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3" autoFilterDateGrouping="1"/>
  </bookViews>
  <sheets>
    <sheet xmlns:r="http://schemas.openxmlformats.org/officeDocument/2006/relationships" name="NASDAQ_List" sheetId="1" state="visible" r:id="rId1"/>
    <sheet xmlns:r="http://schemas.openxmlformats.org/officeDocument/2006/relationships" name="List_Filter" sheetId="2" state="visible" r:id="rId2"/>
    <sheet xmlns:r="http://schemas.openxmlformats.org/officeDocument/2006/relationships" name="Scrape_Output_1" sheetId="3" state="visible" r:id="rId3"/>
    <sheet xmlns:r="http://schemas.openxmlformats.org/officeDocument/2006/relationships" name="Scrape_Output_2" sheetId="4" state="visible" r:id="rId4"/>
  </sheets>
  <definedNames>
    <definedName name="complete_list">NASDAQ_List!$A$2:$A$7116</definedName>
    <definedName name="date">List_Filter!$B$3</definedName>
    <definedName name="delimited_1">List_Filter!$C$12</definedName>
    <definedName name="delimited_2">List_Filter!$C$13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45394.7586805556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crape_1">List_Filter!$C$18:$C$7132</definedName>
    <definedName name="scrape_2">List_Filter!$D$18:$D$7132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color rgb="FF0000FF"/>
      <sz val="11"/>
      <scheme val="minor"/>
    </font>
    <font>
      <name val="Aptos Narrow"/>
      <family val="2"/>
      <b val="1"/>
      <color rgb="FF00B050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2" pivotButton="0" quotePrefix="0" xfId="0"/>
    <xf numFmtId="1" fontId="0" fillId="0" borderId="3" pivotButton="0" quotePrefix="0" xfId="0"/>
    <xf numFmtId="1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0" borderId="11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5" fillId="0" borderId="1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6"/>
  <sheetViews>
    <sheetView workbookViewId="0">
      <selection activeCell="A1" sqref="A1"/>
    </sheetView>
  </sheetViews>
  <sheetFormatPr baseColWidth="8" defaultRowHeight="14.5"/>
  <sheetData>
    <row r="1" ht="15" customHeight="1" thickBot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s="2" t="n">
        <v>139.04</v>
      </c>
      <c r="D2" s="2" t="n">
        <v>-3.82</v>
      </c>
      <c r="E2" s="2" t="n">
        <v>-0.0267</v>
      </c>
      <c r="F2" s="2" t="n">
        <v>40566431643</v>
      </c>
      <c r="G2" t="inlineStr">
        <is>
          <t>United States</t>
        </is>
      </c>
      <c r="H2" s="2" t="n">
        <v>1999</v>
      </c>
      <c r="I2" s="2" t="n">
        <v>2298354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s="2" t="n">
        <v>29.47</v>
      </c>
      <c r="D3" s="2" t="n">
        <v>-2</v>
      </c>
      <c r="E3" s="2" t="n">
        <v>-0.0636</v>
      </c>
      <c r="F3" s="2" t="n">
        <v>5291624005</v>
      </c>
      <c r="G3" t="inlineStr">
        <is>
          <t>United States</t>
        </is>
      </c>
      <c r="H3" s="2" t="n">
        <v>2016</v>
      </c>
      <c r="I3" s="2" t="n">
        <v>6886577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s="2" t="n">
        <v>0.6</v>
      </c>
      <c r="D4" s="2" t="n">
        <v>-0.05</v>
      </c>
      <c r="E4" s="2" t="n">
        <v>-0.07679999999999999</v>
      </c>
      <c r="F4" s="2" t="n">
        <v>19232078</v>
      </c>
      <c r="G4" t="inlineStr">
        <is>
          <t>China</t>
        </is>
      </c>
      <c r="H4" s="2" t="n">
        <v>2008</v>
      </c>
      <c r="I4" s="2" t="n">
        <v>22002</v>
      </c>
      <c r="J4" t="inlineStr">
        <is>
          <t>Real Estate</t>
        </is>
      </c>
      <c r="K4" t="inlineStr">
        <is>
          <t>Other Consumer Services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s="2" t="n">
        <v>10.54</v>
      </c>
      <c r="D5" s="2" t="n">
        <v>0.09</v>
      </c>
      <c r="E5" s="2" t="n">
        <v>0.0086</v>
      </c>
      <c r="F5" s="2" t="n">
        <v>0</v>
      </c>
      <c r="G5" t="inlineStr">
        <is>
          <t>United States</t>
        </is>
      </c>
      <c r="H5" s="2" t="n">
        <v>2021</v>
      </c>
      <c r="I5" s="2" t="n">
        <v>8337</v>
      </c>
      <c r="J5" t="inlineStr">
        <is>
          <t>Finance</t>
        </is>
      </c>
      <c r="K5" t="inlineStr">
        <is>
          <t>Blank Checks</t>
        </is>
      </c>
    </row>
    <row r="6">
      <c r="A6" t="inlineStr">
        <is>
          <t>AACIU</t>
        </is>
      </c>
      <c r="B6" t="inlineStr">
        <is>
          <t>Armada Acquisition Corp. I Unit</t>
        </is>
      </c>
      <c r="C6" s="2" t="n">
        <v>11.45</v>
      </c>
      <c r="D6" s="2" t="n">
        <v>0.46</v>
      </c>
      <c r="E6" s="2" t="n">
        <v>0.0419</v>
      </c>
      <c r="F6" s="2" t="n">
        <v>0</v>
      </c>
      <c r="G6" t="inlineStr">
        <is>
          <t>United States</t>
        </is>
      </c>
      <c r="H6" s="2" t="n">
        <v>2021</v>
      </c>
      <c r="I6" s="2" t="n">
        <v>14673</v>
      </c>
      <c r="J6" t="inlineStr">
        <is>
          <t>Finance</t>
        </is>
      </c>
      <c r="K6" t="inlineStr">
        <is>
          <t>Blank Checks</t>
        </is>
      </c>
    </row>
    <row r="7">
      <c r="A7" t="inlineStr">
        <is>
          <t>AACIW</t>
        </is>
      </c>
      <c r="B7" t="inlineStr">
        <is>
          <t>Armada Acquisition Corp. I Warrant</t>
        </is>
      </c>
      <c r="C7" s="2" t="n">
        <v>0.14</v>
      </c>
      <c r="D7" s="2" t="n">
        <v>0.0241</v>
      </c>
      <c r="E7" s="2" t="n">
        <v>0.2173</v>
      </c>
      <c r="F7" s="2" t="n">
        <v>0</v>
      </c>
      <c r="G7" t="inlineStr">
        <is>
          <t>United States</t>
        </is>
      </c>
      <c r="H7" s="2" t="n">
        <v>2021</v>
      </c>
      <c r="I7" s="2" t="n">
        <v>32255</v>
      </c>
      <c r="J7" t="inlineStr">
        <is>
          <t>Finance</t>
        </is>
      </c>
      <c r="K7" t="inlineStr">
        <is>
          <t>Blank Checks</t>
        </is>
      </c>
    </row>
    <row r="8">
      <c r="A8" t="inlineStr">
        <is>
          <t>AACT</t>
        </is>
      </c>
      <c r="B8" t="inlineStr">
        <is>
          <t>Ares Acquisition Corporation II Class A Ordinary Shares</t>
        </is>
      </c>
      <c r="C8" s="2" t="n">
        <v>10.75</v>
      </c>
      <c r="D8" s="2" t="n">
        <v>0.005</v>
      </c>
      <c r="E8" s="2" t="n">
        <v>0.0005</v>
      </c>
      <c r="F8" s="2" t="n">
        <v>0</v>
      </c>
      <c r="H8" s="2" t="n">
        <v>2023</v>
      </c>
      <c r="I8" s="2" t="n">
        <v>53450</v>
      </c>
      <c r="J8" t="inlineStr">
        <is>
          <t>Finance</t>
        </is>
      </c>
      <c r="K8" t="inlineStr">
        <is>
          <t>Blank Checks</t>
        </is>
      </c>
    </row>
    <row r="9">
      <c r="A9" t="inlineStr">
        <is>
          <t>AADI</t>
        </is>
      </c>
      <c r="B9" t="inlineStr">
        <is>
          <t>Aadi Bioscience Inc. Common Stock</t>
        </is>
      </c>
      <c r="C9" s="2" t="n">
        <v>1.4</v>
      </c>
      <c r="D9" s="2" t="n">
        <v>-0.12</v>
      </c>
      <c r="E9" s="2" t="n">
        <v>-0.079</v>
      </c>
      <c r="F9" s="2" t="n">
        <v>34375887</v>
      </c>
      <c r="G9" t="inlineStr">
        <is>
          <t>United States</t>
        </is>
      </c>
      <c r="I9" s="2" t="n">
        <v>148269</v>
      </c>
      <c r="J9" t="inlineStr">
        <is>
          <t>Health Care</t>
        </is>
      </c>
      <c r="K9" t="inlineStr">
        <is>
          <t>Biotechnology: Pharmaceutical Preparations</t>
        </is>
      </c>
    </row>
    <row r="10">
      <c r="A10" t="inlineStr">
        <is>
          <t>AAGR</t>
        </is>
      </c>
      <c r="B10" t="inlineStr">
        <is>
          <t>African Agriculture Holdings Inc. Common Stock</t>
        </is>
      </c>
      <c r="C10" s="2" t="n">
        <v>0.14</v>
      </c>
      <c r="D10" s="2" t="n">
        <v>-0.005</v>
      </c>
      <c r="E10" s="2" t="n">
        <v>-0.0345</v>
      </c>
      <c r="F10" s="2" t="n">
        <v>8101356</v>
      </c>
      <c r="G10" t="inlineStr">
        <is>
          <t>United States</t>
        </is>
      </c>
      <c r="H10" s="2" t="n">
        <v>2021</v>
      </c>
      <c r="I10" s="2" t="n">
        <v>475375</v>
      </c>
      <c r="J10" t="inlineStr">
        <is>
          <t>Consumer Staples</t>
        </is>
      </c>
      <c r="K10" t="inlineStr">
        <is>
          <t>Farming/Seeds/Milling</t>
        </is>
      </c>
    </row>
    <row r="11">
      <c r="A11" t="inlineStr">
        <is>
          <t>AAGRW</t>
        </is>
      </c>
      <c r="B11" t="inlineStr">
        <is>
          <t>African Agriculture Holdings Inc. Warrant</t>
        </is>
      </c>
      <c r="C11" s="2" t="n">
        <v>0.01</v>
      </c>
      <c r="D11" s="2" t="n">
        <v>-0.0001</v>
      </c>
      <c r="E11" s="2" t="n">
        <v>-0.0102</v>
      </c>
      <c r="F11" s="2" t="n">
        <v>561308</v>
      </c>
      <c r="G11" t="inlineStr">
        <is>
          <t>United States</t>
        </is>
      </c>
      <c r="H11" s="2" t="n">
        <v>2021</v>
      </c>
      <c r="I11" s="2" t="n">
        <v>100</v>
      </c>
      <c r="J11" t="inlineStr">
        <is>
          <t>Consumer Staples</t>
        </is>
      </c>
      <c r="K11" t="inlineStr">
        <is>
          <t>Farming/Seeds/Milling</t>
        </is>
      </c>
    </row>
    <row r="12">
      <c r="A12" t="inlineStr">
        <is>
          <t>AAL</t>
        </is>
      </c>
      <c r="B12" t="inlineStr">
        <is>
          <t>American Airlines Group Inc. Common Stock</t>
        </is>
      </c>
      <c r="C12" s="2" t="n">
        <v>9.630000000000001</v>
      </c>
      <c r="D12" s="2" t="n">
        <v>-0.51</v>
      </c>
      <c r="E12" s="2" t="n">
        <v>-0.0503</v>
      </c>
      <c r="F12" s="2" t="n">
        <v>6324058682</v>
      </c>
      <c r="G12" t="inlineStr">
        <is>
          <t>United States</t>
        </is>
      </c>
      <c r="I12" s="2" t="n">
        <v>48284001</v>
      </c>
      <c r="J12" t="inlineStr">
        <is>
          <t>Consumer Discretionary</t>
        </is>
      </c>
      <c r="K12" t="inlineStr">
        <is>
          <t>Air Freight/Delivery Services</t>
        </is>
      </c>
    </row>
    <row r="13">
      <c r="A13" t="inlineStr">
        <is>
          <t>AAMC</t>
        </is>
      </c>
      <c r="B13" t="inlineStr">
        <is>
          <t>Altisource Asset Management Corp Com</t>
        </is>
      </c>
      <c r="C13" s="2" t="n">
        <v>3.29</v>
      </c>
      <c r="D13" s="2" t="n">
        <v>0.06</v>
      </c>
      <c r="E13" s="2" t="n">
        <v>0.0186</v>
      </c>
      <c r="F13" s="2" t="n">
        <v>8404344</v>
      </c>
      <c r="G13" t="inlineStr">
        <is>
          <t>United States</t>
        </is>
      </c>
      <c r="I13" s="2" t="n">
        <v>14740</v>
      </c>
      <c r="J13" t="inlineStr">
        <is>
          <t>Finance</t>
        </is>
      </c>
      <c r="K13" t="inlineStr">
        <is>
          <t>Real Estate</t>
        </is>
      </c>
    </row>
    <row r="14">
      <c r="A14" t="inlineStr">
        <is>
          <t>AAME</t>
        </is>
      </c>
      <c r="B14" t="inlineStr">
        <is>
          <t>Atlantic American Corporation Common Stock</t>
        </is>
      </c>
      <c r="C14" s="2" t="n">
        <v>1.53</v>
      </c>
      <c r="D14" s="2" t="n">
        <v>0.0069</v>
      </c>
      <c r="E14" s="2" t="n">
        <v>0.0045</v>
      </c>
      <c r="F14" s="2" t="n">
        <v>31211630</v>
      </c>
      <c r="G14" t="inlineStr">
        <is>
          <t>United States</t>
        </is>
      </c>
      <c r="I14" s="2" t="n">
        <v>1741</v>
      </c>
      <c r="J14" t="inlineStr">
        <is>
          <t>Finance</t>
        </is>
      </c>
      <c r="K14" t="inlineStr">
        <is>
          <t>Life Insurance</t>
        </is>
      </c>
    </row>
    <row r="15">
      <c r="A15" t="inlineStr">
        <is>
          <t>AAN</t>
        </is>
      </c>
      <c r="B15" t="inlineStr">
        <is>
          <t xml:space="preserve">Aarons Holdings Company Inc. Common Stock </t>
        </is>
      </c>
      <c r="C15" s="2" t="n">
        <v>10.03</v>
      </c>
      <c r="D15" s="2" t="n">
        <v>-0.03</v>
      </c>
      <c r="E15" s="2" t="n">
        <v>-0.003</v>
      </c>
      <c r="F15" s="2" t="n">
        <v>307174246</v>
      </c>
      <c r="G15" t="inlineStr">
        <is>
          <t>United States</t>
        </is>
      </c>
      <c r="H15" s="2" t="n">
        <v>2020</v>
      </c>
      <c r="I15" s="2" t="n">
        <v>542863</v>
      </c>
      <c r="J15" t="inlineStr">
        <is>
          <t>Consumer Discretionary</t>
        </is>
      </c>
      <c r="K15" t="inlineStr">
        <is>
          <t>Diversified Commercial Services</t>
        </is>
      </c>
    </row>
    <row r="16">
      <c r="A16" t="inlineStr">
        <is>
          <t>AAOI</t>
        </is>
      </c>
      <c r="B16" t="inlineStr">
        <is>
          <t>Applied Optoelectronics Inc. Common Stock</t>
        </is>
      </c>
      <c r="C16" s="2" t="n">
        <v>7.65</v>
      </c>
      <c r="D16" s="2" t="n">
        <v>-0.75</v>
      </c>
      <c r="E16" s="2" t="n">
        <v>-0.0893</v>
      </c>
      <c r="F16" s="2" t="n">
        <v>297645687</v>
      </c>
      <c r="G16" t="inlineStr">
        <is>
          <t>United States</t>
        </is>
      </c>
      <c r="H16" s="2" t="n">
        <v>2013</v>
      </c>
      <c r="I16" s="2" t="n">
        <v>3093025</v>
      </c>
      <c r="J16" t="inlineStr">
        <is>
          <t>Technology</t>
        </is>
      </c>
      <c r="K16" t="inlineStr">
        <is>
          <t>Semiconductors</t>
        </is>
      </c>
    </row>
    <row r="17">
      <c r="A17" t="inlineStr">
        <is>
          <t>AAON</t>
        </is>
      </c>
      <c r="B17" t="inlineStr">
        <is>
          <t>AAON Inc. Common Stock</t>
        </is>
      </c>
      <c r="C17" s="2" t="n">
        <v>85.78</v>
      </c>
      <c r="D17" s="2" t="n">
        <v>-1.13</v>
      </c>
      <c r="E17" s="2" t="n">
        <v>-0.013</v>
      </c>
      <c r="F17" s="2" t="n">
        <v>7051912124</v>
      </c>
      <c r="G17" t="inlineStr">
        <is>
          <t>United States</t>
        </is>
      </c>
      <c r="I17" s="2" t="n">
        <v>1032997</v>
      </c>
      <c r="J17" t="inlineStr">
        <is>
          <t>Industrials</t>
        </is>
      </c>
      <c r="K17" t="inlineStr">
        <is>
          <t>Industrial Machinery/Components</t>
        </is>
      </c>
    </row>
    <row r="18">
      <c r="A18" t="inlineStr">
        <is>
          <t>AAP</t>
        </is>
      </c>
      <c r="B18" t="inlineStr">
        <is>
          <t>Advance Auto Parts Inc.</t>
        </is>
      </c>
      <c r="C18" s="2" t="n">
        <v>61.05</v>
      </c>
      <c r="D18" s="2" t="n">
        <v>-1.08</v>
      </c>
      <c r="E18" s="2" t="n">
        <v>-0.0174</v>
      </c>
      <c r="F18" s="2" t="n">
        <v>3639941232</v>
      </c>
      <c r="G18" t="inlineStr">
        <is>
          <t>United States</t>
        </is>
      </c>
      <c r="I18" s="2" t="n">
        <v>1211179</v>
      </c>
      <c r="J18" t="inlineStr">
        <is>
          <t>Consumer Discretionary</t>
        </is>
      </c>
      <c r="K18" t="inlineStr">
        <is>
          <t>Auto &amp; Home Supply Stores</t>
        </is>
      </c>
    </row>
    <row r="19">
      <c r="A19" t="inlineStr">
        <is>
          <t>AAPL</t>
        </is>
      </c>
      <c r="B19" t="inlineStr">
        <is>
          <t>Apple Inc. Common Stock</t>
        </is>
      </c>
      <c r="C19" s="2" t="n">
        <v>219.86</v>
      </c>
      <c r="D19" s="2" t="n">
        <v>1.5</v>
      </c>
      <c r="E19" s="2" t="n">
        <v>0.0069</v>
      </c>
      <c r="F19" s="2" t="n">
        <v>3371350000000</v>
      </c>
      <c r="G19" t="inlineStr">
        <is>
          <t>United States</t>
        </is>
      </c>
      <c r="H19" s="2" t="n">
        <v>1980</v>
      </c>
      <c r="I19" s="2" t="n">
        <v>98474814</v>
      </c>
      <c r="J19" t="inlineStr">
        <is>
          <t>Technology</t>
        </is>
      </c>
      <c r="K19" t="inlineStr">
        <is>
          <t>Computer Manufacturing</t>
        </is>
      </c>
    </row>
    <row r="20">
      <c r="A20" t="inlineStr">
        <is>
          <t>AAT</t>
        </is>
      </c>
      <c r="B20" t="inlineStr">
        <is>
          <t>American Assets Trust Inc. Common Stock</t>
        </is>
      </c>
      <c r="C20" s="2" t="n">
        <v>25.73</v>
      </c>
      <c r="D20" s="2" t="n">
        <v>-0.31</v>
      </c>
      <c r="E20" s="2" t="n">
        <v>-0.0119</v>
      </c>
      <c r="F20" s="2" t="n">
        <v>1566794850</v>
      </c>
      <c r="G20" t="inlineStr">
        <is>
          <t>United States</t>
        </is>
      </c>
      <c r="H20" s="2" t="n">
        <v>2011</v>
      </c>
      <c r="I20" s="2" t="n">
        <v>288543</v>
      </c>
      <c r="J20" t="inlineStr">
        <is>
          <t>Real Estate</t>
        </is>
      </c>
      <c r="K20" t="inlineStr">
        <is>
          <t>Real Estate Investment Trusts</t>
        </is>
      </c>
    </row>
    <row r="21">
      <c r="A21" t="inlineStr">
        <is>
          <t>AB</t>
        </is>
      </c>
      <c r="B21" t="inlineStr">
        <is>
          <t>AllianceBernstein Holding L.P.  Units</t>
        </is>
      </c>
      <c r="C21" s="2" t="n">
        <v>34.16</v>
      </c>
      <c r="D21" s="2" t="n">
        <v>-1.23</v>
      </c>
      <c r="E21" s="2" t="n">
        <v>-0.0348</v>
      </c>
      <c r="F21" s="2" t="n">
        <v>3915400480</v>
      </c>
      <c r="G21" t="inlineStr">
        <is>
          <t>United States</t>
        </is>
      </c>
      <c r="I21" s="2" t="n">
        <v>449885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ABAT</t>
        </is>
      </c>
      <c r="B22" t="inlineStr">
        <is>
          <t>American Battery Technology Company Common Stock</t>
        </is>
      </c>
      <c r="C22" s="2" t="n">
        <v>0.99</v>
      </c>
      <c r="D22" s="2" t="n">
        <v>-0.0264</v>
      </c>
      <c r="E22" s="2" t="n">
        <v>-0.0259</v>
      </c>
      <c r="F22" s="2" t="n">
        <v>58223105</v>
      </c>
      <c r="G22" t="inlineStr">
        <is>
          <t>United States</t>
        </is>
      </c>
      <c r="I22" s="2" t="n">
        <v>482696</v>
      </c>
      <c r="J22" t="inlineStr">
        <is>
          <t>Basic Materials</t>
        </is>
      </c>
      <c r="K22" t="inlineStr">
        <is>
          <t>Metal Mining</t>
        </is>
      </c>
    </row>
    <row r="23">
      <c r="A23" t="inlineStr">
        <is>
          <t>ABBV</t>
        </is>
      </c>
      <c r="B23" t="inlineStr">
        <is>
          <t>AbbVie Inc. Common Stock</t>
        </is>
      </c>
      <c r="C23" s="2" t="n">
        <v>189.29</v>
      </c>
      <c r="D23" s="2" t="n">
        <v>-0.42</v>
      </c>
      <c r="E23" s="2" t="n">
        <v>-0.0022</v>
      </c>
      <c r="F23" s="2" t="n">
        <v>334261000000</v>
      </c>
      <c r="G23" t="inlineStr">
        <is>
          <t>United States</t>
        </is>
      </c>
      <c r="H23" s="2" t="n">
        <v>2012</v>
      </c>
      <c r="I23" s="2" t="n">
        <v>6299937</v>
      </c>
      <c r="J23" t="inlineStr">
        <is>
          <t>Health Care</t>
        </is>
      </c>
      <c r="K23" t="inlineStr">
        <is>
          <t>Biotechnology: Pharmaceutical Preparations</t>
        </is>
      </c>
    </row>
    <row r="24">
      <c r="A24" t="inlineStr">
        <is>
          <t>ABCB</t>
        </is>
      </c>
      <c r="B24" t="inlineStr">
        <is>
          <t>Ameris Bancorp Common Stock</t>
        </is>
      </c>
      <c r="C24" s="2" t="n">
        <v>56.32</v>
      </c>
      <c r="D24" s="2" t="n">
        <v>-2.09</v>
      </c>
      <c r="E24" s="2" t="n">
        <v>-0.0358</v>
      </c>
      <c r="F24" s="2" t="n">
        <v>3892120883</v>
      </c>
      <c r="G24" t="inlineStr">
        <is>
          <t>United States</t>
        </is>
      </c>
      <c r="H24" s="2" t="n">
        <v>1994</v>
      </c>
      <c r="I24" s="2" t="n">
        <v>561115</v>
      </c>
      <c r="J24" t="inlineStr">
        <is>
          <t>Finance</t>
        </is>
      </c>
      <c r="K24" t="inlineStr">
        <is>
          <t>Major Banks</t>
        </is>
      </c>
    </row>
    <row r="25">
      <c r="A25" t="inlineStr">
        <is>
          <t>ABCL</t>
        </is>
      </c>
      <c r="B25" t="inlineStr">
        <is>
          <t>AbCellera Biologics Inc. Common Shares</t>
        </is>
      </c>
      <c r="C25" s="2" t="n">
        <v>2.92</v>
      </c>
      <c r="D25" s="2" t="n">
        <v>-0.13</v>
      </c>
      <c r="E25" s="2" t="n">
        <v>-0.0426</v>
      </c>
      <c r="F25" s="2" t="n">
        <v>844919132</v>
      </c>
      <c r="G25" t="inlineStr">
        <is>
          <t>Canada</t>
        </is>
      </c>
      <c r="H25" s="2" t="n">
        <v>2020</v>
      </c>
      <c r="I25" s="2" t="n">
        <v>1358783</v>
      </c>
      <c r="J25" t="inlineStr">
        <is>
          <t>Health Care</t>
        </is>
      </c>
      <c r="K25" t="inlineStr">
        <is>
          <t>Pharmaceuticals and Biotechnology</t>
        </is>
      </c>
    </row>
    <row r="26">
      <c r="A26" t="inlineStr">
        <is>
          <t>ABEO</t>
        </is>
      </c>
      <c r="B26" t="inlineStr">
        <is>
          <t>Abeona Therapeutics Inc. Common Stock</t>
        </is>
      </c>
      <c r="C26" s="2" t="n">
        <v>4.7</v>
      </c>
      <c r="D26" s="2" t="n">
        <v>-0.11</v>
      </c>
      <c r="E26" s="2" t="n">
        <v>-0.0229</v>
      </c>
      <c r="F26" s="2" t="n">
        <v>193574219</v>
      </c>
      <c r="G26" t="inlineStr">
        <is>
          <t>United States</t>
        </is>
      </c>
      <c r="I26" s="2" t="n">
        <v>330259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ABEV</t>
        </is>
      </c>
      <c r="B27" t="inlineStr">
        <is>
          <t>Ambev S.A. American Depositary Shares (Each representing 1 Common Share)</t>
        </is>
      </c>
      <c r="C27" s="2" t="n">
        <v>2.07</v>
      </c>
      <c r="D27" s="2" t="n">
        <v>0.02</v>
      </c>
      <c r="E27" s="2" t="n">
        <v>0.0098</v>
      </c>
      <c r="F27" s="2" t="n">
        <v>32610434898</v>
      </c>
      <c r="G27" t="inlineStr">
        <is>
          <t>Brazil</t>
        </is>
      </c>
      <c r="H27" s="2" t="n">
        <v>2013</v>
      </c>
      <c r="I27" s="2" t="n">
        <v>19344400</v>
      </c>
      <c r="J27" t="inlineStr">
        <is>
          <t>Consumer Staples</t>
        </is>
      </c>
      <c r="K27" t="inlineStr">
        <is>
          <t>Beverages (Production/Distribution)</t>
        </is>
      </c>
    </row>
    <row r="28">
      <c r="A28" t="inlineStr">
        <is>
          <t>ABG</t>
        </is>
      </c>
      <c r="B28" t="inlineStr">
        <is>
          <t>Asbury Automotive Group Inc Common Stock</t>
        </is>
      </c>
      <c r="C28" s="2" t="n">
        <v>235.35</v>
      </c>
      <c r="D28" s="2" t="n">
        <v>-28.08</v>
      </c>
      <c r="E28" s="2" t="n">
        <v>-0.1066</v>
      </c>
      <c r="F28" s="2" t="n">
        <v>4747535978</v>
      </c>
      <c r="G28" t="inlineStr">
        <is>
          <t>United States</t>
        </is>
      </c>
      <c r="H28" s="2" t="n">
        <v>2002</v>
      </c>
      <c r="I28" s="2" t="n">
        <v>324532</v>
      </c>
      <c r="J28" t="inlineStr">
        <is>
          <t>Consumer Discretionary</t>
        </is>
      </c>
      <c r="K28" t="inlineStr">
        <is>
          <t>Retail-Auto Dealers and Gas Stations</t>
        </is>
      </c>
    </row>
    <row r="29">
      <c r="A29" t="inlineStr">
        <is>
          <t>ABIO</t>
        </is>
      </c>
      <c r="B29" t="inlineStr">
        <is>
          <t>ARCA biopharma Inc. Common Stock</t>
        </is>
      </c>
      <c r="C29" s="2" t="n">
        <v>3.11</v>
      </c>
      <c r="D29" s="2" t="n">
        <v>0.15</v>
      </c>
      <c r="E29" s="2" t="n">
        <v>0.0507</v>
      </c>
      <c r="F29" s="2" t="n">
        <v>45117215</v>
      </c>
      <c r="G29" t="inlineStr">
        <is>
          <t>United States</t>
        </is>
      </c>
      <c r="I29" s="2" t="n">
        <v>46399</v>
      </c>
      <c r="J29" t="inlineStr">
        <is>
          <t>Health Care</t>
        </is>
      </c>
      <c r="K29" t="inlineStr">
        <is>
          <t>Biotechnology: In Vitro &amp; In Vivo Diagnostic Substances</t>
        </is>
      </c>
    </row>
    <row r="30">
      <c r="A30" t="inlineStr">
        <is>
          <t>ABL</t>
        </is>
      </c>
      <c r="B30" t="inlineStr">
        <is>
          <t>Abacus Life Inc. Class A Common Stock</t>
        </is>
      </c>
      <c r="C30" s="2" t="n">
        <v>9.609999999999999</v>
      </c>
      <c r="D30" s="2" t="n">
        <v>-0.01</v>
      </c>
      <c r="E30" s="2" t="n">
        <v>-0.001</v>
      </c>
      <c r="F30" s="2" t="n">
        <v>614322287</v>
      </c>
      <c r="G30" t="inlineStr">
        <is>
          <t>United States</t>
        </is>
      </c>
      <c r="H30" s="2" t="n">
        <v>2020</v>
      </c>
      <c r="I30" s="2" t="n">
        <v>29388</v>
      </c>
      <c r="J30" t="inlineStr">
        <is>
          <t>Finance</t>
        </is>
      </c>
      <c r="K30" t="inlineStr">
        <is>
          <t>Investment Managers</t>
        </is>
      </c>
    </row>
    <row r="31">
      <c r="A31" t="inlineStr">
        <is>
          <t>ABLLL</t>
        </is>
      </c>
      <c r="B31" t="inlineStr">
        <is>
          <t>Abacus Life Inc. 9.875% Fixed Rate Senior Notes due 2028</t>
        </is>
      </c>
      <c r="C31" s="2" t="n">
        <v>25.69</v>
      </c>
      <c r="D31" s="2" t="n">
        <v>-0.06</v>
      </c>
      <c r="E31" s="2" t="n">
        <v>-0.0023</v>
      </c>
      <c r="F31" s="2" t="n">
        <v>1642241368</v>
      </c>
      <c r="G31" t="inlineStr">
        <is>
          <t>United States</t>
        </is>
      </c>
      <c r="I31" s="2" t="n">
        <v>3512</v>
      </c>
      <c r="J31" t="inlineStr">
        <is>
          <t>Finance</t>
        </is>
      </c>
      <c r="K31" t="inlineStr">
        <is>
          <t>Investment Managers</t>
        </is>
      </c>
    </row>
    <row r="32">
      <c r="A32" t="inlineStr">
        <is>
          <t>ABLLW</t>
        </is>
      </c>
      <c r="B32" t="inlineStr">
        <is>
          <t>Abacus Life Inc. Warrant</t>
        </is>
      </c>
      <c r="C32" s="2" t="n">
        <v>1</v>
      </c>
      <c r="D32" s="2" t="n">
        <v>-0.02</v>
      </c>
      <c r="E32" s="2" t="n">
        <v>-0.0196</v>
      </c>
      <c r="F32" s="2" t="n">
        <v>63925316</v>
      </c>
      <c r="G32" t="inlineStr">
        <is>
          <t>United States</t>
        </is>
      </c>
      <c r="H32" s="2" t="n">
        <v>2020</v>
      </c>
      <c r="I32" s="2" t="n">
        <v>58162</v>
      </c>
      <c r="J32" t="inlineStr">
        <is>
          <t>Finance</t>
        </is>
      </c>
      <c r="K32" t="inlineStr">
        <is>
          <t>Investment Managers</t>
        </is>
      </c>
    </row>
    <row r="33">
      <c r="A33" t="inlineStr">
        <is>
          <t>ABLV</t>
        </is>
      </c>
      <c r="B33" t="inlineStr">
        <is>
          <t>Able View Global Inc. Class B Ordinary Shares</t>
        </is>
      </c>
      <c r="C33" s="2" t="n">
        <v>1.09</v>
      </c>
      <c r="D33" s="2" t="n">
        <v>-0.01</v>
      </c>
      <c r="E33" s="2" t="n">
        <v>-0.0091</v>
      </c>
      <c r="F33" s="2" t="n">
        <v>46171564</v>
      </c>
      <c r="G33" t="inlineStr">
        <is>
          <t>China</t>
        </is>
      </c>
      <c r="I33" s="2" t="n">
        <v>6673</v>
      </c>
      <c r="J33" t="inlineStr">
        <is>
          <t>Consumer Discretionary</t>
        </is>
      </c>
      <c r="K33" t="inlineStr">
        <is>
          <t>Other Consumer Services</t>
        </is>
      </c>
    </row>
    <row r="34">
      <c r="A34" t="inlineStr">
        <is>
          <t>ABLVW</t>
        </is>
      </c>
      <c r="B34" t="inlineStr">
        <is>
          <t>Able View Global Inc. Warrant</t>
        </is>
      </c>
      <c r="C34" s="2" t="n">
        <v>0.03</v>
      </c>
      <c r="D34" s="2" t="n">
        <v>-0.0057</v>
      </c>
      <c r="E34" s="2" t="n">
        <v>-0.1404</v>
      </c>
      <c r="F34" s="2" t="n">
        <v>1478337</v>
      </c>
      <c r="G34" t="inlineStr">
        <is>
          <t>China</t>
        </is>
      </c>
      <c r="I34" s="2" t="n">
        <v>372</v>
      </c>
      <c r="J34" t="inlineStr">
        <is>
          <t>Consumer Discretionary</t>
        </is>
      </c>
      <c r="K34" t="inlineStr">
        <is>
          <t>Other Consumer Services</t>
        </is>
      </c>
    </row>
    <row r="35">
      <c r="A35" t="inlineStr">
        <is>
          <t>ABM</t>
        </is>
      </c>
      <c r="B35" t="inlineStr">
        <is>
          <t>ABM Industries Incorporated Common Stock</t>
        </is>
      </c>
      <c r="C35" s="2" t="n">
        <v>54.75</v>
      </c>
      <c r="D35" s="2" t="n">
        <v>-0.55</v>
      </c>
      <c r="E35" s="2" t="n">
        <v>-0.01</v>
      </c>
      <c r="F35" s="2" t="n">
        <v>3436308359</v>
      </c>
      <c r="G35" t="inlineStr">
        <is>
          <t>United States</t>
        </is>
      </c>
      <c r="I35" s="2" t="n">
        <v>359680</v>
      </c>
      <c r="J35" t="inlineStr">
        <is>
          <t>Finance</t>
        </is>
      </c>
      <c r="K35" t="inlineStr">
        <is>
          <t>Diversified Commercial Services</t>
        </is>
      </c>
    </row>
    <row r="36">
      <c r="A36" t="inlineStr">
        <is>
          <t>ABNB</t>
        </is>
      </c>
      <c r="B36" t="inlineStr">
        <is>
          <t>Airbnb Inc. Class A Common Stock</t>
        </is>
      </c>
      <c r="C36" s="2" t="n">
        <v>128.23</v>
      </c>
      <c r="D36" s="2" t="n">
        <v>-6.86</v>
      </c>
      <c r="E36" s="2" t="n">
        <v>-0.0508</v>
      </c>
      <c r="F36" s="2" t="n">
        <v>82585738397</v>
      </c>
      <c r="G36" t="inlineStr">
        <is>
          <t>United States</t>
        </is>
      </c>
      <c r="H36" s="2" t="n">
        <v>2020</v>
      </c>
      <c r="I36" s="2" t="n">
        <v>7731776</v>
      </c>
      <c r="J36" t="inlineStr">
        <is>
          <t>Finance</t>
        </is>
      </c>
      <c r="K36" t="inlineStr">
        <is>
          <t>Diversified Commercial Services</t>
        </is>
      </c>
    </row>
    <row r="37">
      <c r="A37" t="inlineStr">
        <is>
          <t>ABOS</t>
        </is>
      </c>
      <c r="B37" t="inlineStr">
        <is>
          <t>Acumen Pharmaceuticals Inc. Common Stock</t>
        </is>
      </c>
      <c r="C37" s="2" t="n">
        <v>2.99</v>
      </c>
      <c r="D37" s="2" t="n">
        <v>-0.24</v>
      </c>
      <c r="E37" s="2" t="n">
        <v>-0.0743</v>
      </c>
      <c r="F37" s="2" t="n">
        <v>179638536</v>
      </c>
      <c r="G37" t="inlineStr">
        <is>
          <t>United States</t>
        </is>
      </c>
      <c r="H37" s="2" t="n">
        <v>2021</v>
      </c>
      <c r="I37" s="2" t="n">
        <v>376410</v>
      </c>
      <c r="J37" t="inlineStr">
        <is>
          <t>Health Care</t>
        </is>
      </c>
      <c r="K37" t="inlineStr">
        <is>
          <t>Biotechnology: Biological Products (No Diagnostic Substances)</t>
        </is>
      </c>
    </row>
    <row r="38">
      <c r="A38" t="inlineStr">
        <is>
          <t>ABR</t>
        </is>
      </c>
      <c r="B38" t="inlineStr">
        <is>
          <t>Arbor Realty Trust Common Stock</t>
        </is>
      </c>
      <c r="C38" s="2" t="n">
        <v>13.34</v>
      </c>
      <c r="D38" s="2" t="n">
        <v>0.14</v>
      </c>
      <c r="E38" s="2" t="n">
        <v>0.0106</v>
      </c>
      <c r="F38" s="2" t="n">
        <v>2514785564</v>
      </c>
      <c r="G38" t="inlineStr">
        <is>
          <t>United States</t>
        </is>
      </c>
      <c r="H38" s="2" t="n">
        <v>2004</v>
      </c>
      <c r="I38" s="2" t="n">
        <v>6944249</v>
      </c>
      <c r="J38" t="inlineStr">
        <is>
          <t>Real Estate</t>
        </is>
      </c>
      <c r="K38" t="inlineStr">
        <is>
          <t>Real Estate Investment Trusts</t>
        </is>
      </c>
    </row>
    <row r="39">
      <c r="A39" t="inlineStr">
        <is>
          <t>ABR^D</t>
        </is>
      </c>
      <c r="B39" t="inlineStr">
        <is>
          <t>Arbor Realty Trust 6.375% Series D Cumulative Redeemable Preferred Stock Liquidation Preference $25.00 per Share</t>
        </is>
      </c>
      <c r="C39" s="2" t="n">
        <v>17.4</v>
      </c>
      <c r="D39" s="2" t="n">
        <v>-0.04</v>
      </c>
      <c r="E39" s="2" t="n">
        <v>-0.0023</v>
      </c>
      <c r="G39" t="inlineStr">
        <is>
          <t>United States</t>
        </is>
      </c>
      <c r="I39" s="2" t="n">
        <v>57324</v>
      </c>
    </row>
    <row r="40">
      <c r="A40" t="inlineStr">
        <is>
          <t>ABR^E</t>
        </is>
      </c>
      <c r="B40" t="inlineStr">
        <is>
          <t>Arbor Realty Trust 6.25% Series E Cumulative Redeemable Preferred Stock</t>
        </is>
      </c>
      <c r="C40" s="2" t="n">
        <v>17.65</v>
      </c>
      <c r="D40" s="2" t="n">
        <v>-0.52</v>
      </c>
      <c r="E40" s="2" t="n">
        <v>-0.0286</v>
      </c>
      <c r="G40" t="inlineStr">
        <is>
          <t>United States</t>
        </is>
      </c>
      <c r="I40" s="2" t="n">
        <v>11750</v>
      </c>
    </row>
    <row r="41">
      <c r="A41" t="inlineStr">
        <is>
          <t>ABR^F</t>
        </is>
      </c>
      <c r="B41" t="inlineStr">
        <is>
          <t>Arbor Realty Trust 6.25% Series F Fixed-to-Floating Rate Cumulative Redeemable Preferred Stock Liquidation Preference $25.00 per share</t>
        </is>
      </c>
      <c r="C41" s="2" t="n">
        <v>18.5</v>
      </c>
      <c r="D41" s="2" t="n">
        <v>-0.32</v>
      </c>
      <c r="E41" s="2" t="n">
        <v>-0.017</v>
      </c>
      <c r="G41" t="inlineStr">
        <is>
          <t>United States</t>
        </is>
      </c>
      <c r="I41" s="2" t="n">
        <v>43350</v>
      </c>
    </row>
    <row r="42">
      <c r="A42" t="inlineStr">
        <is>
          <t>ABSI</t>
        </is>
      </c>
      <c r="B42" t="inlineStr">
        <is>
          <t>Absci Corporation Common Stock</t>
        </is>
      </c>
      <c r="C42" s="2" t="n">
        <v>3.91</v>
      </c>
      <c r="D42" s="2" t="n">
        <v>-0.13</v>
      </c>
      <c r="E42" s="2" t="n">
        <v>-0.0322</v>
      </c>
      <c r="F42" s="2" t="n">
        <v>442157146</v>
      </c>
      <c r="G42" t="inlineStr">
        <is>
          <t>United States</t>
        </is>
      </c>
      <c r="H42" s="2" t="n">
        <v>2021</v>
      </c>
      <c r="I42" s="2" t="n">
        <v>1379694</v>
      </c>
      <c r="J42" t="inlineStr">
        <is>
          <t>Health Care</t>
        </is>
      </c>
      <c r="K42" t="inlineStr">
        <is>
          <t>Biotechnology: Commercial Physical &amp; Biological Resarch</t>
        </is>
      </c>
    </row>
    <row r="43">
      <c r="A43" t="inlineStr">
        <is>
          <t>ABT</t>
        </is>
      </c>
      <c r="B43" t="inlineStr">
        <is>
          <t>Abbott Laboratories Common Stock</t>
        </is>
      </c>
      <c r="C43" s="2" t="n">
        <v>111.31</v>
      </c>
      <c r="D43" s="2" t="n">
        <v>1.16</v>
      </c>
      <c r="E43" s="2" t="n">
        <v>0.0105</v>
      </c>
      <c r="F43" s="2" t="n">
        <v>193668000000</v>
      </c>
      <c r="G43" t="inlineStr">
        <is>
          <t>United States</t>
        </is>
      </c>
      <c r="I43" s="2" t="n">
        <v>9884623</v>
      </c>
      <c r="J43" t="inlineStr">
        <is>
          <t>Health Care</t>
        </is>
      </c>
      <c r="K43" t="inlineStr">
        <is>
          <t>Biotechnology: Pharmaceutical Preparations</t>
        </is>
      </c>
    </row>
    <row r="44">
      <c r="A44" t="inlineStr">
        <is>
          <t>ABTS</t>
        </is>
      </c>
      <c r="B44" t="inlineStr">
        <is>
          <t>Abits Group Inc Ordinary Shares</t>
        </is>
      </c>
      <c r="C44" s="2" t="n">
        <v>0.59</v>
      </c>
      <c r="D44" s="2" t="n">
        <v>0.005</v>
      </c>
      <c r="E44" s="2" t="n">
        <v>0.0086</v>
      </c>
      <c r="F44" s="2" t="n">
        <v>20799486</v>
      </c>
      <c r="G44" t="inlineStr">
        <is>
          <t>China</t>
        </is>
      </c>
      <c r="I44" s="2" t="n">
        <v>5092</v>
      </c>
      <c r="J44" t="inlineStr">
        <is>
          <t>Technology</t>
        </is>
      </c>
      <c r="K44" t="inlineStr">
        <is>
          <t>Computer Software: Programming Data Processing</t>
        </is>
      </c>
    </row>
    <row r="45">
      <c r="A45" t="inlineStr">
        <is>
          <t>ABUS</t>
        </is>
      </c>
      <c r="B45" t="inlineStr">
        <is>
          <t>Arbutus Biopharma Corporation Common Stock</t>
        </is>
      </c>
      <c r="C45" s="2" t="n">
        <v>3.74</v>
      </c>
      <c r="D45" s="2" t="n">
        <v>-0.075</v>
      </c>
      <c r="E45" s="2" t="n">
        <v>-0.0197</v>
      </c>
      <c r="F45" s="2" t="n">
        <v>704859523</v>
      </c>
      <c r="G45" t="inlineStr">
        <is>
          <t>Canada</t>
        </is>
      </c>
      <c r="I45" s="2" t="n">
        <v>649906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ABVC</t>
        </is>
      </c>
      <c r="B46" t="inlineStr">
        <is>
          <t>ABVC BioPharma Inc. Common Stock</t>
        </is>
      </c>
      <c r="C46" s="2" t="n">
        <v>0.72</v>
      </c>
      <c r="D46" s="2" t="n">
        <v>-0.032</v>
      </c>
      <c r="E46" s="2" t="n">
        <v>-0.0426</v>
      </c>
      <c r="F46" s="2" t="n">
        <v>7813313</v>
      </c>
      <c r="G46" t="inlineStr">
        <is>
          <t>United States</t>
        </is>
      </c>
      <c r="I46" s="2" t="n">
        <v>37209</v>
      </c>
      <c r="J46" t="inlineStr">
        <is>
          <t>Health Care</t>
        </is>
      </c>
      <c r="K46" t="inlineStr">
        <is>
          <t>Biotechnology: Pharmaceutical Preparations</t>
        </is>
      </c>
    </row>
    <row r="47">
      <c r="A47" t="inlineStr">
        <is>
          <t>ABVE</t>
        </is>
      </c>
      <c r="B47" t="inlineStr">
        <is>
          <t>Above Food Ingredients Inc. Common Stock</t>
        </is>
      </c>
      <c r="C47" s="2" t="n">
        <v>1.57</v>
      </c>
      <c r="D47" s="2" t="n">
        <v>0.188</v>
      </c>
      <c r="E47" s="2" t="n">
        <v>0.1362</v>
      </c>
      <c r="F47" s="2" t="n">
        <v>43597624</v>
      </c>
      <c r="G47" t="inlineStr">
        <is>
          <t>Canada</t>
        </is>
      </c>
      <c r="I47" s="2" t="n">
        <v>463962</v>
      </c>
      <c r="J47" t="inlineStr">
        <is>
          <t>Consumer Staples</t>
        </is>
      </c>
      <c r="K47" t="inlineStr">
        <is>
          <t>Packaged Foods</t>
        </is>
      </c>
    </row>
    <row r="48">
      <c r="A48" t="inlineStr">
        <is>
          <t>ABVEW</t>
        </is>
      </c>
      <c r="B48" t="inlineStr">
        <is>
          <t>Above Food Ingredients Inc. Warrants</t>
        </is>
      </c>
      <c r="C48" s="2" t="n">
        <v>0.04</v>
      </c>
      <c r="D48" s="2" t="n">
        <v>-0.0028</v>
      </c>
      <c r="E48" s="2" t="n">
        <v>-0.06619999999999999</v>
      </c>
      <c r="F48" s="2" t="n">
        <v>1098282</v>
      </c>
      <c r="G48" t="inlineStr">
        <is>
          <t>Canada</t>
        </is>
      </c>
      <c r="I48" s="2" t="n">
        <v>118738</v>
      </c>
      <c r="J48" t="inlineStr">
        <is>
          <t>Consumer Staples</t>
        </is>
      </c>
      <c r="K48" t="inlineStr">
        <is>
          <t>Packaged Foods</t>
        </is>
      </c>
    </row>
    <row r="49">
      <c r="A49" t="inlineStr">
        <is>
          <t>ABVX</t>
        </is>
      </c>
      <c r="B49" t="inlineStr">
        <is>
          <t>Abivax SA American Depositary Shares</t>
        </is>
      </c>
      <c r="C49" s="2" t="n">
        <v>11.97</v>
      </c>
      <c r="D49" s="2" t="n">
        <v>0.21</v>
      </c>
      <c r="E49" s="2" t="n">
        <v>0.0179</v>
      </c>
      <c r="F49" s="2" t="n">
        <v>753122224</v>
      </c>
      <c r="G49" t="inlineStr">
        <is>
          <t>France</t>
        </is>
      </c>
      <c r="H49" s="2" t="n">
        <v>2023</v>
      </c>
      <c r="I49" s="2" t="n">
        <v>61048</v>
      </c>
      <c r="J49" t="inlineStr">
        <is>
          <t>Utilities</t>
        </is>
      </c>
      <c r="K49" t="inlineStr">
        <is>
          <t>Electric Utilities: Central</t>
        </is>
      </c>
    </row>
    <row r="50">
      <c r="A50" t="inlineStr">
        <is>
          <t>AC</t>
        </is>
      </c>
      <c r="B50" t="inlineStr">
        <is>
          <t>Associated Capital Group Inc. Common Stock</t>
        </is>
      </c>
      <c r="C50" s="2" t="n">
        <v>33.46</v>
      </c>
      <c r="D50" s="2" t="n">
        <v>-0.25</v>
      </c>
      <c r="E50" s="2" t="n">
        <v>-0.0074</v>
      </c>
      <c r="F50" s="2" t="n">
        <v>716091614</v>
      </c>
      <c r="G50" t="inlineStr">
        <is>
          <t>United States</t>
        </is>
      </c>
      <c r="H50" s="2" t="n">
        <v>2015</v>
      </c>
      <c r="I50" s="2" t="n">
        <v>750</v>
      </c>
      <c r="J50" t="inlineStr">
        <is>
          <t>Finance</t>
        </is>
      </c>
      <c r="K50" t="inlineStr">
        <is>
          <t>Investment Bankers/Brokers/Service</t>
        </is>
      </c>
    </row>
    <row r="51">
      <c r="A51" t="inlineStr">
        <is>
          <t>ACA</t>
        </is>
      </c>
      <c r="B51" t="inlineStr">
        <is>
          <t xml:space="preserve">Arcosa Inc. Common Stock </t>
        </is>
      </c>
      <c r="C51" s="2" t="n">
        <v>79.12</v>
      </c>
      <c r="D51" s="2" t="n">
        <v>-11.8</v>
      </c>
      <c r="E51" s="2" t="n">
        <v>-0.1298</v>
      </c>
      <c r="F51" s="2" t="n">
        <v>3843850881</v>
      </c>
      <c r="G51" t="inlineStr">
        <is>
          <t>United States</t>
        </is>
      </c>
      <c r="H51" s="2" t="n">
        <v>2018</v>
      </c>
      <c r="I51" s="2" t="n">
        <v>599900</v>
      </c>
      <c r="J51" t="inlineStr">
        <is>
          <t>Industrials</t>
        </is>
      </c>
      <c r="K51" t="inlineStr">
        <is>
          <t>Metal Fabrications</t>
        </is>
      </c>
    </row>
    <row r="52">
      <c r="A52" t="inlineStr">
        <is>
          <t>ACAB</t>
        </is>
      </c>
      <c r="B52" t="inlineStr">
        <is>
          <t>Atlantic Coastal Acquisition Corp. II Class A Common Stock</t>
        </is>
      </c>
      <c r="C52" s="2" t="n">
        <v>11</v>
      </c>
      <c r="D52" s="2" t="n">
        <v>0</v>
      </c>
      <c r="E52" s="2" t="n">
        <v>0</v>
      </c>
      <c r="F52" s="2" t="n">
        <v>0</v>
      </c>
      <c r="G52" t="inlineStr">
        <is>
          <t>United States</t>
        </is>
      </c>
      <c r="H52" s="2" t="n">
        <v>2022</v>
      </c>
      <c r="I52" s="2" t="n">
        <v>2068</v>
      </c>
      <c r="J52" t="inlineStr">
        <is>
          <t>Finance</t>
        </is>
      </c>
      <c r="K52" t="inlineStr">
        <is>
          <t>Blank Checks</t>
        </is>
      </c>
    </row>
    <row r="53">
      <c r="A53" t="inlineStr">
        <is>
          <t>ACABW</t>
        </is>
      </c>
      <c r="B53" t="inlineStr">
        <is>
          <t>Atlantic Coastal Acquisition Corp. II Warrant</t>
        </is>
      </c>
      <c r="C53" s="2" t="n">
        <v>0.07000000000000001</v>
      </c>
      <c r="D53" s="2" t="n">
        <v>-0.0078</v>
      </c>
      <c r="E53" s="2" t="n">
        <v>-0.1003</v>
      </c>
      <c r="F53" s="2" t="n">
        <v>0</v>
      </c>
      <c r="G53" t="inlineStr">
        <is>
          <t>United States</t>
        </is>
      </c>
      <c r="H53" s="2" t="n">
        <v>2022</v>
      </c>
      <c r="I53" s="2" t="n">
        <v>71767</v>
      </c>
      <c r="J53" t="inlineStr">
        <is>
          <t>Finance</t>
        </is>
      </c>
      <c r="K53" t="inlineStr">
        <is>
          <t>Blank Checks</t>
        </is>
      </c>
    </row>
    <row r="54">
      <c r="A54" t="inlineStr">
        <is>
          <t>ACAC</t>
        </is>
      </c>
      <c r="B54" t="inlineStr">
        <is>
          <t>Acri Capital Acquisition Corporation Class A Common Stock</t>
        </is>
      </c>
      <c r="C54" s="2" t="n">
        <v>11.55</v>
      </c>
      <c r="D54" s="2" t="n">
        <v>0</v>
      </c>
      <c r="E54" s="2" t="n">
        <v>0</v>
      </c>
      <c r="F54" s="2" t="n">
        <v>0</v>
      </c>
      <c r="G54" t="inlineStr">
        <is>
          <t>United States</t>
        </is>
      </c>
      <c r="H54" s="2" t="n">
        <v>2022</v>
      </c>
      <c r="I54" s="2" t="n">
        <v>12</v>
      </c>
      <c r="J54" t="inlineStr">
        <is>
          <t>Finance</t>
        </is>
      </c>
      <c r="K54" t="inlineStr">
        <is>
          <t>Blank Checks</t>
        </is>
      </c>
    </row>
    <row r="55">
      <c r="A55" t="inlineStr">
        <is>
          <t>ACACU</t>
        </is>
      </c>
      <c r="B55" t="inlineStr">
        <is>
          <t>Acri Capital Acquisition Corporation Unit</t>
        </is>
      </c>
      <c r="C55" s="2" t="n">
        <v>11.96</v>
      </c>
      <c r="D55" s="2" t="n">
        <v>0</v>
      </c>
      <c r="E55" s="2" t="n">
        <v>0</v>
      </c>
      <c r="F55" s="2" t="n">
        <v>0</v>
      </c>
      <c r="G55" t="inlineStr">
        <is>
          <t>United States</t>
        </is>
      </c>
      <c r="H55" s="2" t="n">
        <v>2022</v>
      </c>
      <c r="I55" s="2" t="n">
        <v>2</v>
      </c>
      <c r="J55" t="inlineStr">
        <is>
          <t>Finance</t>
        </is>
      </c>
      <c r="K55" t="inlineStr">
        <is>
          <t>Blank Checks</t>
        </is>
      </c>
    </row>
    <row r="56">
      <c r="A56" t="inlineStr">
        <is>
          <t>ACACW</t>
        </is>
      </c>
      <c r="B56" t="inlineStr">
        <is>
          <t>Acri Capital Acquisition Corporation Warrant</t>
        </is>
      </c>
      <c r="C56" s="2" t="n">
        <v>0.06</v>
      </c>
      <c r="D56" s="2" t="n">
        <v>-0.005</v>
      </c>
      <c r="E56" s="2" t="n">
        <v>-0.0833</v>
      </c>
      <c r="F56" s="2" t="n">
        <v>0</v>
      </c>
      <c r="G56" t="inlineStr">
        <is>
          <t>United States</t>
        </is>
      </c>
      <c r="H56" s="2" t="n">
        <v>2022</v>
      </c>
      <c r="I56" s="2" t="n">
        <v>200</v>
      </c>
      <c r="J56" t="inlineStr">
        <is>
          <t>Finance</t>
        </is>
      </c>
      <c r="K56" t="inlineStr">
        <is>
          <t>Blank Checks</t>
        </is>
      </c>
    </row>
    <row r="57">
      <c r="A57" t="inlineStr">
        <is>
          <t>ACAD</t>
        </is>
      </c>
      <c r="B57" t="inlineStr">
        <is>
          <t>ACADIA Pharmaceuticals Inc. Common Stock</t>
        </is>
      </c>
      <c r="C57" s="2" t="n">
        <v>18.77</v>
      </c>
      <c r="D57" s="2" t="n">
        <v>-0.22</v>
      </c>
      <c r="E57" s="2" t="n">
        <v>-0.0116</v>
      </c>
      <c r="F57" s="2" t="n">
        <v>3101195993</v>
      </c>
      <c r="G57" t="inlineStr">
        <is>
          <t>United States</t>
        </is>
      </c>
      <c r="H57" s="2" t="n">
        <v>1985</v>
      </c>
      <c r="I57" s="2" t="n">
        <v>1664859</v>
      </c>
      <c r="J57" t="inlineStr">
        <is>
          <t>Health Care</t>
        </is>
      </c>
      <c r="K57" t="inlineStr">
        <is>
          <t>Biotechnology: Pharmaceutical Preparations</t>
        </is>
      </c>
    </row>
    <row r="58">
      <c r="A58" t="inlineStr">
        <is>
          <t>ACB</t>
        </is>
      </c>
      <c r="B58" t="inlineStr">
        <is>
          <t>Aurora Cannabis Inc. Common Shares</t>
        </is>
      </c>
      <c r="C58" s="2" t="n">
        <v>5.9</v>
      </c>
      <c r="D58" s="2" t="n">
        <v>-0.15</v>
      </c>
      <c r="E58" s="2" t="n">
        <v>-0.0248</v>
      </c>
      <c r="F58" s="2" t="n">
        <v>321837330</v>
      </c>
      <c r="G58" t="inlineStr">
        <is>
          <t>Canada</t>
        </is>
      </c>
      <c r="I58" s="2" t="n">
        <v>1138165</v>
      </c>
      <c r="J58" t="inlineStr">
        <is>
          <t>Health Care</t>
        </is>
      </c>
      <c r="K58" t="inlineStr">
        <is>
          <t xml:space="preserve"> Medicinal Chemicals and Botanical Products </t>
        </is>
      </c>
    </row>
    <row r="59">
      <c r="A59" t="inlineStr">
        <is>
          <t>ACCD</t>
        </is>
      </c>
      <c r="B59" t="inlineStr">
        <is>
          <t>Accolade Inc. Common Stock</t>
        </is>
      </c>
      <c r="C59" s="2" t="n">
        <v>3.73</v>
      </c>
      <c r="D59" s="2" t="n">
        <v>-0.15</v>
      </c>
      <c r="E59" s="2" t="n">
        <v>-0.0387</v>
      </c>
      <c r="F59" s="2" t="n">
        <v>298431242</v>
      </c>
      <c r="G59" t="inlineStr">
        <is>
          <t>United States</t>
        </is>
      </c>
      <c r="H59" s="2" t="n">
        <v>2020</v>
      </c>
      <c r="I59" s="2" t="n">
        <v>981141</v>
      </c>
      <c r="J59" t="inlineStr">
        <is>
          <t>Consumer Discretionary</t>
        </is>
      </c>
      <c r="K59" t="inlineStr">
        <is>
          <t>Business Services</t>
        </is>
      </c>
    </row>
    <row r="60">
      <c r="A60" t="inlineStr">
        <is>
          <t>ACCO</t>
        </is>
      </c>
      <c r="B60" t="inlineStr">
        <is>
          <t>Acco Brands Corporation Common Stock</t>
        </is>
      </c>
      <c r="C60" s="2" t="n">
        <v>4.65</v>
      </c>
      <c r="D60" s="2" t="n">
        <v>-0.33</v>
      </c>
      <c r="E60" s="2" t="n">
        <v>-0.0663</v>
      </c>
      <c r="F60" s="2" t="n">
        <v>444724745</v>
      </c>
      <c r="G60" t="inlineStr">
        <is>
          <t>United States</t>
        </is>
      </c>
      <c r="I60" s="2" t="n">
        <v>986340</v>
      </c>
      <c r="J60" t="inlineStr">
        <is>
          <t>Consumer Discretionary</t>
        </is>
      </c>
      <c r="K60" t="inlineStr">
        <is>
          <t>Publishing</t>
        </is>
      </c>
    </row>
    <row r="61">
      <c r="A61" t="inlineStr">
        <is>
          <t>ACDC</t>
        </is>
      </c>
      <c r="B61" t="inlineStr">
        <is>
          <t>ProFrac Holding Corp. Class A Common Stock</t>
        </is>
      </c>
      <c r="C61" s="2" t="n">
        <v>7.74</v>
      </c>
      <c r="D61" s="2" t="n">
        <v>-0.73</v>
      </c>
      <c r="E61" s="2" t="n">
        <v>-0.0862</v>
      </c>
      <c r="F61" s="2" t="n">
        <v>1237905019</v>
      </c>
      <c r="G61" t="inlineStr">
        <is>
          <t>United States</t>
        </is>
      </c>
      <c r="H61" s="2" t="n">
        <v>2022</v>
      </c>
      <c r="I61" s="2" t="n">
        <v>610548</v>
      </c>
      <c r="J61" t="inlineStr">
        <is>
          <t>Energy</t>
        </is>
      </c>
      <c r="K61" t="inlineStr">
        <is>
          <t>Oilfield Services/Equipment</t>
        </is>
      </c>
    </row>
    <row r="62">
      <c r="A62" t="inlineStr">
        <is>
          <t>ACEL</t>
        </is>
      </c>
      <c r="B62" t="inlineStr">
        <is>
          <t xml:space="preserve">Accel Entertainment Inc. </t>
        </is>
      </c>
      <c r="C62" s="2" t="n">
        <v>10.88</v>
      </c>
      <c r="D62" s="2" t="n">
        <v>-0.66</v>
      </c>
      <c r="E62" s="2" t="n">
        <v>-0.0572</v>
      </c>
      <c r="F62" s="2" t="n">
        <v>899066211</v>
      </c>
      <c r="G62" t="inlineStr">
        <is>
          <t>United States</t>
        </is>
      </c>
      <c r="H62" s="2" t="n">
        <v>2017</v>
      </c>
      <c r="I62" s="2" t="n">
        <v>354455</v>
      </c>
      <c r="J62" t="inlineStr">
        <is>
          <t>Consumer Discretionary</t>
        </is>
      </c>
      <c r="K62" t="inlineStr">
        <is>
          <t>Services-Misc. Amusement &amp; Recreation</t>
        </is>
      </c>
    </row>
    <row r="63">
      <c r="A63" t="inlineStr">
        <is>
          <t>ACET</t>
        </is>
      </c>
      <c r="B63" t="inlineStr">
        <is>
          <t xml:space="preserve">Adicet Bio Inc. Common Stock </t>
        </is>
      </c>
      <c r="C63" s="2" t="n">
        <v>1.44</v>
      </c>
      <c r="D63" s="2" t="n">
        <v>-0.07000000000000001</v>
      </c>
      <c r="E63" s="2" t="n">
        <v>-0.0464</v>
      </c>
      <c r="F63" s="2" t="n">
        <v>118329844</v>
      </c>
      <c r="G63" t="inlineStr">
        <is>
          <t>United States</t>
        </is>
      </c>
      <c r="H63" s="2" t="n">
        <v>2018</v>
      </c>
      <c r="I63" s="2" t="n">
        <v>599142</v>
      </c>
      <c r="J63" t="inlineStr">
        <is>
          <t>Health Care</t>
        </is>
      </c>
      <c r="K63" t="inlineStr">
        <is>
          <t>Biotechnology: Pharmaceutical Preparations</t>
        </is>
      </c>
    </row>
    <row r="64">
      <c r="A64" t="inlineStr">
        <is>
          <t>ACGL</t>
        </is>
      </c>
      <c r="B64" t="inlineStr">
        <is>
          <t>Arch Capital Group Ltd. Common Stock</t>
        </is>
      </c>
      <c r="C64" s="2" t="n">
        <v>98.67</v>
      </c>
      <c r="D64" s="2" t="n">
        <v>1.57</v>
      </c>
      <c r="E64" s="2" t="n">
        <v>0.0162</v>
      </c>
      <c r="F64" s="2" t="n">
        <v>37050016365</v>
      </c>
      <c r="G64" t="inlineStr">
        <is>
          <t>Bermuda</t>
        </is>
      </c>
      <c r="I64" s="2" t="n">
        <v>3584136</v>
      </c>
      <c r="J64" t="inlineStr">
        <is>
          <t>Finance</t>
        </is>
      </c>
      <c r="K64" t="inlineStr">
        <is>
          <t>Property-Casualty Insurers</t>
        </is>
      </c>
    </row>
    <row r="65">
      <c r="A65" t="inlineStr">
        <is>
          <t>ACGLN</t>
        </is>
      </c>
      <c r="B65" t="inlineStr">
        <is>
          <t>Arch Capital Group Ltd. Depositary Shares each Representing a 1/1000th Interest in a 4.550% Non-Cumulative Preferred Share Series G</t>
        </is>
      </c>
      <c r="C65" s="2" t="n">
        <v>19.67</v>
      </c>
      <c r="D65" s="2" t="n">
        <v>0.08</v>
      </c>
      <c r="E65" s="2" t="n">
        <v>0.0041</v>
      </c>
      <c r="F65" s="2" t="n">
        <v>7385971642</v>
      </c>
      <c r="G65" t="inlineStr">
        <is>
          <t>Bermuda</t>
        </is>
      </c>
      <c r="I65" s="2" t="n">
        <v>17737</v>
      </c>
      <c r="J65" t="inlineStr">
        <is>
          <t>Finance</t>
        </is>
      </c>
      <c r="K65" t="inlineStr">
        <is>
          <t>Property-Casualty Insurers</t>
        </is>
      </c>
    </row>
    <row r="66">
      <c r="A66" t="inlineStr">
        <is>
          <t>ACGLO</t>
        </is>
      </c>
      <c r="B66" t="inlineStr">
        <is>
          <t>Arch Capital Group Ltd. Depositary Shares Each Representing 1/1000th Interest in a Share of 5.45% Non-Cumulative Preferred Shares Series F</t>
        </is>
      </c>
      <c r="C66" s="2" t="n">
        <v>23.12</v>
      </c>
      <c r="D66" s="2" t="n">
        <v>0.19</v>
      </c>
      <c r="E66" s="2" t="n">
        <v>0.0083</v>
      </c>
      <c r="F66" s="2" t="n">
        <v>8681426759</v>
      </c>
      <c r="G66" t="inlineStr">
        <is>
          <t>Bermuda</t>
        </is>
      </c>
      <c r="I66" s="2" t="n">
        <v>9335</v>
      </c>
      <c r="J66" t="inlineStr">
        <is>
          <t>Finance</t>
        </is>
      </c>
      <c r="K66" t="inlineStr">
        <is>
          <t>Property-Casualty Insurers</t>
        </is>
      </c>
    </row>
    <row r="67">
      <c r="A67" t="inlineStr">
        <is>
          <t>ACHC</t>
        </is>
      </c>
      <c r="B67" t="inlineStr">
        <is>
          <t>Acadia Healthcare Company Inc. Common Stock</t>
        </is>
      </c>
      <c r="C67" s="2" t="n">
        <v>72.37</v>
      </c>
      <c r="D67" s="2" t="n">
        <v>-1.72</v>
      </c>
      <c r="E67" s="2" t="n">
        <v>-0.0232</v>
      </c>
      <c r="F67" s="2" t="n">
        <v>6714098091</v>
      </c>
      <c r="G67" t="inlineStr">
        <is>
          <t>United States</t>
        </is>
      </c>
      <c r="I67" s="2" t="n">
        <v>1685232</v>
      </c>
      <c r="J67" t="inlineStr">
        <is>
          <t>Health Care</t>
        </is>
      </c>
      <c r="K67" t="inlineStr">
        <is>
          <t>Medical Specialities</t>
        </is>
      </c>
    </row>
    <row r="68">
      <c r="A68" t="inlineStr">
        <is>
          <t>ACHL</t>
        </is>
      </c>
      <c r="B68" t="inlineStr">
        <is>
          <t>Achilles Therapeutics plc American Depositary Shares</t>
        </is>
      </c>
      <c r="C68" s="2" t="n">
        <v>0.79</v>
      </c>
      <c r="D68" s="2" t="n">
        <v>-0.015</v>
      </c>
      <c r="E68" s="2" t="n">
        <v>-0.0187</v>
      </c>
      <c r="F68" s="2" t="n">
        <v>32348713</v>
      </c>
      <c r="G68" t="inlineStr">
        <is>
          <t>United Kingdom</t>
        </is>
      </c>
      <c r="H68" s="2" t="n">
        <v>2021</v>
      </c>
      <c r="I68" s="2" t="n">
        <v>12283</v>
      </c>
      <c r="J68" t="inlineStr">
        <is>
          <t>Health Care</t>
        </is>
      </c>
      <c r="K68" t="inlineStr">
        <is>
          <t>Biotechnology: Biological Products (No Diagnostic Substances)</t>
        </is>
      </c>
    </row>
    <row r="69">
      <c r="A69" t="inlineStr">
        <is>
          <t>ACHR</t>
        </is>
      </c>
      <c r="B69" t="inlineStr">
        <is>
          <t>Archer Aviation Inc. Class A Common Stock</t>
        </is>
      </c>
      <c r="C69" s="2" t="n">
        <v>4.02</v>
      </c>
      <c r="D69" s="2" t="n">
        <v>0.01</v>
      </c>
      <c r="E69" s="2" t="n">
        <v>0.0025</v>
      </c>
      <c r="F69" s="2" t="n">
        <v>1300702738</v>
      </c>
      <c r="G69" t="inlineStr">
        <is>
          <t>United States</t>
        </is>
      </c>
      <c r="H69" s="2" t="n">
        <v>2020</v>
      </c>
      <c r="I69" s="2" t="n">
        <v>7726136</v>
      </c>
      <c r="J69" t="inlineStr">
        <is>
          <t>Industrials</t>
        </is>
      </c>
      <c r="K69" t="inlineStr">
        <is>
          <t>Aerospace</t>
        </is>
      </c>
    </row>
    <row r="70">
      <c r="A70" t="inlineStr">
        <is>
          <t>ACHV</t>
        </is>
      </c>
      <c r="B70" t="inlineStr">
        <is>
          <t>Achieve Life Sciences Inc. Common Shares</t>
        </is>
      </c>
      <c r="C70" s="2" t="n">
        <v>4.66</v>
      </c>
      <c r="D70" s="2" t="n">
        <v>-0.105</v>
      </c>
      <c r="E70" s="2" t="n">
        <v>-0.022</v>
      </c>
      <c r="F70" s="2" t="n">
        <v>160030472</v>
      </c>
      <c r="G70" t="inlineStr">
        <is>
          <t>United States</t>
        </is>
      </c>
      <c r="I70" s="2" t="n">
        <v>132736</v>
      </c>
      <c r="J70" t="inlineStr">
        <is>
          <t>Health Care</t>
        </is>
      </c>
      <c r="K70" t="inlineStr">
        <is>
          <t>Biotechnology: In Vitro &amp; In Vivo Diagnostic Substances</t>
        </is>
      </c>
    </row>
    <row r="71">
      <c r="A71" t="inlineStr">
        <is>
          <t>ACI</t>
        </is>
      </c>
      <c r="B71" t="inlineStr">
        <is>
          <t>Albertsons Companies Inc. Class A Common Stock</t>
        </is>
      </c>
      <c r="C71" s="2" t="n">
        <v>19.96</v>
      </c>
      <c r="D71" s="2" t="n">
        <v>0.2</v>
      </c>
      <c r="E71" s="2" t="n">
        <v>0.0101</v>
      </c>
      <c r="F71" s="2" t="n">
        <v>11559508552</v>
      </c>
      <c r="G71" t="inlineStr">
        <is>
          <t>United States</t>
        </is>
      </c>
      <c r="H71" s="2" t="n">
        <v>2020</v>
      </c>
      <c r="I71" s="2" t="n">
        <v>3272438</v>
      </c>
      <c r="J71" t="inlineStr">
        <is>
          <t>Consumer Staples</t>
        </is>
      </c>
      <c r="K71" t="inlineStr">
        <is>
          <t>Food Chains</t>
        </is>
      </c>
    </row>
    <row r="72">
      <c r="A72" t="inlineStr">
        <is>
          <t>ACIC</t>
        </is>
      </c>
      <c r="B72" t="inlineStr">
        <is>
          <t>American Coastal Insurance Corporation Common Stock</t>
        </is>
      </c>
      <c r="C72" s="2" t="n">
        <v>11.35</v>
      </c>
      <c r="D72" s="2" t="n">
        <v>-0.5600000000000001</v>
      </c>
      <c r="E72" s="2" t="n">
        <v>-0.047</v>
      </c>
      <c r="F72" s="2" t="n">
        <v>542853373</v>
      </c>
      <c r="G72" t="inlineStr">
        <is>
          <t>United States</t>
        </is>
      </c>
      <c r="I72" s="2" t="n">
        <v>139169</v>
      </c>
      <c r="J72" t="inlineStr">
        <is>
          <t>Finance</t>
        </is>
      </c>
      <c r="K72" t="inlineStr">
        <is>
          <t>Property-Casualty Insurers</t>
        </is>
      </c>
    </row>
    <row r="73">
      <c r="A73" t="inlineStr">
        <is>
          <t>ACIU</t>
        </is>
      </c>
      <c r="B73" t="inlineStr">
        <is>
          <t>AC Immune SA Common Stock</t>
        </is>
      </c>
      <c r="C73" s="2" t="n">
        <v>3.62</v>
      </c>
      <c r="D73" s="2" t="n">
        <v>-0.2</v>
      </c>
      <c r="E73" s="2" t="n">
        <v>-0.0524</v>
      </c>
      <c r="F73" s="2" t="n">
        <v>359096141</v>
      </c>
      <c r="G73" t="inlineStr">
        <is>
          <t>Switzerland</t>
        </is>
      </c>
      <c r="H73" s="2" t="n">
        <v>2016</v>
      </c>
      <c r="I73" s="2" t="n">
        <v>148690</v>
      </c>
      <c r="J73" t="inlineStr">
        <is>
          <t>Health Care</t>
        </is>
      </c>
      <c r="K73" t="inlineStr">
        <is>
          <t>Biotechnology: Pharmaceutical Preparations</t>
        </is>
      </c>
    </row>
    <row r="74">
      <c r="A74" t="inlineStr">
        <is>
          <t>ACIW</t>
        </is>
      </c>
      <c r="B74" t="inlineStr">
        <is>
          <t>ACI Worldwide Inc. Common Stock</t>
        </is>
      </c>
      <c r="C74" s="2" t="n">
        <v>44.86</v>
      </c>
      <c r="D74" s="2" t="n">
        <v>-0.89</v>
      </c>
      <c r="E74" s="2" t="n">
        <v>-0.0195</v>
      </c>
      <c r="F74" s="2" t="n">
        <v>4730029069</v>
      </c>
      <c r="G74" t="inlineStr">
        <is>
          <t>United States</t>
        </is>
      </c>
      <c r="I74" s="2" t="n">
        <v>1151137</v>
      </c>
      <c r="J74" t="inlineStr">
        <is>
          <t>Technology</t>
        </is>
      </c>
      <c r="K74" t="inlineStr">
        <is>
          <t>Computer Software: Prepackaged Software</t>
        </is>
      </c>
    </row>
    <row r="75">
      <c r="A75" t="inlineStr">
        <is>
          <t>ACLS</t>
        </is>
      </c>
      <c r="B75" t="inlineStr">
        <is>
          <t>Axcelis Technologies Inc. Common Stock</t>
        </is>
      </c>
      <c r="C75" s="2" t="n">
        <v>106.33</v>
      </c>
      <c r="D75" s="2" t="n">
        <v>-6.49</v>
      </c>
      <c r="E75" s="2" t="n">
        <v>-0.0575</v>
      </c>
      <c r="F75" s="2" t="n">
        <v>3459180512</v>
      </c>
      <c r="G75" t="inlineStr">
        <is>
          <t>United States</t>
        </is>
      </c>
      <c r="H75" s="2" t="n">
        <v>2000</v>
      </c>
      <c r="I75" s="2" t="n">
        <v>1460570</v>
      </c>
      <c r="J75" t="inlineStr">
        <is>
          <t>Technology</t>
        </is>
      </c>
      <c r="K75" t="inlineStr">
        <is>
          <t>Industrial Machinery/Components</t>
        </is>
      </c>
    </row>
    <row r="76">
      <c r="A76" t="inlineStr">
        <is>
          <t>ACLX</t>
        </is>
      </c>
      <c r="B76" t="inlineStr">
        <is>
          <t>Arcellx Inc. Common Stock</t>
        </is>
      </c>
      <c r="C76" s="2" t="n">
        <v>55.31</v>
      </c>
      <c r="D76" s="2" t="n">
        <v>-3.34</v>
      </c>
      <c r="E76" s="2" t="n">
        <v>-0.057</v>
      </c>
      <c r="F76" s="2" t="n">
        <v>2959227257</v>
      </c>
      <c r="G76" t="inlineStr">
        <is>
          <t>United States</t>
        </is>
      </c>
      <c r="H76" s="2" t="n">
        <v>2022</v>
      </c>
      <c r="I76" s="2" t="n">
        <v>646867</v>
      </c>
      <c r="J76" t="inlineStr">
        <is>
          <t>Health Care</t>
        </is>
      </c>
      <c r="K76" t="inlineStr">
        <is>
          <t>Biotechnology: Biological Products (No Diagnostic Substances)</t>
        </is>
      </c>
    </row>
    <row r="77">
      <c r="A77" t="inlineStr">
        <is>
          <t>ACM</t>
        </is>
      </c>
      <c r="B77" t="inlineStr">
        <is>
          <t>AECOM Common Stock</t>
        </is>
      </c>
      <c r="C77" s="2" t="n">
        <v>88.2</v>
      </c>
      <c r="D77" s="2" t="n">
        <v>-2.27</v>
      </c>
      <c r="E77" s="2" t="n">
        <v>-0.0251</v>
      </c>
      <c r="F77" s="2" t="n">
        <v>12006436680</v>
      </c>
      <c r="G77" t="inlineStr">
        <is>
          <t>United States</t>
        </is>
      </c>
      <c r="H77" s="2" t="n">
        <v>2007</v>
      </c>
      <c r="I77" s="2" t="n">
        <v>1029267</v>
      </c>
      <c r="J77" t="inlineStr">
        <is>
          <t>Consumer Discretionary</t>
        </is>
      </c>
      <c r="K77" t="inlineStr">
        <is>
          <t>Military/Government/Technical</t>
        </is>
      </c>
    </row>
    <row r="78">
      <c r="A78" t="inlineStr">
        <is>
          <t>ACMR</t>
        </is>
      </c>
      <c r="B78" t="inlineStr">
        <is>
          <t>ACM Research Inc. Class A Common Stock</t>
        </is>
      </c>
      <c r="C78" s="2" t="n">
        <v>15.64</v>
      </c>
      <c r="D78" s="2" t="n">
        <v>-0.63</v>
      </c>
      <c r="E78" s="2" t="n">
        <v>-0.0387</v>
      </c>
      <c r="F78" s="2" t="n">
        <v>969814316</v>
      </c>
      <c r="G78" t="inlineStr">
        <is>
          <t>United States</t>
        </is>
      </c>
      <c r="H78" s="2" t="n">
        <v>2017</v>
      </c>
      <c r="I78" s="2" t="n">
        <v>2473327</v>
      </c>
      <c r="J78" t="inlineStr">
        <is>
          <t>Technology</t>
        </is>
      </c>
      <c r="K78" t="inlineStr">
        <is>
          <t>Industrial Machinery/Components</t>
        </is>
      </c>
    </row>
    <row r="79">
      <c r="A79" t="inlineStr">
        <is>
          <t>ACN</t>
        </is>
      </c>
      <c r="B79" t="inlineStr">
        <is>
          <t>Accenture plc Class A Ordinary Shares (Ireland)</t>
        </is>
      </c>
      <c r="C79" s="2" t="n">
        <v>323.15</v>
      </c>
      <c r="D79" s="2" t="n">
        <v>-4.93</v>
      </c>
      <c r="E79" s="2" t="n">
        <v>-0.015</v>
      </c>
      <c r="F79" s="2" t="n">
        <v>202516000000</v>
      </c>
      <c r="G79" t="inlineStr">
        <is>
          <t>Ireland</t>
        </is>
      </c>
      <c r="H79" s="2" t="n">
        <v>2001</v>
      </c>
      <c r="I79" s="2" t="n">
        <v>2285063</v>
      </c>
      <c r="J79" t="inlineStr">
        <is>
          <t>Consumer Discretionary</t>
        </is>
      </c>
      <c r="K79" t="inlineStr">
        <is>
          <t>Business Services</t>
        </is>
      </c>
    </row>
    <row r="80">
      <c r="A80" t="inlineStr">
        <is>
          <t>ACNB</t>
        </is>
      </c>
      <c r="B80" t="inlineStr">
        <is>
          <t>ACNB Corporation Common Stock</t>
        </is>
      </c>
      <c r="C80" s="2" t="n">
        <v>38.7</v>
      </c>
      <c r="D80" s="2" t="n">
        <v>-1.87</v>
      </c>
      <c r="E80" s="2" t="n">
        <v>-0.0461</v>
      </c>
      <c r="F80" s="2" t="n">
        <v>330481553</v>
      </c>
      <c r="G80" t="inlineStr">
        <is>
          <t>United States</t>
        </is>
      </c>
      <c r="I80" s="2" t="n">
        <v>10730</v>
      </c>
      <c r="J80" t="inlineStr">
        <is>
          <t>Finance</t>
        </is>
      </c>
      <c r="K80" t="inlineStr">
        <is>
          <t>Major Banks</t>
        </is>
      </c>
    </row>
    <row r="81">
      <c r="A81" t="inlineStr">
        <is>
          <t>ACNT</t>
        </is>
      </c>
      <c r="B81" t="inlineStr">
        <is>
          <t>Ascent Industries Co. Common Stock</t>
        </is>
      </c>
      <c r="C81" s="2" t="n">
        <v>10.04</v>
      </c>
      <c r="D81" s="2" t="n">
        <v>-0.1</v>
      </c>
      <c r="E81" s="2" t="n">
        <v>-0.009900000000000001</v>
      </c>
      <c r="F81" s="2" t="n">
        <v>101702017</v>
      </c>
      <c r="G81" t="inlineStr">
        <is>
          <t>United States</t>
        </is>
      </c>
      <c r="I81" s="2" t="n">
        <v>3049</v>
      </c>
      <c r="J81" t="inlineStr">
        <is>
          <t>Industrials</t>
        </is>
      </c>
      <c r="K81" t="inlineStr">
        <is>
          <t>Steel/Iron Ore</t>
        </is>
      </c>
    </row>
    <row r="82">
      <c r="A82" t="inlineStr">
        <is>
          <t>ACON</t>
        </is>
      </c>
      <c r="B82" t="inlineStr">
        <is>
          <t>Aclarion Inc. Common Stock</t>
        </is>
      </c>
      <c r="C82" s="2" t="n">
        <v>0.29</v>
      </c>
      <c r="D82" s="2" t="n">
        <v>-0.019</v>
      </c>
      <c r="E82" s="2" t="n">
        <v>-0.0615</v>
      </c>
      <c r="F82" s="2" t="n">
        <v>2379015</v>
      </c>
      <c r="G82" t="inlineStr">
        <is>
          <t>United States</t>
        </is>
      </c>
      <c r="H82" s="2" t="n">
        <v>2022</v>
      </c>
      <c r="I82" s="2" t="n">
        <v>115314</v>
      </c>
      <c r="J82" t="inlineStr">
        <is>
          <t>Health Care</t>
        </is>
      </c>
      <c r="K82" t="inlineStr">
        <is>
          <t>Medical Specialities</t>
        </is>
      </c>
    </row>
    <row r="83">
      <c r="A83" t="inlineStr">
        <is>
          <t>ACONW</t>
        </is>
      </c>
      <c r="B83" t="inlineStr">
        <is>
          <t>Aclarion Inc. Warrant</t>
        </is>
      </c>
      <c r="C83" s="2" t="n">
        <v>0.04</v>
      </c>
      <c r="D83" s="2" t="n">
        <v>-0.0002</v>
      </c>
      <c r="E83" s="2" t="n">
        <v>-0.005</v>
      </c>
      <c r="F83" s="2" t="n">
        <v>326499</v>
      </c>
      <c r="G83" t="inlineStr">
        <is>
          <t>United States</t>
        </is>
      </c>
      <c r="H83" s="2" t="n">
        <v>2022</v>
      </c>
      <c r="I83" s="2" t="n">
        <v>507</v>
      </c>
      <c r="J83" t="inlineStr">
        <is>
          <t>Health Care</t>
        </is>
      </c>
      <c r="K83" t="inlineStr">
        <is>
          <t>Medical Specialities</t>
        </is>
      </c>
    </row>
    <row r="84">
      <c r="A84" t="inlineStr">
        <is>
          <t>ACP</t>
        </is>
      </c>
      <c r="B84" t="inlineStr">
        <is>
          <t>abrdn Income Credit Strategies Fund Common Shares</t>
        </is>
      </c>
      <c r="C84" s="2" t="n">
        <v>6.49</v>
      </c>
      <c r="D84" s="2" t="n">
        <v>-0.06</v>
      </c>
      <c r="E84" s="2" t="n">
        <v>-0.0092</v>
      </c>
      <c r="F84" s="2" t="n">
        <v>0</v>
      </c>
      <c r="G84" t="inlineStr">
        <is>
          <t>United States</t>
        </is>
      </c>
      <c r="H84" s="2" t="n">
        <v>2011</v>
      </c>
      <c r="I84" s="2" t="n">
        <v>980552</v>
      </c>
      <c r="J84" t="inlineStr">
        <is>
          <t>Finance</t>
        </is>
      </c>
      <c r="K84" t="inlineStr">
        <is>
          <t>Investment Managers</t>
        </is>
      </c>
    </row>
    <row r="85">
      <c r="A85" t="inlineStr">
        <is>
          <t>ACP^A</t>
        </is>
      </c>
      <c r="B85" t="inlineStr">
        <is>
          <t>abrdn Income Credit Strategies Fund 5.250% Series A Perpetual Preferred Stock</t>
        </is>
      </c>
      <c r="C85" s="2" t="n">
        <v>24.56</v>
      </c>
      <c r="D85" s="2" t="n">
        <v>0.88</v>
      </c>
      <c r="E85" s="2" t="n">
        <v>0.0372</v>
      </c>
      <c r="G85" t="inlineStr">
        <is>
          <t>United States</t>
        </is>
      </c>
      <c r="I85" s="2" t="n">
        <v>2382</v>
      </c>
    </row>
    <row r="86">
      <c r="A86" t="inlineStr">
        <is>
          <t>ACR</t>
        </is>
      </c>
      <c r="B86" t="inlineStr">
        <is>
          <t>ACRES Commercial Realty Corp. Common Stock</t>
        </is>
      </c>
      <c r="C86" s="2" t="n">
        <v>15.1</v>
      </c>
      <c r="D86" s="2" t="n">
        <v>0.27</v>
      </c>
      <c r="E86" s="2" t="n">
        <v>0.0182</v>
      </c>
      <c r="F86" s="2" t="n">
        <v>120176581</v>
      </c>
      <c r="G86" t="inlineStr">
        <is>
          <t>United States</t>
        </is>
      </c>
      <c r="I86" s="2" t="n">
        <v>30024</v>
      </c>
      <c r="J86" t="inlineStr">
        <is>
          <t>Real Estate</t>
        </is>
      </c>
      <c r="K86" t="inlineStr">
        <is>
          <t>Real Estate Investment Trusts</t>
        </is>
      </c>
    </row>
    <row r="87">
      <c r="A87" t="inlineStr">
        <is>
          <t>ACR^C</t>
        </is>
      </c>
      <c r="B87" t="inlineStr">
        <is>
          <t xml:space="preserve">ACRES Commercial Realty Corp. 8.625% Fixed-to-Floating Series C Cumulative Redeemable Preferred Stock </t>
        </is>
      </c>
      <c r="C87" s="2" t="n">
        <v>24.86</v>
      </c>
      <c r="D87" s="2" t="n">
        <v>-0.01</v>
      </c>
      <c r="E87" s="2" t="n">
        <v>-0.0004</v>
      </c>
      <c r="G87" t="inlineStr">
        <is>
          <t>United States</t>
        </is>
      </c>
      <c r="I87" s="2" t="n">
        <v>18570</v>
      </c>
    </row>
    <row r="88">
      <c r="A88" t="inlineStr">
        <is>
          <t>ACR^D</t>
        </is>
      </c>
      <c r="B88" t="inlineStr">
        <is>
          <t>ACRES Commercial Realty Corp. 7.875% Series D Cumulative Redeemable Preferred Stock</t>
        </is>
      </c>
      <c r="C88" s="2" t="n">
        <v>23.98</v>
      </c>
      <c r="D88" s="2" t="n">
        <v>0.07000000000000001</v>
      </c>
      <c r="E88" s="2" t="n">
        <v>0.0029</v>
      </c>
      <c r="G88" t="inlineStr">
        <is>
          <t>United States</t>
        </is>
      </c>
      <c r="I88" s="2" t="n">
        <v>8333</v>
      </c>
    </row>
    <row r="89">
      <c r="A89" t="inlineStr">
        <is>
          <t>ACRE</t>
        </is>
      </c>
      <c r="B89" t="inlineStr">
        <is>
          <t>Ares Commercial Real Estate Corporation Common Stock</t>
        </is>
      </c>
      <c r="C89" s="2" t="n">
        <v>7.39</v>
      </c>
      <c r="D89" s="2" t="n">
        <v>-0.22</v>
      </c>
      <c r="E89" s="2" t="n">
        <v>-0.0289</v>
      </c>
      <c r="F89" s="2" t="n">
        <v>402805333</v>
      </c>
      <c r="G89" t="inlineStr">
        <is>
          <t>United States</t>
        </is>
      </c>
      <c r="H89" s="2" t="n">
        <v>2012</v>
      </c>
      <c r="I89" s="2" t="n">
        <v>422442</v>
      </c>
      <c r="J89" t="inlineStr">
        <is>
          <t>Real Estate</t>
        </is>
      </c>
      <c r="K89" t="inlineStr">
        <is>
          <t>Real Estate Investment Trusts</t>
        </is>
      </c>
    </row>
    <row r="90">
      <c r="A90" t="inlineStr">
        <is>
          <t>ACRS</t>
        </is>
      </c>
      <c r="B90" t="inlineStr">
        <is>
          <t>Aclaris Therapeutics Inc. Common Stock</t>
        </is>
      </c>
      <c r="C90" s="2" t="n">
        <v>1.28</v>
      </c>
      <c r="D90" s="2" t="n">
        <v>-0.04</v>
      </c>
      <c r="E90" s="2" t="n">
        <v>-0.0303</v>
      </c>
      <c r="F90" s="2" t="n">
        <v>91218926</v>
      </c>
      <c r="G90" t="inlineStr">
        <is>
          <t>United States</t>
        </is>
      </c>
      <c r="H90" s="2" t="n">
        <v>2015</v>
      </c>
      <c r="I90" s="2" t="n">
        <v>693461</v>
      </c>
      <c r="J90" t="inlineStr">
        <is>
          <t>Health Care</t>
        </is>
      </c>
      <c r="K90" t="inlineStr">
        <is>
          <t>Biotechnology: Pharmaceutical Preparations</t>
        </is>
      </c>
    </row>
    <row r="91">
      <c r="A91" t="inlineStr">
        <is>
          <t>ACRV</t>
        </is>
      </c>
      <c r="B91" t="inlineStr">
        <is>
          <t>Acrivon Therapeutics Inc. Common Stock</t>
        </is>
      </c>
      <c r="C91" s="2" t="n">
        <v>7.55</v>
      </c>
      <c r="D91" s="2" t="n">
        <v>-0.26</v>
      </c>
      <c r="E91" s="2" t="n">
        <v>-0.0333</v>
      </c>
      <c r="F91" s="2" t="n">
        <v>233120837</v>
      </c>
      <c r="G91" t="inlineStr">
        <is>
          <t>United States</t>
        </is>
      </c>
      <c r="H91" s="2" t="n">
        <v>2022</v>
      </c>
      <c r="I91" s="2" t="n">
        <v>58343</v>
      </c>
      <c r="J91" t="inlineStr">
        <is>
          <t>Health Care</t>
        </is>
      </c>
      <c r="K91" t="inlineStr">
        <is>
          <t>Biotechnology: Pharmaceutical Preparations</t>
        </is>
      </c>
    </row>
    <row r="92">
      <c r="A92" t="inlineStr">
        <is>
          <t>ACST</t>
        </is>
      </c>
      <c r="B92" t="inlineStr">
        <is>
          <t>Acasti Pharma Inc. Class A Common Stock</t>
        </is>
      </c>
      <c r="C92" s="2" t="n">
        <v>2.71</v>
      </c>
      <c r="D92" s="2" t="n">
        <v>0.015</v>
      </c>
      <c r="E92" s="2" t="n">
        <v>0.0056</v>
      </c>
      <c r="F92" s="2" t="n">
        <v>25425388</v>
      </c>
      <c r="G92" t="inlineStr">
        <is>
          <t>Canada</t>
        </is>
      </c>
      <c r="I92" s="2" t="n">
        <v>1057</v>
      </c>
      <c r="J92" t="inlineStr">
        <is>
          <t>Health Care</t>
        </is>
      </c>
      <c r="K92" t="inlineStr">
        <is>
          <t>Biotechnology: Pharmaceutical Preparations</t>
        </is>
      </c>
    </row>
    <row r="93">
      <c r="A93" t="inlineStr">
        <is>
          <t>ACT</t>
        </is>
      </c>
      <c r="B93" t="inlineStr">
        <is>
          <t>Enact Holdings Inc. Common Stock</t>
        </is>
      </c>
      <c r="C93" s="2" t="n">
        <v>33.03</v>
      </c>
      <c r="D93" s="2" t="n">
        <v>-0.46</v>
      </c>
      <c r="E93" s="2" t="n">
        <v>-0.0137</v>
      </c>
      <c r="F93" s="2" t="n">
        <v>5195365528</v>
      </c>
      <c r="G93" t="inlineStr">
        <is>
          <t>United States</t>
        </is>
      </c>
      <c r="H93" s="2" t="n">
        <v>2021</v>
      </c>
      <c r="I93" s="2" t="n">
        <v>245314</v>
      </c>
      <c r="J93" t="inlineStr">
        <is>
          <t>Finance</t>
        </is>
      </c>
      <c r="K93" t="inlineStr">
        <is>
          <t>Specialty Insurers</t>
        </is>
      </c>
    </row>
    <row r="94">
      <c r="A94" t="inlineStr">
        <is>
          <t>ACTG</t>
        </is>
      </c>
      <c r="B94" t="inlineStr">
        <is>
          <t>Acacia Research Corporation (Acacia Tech) Common Stock</t>
        </is>
      </c>
      <c r="C94" s="2" t="n">
        <v>4.88</v>
      </c>
      <c r="D94" s="2" t="n">
        <v>-0.25</v>
      </c>
      <c r="E94" s="2" t="n">
        <v>-0.0487</v>
      </c>
      <c r="F94" s="2" t="n">
        <v>488107121</v>
      </c>
      <c r="G94" t="inlineStr">
        <is>
          <t>United States</t>
        </is>
      </c>
      <c r="I94" s="2" t="n">
        <v>532025</v>
      </c>
      <c r="J94" t="inlineStr">
        <is>
          <t>Miscellaneous</t>
        </is>
      </c>
      <c r="K94" t="inlineStr">
        <is>
          <t>Multi-Sector Companies</t>
        </is>
      </c>
    </row>
    <row r="95">
      <c r="A95" t="inlineStr">
        <is>
          <t>ACU</t>
        </is>
      </c>
      <c r="B95" t="inlineStr">
        <is>
          <t>Acme United Corporation. Common Stock</t>
        </is>
      </c>
      <c r="C95" s="2" t="n">
        <v>40.51</v>
      </c>
      <c r="D95" s="2" t="n">
        <v>-2.23</v>
      </c>
      <c r="E95" s="2" t="n">
        <v>-0.0522</v>
      </c>
      <c r="F95" s="2" t="n">
        <v>148342759</v>
      </c>
      <c r="G95" t="inlineStr">
        <is>
          <t>United States</t>
        </is>
      </c>
      <c r="H95" s="2" t="n">
        <v>1988</v>
      </c>
      <c r="I95" s="2" t="n">
        <v>30254</v>
      </c>
      <c r="J95" t="inlineStr">
        <is>
          <t>Consumer Discretionary</t>
        </is>
      </c>
      <c r="K95" t="inlineStr">
        <is>
          <t>Industrial Machinery/Components</t>
        </is>
      </c>
    </row>
    <row r="96">
      <c r="A96" t="inlineStr">
        <is>
          <t>ACV</t>
        </is>
      </c>
      <c r="B96" t="inlineStr">
        <is>
          <t>Virtus Diversified Income &amp; Convertible Fund Common Shares of Beneficial Interest</t>
        </is>
      </c>
      <c r="C96" s="2" t="n">
        <v>20.18</v>
      </c>
      <c r="D96" s="2" t="n">
        <v>-0.28</v>
      </c>
      <c r="E96" s="2" t="n">
        <v>-0.0137</v>
      </c>
      <c r="F96" s="2" t="n">
        <v>209124412</v>
      </c>
      <c r="G96" t="inlineStr">
        <is>
          <t>United States</t>
        </is>
      </c>
      <c r="H96" s="2" t="n">
        <v>2015</v>
      </c>
      <c r="I96" s="2" t="n">
        <v>29407</v>
      </c>
      <c r="J96" t="inlineStr">
        <is>
          <t>Finance</t>
        </is>
      </c>
      <c r="K96" t="inlineStr">
        <is>
          <t>Finance/Investors Services</t>
        </is>
      </c>
    </row>
    <row r="97">
      <c r="A97" t="inlineStr">
        <is>
          <t>ACVA</t>
        </is>
      </c>
      <c r="B97" t="inlineStr">
        <is>
          <t>ACV Auctions Inc. Class A Common Stock</t>
        </is>
      </c>
      <c r="C97" s="2" t="n">
        <v>15.88</v>
      </c>
      <c r="D97" s="2" t="n">
        <v>-0.44</v>
      </c>
      <c r="E97" s="2" t="n">
        <v>-0.027</v>
      </c>
      <c r="F97" s="2" t="n">
        <v>2621603776</v>
      </c>
      <c r="G97" t="inlineStr">
        <is>
          <t>United States</t>
        </is>
      </c>
      <c r="H97" s="2" t="n">
        <v>2021</v>
      </c>
      <c r="I97" s="2" t="n">
        <v>1279463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ACXP</t>
        </is>
      </c>
      <c r="B98" t="inlineStr">
        <is>
          <t>Acurx Pharmaceuticals Inc. Common Stock</t>
        </is>
      </c>
      <c r="C98" s="2" t="n">
        <v>2.11</v>
      </c>
      <c r="D98" s="2" t="n">
        <v>-0.03</v>
      </c>
      <c r="E98" s="2" t="n">
        <v>-0.014</v>
      </c>
      <c r="F98" s="2" t="n">
        <v>33428945</v>
      </c>
      <c r="G98" t="inlineStr">
        <is>
          <t>United States</t>
        </is>
      </c>
      <c r="H98" s="2" t="n">
        <v>2021</v>
      </c>
      <c r="I98" s="2" t="n">
        <v>94615</v>
      </c>
      <c r="J98" t="inlineStr">
        <is>
          <t>Health Care</t>
        </is>
      </c>
      <c r="K98" t="inlineStr">
        <is>
          <t>Biotechnology: Pharmaceutical Preparations</t>
        </is>
      </c>
    </row>
    <row r="99">
      <c r="A99" t="inlineStr">
        <is>
          <t>ADAG</t>
        </is>
      </c>
      <c r="B99" t="inlineStr">
        <is>
          <t>Adagene Inc. American Depositary Shares</t>
        </is>
      </c>
      <c r="C99" s="2" t="n">
        <v>2.73</v>
      </c>
      <c r="D99" s="2" t="n">
        <v>0.1401</v>
      </c>
      <c r="E99" s="2" t="n">
        <v>0.0541</v>
      </c>
      <c r="F99" s="2" t="n">
        <v>120438512</v>
      </c>
      <c r="G99" t="inlineStr">
        <is>
          <t>China</t>
        </is>
      </c>
      <c r="H99" s="2" t="n">
        <v>2021</v>
      </c>
      <c r="I99" s="2" t="n">
        <v>12199</v>
      </c>
      <c r="J99" t="inlineStr">
        <is>
          <t>Health Care</t>
        </is>
      </c>
      <c r="K99" t="inlineStr">
        <is>
          <t>Biotechnology: Pharmaceutical Preparations</t>
        </is>
      </c>
    </row>
    <row r="100">
      <c r="A100" t="inlineStr">
        <is>
          <t>ADAP</t>
        </is>
      </c>
      <c r="B100" t="inlineStr">
        <is>
          <t>Adaptimmune Therapeutics plc American Depositary Shares</t>
        </is>
      </c>
      <c r="C100" s="2" t="n">
        <v>1.17</v>
      </c>
      <c r="D100" s="2" t="n">
        <v>-0.1</v>
      </c>
      <c r="E100" s="2" t="n">
        <v>-0.07870000000000001</v>
      </c>
      <c r="F100" s="2" t="n">
        <v>299007515</v>
      </c>
      <c r="G100" t="inlineStr">
        <is>
          <t>United Kingdom</t>
        </is>
      </c>
      <c r="H100" s="2" t="n">
        <v>2015</v>
      </c>
      <c r="I100" s="2" t="n">
        <v>13998864</v>
      </c>
      <c r="J100" t="inlineStr">
        <is>
          <t>Health Care</t>
        </is>
      </c>
      <c r="K100" t="inlineStr">
        <is>
          <t>Biotechnology: Biological Products (No Diagnostic Substances)</t>
        </is>
      </c>
    </row>
    <row r="101">
      <c r="A101" t="inlineStr">
        <is>
          <t>ADBE</t>
        </is>
      </c>
      <c r="B101" t="inlineStr">
        <is>
          <t>Adobe Inc. Common Stock</t>
        </is>
      </c>
      <c r="C101" s="2" t="n">
        <v>526.17</v>
      </c>
      <c r="D101" s="2" t="n">
        <v>-20.24</v>
      </c>
      <c r="E101" s="2" t="n">
        <v>-0.037</v>
      </c>
      <c r="F101" s="2" t="n">
        <v>233304000000</v>
      </c>
      <c r="G101" t="inlineStr">
        <is>
          <t>United States</t>
        </is>
      </c>
      <c r="H101" s="2" t="n">
        <v>1986</v>
      </c>
      <c r="I101" s="2" t="n">
        <v>2728108</v>
      </c>
      <c r="J101" t="inlineStr">
        <is>
          <t>Technology</t>
        </is>
      </c>
      <c r="K101" t="inlineStr">
        <is>
          <t>Computer Software: Prepackaged Software</t>
        </is>
      </c>
    </row>
    <row r="102">
      <c r="A102" t="inlineStr">
        <is>
          <t>ADC</t>
        </is>
      </c>
      <c r="B102" t="inlineStr">
        <is>
          <t>Agree Realty Corporation Common Stock</t>
        </is>
      </c>
      <c r="C102" s="2" t="n">
        <v>71.47</v>
      </c>
      <c r="D102" s="2" t="n">
        <v>0.68</v>
      </c>
      <c r="E102" s="2" t="n">
        <v>0.009599999999999999</v>
      </c>
      <c r="F102" s="2" t="n">
        <v>7191636517</v>
      </c>
      <c r="G102" t="inlineStr">
        <is>
          <t>United States</t>
        </is>
      </c>
      <c r="I102" s="2" t="n">
        <v>1615118</v>
      </c>
      <c r="J102" t="inlineStr">
        <is>
          <t>Real Estate</t>
        </is>
      </c>
      <c r="K102" t="inlineStr">
        <is>
          <t>Real Estate Investment Trusts</t>
        </is>
      </c>
    </row>
    <row r="103">
      <c r="A103" t="inlineStr">
        <is>
          <t>ADC^A</t>
        </is>
      </c>
      <c r="B103" t="inlineStr">
        <is>
          <t>Agree Realty Corporation Depositary Shares each representing 1/1000th of a 4.250% Series A Cumulative Redeemable Preferred Stock</t>
        </is>
      </c>
      <c r="C103" s="2" t="n">
        <v>18.74</v>
      </c>
      <c r="D103" s="2" t="n">
        <v>0.09</v>
      </c>
      <c r="E103" s="2" t="n">
        <v>0.0048</v>
      </c>
      <c r="G103" t="inlineStr">
        <is>
          <t>United States</t>
        </is>
      </c>
      <c r="I103" s="2" t="n">
        <v>5382</v>
      </c>
    </row>
    <row r="104">
      <c r="A104" t="inlineStr">
        <is>
          <t>ADCT</t>
        </is>
      </c>
      <c r="B104" t="inlineStr">
        <is>
          <t>ADC Therapeutics SA Common Shares</t>
        </is>
      </c>
      <c r="C104" s="2" t="n">
        <v>2.88</v>
      </c>
      <c r="D104" s="2" t="n">
        <v>-0.18</v>
      </c>
      <c r="E104" s="2" t="n">
        <v>-0.0588</v>
      </c>
      <c r="F104" s="2" t="n">
        <v>238504320</v>
      </c>
      <c r="H104" s="2" t="n">
        <v>2020</v>
      </c>
      <c r="I104" s="2" t="n">
        <v>387647</v>
      </c>
      <c r="J104" t="inlineStr">
        <is>
          <t>Health Care</t>
        </is>
      </c>
      <c r="K104" t="inlineStr">
        <is>
          <t>Biotechnology: Pharmaceutical Preparations</t>
        </is>
      </c>
    </row>
    <row r="105">
      <c r="A105" t="inlineStr">
        <is>
          <t>ADD</t>
        </is>
      </c>
      <c r="B105" t="inlineStr">
        <is>
          <t>Color Star Technology Co. Ltd. Class A Ordinary Shares</t>
        </is>
      </c>
      <c r="C105" s="2" t="n">
        <v>0.3</v>
      </c>
      <c r="D105" s="2" t="n">
        <v>0.0008</v>
      </c>
      <c r="E105" s="2" t="n">
        <v>0.0027</v>
      </c>
      <c r="F105" s="2" t="n">
        <v>4787682</v>
      </c>
      <c r="G105" t="inlineStr">
        <is>
          <t>United States</t>
        </is>
      </c>
      <c r="I105" s="2" t="n">
        <v>2241754</v>
      </c>
      <c r="J105" t="inlineStr">
        <is>
          <t>Consumer Discretionary</t>
        </is>
      </c>
      <c r="K105" t="inlineStr">
        <is>
          <t>Engineering &amp; Construction</t>
        </is>
      </c>
    </row>
    <row r="106">
      <c r="A106" t="inlineStr">
        <is>
          <t>ADEA</t>
        </is>
      </c>
      <c r="B106" t="inlineStr">
        <is>
          <t>Adeia Inc. Common Stock</t>
        </is>
      </c>
      <c r="C106" s="2" t="n">
        <v>10.51</v>
      </c>
      <c r="D106" s="2" t="n">
        <v>-0.59</v>
      </c>
      <c r="E106" s="2" t="n">
        <v>-0.0532</v>
      </c>
      <c r="F106" s="2" t="n">
        <v>1140413278</v>
      </c>
      <c r="G106" t="inlineStr">
        <is>
          <t>United States</t>
        </is>
      </c>
      <c r="H106" s="2" t="n">
        <v>2003</v>
      </c>
      <c r="I106" s="2" t="n">
        <v>605684</v>
      </c>
      <c r="J106" t="inlineStr">
        <is>
          <t>Technology</t>
        </is>
      </c>
      <c r="K106" t="inlineStr">
        <is>
          <t>Computer Software: Prepackaged Software</t>
        </is>
      </c>
    </row>
    <row r="107">
      <c r="A107" t="inlineStr">
        <is>
          <t>ADGM</t>
        </is>
      </c>
      <c r="B107" t="inlineStr">
        <is>
          <t>Adagio Medical Holdings Inc Common Stock</t>
        </is>
      </c>
      <c r="C107" s="2" t="n">
        <v>8.17</v>
      </c>
      <c r="D107" s="2" t="n">
        <v>-0.88</v>
      </c>
      <c r="E107" s="2" t="n">
        <v>-0.09719999999999999</v>
      </c>
      <c r="F107" s="2" t="n">
        <v>0</v>
      </c>
      <c r="G107" t="inlineStr">
        <is>
          <t>United States</t>
        </is>
      </c>
      <c r="I107" s="2" t="n">
        <v>271795</v>
      </c>
    </row>
    <row r="108">
      <c r="A108" t="inlineStr">
        <is>
          <t>ADI</t>
        </is>
      </c>
      <c r="B108" t="inlineStr">
        <is>
          <t>Analog Devices Inc. Common Stock</t>
        </is>
      </c>
      <c r="C108" s="2" t="n">
        <v>207.96</v>
      </c>
      <c r="D108" s="2" t="n">
        <v>-10.96</v>
      </c>
      <c r="E108" s="2" t="n">
        <v>-0.0501</v>
      </c>
      <c r="F108" s="2" t="n">
        <v>103193000000</v>
      </c>
      <c r="G108" t="inlineStr">
        <is>
          <t>United States</t>
        </is>
      </c>
      <c r="I108" s="2" t="n">
        <v>6796066</v>
      </c>
      <c r="J108" t="inlineStr">
        <is>
          <t>Technology</t>
        </is>
      </c>
      <c r="K108" t="inlineStr">
        <is>
          <t>Semiconductors</t>
        </is>
      </c>
    </row>
    <row r="109">
      <c r="A109" t="inlineStr">
        <is>
          <t>ADIL</t>
        </is>
      </c>
      <c r="B109" t="inlineStr">
        <is>
          <t>Adial Pharmaceuticals Inc Common Stock</t>
        </is>
      </c>
      <c r="C109" s="2" t="n">
        <v>1.01</v>
      </c>
      <c r="D109" s="2" t="n">
        <v>-0.01</v>
      </c>
      <c r="E109" s="2" t="n">
        <v>-0.0098</v>
      </c>
      <c r="F109" s="2" t="n">
        <v>4275641</v>
      </c>
      <c r="G109" t="inlineStr">
        <is>
          <t>United States</t>
        </is>
      </c>
      <c r="H109" s="2" t="n">
        <v>2018</v>
      </c>
      <c r="I109" s="2" t="n">
        <v>409174</v>
      </c>
      <c r="J109" t="inlineStr">
        <is>
          <t>Health Care</t>
        </is>
      </c>
      <c r="K109" t="inlineStr">
        <is>
          <t>Biotechnology: Pharmaceutical Preparations</t>
        </is>
      </c>
    </row>
    <row r="110">
      <c r="A110" t="inlineStr">
        <is>
          <t>ADM</t>
        </is>
      </c>
      <c r="B110" t="inlineStr">
        <is>
          <t>Archer-Daniels-Midland Company Common Stock</t>
        </is>
      </c>
      <c r="C110" s="2" t="n">
        <v>58.91</v>
      </c>
      <c r="D110" s="2" t="n">
        <v>-1.57</v>
      </c>
      <c r="E110" s="2" t="n">
        <v>-0.026</v>
      </c>
      <c r="F110" s="2" t="n">
        <v>28167346869</v>
      </c>
      <c r="G110" t="inlineStr">
        <is>
          <t>United States</t>
        </is>
      </c>
      <c r="I110" s="2" t="n">
        <v>4080894</v>
      </c>
      <c r="J110" t="inlineStr">
        <is>
          <t>Consumer Staples</t>
        </is>
      </c>
      <c r="K110" t="inlineStr">
        <is>
          <t>Packaged Foods</t>
        </is>
      </c>
    </row>
    <row r="111">
      <c r="A111" t="inlineStr">
        <is>
          <t>ADMA</t>
        </is>
      </c>
      <c r="B111" t="inlineStr">
        <is>
          <t>ADMA Biologics Inc Common Stock</t>
        </is>
      </c>
      <c r="C111" s="2" t="n">
        <v>11.69</v>
      </c>
      <c r="D111" s="2" t="n">
        <v>-0.5649999999999999</v>
      </c>
      <c r="E111" s="2" t="n">
        <v>-0.0461</v>
      </c>
      <c r="F111" s="2" t="n">
        <v>2709849513</v>
      </c>
      <c r="G111" t="inlineStr">
        <is>
          <t>United States</t>
        </is>
      </c>
      <c r="I111" s="2" t="n">
        <v>4482244</v>
      </c>
      <c r="J111" t="inlineStr">
        <is>
          <t>Health Care</t>
        </is>
      </c>
      <c r="K111" t="inlineStr">
        <is>
          <t>Biotechnology: Biological Products (No Diagnostic Substances)</t>
        </is>
      </c>
    </row>
    <row r="112">
      <c r="A112" t="inlineStr">
        <is>
          <t>ADN</t>
        </is>
      </c>
      <c r="B112" t="inlineStr">
        <is>
          <t>Advent Technologies Holdings Inc. Class A Common Stock</t>
        </is>
      </c>
      <c r="C112" s="2" t="n">
        <v>4.4</v>
      </c>
      <c r="D112" s="2" t="n">
        <v>-0.04</v>
      </c>
      <c r="E112" s="2" t="n">
        <v>-0.008999999999999999</v>
      </c>
      <c r="F112" s="2" t="n">
        <v>11384080</v>
      </c>
      <c r="G112" t="inlineStr">
        <is>
          <t>United States</t>
        </is>
      </c>
      <c r="H112" s="2" t="n">
        <v>2018</v>
      </c>
      <c r="I112" s="2" t="n">
        <v>37784</v>
      </c>
      <c r="J112" t="inlineStr">
        <is>
          <t>Miscellaneous</t>
        </is>
      </c>
      <c r="K112" t="inlineStr">
        <is>
          <t>Industrial Machinery/Components</t>
        </is>
      </c>
    </row>
    <row r="113">
      <c r="A113" t="inlineStr">
        <is>
          <t>ADNT</t>
        </is>
      </c>
      <c r="B113" t="inlineStr">
        <is>
          <t xml:space="preserve">Adient plc Ordinary Shares </t>
        </is>
      </c>
      <c r="C113" s="2" t="n">
        <v>23.56</v>
      </c>
      <c r="D113" s="2" t="n">
        <v>-1.33</v>
      </c>
      <c r="E113" s="2" t="n">
        <v>-0.0534</v>
      </c>
      <c r="F113" s="2" t="n">
        <v>2116244888</v>
      </c>
      <c r="G113" t="inlineStr">
        <is>
          <t>United States</t>
        </is>
      </c>
      <c r="H113" s="2" t="n">
        <v>2016</v>
      </c>
      <c r="I113" s="2" t="n">
        <v>1211815</v>
      </c>
      <c r="J113" t="inlineStr">
        <is>
          <t>Consumer Discretionary</t>
        </is>
      </c>
      <c r="K113" t="inlineStr">
        <is>
          <t>Auto Parts:O.E.M.</t>
        </is>
      </c>
    </row>
    <row r="114">
      <c r="A114" t="inlineStr">
        <is>
          <t>ADNWW</t>
        </is>
      </c>
      <c r="B114" t="inlineStr">
        <is>
          <t>Advent Technologies Holdings Inc. Warrant</t>
        </is>
      </c>
      <c r="C114" s="2" t="n">
        <v>0.01</v>
      </c>
      <c r="D114" s="2" t="n">
        <v>-0.0005999999999999999</v>
      </c>
      <c r="E114" s="2" t="n">
        <v>-0.0465</v>
      </c>
      <c r="F114" s="2" t="n">
        <v>31824</v>
      </c>
      <c r="G114" t="inlineStr">
        <is>
          <t>United States</t>
        </is>
      </c>
      <c r="H114" s="2" t="n">
        <v>2018</v>
      </c>
      <c r="I114" s="2" t="n">
        <v>77972</v>
      </c>
      <c r="J114" t="inlineStr">
        <is>
          <t>Miscellaneous</t>
        </is>
      </c>
      <c r="K114" t="inlineStr">
        <is>
          <t>Industrial Machinery/Components</t>
        </is>
      </c>
    </row>
    <row r="115">
      <c r="A115" t="inlineStr">
        <is>
          <t>ADP</t>
        </is>
      </c>
      <c r="B115" t="inlineStr">
        <is>
          <t>Automatic Data Processing Inc. Common Stock</t>
        </is>
      </c>
      <c r="C115" s="2" t="n">
        <v>263.52</v>
      </c>
      <c r="D115" s="2" t="n">
        <v>2.22</v>
      </c>
      <c r="E115" s="2" t="n">
        <v>0.008500000000000001</v>
      </c>
      <c r="F115" s="2" t="n">
        <v>107856000000</v>
      </c>
      <c r="G115" t="inlineStr">
        <is>
          <t>United States</t>
        </is>
      </c>
      <c r="I115" s="2" t="n">
        <v>2309398</v>
      </c>
      <c r="J115" t="inlineStr">
        <is>
          <t>Technology</t>
        </is>
      </c>
      <c r="K115" t="inlineStr">
        <is>
          <t>EDP Services</t>
        </is>
      </c>
    </row>
    <row r="116">
      <c r="A116" t="inlineStr">
        <is>
          <t>ADPT</t>
        </is>
      </c>
      <c r="B116" t="inlineStr">
        <is>
          <t>Adaptive Biotechnologies Corporation Common Stock</t>
        </is>
      </c>
      <c r="C116" s="2" t="n">
        <v>4.3</v>
      </c>
      <c r="D116" s="2" t="n">
        <v>-0.15</v>
      </c>
      <c r="E116" s="2" t="n">
        <v>-0.0337</v>
      </c>
      <c r="F116" s="2" t="n">
        <v>633683793</v>
      </c>
      <c r="G116" t="inlineStr">
        <is>
          <t>United States</t>
        </is>
      </c>
      <c r="H116" s="2" t="n">
        <v>2019</v>
      </c>
      <c r="I116" s="2" t="n">
        <v>2764655</v>
      </c>
      <c r="J116" t="inlineStr">
        <is>
          <t>Health Care</t>
        </is>
      </c>
      <c r="K116" t="inlineStr">
        <is>
          <t>Biotechnology: Biological Products (No Diagnostic Substances)</t>
        </is>
      </c>
    </row>
    <row r="117">
      <c r="A117" t="inlineStr">
        <is>
          <t>ADRT</t>
        </is>
      </c>
      <c r="B117" t="inlineStr">
        <is>
          <t>Ault Disruptive Technologies Corporation Common Stock</t>
        </is>
      </c>
      <c r="C117" s="2" t="n">
        <v>13.8</v>
      </c>
      <c r="D117" s="2" t="n">
        <v>-0.7</v>
      </c>
      <c r="E117" s="2" t="n">
        <v>-0.0483</v>
      </c>
      <c r="F117" s="2" t="n">
        <v>198375000</v>
      </c>
      <c r="H117" s="2" t="n">
        <v>2022</v>
      </c>
      <c r="I117" s="2" t="n">
        <v>28286</v>
      </c>
      <c r="J117" t="inlineStr">
        <is>
          <t>Finance</t>
        </is>
      </c>
      <c r="K117" t="inlineStr">
        <is>
          <t>Blank Checks</t>
        </is>
      </c>
    </row>
    <row r="118">
      <c r="A118" t="inlineStr">
        <is>
          <t>ADSE</t>
        </is>
      </c>
      <c r="B118" t="inlineStr">
        <is>
          <t>ADS-TEC ENERGY PLC Ordinary Shares</t>
        </is>
      </c>
      <c r="C118" s="2" t="n">
        <v>12.86</v>
      </c>
      <c r="D118" s="2" t="n">
        <v>0</v>
      </c>
      <c r="E118" s="2" t="n">
        <v>0</v>
      </c>
      <c r="F118" s="2" t="n">
        <v>650520052</v>
      </c>
      <c r="G118" t="inlineStr">
        <is>
          <t>Ireland</t>
        </is>
      </c>
      <c r="I118" s="2" t="n">
        <v>54902</v>
      </c>
      <c r="J118" t="inlineStr">
        <is>
          <t>Consumer Discretionary</t>
        </is>
      </c>
      <c r="K118" t="inlineStr">
        <is>
          <t>Industrial Specialties</t>
        </is>
      </c>
    </row>
    <row r="119">
      <c r="A119" t="inlineStr">
        <is>
          <t>ADSEW</t>
        </is>
      </c>
      <c r="B119" t="inlineStr">
        <is>
          <t>ADS-TEC ENERGY PLC Warrant</t>
        </is>
      </c>
      <c r="C119" s="2" t="n">
        <v>2.37</v>
      </c>
      <c r="D119" s="2" t="n">
        <v>0</v>
      </c>
      <c r="E119" s="2" t="n">
        <v>0</v>
      </c>
      <c r="F119" s="2" t="n">
        <v>119885888</v>
      </c>
      <c r="G119" t="inlineStr">
        <is>
          <t>Ireland</t>
        </is>
      </c>
      <c r="I119" s="2" t="n">
        <v>230</v>
      </c>
      <c r="J119" t="inlineStr">
        <is>
          <t>Consumer Discretionary</t>
        </is>
      </c>
      <c r="K119" t="inlineStr">
        <is>
          <t>Industrial Specialties</t>
        </is>
      </c>
    </row>
    <row r="120">
      <c r="A120" t="inlineStr">
        <is>
          <t>ADSK</t>
        </is>
      </c>
      <c r="B120" t="inlineStr">
        <is>
          <t>Autodesk Inc. Common Stock</t>
        </is>
      </c>
      <c r="C120" s="2" t="n">
        <v>231.37</v>
      </c>
      <c r="D120" s="2" t="n">
        <v>-10.41</v>
      </c>
      <c r="E120" s="2" t="n">
        <v>-0.0431</v>
      </c>
      <c r="F120" s="2" t="n">
        <v>49975920000</v>
      </c>
      <c r="G120" t="inlineStr">
        <is>
          <t>United States</t>
        </is>
      </c>
      <c r="I120" s="2" t="n">
        <v>2812378</v>
      </c>
      <c r="J120" t="inlineStr">
        <is>
          <t>Technology</t>
        </is>
      </c>
      <c r="K120" t="inlineStr">
        <is>
          <t>Computer Software: Prepackaged Software</t>
        </is>
      </c>
    </row>
    <row r="121">
      <c r="A121" t="inlineStr">
        <is>
          <t>ADT</t>
        </is>
      </c>
      <c r="B121" t="inlineStr">
        <is>
          <t>ADT Inc. Common Stock</t>
        </is>
      </c>
      <c r="C121" s="2" t="n">
        <v>6.93</v>
      </c>
      <c r="D121" s="2" t="n">
        <v>-0.16</v>
      </c>
      <c r="E121" s="2" t="n">
        <v>-0.0226</v>
      </c>
      <c r="F121" s="2" t="n">
        <v>6308891321</v>
      </c>
      <c r="G121" t="inlineStr">
        <is>
          <t>United States</t>
        </is>
      </c>
      <c r="H121" s="2" t="n">
        <v>2018</v>
      </c>
      <c r="I121" s="2" t="n">
        <v>5249462</v>
      </c>
      <c r="J121" t="inlineStr">
        <is>
          <t>Consumer Discretionary</t>
        </is>
      </c>
      <c r="K121" t="inlineStr">
        <is>
          <t>Diversified Commercial Services</t>
        </is>
      </c>
    </row>
    <row r="122">
      <c r="A122" t="inlineStr">
        <is>
          <t>ADTN</t>
        </is>
      </c>
      <c r="B122" t="inlineStr">
        <is>
          <t>ADTRAN Holdings Inc. Common Stock</t>
        </is>
      </c>
      <c r="C122" s="2" t="n">
        <v>6.08</v>
      </c>
      <c r="D122" s="2" t="n">
        <v>-0.34</v>
      </c>
      <c r="E122" s="2" t="n">
        <v>-0.053</v>
      </c>
      <c r="F122" s="2" t="n">
        <v>481028533</v>
      </c>
      <c r="G122" t="inlineStr">
        <is>
          <t>United States</t>
        </is>
      </c>
      <c r="H122" s="2" t="n">
        <v>1994</v>
      </c>
      <c r="I122" s="2" t="n">
        <v>776939</v>
      </c>
      <c r="J122" t="inlineStr">
        <is>
          <t>Utilities</t>
        </is>
      </c>
      <c r="K122" t="inlineStr">
        <is>
          <t>Telecommunications Equipment</t>
        </is>
      </c>
    </row>
    <row r="123">
      <c r="A123" t="inlineStr">
        <is>
          <t>ADTX</t>
        </is>
      </c>
      <c r="B123" t="inlineStr">
        <is>
          <t>Aditxt Inc. Common Stock</t>
        </is>
      </c>
      <c r="C123" s="2" t="n">
        <v>1.04</v>
      </c>
      <c r="D123" s="2" t="n">
        <v>-0.03</v>
      </c>
      <c r="E123" s="2" t="n">
        <v>-0.028</v>
      </c>
      <c r="F123" s="2" t="n">
        <v>1731823</v>
      </c>
      <c r="G123" t="inlineStr">
        <is>
          <t>United States</t>
        </is>
      </c>
      <c r="H123" s="2" t="n">
        <v>2020</v>
      </c>
      <c r="I123" s="2" t="n">
        <v>106765</v>
      </c>
      <c r="J123" t="inlineStr">
        <is>
          <t>Health Care</t>
        </is>
      </c>
      <c r="K123" t="inlineStr">
        <is>
          <t>Biotechnology: Pharmaceutical Preparations</t>
        </is>
      </c>
    </row>
    <row r="124">
      <c r="A124" t="inlineStr">
        <is>
          <t>ADUS</t>
        </is>
      </c>
      <c r="B124" t="inlineStr">
        <is>
          <t>Addus HomeCare Corporation Common Stock</t>
        </is>
      </c>
      <c r="C124" s="2" t="n">
        <v>120.32</v>
      </c>
      <c r="D124" s="2" t="n">
        <v>-1.63</v>
      </c>
      <c r="E124" s="2" t="n">
        <v>-0.0134</v>
      </c>
      <c r="F124" s="2" t="n">
        <v>1969678828</v>
      </c>
      <c r="G124" t="inlineStr">
        <is>
          <t>United States</t>
        </is>
      </c>
      <c r="H124" s="2" t="n">
        <v>2009</v>
      </c>
      <c r="I124" s="2" t="n">
        <v>111753</v>
      </c>
      <c r="J124" t="inlineStr">
        <is>
          <t>Health Care</t>
        </is>
      </c>
      <c r="K124" t="inlineStr">
        <is>
          <t>Medical/Nursing Services</t>
        </is>
      </c>
    </row>
    <row r="125">
      <c r="A125" t="inlineStr">
        <is>
          <t>ADV</t>
        </is>
      </c>
      <c r="B125" t="inlineStr">
        <is>
          <t>Advantage Solutions Inc. Class A Common Stock</t>
        </is>
      </c>
      <c r="C125" s="2" t="n">
        <v>3.67</v>
      </c>
      <c r="D125" s="2" t="n">
        <v>-0.16</v>
      </c>
      <c r="E125" s="2" t="n">
        <v>-0.0418</v>
      </c>
      <c r="F125" s="2" t="n">
        <v>1182398835</v>
      </c>
      <c r="G125" t="inlineStr">
        <is>
          <t>United States</t>
        </is>
      </c>
      <c r="H125" s="2" t="n">
        <v>2019</v>
      </c>
      <c r="I125" s="2" t="n">
        <v>929452</v>
      </c>
      <c r="J125" t="inlineStr">
        <is>
          <t>Consumer Discretionary</t>
        </is>
      </c>
      <c r="K125" t="inlineStr">
        <is>
          <t>Business Services</t>
        </is>
      </c>
    </row>
    <row r="126">
      <c r="A126" t="inlineStr">
        <is>
          <t>ADVM</t>
        </is>
      </c>
      <c r="B126" t="inlineStr">
        <is>
          <t>Adverum Biotechnologies Inc. Common Stock</t>
        </is>
      </c>
      <c r="C126" s="2" t="n">
        <v>7.15</v>
      </c>
      <c r="D126" s="2" t="n">
        <v>-0.42</v>
      </c>
      <c r="E126" s="2" t="n">
        <v>-0.0555</v>
      </c>
      <c r="F126" s="2" t="n">
        <v>148411478</v>
      </c>
      <c r="G126" t="inlineStr">
        <is>
          <t>United States</t>
        </is>
      </c>
      <c r="H126" s="2" t="n">
        <v>2014</v>
      </c>
      <c r="I126" s="2" t="n">
        <v>220824</v>
      </c>
      <c r="J126" t="inlineStr">
        <is>
          <t>Health Care</t>
        </is>
      </c>
      <c r="K126" t="inlineStr">
        <is>
          <t>Biotechnology: Biological Products (No Diagnostic Substances)</t>
        </is>
      </c>
    </row>
    <row r="127">
      <c r="A127" t="inlineStr">
        <is>
          <t>ADVWW</t>
        </is>
      </c>
      <c r="B127" t="inlineStr">
        <is>
          <t>Advantage Solutions Inc. Warrant</t>
        </is>
      </c>
      <c r="C127" s="2" t="n">
        <v>0.03</v>
      </c>
      <c r="D127" s="2" t="n">
        <v>-0.0149</v>
      </c>
      <c r="E127" s="2" t="n">
        <v>-0.3311</v>
      </c>
      <c r="F127" s="2" t="n">
        <v>9697604</v>
      </c>
      <c r="G127" t="inlineStr">
        <is>
          <t>United States</t>
        </is>
      </c>
      <c r="H127" s="2" t="n">
        <v>2019</v>
      </c>
      <c r="I127" s="2" t="n">
        <v>17980</v>
      </c>
      <c r="J127" t="inlineStr">
        <is>
          <t>Consumer Discretionary</t>
        </is>
      </c>
      <c r="K127" t="inlineStr">
        <is>
          <t>Business Services</t>
        </is>
      </c>
    </row>
    <row r="128">
      <c r="A128" t="inlineStr">
        <is>
          <t>ADX</t>
        </is>
      </c>
      <c r="B128" t="inlineStr">
        <is>
          <t>Adams Diversified Equity Fund Inc.</t>
        </is>
      </c>
      <c r="C128" s="2" t="n">
        <v>21.07</v>
      </c>
      <c r="D128" s="2" t="n">
        <v>-0.29</v>
      </c>
      <c r="E128" s="2" t="n">
        <v>-0.0136</v>
      </c>
      <c r="F128" s="2" t="n">
        <v>0</v>
      </c>
      <c r="G128" t="inlineStr">
        <is>
          <t>United States</t>
        </is>
      </c>
      <c r="I128" s="2" t="n">
        <v>147742</v>
      </c>
      <c r="J128" t="inlineStr">
        <is>
          <t>Finance</t>
        </is>
      </c>
      <c r="K128" t="inlineStr">
        <is>
          <t>Investment Managers</t>
        </is>
      </c>
    </row>
    <row r="129">
      <c r="A129" t="inlineStr">
        <is>
          <t>ADXN</t>
        </is>
      </c>
      <c r="B129" t="inlineStr">
        <is>
          <t>Addex Therapeutics Ltd American Depositary Shares</t>
        </is>
      </c>
      <c r="C129" s="2" t="n">
        <v>7.9</v>
      </c>
      <c r="D129" s="2" t="n">
        <v>-0.105</v>
      </c>
      <c r="E129" s="2" t="n">
        <v>-0.0131</v>
      </c>
      <c r="F129" s="2" t="n">
        <v>8236814</v>
      </c>
      <c r="G129" t="inlineStr">
        <is>
          <t>Switzerland</t>
        </is>
      </c>
      <c r="I129" s="2" t="n">
        <v>509</v>
      </c>
      <c r="J129" t="inlineStr">
        <is>
          <t>Health Care</t>
        </is>
      </c>
      <c r="K129" t="inlineStr">
        <is>
          <t>Biotechnology: Pharmaceutical Preparations</t>
        </is>
      </c>
    </row>
    <row r="130">
      <c r="A130" t="inlineStr">
        <is>
          <t>AE</t>
        </is>
      </c>
      <c r="B130" t="inlineStr">
        <is>
          <t>Adams Resources &amp; Energy Inc. Common Stock</t>
        </is>
      </c>
      <c r="C130" s="2" t="n">
        <v>26.5</v>
      </c>
      <c r="D130" s="2" t="n">
        <v>-0.73</v>
      </c>
      <c r="E130" s="2" t="n">
        <v>-0.0268</v>
      </c>
      <c r="F130" s="2" t="n">
        <v>68028256</v>
      </c>
      <c r="G130" t="inlineStr">
        <is>
          <t>United States</t>
        </is>
      </c>
      <c r="H130" s="2" t="n">
        <v>1980</v>
      </c>
      <c r="I130" s="2" t="n">
        <v>2290</v>
      </c>
      <c r="J130" t="inlineStr">
        <is>
          <t>Energy</t>
        </is>
      </c>
      <c r="K130" t="inlineStr">
        <is>
          <t>Oil Refining/Marketing</t>
        </is>
      </c>
    </row>
    <row r="131">
      <c r="A131" t="inlineStr">
        <is>
          <t>AEAE</t>
        </is>
      </c>
      <c r="B131" t="inlineStr">
        <is>
          <t>AltEnergy Acquisition Corp. Class A Common Stock</t>
        </is>
      </c>
      <c r="C131" s="2" t="n">
        <v>11.8</v>
      </c>
      <c r="D131" s="2" t="n">
        <v>-0.4</v>
      </c>
      <c r="E131" s="2" t="n">
        <v>-0.0328</v>
      </c>
      <c r="F131" s="2" t="n">
        <v>0</v>
      </c>
      <c r="G131" t="inlineStr">
        <is>
          <t>United States</t>
        </is>
      </c>
      <c r="H131" s="2" t="n">
        <v>2021</v>
      </c>
      <c r="I131" s="2" t="n">
        <v>1496</v>
      </c>
      <c r="J131" t="inlineStr">
        <is>
          <t>Finance</t>
        </is>
      </c>
      <c r="K131" t="inlineStr">
        <is>
          <t>Blank Checks</t>
        </is>
      </c>
    </row>
    <row r="132">
      <c r="A132" t="inlineStr">
        <is>
          <t>AEAEU</t>
        </is>
      </c>
      <c r="B132" t="inlineStr">
        <is>
          <t>AltEnergy Acquisition Corp. Unit</t>
        </is>
      </c>
      <c r="C132" s="2" t="n">
        <v>11.65</v>
      </c>
      <c r="D132" s="2" t="n">
        <v>-0.52</v>
      </c>
      <c r="E132" s="2" t="n">
        <v>-0.0427</v>
      </c>
      <c r="F132" s="2" t="n">
        <v>0</v>
      </c>
      <c r="G132" t="inlineStr">
        <is>
          <t>United States</t>
        </is>
      </c>
      <c r="H132" s="2" t="n">
        <v>2021</v>
      </c>
      <c r="I132" s="2" t="n">
        <v>1710</v>
      </c>
      <c r="J132" t="inlineStr">
        <is>
          <t>Finance</t>
        </is>
      </c>
      <c r="K132" t="inlineStr">
        <is>
          <t>Blank Checks</t>
        </is>
      </c>
    </row>
    <row r="133">
      <c r="A133" t="inlineStr">
        <is>
          <t>AEAEW</t>
        </is>
      </c>
      <c r="B133" t="inlineStr">
        <is>
          <t>AltEnergy Acquisition Corp. Warrant</t>
        </is>
      </c>
      <c r="C133" s="2" t="n">
        <v>0.04</v>
      </c>
      <c r="D133" s="2" t="n">
        <v>0.0098</v>
      </c>
      <c r="E133" s="2" t="n">
        <v>0.3245</v>
      </c>
      <c r="F133" s="2" t="n">
        <v>0</v>
      </c>
      <c r="G133" t="inlineStr">
        <is>
          <t>United States</t>
        </is>
      </c>
      <c r="H133" s="2" t="n">
        <v>2021</v>
      </c>
      <c r="I133" s="2" t="n">
        <v>250</v>
      </c>
      <c r="J133" t="inlineStr">
        <is>
          <t>Finance</t>
        </is>
      </c>
      <c r="K133" t="inlineStr">
        <is>
          <t>Blank Checks</t>
        </is>
      </c>
    </row>
    <row r="134">
      <c r="A134" t="inlineStr">
        <is>
          <t>AEE</t>
        </is>
      </c>
      <c r="B134" t="inlineStr">
        <is>
          <t>Ameren Corporation Common Stock</t>
        </is>
      </c>
      <c r="C134" s="2" t="n">
        <v>82.53</v>
      </c>
      <c r="D134" s="2" t="n">
        <v>1.27</v>
      </c>
      <c r="E134" s="2" t="n">
        <v>0.0156</v>
      </c>
      <c r="F134" s="2" t="n">
        <v>22008305966</v>
      </c>
      <c r="G134" t="inlineStr">
        <is>
          <t>United States</t>
        </is>
      </c>
      <c r="I134" s="2" t="n">
        <v>2132412</v>
      </c>
      <c r="J134" t="inlineStr">
        <is>
          <t>Utilities</t>
        </is>
      </c>
      <c r="K134" t="inlineStr">
        <is>
          <t>Power Generation</t>
        </is>
      </c>
    </row>
    <row r="135">
      <c r="A135" t="inlineStr">
        <is>
          <t>AEF</t>
        </is>
      </c>
      <c r="B135" t="inlineStr">
        <is>
          <t>abrdn Emerging Markets Equity Income Fund Inc. Common Stock</t>
        </is>
      </c>
      <c r="C135" s="2" t="n">
        <v>5.14</v>
      </c>
      <c r="D135" s="2" t="n">
        <v>-0.07000000000000001</v>
      </c>
      <c r="E135" s="2" t="n">
        <v>-0.0134</v>
      </c>
      <c r="F135" s="2" t="n">
        <v>551843250</v>
      </c>
      <c r="G135" t="inlineStr">
        <is>
          <t>United States</t>
        </is>
      </c>
      <c r="I135" s="2" t="n">
        <v>62570</v>
      </c>
      <c r="J135" t="inlineStr">
        <is>
          <t>Finance</t>
        </is>
      </c>
      <c r="K135" t="inlineStr">
        <is>
          <t>Finance/Investors Services</t>
        </is>
      </c>
    </row>
    <row r="136">
      <c r="A136" t="inlineStr">
        <is>
          <t>AEFC</t>
        </is>
      </c>
      <c r="B136" t="inlineStr">
        <is>
          <t>Aegon Funding Company LLC 5.10% Subordinated Notes due 2049</t>
        </is>
      </c>
      <c r="C136" s="2" t="n">
        <v>21.35</v>
      </c>
      <c r="D136" s="2" t="n">
        <v>0.08</v>
      </c>
      <c r="E136" s="2" t="n">
        <v>0.0038</v>
      </c>
      <c r="F136" s="2" t="n">
        <v>0</v>
      </c>
      <c r="G136" t="inlineStr">
        <is>
          <t>United States</t>
        </is>
      </c>
      <c r="H136" s="2" t="n">
        <v>2019</v>
      </c>
      <c r="I136" s="2" t="n">
        <v>30072</v>
      </c>
    </row>
    <row r="137">
      <c r="A137" t="inlineStr">
        <is>
          <t>AEG</t>
        </is>
      </c>
      <c r="B137" t="inlineStr">
        <is>
          <t>Aegon Ltd. New York Registry Shares</t>
        </is>
      </c>
      <c r="C137" s="2" t="n">
        <v>5.95</v>
      </c>
      <c r="D137" s="2" t="n">
        <v>-0.17</v>
      </c>
      <c r="E137" s="2" t="n">
        <v>-0.0278</v>
      </c>
      <c r="F137" s="2" t="n">
        <v>13116692604</v>
      </c>
      <c r="G137" t="inlineStr">
        <is>
          <t>Netherlands</t>
        </is>
      </c>
      <c r="I137" s="2" t="n">
        <v>3176936</v>
      </c>
      <c r="J137" t="inlineStr">
        <is>
          <t>Finance</t>
        </is>
      </c>
      <c r="K137" t="inlineStr">
        <is>
          <t>Life Insurance</t>
        </is>
      </c>
    </row>
    <row r="138">
      <c r="A138" t="inlineStr">
        <is>
          <t>AEHL</t>
        </is>
      </c>
      <c r="B138" t="inlineStr">
        <is>
          <t>Antelope Enterprise Holdings Limited Class A Ordinary Shares</t>
        </is>
      </c>
      <c r="C138" s="2" t="n">
        <v>4.25</v>
      </c>
      <c r="D138" s="2" t="n">
        <v>0.09</v>
      </c>
      <c r="E138" s="2" t="n">
        <v>0.0216</v>
      </c>
      <c r="F138" s="2" t="n">
        <v>37700139</v>
      </c>
      <c r="G138" t="inlineStr">
        <is>
          <t>China</t>
        </is>
      </c>
      <c r="I138" s="2" t="n">
        <v>268678</v>
      </c>
      <c r="J138" t="inlineStr">
        <is>
          <t>Industrials</t>
        </is>
      </c>
      <c r="K138" t="inlineStr">
        <is>
          <t>Building Materials</t>
        </is>
      </c>
    </row>
    <row r="139">
      <c r="A139" t="inlineStr">
        <is>
          <t>AEHR</t>
        </is>
      </c>
      <c r="B139" t="inlineStr">
        <is>
          <t>Aehr Test Systems Common Stock</t>
        </is>
      </c>
      <c r="C139" s="2" t="n">
        <v>14.39</v>
      </c>
      <c r="D139" s="2" t="n">
        <v>-2.16</v>
      </c>
      <c r="E139" s="2" t="n">
        <v>-0.1305</v>
      </c>
      <c r="F139" s="2" t="n">
        <v>417416616</v>
      </c>
      <c r="G139" t="inlineStr">
        <is>
          <t>United States</t>
        </is>
      </c>
      <c r="H139" s="2" t="n">
        <v>1997</v>
      </c>
      <c r="I139" s="2" t="n">
        <v>2106857</v>
      </c>
      <c r="J139" t="inlineStr">
        <is>
          <t>Industrials</t>
        </is>
      </c>
      <c r="K139" t="inlineStr">
        <is>
          <t>Electrical Products</t>
        </is>
      </c>
    </row>
    <row r="140">
      <c r="A140" t="inlineStr">
        <is>
          <t>AEI</t>
        </is>
      </c>
      <c r="B140" t="inlineStr">
        <is>
          <t>Alset Inc. Common Stock (TX)</t>
        </is>
      </c>
      <c r="C140" s="2" t="n">
        <v>0.9399999999999999</v>
      </c>
      <c r="D140" s="2" t="n">
        <v>-0.1099</v>
      </c>
      <c r="E140" s="2" t="n">
        <v>-0.1047</v>
      </c>
      <c r="F140" s="2" t="n">
        <v>8681935</v>
      </c>
      <c r="G140" t="inlineStr">
        <is>
          <t>United States</t>
        </is>
      </c>
      <c r="H140" s="2" t="n">
        <v>2020</v>
      </c>
      <c r="I140" s="2" t="n">
        <v>34401</v>
      </c>
      <c r="J140" t="inlineStr">
        <is>
          <t>Finance</t>
        </is>
      </c>
      <c r="K140" t="inlineStr">
        <is>
          <t>Real Estate</t>
        </is>
      </c>
    </row>
    <row r="141">
      <c r="A141" t="inlineStr">
        <is>
          <t>AEIS</t>
        </is>
      </c>
      <c r="B141" t="inlineStr">
        <is>
          <t>Advanced Energy Industries Inc. Common Stock</t>
        </is>
      </c>
      <c r="C141" s="2" t="n">
        <v>101.64</v>
      </c>
      <c r="D141" s="2" t="n">
        <v>-6</v>
      </c>
      <c r="E141" s="2" t="n">
        <v>-0.0557</v>
      </c>
      <c r="F141" s="2" t="n">
        <v>3829036559</v>
      </c>
      <c r="G141" t="inlineStr">
        <is>
          <t>United States</t>
        </is>
      </c>
      <c r="H141" s="2" t="n">
        <v>1995</v>
      </c>
      <c r="I141" s="2" t="n">
        <v>275135</v>
      </c>
      <c r="J141" t="inlineStr">
        <is>
          <t>Technology</t>
        </is>
      </c>
      <c r="K141" t="inlineStr">
        <is>
          <t>Industrial Machinery/Components</t>
        </is>
      </c>
    </row>
    <row r="142">
      <c r="A142" t="inlineStr">
        <is>
          <t>AEM</t>
        </is>
      </c>
      <c r="B142" t="inlineStr">
        <is>
          <t>Agnico Eagle Mines Limited Common Stock</t>
        </is>
      </c>
      <c r="C142" s="2" t="n">
        <v>75.12</v>
      </c>
      <c r="D142" s="2" t="n">
        <v>-0.97</v>
      </c>
      <c r="E142" s="2" t="n">
        <v>-0.0128</v>
      </c>
      <c r="F142" s="2" t="n">
        <v>37551457955</v>
      </c>
      <c r="G142" t="inlineStr">
        <is>
          <t>Canada</t>
        </is>
      </c>
      <c r="I142" s="2" t="n">
        <v>3007450</v>
      </c>
      <c r="J142" t="inlineStr">
        <is>
          <t>Basic Materials</t>
        </is>
      </c>
      <c r="K142" t="inlineStr">
        <is>
          <t>Precious Metals</t>
        </is>
      </c>
    </row>
    <row r="143">
      <c r="A143" t="inlineStr">
        <is>
          <t>AEMD</t>
        </is>
      </c>
      <c r="B143" t="inlineStr">
        <is>
          <t>Aethlon Medical Inc. Common Stock</t>
        </is>
      </c>
      <c r="C143" s="2" t="n">
        <v>0.29</v>
      </c>
      <c r="D143" s="2" t="n">
        <v>-0.044</v>
      </c>
      <c r="E143" s="2" t="n">
        <v>-0.1325</v>
      </c>
      <c r="F143" s="2" t="n">
        <v>4003121</v>
      </c>
      <c r="G143" t="inlineStr">
        <is>
          <t>United States</t>
        </is>
      </c>
      <c r="I143" s="2" t="n">
        <v>729922</v>
      </c>
      <c r="J143" t="inlineStr">
        <is>
          <t>Health Care</t>
        </is>
      </c>
      <c r="K143" t="inlineStr">
        <is>
          <t>Medical/Dental Instruments</t>
        </is>
      </c>
    </row>
    <row r="144">
      <c r="A144" t="inlineStr">
        <is>
          <t>AENT</t>
        </is>
      </c>
      <c r="B144" t="inlineStr">
        <is>
          <t>Alliance Entertainment Holding Corporation Class A Common Stock</t>
        </is>
      </c>
      <c r="C144" s="2" t="n">
        <v>1.63</v>
      </c>
      <c r="D144" s="2" t="n">
        <v>-0.12</v>
      </c>
      <c r="E144" s="2" t="n">
        <v>-0.06859999999999999</v>
      </c>
      <c r="F144" s="2" t="n">
        <v>83017155</v>
      </c>
      <c r="G144" t="inlineStr">
        <is>
          <t>United States</t>
        </is>
      </c>
      <c r="I144" s="2" t="n">
        <v>10817</v>
      </c>
      <c r="J144" t="inlineStr">
        <is>
          <t>Consumer Discretionary</t>
        </is>
      </c>
      <c r="K144" t="inlineStr">
        <is>
          <t>Durable Goods</t>
        </is>
      </c>
    </row>
    <row r="145">
      <c r="A145" t="inlineStr">
        <is>
          <t>AENTW</t>
        </is>
      </c>
      <c r="B145" t="inlineStr">
        <is>
          <t>Alliance Entertainment Holding Corporation Warrants</t>
        </is>
      </c>
      <c r="C145" s="2" t="n">
        <v>0.05</v>
      </c>
      <c r="D145" s="2" t="n">
        <v>0.009900000000000001</v>
      </c>
      <c r="E145" s="2" t="n">
        <v>0.2475</v>
      </c>
      <c r="F145" s="2" t="n">
        <v>2541445</v>
      </c>
      <c r="G145" t="inlineStr">
        <is>
          <t>United States</t>
        </is>
      </c>
      <c r="I145" s="2" t="n">
        <v>35471</v>
      </c>
      <c r="J145" t="inlineStr">
        <is>
          <t>Consumer Discretionary</t>
        </is>
      </c>
      <c r="K145" t="inlineStr">
        <is>
          <t>Durable Goods</t>
        </is>
      </c>
    </row>
    <row r="146">
      <c r="A146" t="inlineStr">
        <is>
          <t>AEO</t>
        </is>
      </c>
      <c r="B146" t="inlineStr">
        <is>
          <t>American Eagle Outfitters Inc. Common Stock</t>
        </is>
      </c>
      <c r="C146" s="2" t="n">
        <v>20.08</v>
      </c>
      <c r="D146" s="2" t="n">
        <v>-0.89</v>
      </c>
      <c r="E146" s="2" t="n">
        <v>-0.0424</v>
      </c>
      <c r="F146" s="2" t="n">
        <v>3944322332</v>
      </c>
      <c r="G146" t="inlineStr">
        <is>
          <t>United States</t>
        </is>
      </c>
      <c r="I146" s="2" t="n">
        <v>6430203</v>
      </c>
      <c r="J146" t="inlineStr">
        <is>
          <t>Consumer Discretionary</t>
        </is>
      </c>
      <c r="K146" t="inlineStr">
        <is>
          <t>Clothing/Shoe/Accessory Stores</t>
        </is>
      </c>
    </row>
    <row r="147">
      <c r="A147" t="inlineStr">
        <is>
          <t>AEON</t>
        </is>
      </c>
      <c r="B147" t="inlineStr">
        <is>
          <t>AEON Biopharma Inc. Class A Common Stock</t>
        </is>
      </c>
      <c r="C147" s="2" t="n">
        <v>1.05</v>
      </c>
      <c r="D147" s="2" t="n">
        <v>-0.1</v>
      </c>
      <c r="E147" s="2" t="n">
        <v>-0.08699999999999999</v>
      </c>
      <c r="F147" s="2" t="n">
        <v>41078350</v>
      </c>
      <c r="G147" t="inlineStr">
        <is>
          <t>United States</t>
        </is>
      </c>
      <c r="I147" s="2" t="n">
        <v>868289</v>
      </c>
      <c r="J147" t="inlineStr">
        <is>
          <t>Health Care</t>
        </is>
      </c>
      <c r="K147" t="inlineStr">
        <is>
          <t>Biotechnology: Pharmaceutical Preparations</t>
        </is>
      </c>
    </row>
    <row r="148">
      <c r="A148" t="inlineStr">
        <is>
          <t>AEP</t>
        </is>
      </c>
      <c r="B148" t="inlineStr">
        <is>
          <t>American Electric Power Company Inc. Common Stock</t>
        </is>
      </c>
      <c r="C148" s="2" t="n">
        <v>101.79</v>
      </c>
      <c r="D148" s="2" t="n">
        <v>0.55</v>
      </c>
      <c r="E148" s="2" t="n">
        <v>0.0054</v>
      </c>
      <c r="F148" s="2" t="n">
        <v>54164494291</v>
      </c>
      <c r="G148" t="inlineStr">
        <is>
          <t>United States</t>
        </is>
      </c>
      <c r="I148" s="2" t="n">
        <v>4453243</v>
      </c>
      <c r="J148" t="inlineStr">
        <is>
          <t>Utilities</t>
        </is>
      </c>
      <c r="K148" t="inlineStr">
        <is>
          <t>Electric Utilities: Central</t>
        </is>
      </c>
    </row>
    <row r="149">
      <c r="A149" t="inlineStr">
        <is>
          <t>AER</t>
        </is>
      </c>
      <c r="B149" t="inlineStr">
        <is>
          <t>AerCap Holdings N.V. Ordinary Shares</t>
        </is>
      </c>
      <c r="C149" s="2" t="n">
        <v>86.61</v>
      </c>
      <c r="D149" s="2" t="n">
        <v>-5.39</v>
      </c>
      <c r="E149" s="2" t="n">
        <v>-0.0586</v>
      </c>
      <c r="F149" s="2" t="n">
        <v>17537933280</v>
      </c>
      <c r="G149" t="inlineStr">
        <is>
          <t>Netherlands</t>
        </is>
      </c>
      <c r="H149" s="2" t="n">
        <v>2006</v>
      </c>
      <c r="I149" s="2" t="n">
        <v>3672815</v>
      </c>
      <c r="J149" t="inlineStr">
        <is>
          <t>Consumer Discretionary</t>
        </is>
      </c>
      <c r="K149" t="inlineStr">
        <is>
          <t>Diversified Commercial Services</t>
        </is>
      </c>
    </row>
    <row r="150">
      <c r="A150" t="inlineStr">
        <is>
          <t>AERT</t>
        </is>
      </c>
      <c r="B150" t="inlineStr">
        <is>
          <t>Aeries Technology Inc. Class A Ordinary Share</t>
        </is>
      </c>
      <c r="C150" s="2" t="n">
        <v>2.38</v>
      </c>
      <c r="D150" s="2" t="n">
        <v>-0.06</v>
      </c>
      <c r="E150" s="2" t="n">
        <v>-0.0246</v>
      </c>
      <c r="F150" s="2" t="n">
        <v>37173232</v>
      </c>
      <c r="G150" t="inlineStr">
        <is>
          <t>United States</t>
        </is>
      </c>
      <c r="H150" s="2" t="n">
        <v>2021</v>
      </c>
      <c r="I150" s="2" t="n">
        <v>19414</v>
      </c>
      <c r="J150" t="inlineStr">
        <is>
          <t>Consumer Discretionary</t>
        </is>
      </c>
      <c r="K150" t="inlineStr">
        <is>
          <t>Professional Services</t>
        </is>
      </c>
    </row>
    <row r="151">
      <c r="A151" t="inlineStr">
        <is>
          <t>AERTW</t>
        </is>
      </c>
      <c r="B151" t="inlineStr">
        <is>
          <t>Aeries Technology Inc. Warrant</t>
        </is>
      </c>
      <c r="C151" s="2" t="n">
        <v>0.03</v>
      </c>
      <c r="D151" s="2" t="n">
        <v>0</v>
      </c>
      <c r="E151" s="2" t="n">
        <v>0</v>
      </c>
      <c r="F151" s="2" t="n">
        <v>513865</v>
      </c>
      <c r="G151" t="inlineStr">
        <is>
          <t>United States</t>
        </is>
      </c>
      <c r="H151" s="2" t="n">
        <v>2021</v>
      </c>
      <c r="I151" s="2" t="n">
        <v>70</v>
      </c>
      <c r="J151" t="inlineStr">
        <is>
          <t>Consumer Discretionary</t>
        </is>
      </c>
      <c r="K151" t="inlineStr">
        <is>
          <t>Professional Services</t>
        </is>
      </c>
    </row>
    <row r="152">
      <c r="A152" t="inlineStr">
        <is>
          <t>AES</t>
        </is>
      </c>
      <c r="B152" t="inlineStr">
        <is>
          <t>The AES Corporation Common Stock</t>
        </is>
      </c>
      <c r="C152" s="2" t="n">
        <v>17.13</v>
      </c>
      <c r="D152" s="2" t="n">
        <v>-0.78</v>
      </c>
      <c r="E152" s="2" t="n">
        <v>-0.0436</v>
      </c>
      <c r="F152" s="2" t="n">
        <v>12173719663</v>
      </c>
      <c r="G152" t="inlineStr">
        <is>
          <t>United States</t>
        </is>
      </c>
      <c r="I152" s="2" t="n">
        <v>10659680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AESI</t>
        </is>
      </c>
      <c r="B153" t="inlineStr">
        <is>
          <t>Atlas Energy Solutions Inc. Common Stock</t>
        </is>
      </c>
      <c r="C153" s="2" t="n">
        <v>18.93</v>
      </c>
      <c r="D153" s="2" t="n">
        <v>-1.58</v>
      </c>
      <c r="E153" s="2" t="n">
        <v>-0.077</v>
      </c>
      <c r="F153" s="2" t="n">
        <v>2079469889</v>
      </c>
      <c r="G153" t="inlineStr">
        <is>
          <t>United States</t>
        </is>
      </c>
      <c r="H153" s="2" t="n">
        <v>2023</v>
      </c>
      <c r="I153" s="2" t="n">
        <v>756790</v>
      </c>
      <c r="J153" t="inlineStr">
        <is>
          <t>Industrials</t>
        </is>
      </c>
      <c r="K153" t="inlineStr">
        <is>
          <t>Mining &amp; Quarrying of Nonmetallic Minerals (No Fuels)</t>
        </is>
      </c>
    </row>
    <row r="154">
      <c r="A154" t="inlineStr">
        <is>
          <t>AEVA</t>
        </is>
      </c>
      <c r="B154" t="inlineStr">
        <is>
          <t>Aeva Technologies Inc. Common Stock</t>
        </is>
      </c>
      <c r="C154" s="2" t="n">
        <v>3.16</v>
      </c>
      <c r="D154" s="2" t="n">
        <v>-0.1</v>
      </c>
      <c r="E154" s="2" t="n">
        <v>-0.0307</v>
      </c>
      <c r="F154" s="2" t="n">
        <v>166996605</v>
      </c>
      <c r="G154" t="inlineStr">
        <is>
          <t>United States</t>
        </is>
      </c>
      <c r="H154" s="2" t="n">
        <v>2020</v>
      </c>
      <c r="I154" s="2" t="n">
        <v>249966</v>
      </c>
      <c r="J154" t="inlineStr">
        <is>
          <t>Consumer Discretionary</t>
        </is>
      </c>
      <c r="K154" t="inlineStr">
        <is>
          <t>Auto Parts:O.E.M.</t>
        </is>
      </c>
    </row>
    <row r="155">
      <c r="A155" t="inlineStr">
        <is>
          <t>AEYE</t>
        </is>
      </c>
      <c r="B155" t="inlineStr">
        <is>
          <t>AudioEye Inc. Common Stock</t>
        </is>
      </c>
      <c r="C155" s="2" t="n">
        <v>22.53</v>
      </c>
      <c r="D155" s="2" t="n">
        <v>-1.16</v>
      </c>
      <c r="E155" s="2" t="n">
        <v>-0.049</v>
      </c>
      <c r="F155" s="2" t="n">
        <v>267636483</v>
      </c>
      <c r="G155" t="inlineStr">
        <is>
          <t>United States</t>
        </is>
      </c>
      <c r="I155" s="2" t="n">
        <v>178091</v>
      </c>
      <c r="J155" t="inlineStr">
        <is>
          <t>Technology</t>
        </is>
      </c>
      <c r="K155" t="inlineStr">
        <is>
          <t>Computer Software: Prepackaged Software</t>
        </is>
      </c>
    </row>
    <row r="156">
      <c r="A156" t="inlineStr">
        <is>
          <t>AEZS</t>
        </is>
      </c>
      <c r="B156" t="inlineStr">
        <is>
          <t>Aeterna Zentaris Inc. Common Stock</t>
        </is>
      </c>
      <c r="C156" s="2" t="n">
        <v>5.93</v>
      </c>
      <c r="D156" s="2" t="n">
        <v>-0.0499</v>
      </c>
      <c r="E156" s="2" t="n">
        <v>-0.008399999999999999</v>
      </c>
      <c r="F156" s="2" t="n">
        <v>10623758</v>
      </c>
      <c r="G156" t="inlineStr">
        <is>
          <t>Canada</t>
        </is>
      </c>
      <c r="I156" s="2" t="n">
        <v>1656</v>
      </c>
      <c r="J156" t="inlineStr">
        <is>
          <t>Health Care</t>
        </is>
      </c>
      <c r="K156" t="inlineStr">
        <is>
          <t>Biotechnology: Pharmaceutical Preparations</t>
        </is>
      </c>
    </row>
    <row r="157">
      <c r="A157" t="inlineStr">
        <is>
          <t>AFB</t>
        </is>
      </c>
      <c r="B157" t="inlineStr">
        <is>
          <t>AllianceBernstein National Municipal Income Fund Inc</t>
        </is>
      </c>
      <c r="C157" s="2" t="n">
        <v>11.37</v>
      </c>
      <c r="D157" s="2" t="n">
        <v>0.04</v>
      </c>
      <c r="E157" s="2" t="n">
        <v>0.0035</v>
      </c>
      <c r="F157" s="2" t="n">
        <v>0</v>
      </c>
      <c r="G157" t="inlineStr">
        <is>
          <t>United States</t>
        </is>
      </c>
      <c r="H157" s="2" t="n">
        <v>2002</v>
      </c>
      <c r="I157" s="2" t="n">
        <v>44403</v>
      </c>
      <c r="J157" t="inlineStr">
        <is>
          <t>Finance</t>
        </is>
      </c>
      <c r="K157" t="inlineStr">
        <is>
          <t>Trusts Except Educational Religious and Charitable</t>
        </is>
      </c>
    </row>
    <row r="158">
      <c r="A158" t="inlineStr">
        <is>
          <t>AFBI</t>
        </is>
      </c>
      <c r="B158" t="inlineStr">
        <is>
          <t>Affinity Bancshares Inc. Common Stock (MD)</t>
        </is>
      </c>
      <c r="C158" s="2" t="n">
        <v>21.2</v>
      </c>
      <c r="D158" s="2" t="n">
        <v>-0.15</v>
      </c>
      <c r="E158" s="2" t="n">
        <v>-0.007</v>
      </c>
      <c r="F158" s="2" t="n">
        <v>136032514</v>
      </c>
      <c r="G158" t="inlineStr">
        <is>
          <t>United States</t>
        </is>
      </c>
      <c r="H158" s="2" t="n">
        <v>2017</v>
      </c>
      <c r="I158" s="2" t="n">
        <v>17075</v>
      </c>
      <c r="J158" t="inlineStr">
        <is>
          <t>Finance</t>
        </is>
      </c>
      <c r="K158" t="inlineStr">
        <is>
          <t>Banks</t>
        </is>
      </c>
    </row>
    <row r="159">
      <c r="A159" t="inlineStr">
        <is>
          <t>AFCG</t>
        </is>
      </c>
      <c r="B159" t="inlineStr">
        <is>
          <t>AFC Gamma Inc. Common Stock</t>
        </is>
      </c>
      <c r="C159" s="2" t="n">
        <v>8.76</v>
      </c>
      <c r="D159" s="2" t="n">
        <v>-0.02</v>
      </c>
      <c r="E159" s="2" t="n">
        <v>-0.0023</v>
      </c>
      <c r="F159" s="2" t="n">
        <v>181043743</v>
      </c>
      <c r="G159" t="inlineStr">
        <is>
          <t>United States</t>
        </is>
      </c>
      <c r="H159" s="2" t="n">
        <v>2021</v>
      </c>
      <c r="I159" s="2" t="n">
        <v>121125</v>
      </c>
      <c r="J159" t="inlineStr">
        <is>
          <t>Finance</t>
        </is>
      </c>
      <c r="K159" t="inlineStr">
        <is>
          <t>Real Estate</t>
        </is>
      </c>
    </row>
    <row r="160">
      <c r="A160" t="inlineStr">
        <is>
          <t>AFG</t>
        </is>
      </c>
      <c r="B160" t="inlineStr">
        <is>
          <t>American Financial Group Inc. Common Stock</t>
        </is>
      </c>
      <c r="C160" s="2" t="n">
        <v>127.8</v>
      </c>
      <c r="D160" s="2" t="n">
        <v>-0.98</v>
      </c>
      <c r="E160" s="2" t="n">
        <v>-0.0076</v>
      </c>
      <c r="F160" s="2" t="n">
        <v>10718199022</v>
      </c>
      <c r="G160" t="inlineStr">
        <is>
          <t>United States</t>
        </is>
      </c>
      <c r="I160" s="2" t="n">
        <v>410079</v>
      </c>
      <c r="J160" t="inlineStr">
        <is>
          <t>Finance</t>
        </is>
      </c>
      <c r="K160" t="inlineStr">
        <is>
          <t>Property-Casualty Insurers</t>
        </is>
      </c>
    </row>
    <row r="161">
      <c r="A161" t="inlineStr">
        <is>
          <t>AFGB</t>
        </is>
      </c>
      <c r="B161" t="inlineStr">
        <is>
          <t>American Financial Group Inc. 5.875% Subordinated Debentures due 2059</t>
        </is>
      </c>
      <c r="C161" s="2" t="n">
        <v>24.17</v>
      </c>
      <c r="D161" s="2" t="n">
        <v>0.0297</v>
      </c>
      <c r="E161" s="2" t="n">
        <v>0.0012</v>
      </c>
      <c r="F161" s="2" t="n">
        <v>2027064713</v>
      </c>
      <c r="G161" t="inlineStr">
        <is>
          <t>United States</t>
        </is>
      </c>
      <c r="H161" s="2" t="n">
        <v>2019</v>
      </c>
      <c r="I161" s="2" t="n">
        <v>7741</v>
      </c>
      <c r="J161" t="inlineStr">
        <is>
          <t>Finance</t>
        </is>
      </c>
      <c r="K161" t="inlineStr">
        <is>
          <t>Property-Casualty Insurers</t>
        </is>
      </c>
    </row>
    <row r="162">
      <c r="A162" t="inlineStr">
        <is>
          <t>AFGC</t>
        </is>
      </c>
      <c r="B162" t="inlineStr">
        <is>
          <t>American Financial Group Inc. 5.125% Subordinated Debentures due 2059</t>
        </is>
      </c>
      <c r="C162" s="2" t="n">
        <v>21.6</v>
      </c>
      <c r="D162" s="2" t="n">
        <v>0.04</v>
      </c>
      <c r="E162" s="2" t="n">
        <v>0.0019</v>
      </c>
      <c r="F162" s="2" t="n">
        <v>1811526595</v>
      </c>
      <c r="G162" t="inlineStr">
        <is>
          <t>United States</t>
        </is>
      </c>
      <c r="H162" s="2" t="n">
        <v>2019</v>
      </c>
      <c r="I162" s="2" t="n">
        <v>7055</v>
      </c>
      <c r="J162" t="inlineStr">
        <is>
          <t>Finance</t>
        </is>
      </c>
      <c r="K162" t="inlineStr">
        <is>
          <t>Property-Casualty Insurers</t>
        </is>
      </c>
    </row>
    <row r="163">
      <c r="A163" t="inlineStr">
        <is>
          <t>AFGD</t>
        </is>
      </c>
      <c r="B163" t="inlineStr">
        <is>
          <t>American Financial Group Inc. 5.625% Subordinated Debentures due 2060</t>
        </is>
      </c>
      <c r="C163" s="2" t="n">
        <v>24.28</v>
      </c>
      <c r="D163" s="2" t="n">
        <v>0.02</v>
      </c>
      <c r="E163" s="2" t="n">
        <v>0.0008</v>
      </c>
      <c r="F163" s="2" t="n">
        <v>2036290080</v>
      </c>
      <c r="G163" t="inlineStr">
        <is>
          <t>United States</t>
        </is>
      </c>
      <c r="H163" s="2" t="n">
        <v>2020</v>
      </c>
      <c r="I163" s="2" t="n">
        <v>6210</v>
      </c>
      <c r="J163" t="inlineStr">
        <is>
          <t>Finance</t>
        </is>
      </c>
      <c r="K163" t="inlineStr">
        <is>
          <t>Property-Casualty Insurers</t>
        </is>
      </c>
    </row>
    <row r="164">
      <c r="A164" t="inlineStr">
        <is>
          <t>AFGE</t>
        </is>
      </c>
      <c r="B164" t="inlineStr">
        <is>
          <t>American Financial Group Inc. 4.500% Subordinated Debentures due 2060</t>
        </is>
      </c>
      <c r="C164" s="2" t="n">
        <v>20.05</v>
      </c>
      <c r="D164" s="2" t="n">
        <v>0.14</v>
      </c>
      <c r="E164" s="2" t="n">
        <v>0.007</v>
      </c>
      <c r="F164" s="2" t="n">
        <v>1681532789</v>
      </c>
      <c r="G164" t="inlineStr">
        <is>
          <t>United States</t>
        </is>
      </c>
      <c r="H164" s="2" t="n">
        <v>2020</v>
      </c>
      <c r="I164" s="2" t="n">
        <v>2979</v>
      </c>
      <c r="J164" t="inlineStr">
        <is>
          <t>Finance</t>
        </is>
      </c>
      <c r="K164" t="inlineStr">
        <is>
          <t>Property-Casualty Insurers</t>
        </is>
      </c>
    </row>
    <row r="165">
      <c r="A165" t="inlineStr">
        <is>
          <t>AFJK</t>
        </is>
      </c>
      <c r="B165" t="inlineStr">
        <is>
          <t>Aimei Health Technology Co. Ltd Ordinary Share</t>
        </is>
      </c>
      <c r="C165" s="2" t="n">
        <v>10.38</v>
      </c>
      <c r="D165" s="2" t="n">
        <v>-0.02</v>
      </c>
      <c r="E165" s="2" t="n">
        <v>-0.0019</v>
      </c>
      <c r="F165" s="2" t="n">
        <v>0</v>
      </c>
      <c r="G165" t="inlineStr">
        <is>
          <t>United States</t>
        </is>
      </c>
      <c r="H165" s="2" t="n">
        <v>2024</v>
      </c>
      <c r="I165" s="2" t="n">
        <v>509</v>
      </c>
    </row>
    <row r="166">
      <c r="A166" t="inlineStr">
        <is>
          <t>AFJKR</t>
        </is>
      </c>
      <c r="B166" t="inlineStr">
        <is>
          <t>Aimei Health Technology Co. Ltd Right</t>
        </is>
      </c>
      <c r="C166" s="2" t="n">
        <v>0.25</v>
      </c>
      <c r="D166" s="2" t="n">
        <v>0</v>
      </c>
      <c r="E166" s="2" t="n">
        <v>0</v>
      </c>
      <c r="F166" s="2" t="n">
        <v>0</v>
      </c>
      <c r="G166" t="inlineStr">
        <is>
          <t>United States</t>
        </is>
      </c>
      <c r="H166" s="2" t="n">
        <v>2024</v>
      </c>
      <c r="I166" s="2" t="n">
        <v>43500</v>
      </c>
    </row>
    <row r="167">
      <c r="A167" t="inlineStr">
        <is>
          <t>AFL</t>
        </is>
      </c>
      <c r="B167" t="inlineStr">
        <is>
          <t>AFLAC Incorporated Common Stock</t>
        </is>
      </c>
      <c r="C167" s="2" t="n">
        <v>99.23999999999999</v>
      </c>
      <c r="D167" s="2" t="n">
        <v>-2.41</v>
      </c>
      <c r="E167" s="2" t="n">
        <v>-0.0237</v>
      </c>
      <c r="F167" s="2" t="n">
        <v>56390395640</v>
      </c>
      <c r="G167" t="inlineStr">
        <is>
          <t>United States</t>
        </is>
      </c>
      <c r="I167" s="2" t="n">
        <v>3471877</v>
      </c>
      <c r="J167" t="inlineStr">
        <is>
          <t>Finance</t>
        </is>
      </c>
      <c r="K167" t="inlineStr">
        <is>
          <t>Accident &amp;Health Insurance</t>
        </is>
      </c>
    </row>
    <row r="168">
      <c r="A168" t="inlineStr">
        <is>
          <t>AFMD</t>
        </is>
      </c>
      <c r="B168" t="inlineStr">
        <is>
          <t>Affimed N.V.</t>
        </is>
      </c>
      <c r="C168" s="2" t="n">
        <v>4.69</v>
      </c>
      <c r="D168" s="2" t="n">
        <v>-0.38</v>
      </c>
      <c r="E168" s="2" t="n">
        <v>-0.075</v>
      </c>
      <c r="F168" s="2" t="n">
        <v>71416801</v>
      </c>
      <c r="G168" t="inlineStr">
        <is>
          <t>Germany</t>
        </is>
      </c>
      <c r="H168" s="2" t="n">
        <v>2014</v>
      </c>
      <c r="I168" s="2" t="n">
        <v>142193</v>
      </c>
      <c r="J168" t="inlineStr">
        <is>
          <t>Health Care</t>
        </is>
      </c>
      <c r="K168" t="inlineStr">
        <is>
          <t>Biotechnology: Pharmaceutical Preparations</t>
        </is>
      </c>
    </row>
    <row r="169">
      <c r="A169" t="inlineStr">
        <is>
          <t>AFRI</t>
        </is>
      </c>
      <c r="B169" t="inlineStr">
        <is>
          <t>Forafric Global PLC Ordinary Shares</t>
        </is>
      </c>
      <c r="C169" s="2" t="n">
        <v>11.16</v>
      </c>
      <c r="D169" s="2" t="n">
        <v>-0.19</v>
      </c>
      <c r="E169" s="2" t="n">
        <v>-0.0167</v>
      </c>
      <c r="F169" s="2" t="n">
        <v>299971894</v>
      </c>
      <c r="G169" t="inlineStr">
        <is>
          <t>Gibraltar</t>
        </is>
      </c>
      <c r="I169" s="2" t="n">
        <v>5222</v>
      </c>
      <c r="J169" t="inlineStr">
        <is>
          <t>Consumer Staples</t>
        </is>
      </c>
      <c r="K169" t="inlineStr">
        <is>
          <t>Packaged Foods</t>
        </is>
      </c>
    </row>
    <row r="170">
      <c r="A170" t="inlineStr">
        <is>
          <t>AFRIW</t>
        </is>
      </c>
      <c r="B170" t="inlineStr">
        <is>
          <t>Forafric Global PLC Warrants</t>
        </is>
      </c>
      <c r="C170" s="2" t="n">
        <v>1.57</v>
      </c>
      <c r="D170" s="2" t="n">
        <v>0</v>
      </c>
      <c r="E170" s="2" t="n">
        <v>0</v>
      </c>
      <c r="F170" s="2" t="n">
        <v>42065951</v>
      </c>
      <c r="G170" t="inlineStr">
        <is>
          <t>Gibraltar</t>
        </is>
      </c>
      <c r="I170" s="2" t="n">
        <v>1</v>
      </c>
      <c r="J170" t="inlineStr">
        <is>
          <t>Consumer Staples</t>
        </is>
      </c>
      <c r="K170" t="inlineStr">
        <is>
          <t>Packaged Foods</t>
        </is>
      </c>
    </row>
    <row r="171">
      <c r="A171" t="inlineStr">
        <is>
          <t>AFRM</t>
        </is>
      </c>
      <c r="B171" t="inlineStr">
        <is>
          <t>Affirm Holdings Inc. Class A Common Stock</t>
        </is>
      </c>
      <c r="C171" s="2" t="n">
        <v>25.77</v>
      </c>
      <c r="D171" s="2" t="n">
        <v>-0.65</v>
      </c>
      <c r="E171" s="2" t="n">
        <v>-0.0246</v>
      </c>
      <c r="F171" s="2" t="n">
        <v>7966141947</v>
      </c>
      <c r="G171" t="inlineStr">
        <is>
          <t>United States</t>
        </is>
      </c>
      <c r="H171" s="2" t="n">
        <v>2021</v>
      </c>
      <c r="I171" s="2" t="n">
        <v>8223941</v>
      </c>
      <c r="J171" t="inlineStr">
        <is>
          <t>Finance</t>
        </is>
      </c>
      <c r="K171" t="inlineStr">
        <is>
          <t>Finance: Consumer Services</t>
        </is>
      </c>
    </row>
    <row r="172">
      <c r="A172" t="inlineStr">
        <is>
          <t>AFYA</t>
        </is>
      </c>
      <c r="B172" t="inlineStr">
        <is>
          <t>Afya Limited Class A Common Shares</t>
        </is>
      </c>
      <c r="C172" s="2" t="n">
        <v>17.31</v>
      </c>
      <c r="D172" s="2" t="n">
        <v>-0.29</v>
      </c>
      <c r="E172" s="2" t="n">
        <v>-0.0165</v>
      </c>
      <c r="F172" s="2" t="n">
        <v>1557023300</v>
      </c>
      <c r="G172" t="inlineStr">
        <is>
          <t>Brazil</t>
        </is>
      </c>
      <c r="H172" s="2" t="n">
        <v>2019</v>
      </c>
      <c r="I172" s="2" t="n">
        <v>130676</v>
      </c>
      <c r="J172" t="inlineStr">
        <is>
          <t>Real Estate</t>
        </is>
      </c>
      <c r="K172" t="inlineStr">
        <is>
          <t>Other Consumer Services</t>
        </is>
      </c>
    </row>
    <row r="173">
      <c r="A173" t="inlineStr">
        <is>
          <t>AG</t>
        </is>
      </c>
      <c r="B173" t="inlineStr">
        <is>
          <t>First Majestic Silver Corp. Ordinary Shares (Canada)</t>
        </is>
      </c>
      <c r="C173" s="2" t="n">
        <v>5.06</v>
      </c>
      <c r="D173" s="2" t="n">
        <v>-0.29</v>
      </c>
      <c r="E173" s="2" t="n">
        <v>-0.0542</v>
      </c>
      <c r="F173" s="2" t="n">
        <v>1472829071</v>
      </c>
      <c r="G173" t="inlineStr">
        <is>
          <t>Canada</t>
        </is>
      </c>
      <c r="I173" s="2" t="n">
        <v>11456514</v>
      </c>
      <c r="J173" t="inlineStr">
        <is>
          <t>Basic Materials</t>
        </is>
      </c>
      <c r="K173" t="inlineStr">
        <is>
          <t>Precious Metals</t>
        </is>
      </c>
    </row>
    <row r="174">
      <c r="A174" t="inlineStr">
        <is>
          <t>AGAE</t>
        </is>
      </c>
      <c r="B174" t="inlineStr">
        <is>
          <t>Allied Gaming &amp; Entertainment Inc. Common Stock</t>
        </is>
      </c>
      <c r="C174" s="2" t="n">
        <v>1.3</v>
      </c>
      <c r="D174" s="2" t="n">
        <v>-0.13</v>
      </c>
      <c r="E174" s="2" t="n">
        <v>-0.09089999999999999</v>
      </c>
      <c r="F174" s="2" t="n">
        <v>59169907</v>
      </c>
      <c r="G174" t="inlineStr">
        <is>
          <t>United States</t>
        </is>
      </c>
      <c r="H174" s="2" t="n">
        <v>2017</v>
      </c>
      <c r="I174" s="2" t="n">
        <v>86834</v>
      </c>
      <c r="J174" t="inlineStr">
        <is>
          <t>Consumer Discretionary</t>
        </is>
      </c>
      <c r="K174" t="inlineStr">
        <is>
          <t>Services-Misc. Amusement &amp; Recreation</t>
        </is>
      </c>
    </row>
    <row r="175">
      <c r="A175" t="inlineStr">
        <is>
          <t>AGBA</t>
        </is>
      </c>
      <c r="B175" t="inlineStr">
        <is>
          <t>AGBA Group Holding Limited Ordinary Share</t>
        </is>
      </c>
      <c r="C175" s="2" t="n">
        <v>2.16</v>
      </c>
      <c r="D175" s="2" t="n">
        <v>0.17</v>
      </c>
      <c r="E175" s="2" t="n">
        <v>0.0854</v>
      </c>
      <c r="F175" s="2" t="n">
        <v>176559603</v>
      </c>
      <c r="G175" t="inlineStr">
        <is>
          <t>Hong Kong</t>
        </is>
      </c>
      <c r="H175" s="2" t="n">
        <v>2019</v>
      </c>
      <c r="I175" s="2" t="n">
        <v>773539</v>
      </c>
      <c r="J175" t="inlineStr">
        <is>
          <t>Finance</t>
        </is>
      </c>
      <c r="K175" t="inlineStr">
        <is>
          <t>Investment Managers</t>
        </is>
      </c>
    </row>
    <row r="176">
      <c r="A176" t="inlineStr">
        <is>
          <t>AGBAW</t>
        </is>
      </c>
      <c r="B176" t="inlineStr">
        <is>
          <t>AGBA Group Holding Limited Warrant</t>
        </is>
      </c>
      <c r="C176" s="2" t="n">
        <v>0.24</v>
      </c>
      <c r="D176" s="2" t="n">
        <v>0.011</v>
      </c>
      <c r="E176" s="2" t="n">
        <v>0.0476</v>
      </c>
      <c r="F176" s="2" t="n">
        <v>19781215</v>
      </c>
      <c r="G176" t="inlineStr">
        <is>
          <t>Hong Kong</t>
        </is>
      </c>
      <c r="H176" s="2" t="n">
        <v>2019</v>
      </c>
      <c r="I176" s="2" t="n">
        <v>8200</v>
      </c>
      <c r="J176" t="inlineStr">
        <is>
          <t>Finance</t>
        </is>
      </c>
      <c r="K176" t="inlineStr">
        <is>
          <t>Investment Managers</t>
        </is>
      </c>
    </row>
    <row r="177">
      <c r="A177" t="inlineStr">
        <is>
          <t>AGCO</t>
        </is>
      </c>
      <c r="B177" t="inlineStr">
        <is>
          <t>AGCO Corporation Common Stock</t>
        </is>
      </c>
      <c r="C177" s="2" t="n">
        <v>89.56999999999999</v>
      </c>
      <c r="D177" s="2" t="n">
        <v>-1.78</v>
      </c>
      <c r="E177" s="2" t="n">
        <v>-0.0195</v>
      </c>
      <c r="F177" s="2" t="n">
        <v>6683668705</v>
      </c>
      <c r="G177" t="inlineStr">
        <is>
          <t>United States</t>
        </is>
      </c>
      <c r="I177" s="2" t="n">
        <v>1203043</v>
      </c>
      <c r="J177" t="inlineStr">
        <is>
          <t>Industrials</t>
        </is>
      </c>
      <c r="K177" t="inlineStr">
        <is>
          <t>Industrial Machinery/Components</t>
        </is>
      </c>
    </row>
    <row r="178">
      <c r="A178" t="inlineStr">
        <is>
          <t>AGD</t>
        </is>
      </c>
      <c r="B178" t="inlineStr">
        <is>
          <t>abrdn Global Dynamic Dividend Fund Common Shares of Beneficial Interest</t>
        </is>
      </c>
      <c r="C178" s="2" t="n">
        <v>9.710000000000001</v>
      </c>
      <c r="D178" s="2" t="n">
        <v>-0.15</v>
      </c>
      <c r="E178" s="2" t="n">
        <v>-0.0152</v>
      </c>
      <c r="F178" s="2" t="n">
        <v>0</v>
      </c>
      <c r="G178" t="inlineStr">
        <is>
          <t>United States</t>
        </is>
      </c>
      <c r="H178" s="2" t="n">
        <v>2006</v>
      </c>
      <c r="I178" s="2" t="n">
        <v>88185</v>
      </c>
      <c r="J178" t="inlineStr">
        <is>
          <t>Finance</t>
        </is>
      </c>
      <c r="K178" t="inlineStr">
        <is>
          <t>Trusts Except Educational Religious and Charitable</t>
        </is>
      </c>
    </row>
    <row r="179">
      <c r="A179" t="inlineStr">
        <is>
          <t>AGEN</t>
        </is>
      </c>
      <c r="B179" t="inlineStr">
        <is>
          <t>Agenus Inc. Common Stock</t>
        </is>
      </c>
      <c r="C179" s="2" t="n">
        <v>5.63</v>
      </c>
      <c r="D179" s="2" t="n">
        <v>-0.34</v>
      </c>
      <c r="E179" s="2" t="n">
        <v>-0.057</v>
      </c>
      <c r="F179" s="2" t="n">
        <v>118225839</v>
      </c>
      <c r="G179" t="inlineStr">
        <is>
          <t>United States</t>
        </is>
      </c>
      <c r="H179" s="2" t="n">
        <v>2000</v>
      </c>
      <c r="I179" s="2" t="n">
        <v>660941</v>
      </c>
      <c r="J179" t="inlineStr">
        <is>
          <t>Health Care</t>
        </is>
      </c>
      <c r="K179" t="inlineStr">
        <is>
          <t>Biotechnology: Biological Products (No Diagnostic Substances)</t>
        </is>
      </c>
    </row>
    <row r="180">
      <c r="A180" t="inlineStr">
        <is>
          <t>AGFY</t>
        </is>
      </c>
      <c r="B180" t="inlineStr">
        <is>
          <t>Agrify Corporation Common Stock</t>
        </is>
      </c>
      <c r="C180" s="2" t="n">
        <v>0.26</v>
      </c>
      <c r="D180" s="2" t="n">
        <v>-0.0219</v>
      </c>
      <c r="E180" s="2" t="n">
        <v>-0.0785</v>
      </c>
      <c r="F180" s="2" t="n">
        <v>3656952</v>
      </c>
      <c r="G180" t="inlineStr">
        <is>
          <t>United States</t>
        </is>
      </c>
      <c r="H180" s="2" t="n">
        <v>2021</v>
      </c>
      <c r="I180" s="2" t="n">
        <v>301952</v>
      </c>
      <c r="J180" t="inlineStr">
        <is>
          <t>Consumer Staples</t>
        </is>
      </c>
      <c r="K180" t="inlineStr">
        <is>
          <t>Farming/Seeds/Milling</t>
        </is>
      </c>
    </row>
    <row r="181">
      <c r="A181" t="inlineStr">
        <is>
          <t>AGI</t>
        </is>
      </c>
      <c r="B181" t="inlineStr">
        <is>
          <t>Alamos Gold Inc. Class A Common Shares</t>
        </is>
      </c>
      <c r="C181" s="2" t="n">
        <v>17.42</v>
      </c>
      <c r="D181" s="2" t="n">
        <v>0.05</v>
      </c>
      <c r="E181" s="2" t="n">
        <v>0.0029</v>
      </c>
      <c r="F181" s="2" t="n">
        <v>7311481620</v>
      </c>
      <c r="G181" t="inlineStr">
        <is>
          <t>Canada</t>
        </is>
      </c>
      <c r="H181" s="2" t="n">
        <v>2015</v>
      </c>
      <c r="I181" s="2" t="n">
        <v>3699196</v>
      </c>
      <c r="J181" t="inlineStr">
        <is>
          <t>Basic Materials</t>
        </is>
      </c>
      <c r="K181" t="inlineStr">
        <is>
          <t>Precious Metals</t>
        </is>
      </c>
    </row>
    <row r="182">
      <c r="A182" t="inlineStr">
        <is>
          <t>AGIO</t>
        </is>
      </c>
      <c r="B182" t="inlineStr">
        <is>
          <t>Agios Pharmaceuticals Inc. Common Stock</t>
        </is>
      </c>
      <c r="C182" s="2" t="n">
        <v>43.96</v>
      </c>
      <c r="D182" s="2" t="n">
        <v>-0.54</v>
      </c>
      <c r="E182" s="2" t="n">
        <v>-0.0121</v>
      </c>
      <c r="F182" s="2" t="n">
        <v>2495739585</v>
      </c>
      <c r="G182" t="inlineStr">
        <is>
          <t>United States</t>
        </is>
      </c>
      <c r="H182" s="2" t="n">
        <v>2013</v>
      </c>
      <c r="I182" s="2" t="n">
        <v>563979</v>
      </c>
      <c r="J182" t="inlineStr">
        <is>
          <t>Health Care</t>
        </is>
      </c>
      <c r="K182" t="inlineStr">
        <is>
          <t>Biotechnology: Pharmaceutical Preparations</t>
        </is>
      </c>
    </row>
    <row r="183">
      <c r="A183" t="inlineStr">
        <is>
          <t>AGL</t>
        </is>
      </c>
      <c r="B183" t="inlineStr">
        <is>
          <t>agilon health inc. Common Stock</t>
        </is>
      </c>
      <c r="C183" s="2" t="n">
        <v>6.34</v>
      </c>
      <c r="D183" s="2" t="n">
        <v>-0.23</v>
      </c>
      <c r="E183" s="2" t="n">
        <v>-0.035</v>
      </c>
      <c r="F183" s="2" t="n">
        <v>2607398601</v>
      </c>
      <c r="G183" t="inlineStr">
        <is>
          <t>United States</t>
        </is>
      </c>
      <c r="H183" s="2" t="n">
        <v>2021</v>
      </c>
      <c r="I183" s="2" t="n">
        <v>5584293</v>
      </c>
      <c r="J183" t="inlineStr">
        <is>
          <t>Health Care</t>
        </is>
      </c>
      <c r="K183" t="inlineStr">
        <is>
          <t>Misc Health and Biotechnology Services</t>
        </is>
      </c>
    </row>
    <row r="184">
      <c r="A184" t="inlineStr">
        <is>
          <t>AGM</t>
        </is>
      </c>
      <c r="B184" t="inlineStr">
        <is>
          <t>Federal Agricultural Mortgage Corporation Common Stock</t>
        </is>
      </c>
      <c r="C184" s="2" t="n">
        <v>194.79</v>
      </c>
      <c r="D184" s="2" t="n">
        <v>-3.63</v>
      </c>
      <c r="E184" s="2" t="n">
        <v>-0.0183</v>
      </c>
      <c r="F184" s="2" t="n">
        <v>2119479018</v>
      </c>
      <c r="G184" t="inlineStr">
        <is>
          <t>United States</t>
        </is>
      </c>
      <c r="I184" s="2" t="n">
        <v>35170</v>
      </c>
      <c r="J184" t="inlineStr">
        <is>
          <t>Finance</t>
        </is>
      </c>
      <c r="K184" t="inlineStr">
        <is>
          <t>Finance Companies</t>
        </is>
      </c>
    </row>
    <row r="185">
      <c r="A185" t="inlineStr">
        <is>
          <t>AGM^D</t>
        </is>
      </c>
      <c r="B185" t="inlineStr">
        <is>
          <t>Federal Agricultural Mortgage Corporation 5.700% Non-Cumulative Preferred Stock Series D</t>
        </is>
      </c>
      <c r="C185" s="2" t="n">
        <v>23.13</v>
      </c>
      <c r="D185" s="2" t="n">
        <v>-0.175</v>
      </c>
      <c r="E185" s="2" t="n">
        <v>-0.0075</v>
      </c>
      <c r="G185" t="inlineStr">
        <is>
          <t>United States</t>
        </is>
      </c>
      <c r="I185" s="2" t="n">
        <v>4697</v>
      </c>
    </row>
    <row r="186">
      <c r="A186" t="inlineStr">
        <is>
          <t>AGM^E</t>
        </is>
      </c>
      <c r="B186" t="inlineStr">
        <is>
          <t>Federal Agricultural Mortgage Corporation 5.750% Non-Cumulative Preferred Stock Series E</t>
        </is>
      </c>
      <c r="C186" s="2" t="n">
        <v>23.55</v>
      </c>
      <c r="D186" s="2" t="n">
        <v>0.0301</v>
      </c>
      <c r="E186" s="2" t="n">
        <v>0.0013</v>
      </c>
      <c r="G186" t="inlineStr">
        <is>
          <t>United States</t>
        </is>
      </c>
      <c r="I186" s="2" t="n">
        <v>4262</v>
      </c>
    </row>
    <row r="187">
      <c r="A187" t="inlineStr">
        <is>
          <t>AGM^F</t>
        </is>
      </c>
      <c r="B187" t="inlineStr">
        <is>
          <t>Federal Agricultural Mortgage Corporation 5.250% Non-Cumulative Preferred Stock Series F</t>
        </is>
      </c>
      <c r="C187" s="2" t="n">
        <v>21.68</v>
      </c>
      <c r="D187" s="2" t="n">
        <v>0.14</v>
      </c>
      <c r="E187" s="2" t="n">
        <v>0.0065</v>
      </c>
      <c r="G187" t="inlineStr">
        <is>
          <t>United States</t>
        </is>
      </c>
      <c r="I187" s="2" t="n">
        <v>8464</v>
      </c>
    </row>
    <row r="188">
      <c r="A188" t="inlineStr">
        <is>
          <t>AGM^G</t>
        </is>
      </c>
      <c r="B188" t="inlineStr">
        <is>
          <t>Federal Agricultural Mortgage Corporation 4.875% Non-Cumulative Preferred Stock Series G</t>
        </is>
      </c>
      <c r="C188" s="2" t="n">
        <v>20.54</v>
      </c>
      <c r="D188" s="2" t="n">
        <v>0.04</v>
      </c>
      <c r="E188" s="2" t="n">
        <v>0.002</v>
      </c>
      <c r="G188" t="inlineStr">
        <is>
          <t>United States</t>
        </is>
      </c>
      <c r="I188" s="2" t="n">
        <v>6876</v>
      </c>
    </row>
    <row r="189">
      <c r="A189" t="inlineStr">
        <is>
          <t>AGMH</t>
        </is>
      </c>
      <c r="B189" t="inlineStr">
        <is>
          <t>AGM Group Holdings Inc. Class A Ordinary Shares</t>
        </is>
      </c>
      <c r="C189" s="2" t="n">
        <v>0.89</v>
      </c>
      <c r="D189" s="2" t="n">
        <v>0.141</v>
      </c>
      <c r="E189" s="2" t="n">
        <v>0.1883</v>
      </c>
      <c r="F189" s="2" t="n">
        <v>23455809</v>
      </c>
      <c r="G189" t="inlineStr">
        <is>
          <t>Hong Kong</t>
        </is>
      </c>
      <c r="H189" s="2" t="n">
        <v>2018</v>
      </c>
      <c r="I189" s="2" t="n">
        <v>824676</v>
      </c>
      <c r="J189" t="inlineStr">
        <is>
          <t>Technology</t>
        </is>
      </c>
      <c r="K189" t="inlineStr">
        <is>
          <t>EDP Services</t>
        </is>
      </c>
    </row>
    <row r="190">
      <c r="A190" t="inlineStr">
        <is>
          <t>AGNC</t>
        </is>
      </c>
      <c r="B190" t="inlineStr">
        <is>
          <t>AGNC Investment Corp. Common Stock</t>
        </is>
      </c>
      <c r="C190" s="2" t="n">
        <v>10.06</v>
      </c>
      <c r="D190" s="2" t="n">
        <v>-0.02</v>
      </c>
      <c r="E190" s="2" t="n">
        <v>-0.002</v>
      </c>
      <c r="F190" s="2" t="n">
        <v>7312907923</v>
      </c>
      <c r="G190" t="inlineStr">
        <is>
          <t>United States</t>
        </is>
      </c>
      <c r="H190" s="2" t="n">
        <v>2008</v>
      </c>
      <c r="I190" s="2" t="n">
        <v>26036875</v>
      </c>
      <c r="J190" t="inlineStr">
        <is>
          <t>Real Estate</t>
        </is>
      </c>
      <c r="K190" t="inlineStr">
        <is>
          <t>Real Estate Investment Trusts</t>
        </is>
      </c>
    </row>
    <row r="191">
      <c r="A191" t="inlineStr">
        <is>
          <t>AGNCL</t>
        </is>
      </c>
      <c r="B191" t="inlineStr">
        <is>
          <t>AGNC Investment Corp. Depositary Shares Each Representing a 1/1000th Interest in a Share of 7.75% Series G Fixed-Rate Reset Cumulative Redeemable Preferred Stock</t>
        </is>
      </c>
      <c r="C191" s="2" t="n">
        <v>23.88</v>
      </c>
      <c r="D191" s="2" t="n">
        <v>-0.53</v>
      </c>
      <c r="E191" s="2" t="n">
        <v>-0.0217</v>
      </c>
      <c r="F191" s="2" t="n">
        <v>17359069702</v>
      </c>
      <c r="G191" t="inlineStr">
        <is>
          <t>United States</t>
        </is>
      </c>
      <c r="I191" s="2" t="n">
        <v>28786</v>
      </c>
      <c r="J191" t="inlineStr">
        <is>
          <t>Real Estate</t>
        </is>
      </c>
      <c r="K191" t="inlineStr">
        <is>
          <t>Real Estate Investment Trusts</t>
        </is>
      </c>
    </row>
    <row r="192">
      <c r="A192" t="inlineStr">
        <is>
          <t>AGNCM</t>
        </is>
      </c>
      <c r="B192" t="inlineStr">
        <is>
          <t>AGNC Investment Corp. Depositary Shares rep 6.875% Series D Fixed-to-Floating Cumulative Redeemable Preferred Stock</t>
        </is>
      </c>
      <c r="C192" s="2" t="n">
        <v>25.3</v>
      </c>
      <c r="D192" s="2" t="n">
        <v>0.05</v>
      </c>
      <c r="E192" s="2" t="n">
        <v>0.002</v>
      </c>
      <c r="F192" s="2" t="n">
        <v>18391309190</v>
      </c>
      <c r="G192" t="inlineStr">
        <is>
          <t>United States</t>
        </is>
      </c>
      <c r="I192" s="2" t="n">
        <v>13324</v>
      </c>
      <c r="J192" t="inlineStr">
        <is>
          <t>Real Estate</t>
        </is>
      </c>
      <c r="K192" t="inlineStr">
        <is>
          <t>Real Estate Investment Trusts</t>
        </is>
      </c>
    </row>
    <row r="193">
      <c r="A193" t="inlineStr">
        <is>
          <t>AGNCN</t>
        </is>
      </c>
      <c r="B193" t="inlineStr">
        <is>
          <t>AGNC Investment Corp. Depositary Shares Each Representing a 1/1000th Interest in a Share of 7.00% Series C Fixed-To-Floating Rate Cumulative Redeemable Preferred Stock</t>
        </is>
      </c>
      <c r="C193" s="2" t="n">
        <v>25.8</v>
      </c>
      <c r="D193" s="2" t="n">
        <v>-0.04</v>
      </c>
      <c r="E193" s="2" t="n">
        <v>-0.0016</v>
      </c>
      <c r="F193" s="2" t="n">
        <v>18754773799</v>
      </c>
      <c r="G193" t="inlineStr">
        <is>
          <t>United States</t>
        </is>
      </c>
      <c r="I193" s="2" t="n">
        <v>15251</v>
      </c>
      <c r="J193" t="inlineStr">
        <is>
          <t>Real Estate</t>
        </is>
      </c>
      <c r="K193" t="inlineStr">
        <is>
          <t>Real Estate Investment Trusts</t>
        </is>
      </c>
    </row>
    <row r="194">
      <c r="A194" t="inlineStr">
        <is>
          <t>AGNCO</t>
        </is>
      </c>
      <c r="B194" t="inlineStr">
        <is>
          <t>AGNC Investment Corp. Depositary Shares each representing a 1/1000th interest in a share of 6.50% Series E Fixed-to-Floating Cumulative Redeemable Preferred Stock</t>
        </is>
      </c>
      <c r="C194" s="2" t="n">
        <v>24.66</v>
      </c>
      <c r="D194" s="2" t="n">
        <v>-0.17</v>
      </c>
      <c r="E194" s="2" t="n">
        <v>-0.0069</v>
      </c>
      <c r="F194" s="2" t="n">
        <v>17926074491</v>
      </c>
      <c r="G194" t="inlineStr">
        <is>
          <t>United States</t>
        </is>
      </c>
      <c r="I194" s="2" t="n">
        <v>42886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AGNCP</t>
        </is>
      </c>
      <c r="B195" t="inlineStr">
        <is>
          <t>AGNC Investment Corp. Depositary Shares Each Representing a 1/1000th Interest in a Share of 6.125% Series F Fixed-to-Floating Rate Cumulative Redeemable Preferred Stock</t>
        </is>
      </c>
      <c r="C195" s="2" t="n">
        <v>24.05</v>
      </c>
      <c r="D195" s="2" t="n">
        <v>-0.05</v>
      </c>
      <c r="E195" s="2" t="n">
        <v>-0.0021</v>
      </c>
      <c r="F195" s="2" t="n">
        <v>17482647669</v>
      </c>
      <c r="G195" t="inlineStr">
        <is>
          <t>United States</t>
        </is>
      </c>
      <c r="I195" s="2" t="n">
        <v>21046</v>
      </c>
      <c r="J195" t="inlineStr">
        <is>
          <t>Real Estate</t>
        </is>
      </c>
      <c r="K195" t="inlineStr">
        <is>
          <t>Real Estate Investment Trusts</t>
        </is>
      </c>
    </row>
    <row r="196">
      <c r="A196" t="inlineStr">
        <is>
          <t>AGO</t>
        </is>
      </c>
      <c r="B196" t="inlineStr">
        <is>
          <t>Assured Guaranty Ltd. Common Stock</t>
        </is>
      </c>
      <c r="C196" s="2" t="n">
        <v>79.59</v>
      </c>
      <c r="D196" s="2" t="n">
        <v>-1.42</v>
      </c>
      <c r="E196" s="2" t="n">
        <v>-0.0175</v>
      </c>
      <c r="F196" s="2" t="n">
        <v>4333110570</v>
      </c>
      <c r="G196" t="inlineStr">
        <is>
          <t>Bermuda</t>
        </is>
      </c>
      <c r="H196" s="2" t="n">
        <v>2004</v>
      </c>
      <c r="I196" s="2" t="n">
        <v>250742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AGR</t>
        </is>
      </c>
      <c r="B197" t="inlineStr">
        <is>
          <t>Avangrid Inc. Common Stock</t>
        </is>
      </c>
      <c r="C197" s="2" t="n">
        <v>35.9</v>
      </c>
      <c r="D197" s="2" t="n">
        <v>-0.05</v>
      </c>
      <c r="E197" s="2" t="n">
        <v>-0.0014</v>
      </c>
      <c r="F197" s="2" t="n">
        <v>13890105762</v>
      </c>
      <c r="G197" t="inlineStr">
        <is>
          <t>United States</t>
        </is>
      </c>
      <c r="H197" s="2" t="n">
        <v>2015</v>
      </c>
      <c r="I197" s="2" t="n">
        <v>581458</v>
      </c>
      <c r="J197" t="inlineStr">
        <is>
          <t>Utilities</t>
        </is>
      </c>
      <c r="K197" t="inlineStr">
        <is>
          <t>Electric Utilities: Central</t>
        </is>
      </c>
    </row>
    <row r="198">
      <c r="A198" t="inlineStr">
        <is>
          <t>AGRI</t>
        </is>
      </c>
      <c r="B198" t="inlineStr">
        <is>
          <t>AgriFORCE  Growing Systems Ltd. Common Shares</t>
        </is>
      </c>
      <c r="C198" s="2" t="n">
        <v>0.06</v>
      </c>
      <c r="D198" s="2" t="n">
        <v>-0.0044</v>
      </c>
      <c r="E198" s="2" t="n">
        <v>-0.06569999999999999</v>
      </c>
      <c r="F198" s="2" t="n">
        <v>1629886</v>
      </c>
      <c r="G198" t="inlineStr">
        <is>
          <t>Canada</t>
        </is>
      </c>
      <c r="H198" s="2" t="n">
        <v>2021</v>
      </c>
      <c r="I198" s="2" t="n">
        <v>10389320</v>
      </c>
      <c r="J198" t="inlineStr">
        <is>
          <t>Industrials</t>
        </is>
      </c>
      <c r="K198" t="inlineStr">
        <is>
          <t>Metal Fabrications</t>
        </is>
      </c>
    </row>
    <row r="199">
      <c r="A199" t="inlineStr">
        <is>
          <t>AGRO</t>
        </is>
      </c>
      <c r="B199" t="inlineStr">
        <is>
          <t>Adecoagro S.A. Common Shares</t>
        </is>
      </c>
      <c r="C199" s="2" t="n">
        <v>9.19</v>
      </c>
      <c r="D199" s="2" t="n">
        <v>-0.19</v>
      </c>
      <c r="E199" s="2" t="n">
        <v>-0.0203</v>
      </c>
      <c r="F199" s="2" t="n">
        <v>956998931</v>
      </c>
      <c r="G199" t="inlineStr">
        <is>
          <t>Luxembourg</t>
        </is>
      </c>
      <c r="H199" s="2" t="n">
        <v>2011</v>
      </c>
      <c r="I199" s="2" t="n">
        <v>1089211</v>
      </c>
      <c r="J199" t="inlineStr">
        <is>
          <t>Consumer Staples</t>
        </is>
      </c>
      <c r="K199" t="inlineStr">
        <is>
          <t>Farming/Seeds/Milling</t>
        </is>
      </c>
    </row>
    <row r="200">
      <c r="A200" t="inlineStr">
        <is>
          <t>AGS</t>
        </is>
      </c>
      <c r="B200" t="inlineStr">
        <is>
          <t>PlayAGS Inc. Common Stock</t>
        </is>
      </c>
      <c r="C200" s="2" t="n">
        <v>11.45</v>
      </c>
      <c r="D200" s="2" t="n">
        <v>-0.01</v>
      </c>
      <c r="E200" s="2" t="n">
        <v>-0.0009</v>
      </c>
      <c r="F200" s="2" t="n">
        <v>451754563</v>
      </c>
      <c r="G200" t="inlineStr">
        <is>
          <t>United States</t>
        </is>
      </c>
      <c r="H200" s="2" t="n">
        <v>2018</v>
      </c>
      <c r="I200" s="2" t="n">
        <v>500085</v>
      </c>
      <c r="J200" t="inlineStr">
        <is>
          <t>Consumer Discretionary</t>
        </is>
      </c>
      <c r="K200" t="inlineStr">
        <is>
          <t>Miscellaneous manufacturing industries</t>
        </is>
      </c>
    </row>
    <row r="201">
      <c r="A201" t="inlineStr">
        <is>
          <t>AGX</t>
        </is>
      </c>
      <c r="B201" t="inlineStr">
        <is>
          <t>Argan Inc. Common Stock</t>
        </is>
      </c>
      <c r="C201" s="2" t="n">
        <v>69.31999999999999</v>
      </c>
      <c r="D201" s="2" t="n">
        <v>-5.2</v>
      </c>
      <c r="E201" s="2" t="n">
        <v>-0.0698</v>
      </c>
      <c r="F201" s="2" t="n">
        <v>925722294</v>
      </c>
      <c r="G201" t="inlineStr">
        <is>
          <t>United States</t>
        </is>
      </c>
      <c r="I201" s="2" t="n">
        <v>199079</v>
      </c>
      <c r="J201" t="inlineStr">
        <is>
          <t>Consumer Discretionary</t>
        </is>
      </c>
      <c r="K201" t="inlineStr">
        <is>
          <t>Engineering &amp; Construction</t>
        </is>
      </c>
    </row>
    <row r="202">
      <c r="A202" t="inlineStr">
        <is>
          <t>AGYS</t>
        </is>
      </c>
      <c r="B202" t="inlineStr">
        <is>
          <t>Agilysys Inc. Common Stock (DE)</t>
        </is>
      </c>
      <c r="C202" s="2" t="n">
        <v>105.65</v>
      </c>
      <c r="D202" s="2" t="n">
        <v>-3.41</v>
      </c>
      <c r="E202" s="2" t="n">
        <v>-0.0313</v>
      </c>
      <c r="F202" s="2" t="n">
        <v>2945716185</v>
      </c>
      <c r="G202" t="inlineStr">
        <is>
          <t>United States</t>
        </is>
      </c>
      <c r="I202" s="2" t="n">
        <v>164465</v>
      </c>
      <c r="J202" t="inlineStr">
        <is>
          <t>Technology</t>
        </is>
      </c>
      <c r="K202" t="inlineStr">
        <is>
          <t>EDP Services</t>
        </is>
      </c>
    </row>
    <row r="203">
      <c r="A203" t="inlineStr">
        <is>
          <t>AHCO</t>
        </is>
      </c>
      <c r="B203" t="inlineStr">
        <is>
          <t>AdaptHealth Corp. Common Stock</t>
        </is>
      </c>
      <c r="C203" s="2" t="n">
        <v>11</v>
      </c>
      <c r="D203" s="2" t="n">
        <v>-0.11</v>
      </c>
      <c r="E203" s="2" t="n">
        <v>-0.009900000000000001</v>
      </c>
      <c r="F203" s="2" t="n">
        <v>1465221164</v>
      </c>
      <c r="G203" t="inlineStr">
        <is>
          <t>United States</t>
        </is>
      </c>
      <c r="H203" s="2" t="n">
        <v>2018</v>
      </c>
      <c r="I203" s="2" t="n">
        <v>706626</v>
      </c>
      <c r="J203" t="inlineStr">
        <is>
          <t>Health Care</t>
        </is>
      </c>
      <c r="K203" t="inlineStr">
        <is>
          <t>Medical/Nursing Services</t>
        </is>
      </c>
    </row>
    <row r="204">
      <c r="A204" t="inlineStr">
        <is>
          <t>AHG</t>
        </is>
      </c>
      <c r="B204" t="inlineStr">
        <is>
          <t>Akso Health Group ADS</t>
        </is>
      </c>
      <c r="C204" s="2" t="n">
        <v>0.91</v>
      </c>
      <c r="D204" s="2" t="n">
        <v>-0.0358</v>
      </c>
      <c r="E204" s="2" t="n">
        <v>-0.0377</v>
      </c>
      <c r="F204" s="2" t="n">
        <v>220198850</v>
      </c>
      <c r="G204" t="inlineStr">
        <is>
          <t>China</t>
        </is>
      </c>
      <c r="H204" s="2" t="n">
        <v>2017</v>
      </c>
      <c r="I204" s="2" t="n">
        <v>35188</v>
      </c>
      <c r="J204" t="inlineStr">
        <is>
          <t>Consumer Discretionary</t>
        </is>
      </c>
      <c r="K204" t="inlineStr">
        <is>
          <t>Business Services</t>
        </is>
      </c>
    </row>
    <row r="205">
      <c r="A205" t="inlineStr">
        <is>
          <t>AHH</t>
        </is>
      </c>
      <c r="B205" t="inlineStr">
        <is>
          <t>Armada Hoffler Properties Inc. Common Stock</t>
        </is>
      </c>
      <c r="C205" s="2" t="n">
        <v>11.7</v>
      </c>
      <c r="D205" s="2" t="n">
        <v>-0.17</v>
      </c>
      <c r="E205" s="2" t="n">
        <v>-0.0143</v>
      </c>
      <c r="F205" s="2" t="n">
        <v>784759377</v>
      </c>
      <c r="G205" t="inlineStr">
        <is>
          <t>United States</t>
        </is>
      </c>
      <c r="H205" s="2" t="n">
        <v>2013</v>
      </c>
      <c r="I205" s="2" t="n">
        <v>294428</v>
      </c>
      <c r="J205" t="inlineStr">
        <is>
          <t>Finance</t>
        </is>
      </c>
      <c r="K205" t="inlineStr">
        <is>
          <t>Real Estate</t>
        </is>
      </c>
    </row>
    <row r="206">
      <c r="A206" t="inlineStr">
        <is>
          <t>AHH^A</t>
        </is>
      </c>
      <c r="B206" t="inlineStr">
        <is>
          <t>Armada Hoffler Properties Inc. 6.75% Series A Cumulative Redeemable Perpetual Preferred Stock</t>
        </is>
      </c>
      <c r="C206" s="2" t="n">
        <v>21.61</v>
      </c>
      <c r="D206" s="2" t="n">
        <v>0.02</v>
      </c>
      <c r="E206" s="2" t="n">
        <v>0.0009</v>
      </c>
      <c r="G206" t="inlineStr">
        <is>
          <t>United States</t>
        </is>
      </c>
      <c r="I206" s="2" t="n">
        <v>2536</v>
      </c>
    </row>
    <row r="207">
      <c r="A207" t="inlineStr">
        <is>
          <t>AHL^C</t>
        </is>
      </c>
      <c r="B207" t="inlineStr">
        <is>
          <t>Aspen Insurance Holdings Limited 5.95% Fixed-to-Floating Rate Perpetual Non-Cumulative Preference Shares</t>
        </is>
      </c>
      <c r="C207" s="2" t="n">
        <v>25.62</v>
      </c>
      <c r="D207" s="2" t="n">
        <v>-0.05</v>
      </c>
      <c r="E207" s="2" t="n">
        <v>-0.002</v>
      </c>
      <c r="G207" t="inlineStr">
        <is>
          <t>Bermuda</t>
        </is>
      </c>
      <c r="I207" s="2" t="n">
        <v>20165</v>
      </c>
    </row>
    <row r="208">
      <c r="A208" t="inlineStr">
        <is>
          <t>AHL^D</t>
        </is>
      </c>
      <c r="B208" t="inlineStr">
        <is>
          <t>Aspen Insurance Holdings Limited 5.625% Perpetual Non-Cumulative Preference Shares</t>
        </is>
      </c>
      <c r="C208" s="2" t="n">
        <v>20.16</v>
      </c>
      <c r="D208" s="2" t="n">
        <v>0.02</v>
      </c>
      <c r="E208" s="2" t="n">
        <v>0.001</v>
      </c>
      <c r="G208" t="inlineStr">
        <is>
          <t>Bermuda</t>
        </is>
      </c>
      <c r="I208" s="2" t="n">
        <v>11453</v>
      </c>
    </row>
    <row r="209">
      <c r="A209" t="inlineStr">
        <is>
          <t>AHL^E</t>
        </is>
      </c>
      <c r="B209" t="inlineStr">
        <is>
          <t>Aspen Insurance Holdings Limited Depositary Shares each representing a 1/1000th interest in a share of 5.625% Perpetual Non-Cumulative Preference Shares</t>
        </is>
      </c>
      <c r="C209" s="2" t="n">
        <v>20.1</v>
      </c>
      <c r="D209" s="2" t="n">
        <v>0.11</v>
      </c>
      <c r="E209" s="2" t="n">
        <v>0.0055</v>
      </c>
      <c r="G209" t="inlineStr">
        <is>
          <t>Bermuda</t>
        </is>
      </c>
      <c r="I209" s="2" t="n">
        <v>6601</v>
      </c>
    </row>
    <row r="210">
      <c r="A210" t="inlineStr">
        <is>
          <t>AHR</t>
        </is>
      </c>
      <c r="B210" t="inlineStr">
        <is>
          <t>American Healthcare REIT Inc. Common Stock</t>
        </is>
      </c>
      <c r="C210" s="2" t="n">
        <v>16.14</v>
      </c>
      <c r="D210" s="2" t="n">
        <v>0.07000000000000001</v>
      </c>
      <c r="E210" s="2" t="n">
        <v>0.0044</v>
      </c>
      <c r="F210" s="2" t="n">
        <v>2124782871</v>
      </c>
      <c r="H210" s="2" t="n">
        <v>2024</v>
      </c>
      <c r="I210" s="2" t="n">
        <v>1018552</v>
      </c>
      <c r="J210" t="inlineStr">
        <is>
          <t>Real Estate</t>
        </is>
      </c>
      <c r="K210" t="inlineStr">
        <is>
          <t>Real Estate Investment Trusts</t>
        </is>
      </c>
    </row>
    <row r="211">
      <c r="A211" t="inlineStr">
        <is>
          <t>AHT</t>
        </is>
      </c>
      <c r="B211" t="inlineStr">
        <is>
          <t>Ashford Hospitality Trust Inc Common Stock</t>
        </is>
      </c>
      <c r="C211" s="2" t="n">
        <v>0.98</v>
      </c>
      <c r="D211" s="2" t="n">
        <v>-0.03</v>
      </c>
      <c r="E211" s="2" t="n">
        <v>-0.0297</v>
      </c>
      <c r="F211" s="2" t="n">
        <v>41558250</v>
      </c>
      <c r="G211" t="inlineStr">
        <is>
          <t>United States</t>
        </is>
      </c>
      <c r="H211" s="2" t="n">
        <v>2003</v>
      </c>
      <c r="I211" s="2" t="n">
        <v>261318</v>
      </c>
      <c r="J211" t="inlineStr">
        <is>
          <t>Real Estate</t>
        </is>
      </c>
      <c r="K211" t="inlineStr">
        <is>
          <t>Real Estate Investment Trusts</t>
        </is>
      </c>
    </row>
    <row r="212">
      <c r="A212" t="inlineStr">
        <is>
          <t>AHT^D</t>
        </is>
      </c>
      <c r="B212" t="inlineStr">
        <is>
          <t>Ashford Hospitality Trust Inc 8.45% Series D Cumulative Preferred Stock</t>
        </is>
      </c>
      <c r="C212" s="2" t="n">
        <v>16.27</v>
      </c>
      <c r="D212" s="2" t="n">
        <v>0.4207</v>
      </c>
      <c r="E212" s="2" t="n">
        <v>0.0265</v>
      </c>
      <c r="G212" t="inlineStr">
        <is>
          <t>United States</t>
        </is>
      </c>
      <c r="I212" s="2" t="n">
        <v>3069</v>
      </c>
    </row>
    <row r="213">
      <c r="A213" t="inlineStr">
        <is>
          <t>AHT^F</t>
        </is>
      </c>
      <c r="B213" t="inlineStr">
        <is>
          <t>Ashford Hospitality Trust Inc 7.375% Series F Cumulative Preferred Stock</t>
        </is>
      </c>
      <c r="C213" s="2" t="n">
        <v>16.37</v>
      </c>
      <c r="D213" s="2" t="n">
        <v>0.265</v>
      </c>
      <c r="E213" s="2" t="n">
        <v>0.0165</v>
      </c>
      <c r="G213" t="inlineStr">
        <is>
          <t>United States</t>
        </is>
      </c>
      <c r="I213" s="2" t="n">
        <v>2629</v>
      </c>
    </row>
    <row r="214">
      <c r="A214" t="inlineStr">
        <is>
          <t>AHT^G</t>
        </is>
      </c>
      <c r="B214" t="inlineStr">
        <is>
          <t>Ashford Hospitality Trust Inc 7.375% Series G Cumulative Preferred Stock</t>
        </is>
      </c>
      <c r="C214" s="2" t="n">
        <v>16.21</v>
      </c>
      <c r="D214" s="2" t="n">
        <v>1.083</v>
      </c>
      <c r="E214" s="2" t="n">
        <v>0.0716</v>
      </c>
      <c r="G214" t="inlineStr">
        <is>
          <t>United States</t>
        </is>
      </c>
      <c r="I214" s="2" t="n">
        <v>4858</v>
      </c>
    </row>
    <row r="215">
      <c r="A215" t="inlineStr">
        <is>
          <t>AHT^H</t>
        </is>
      </c>
      <c r="B215" t="inlineStr">
        <is>
          <t>Ashford Hospitality Trust Inc 7.50% Series H Cumulative Preferred Stock</t>
        </is>
      </c>
      <c r="C215" s="2" t="n">
        <v>15.48</v>
      </c>
      <c r="D215" s="2" t="n">
        <v>0</v>
      </c>
      <c r="E215" s="2" t="n">
        <v>0</v>
      </c>
      <c r="G215" t="inlineStr">
        <is>
          <t>United States</t>
        </is>
      </c>
      <c r="I215" s="2" t="n">
        <v>16</v>
      </c>
    </row>
    <row r="216">
      <c r="A216" t="inlineStr">
        <is>
          <t>AHT^I</t>
        </is>
      </c>
      <c r="B216" t="inlineStr">
        <is>
          <t>Ashford Hospitality Trust Inc 7.50% Series I Cumulative Preferred Stock</t>
        </is>
      </c>
      <c r="C216" s="2" t="n">
        <v>16.25</v>
      </c>
      <c r="D216" s="2" t="n">
        <v>0.3701</v>
      </c>
      <c r="E216" s="2" t="n">
        <v>0.0233</v>
      </c>
      <c r="G216" t="inlineStr">
        <is>
          <t>United States</t>
        </is>
      </c>
      <c r="I216" s="2" t="n">
        <v>1382</v>
      </c>
    </row>
    <row r="217">
      <c r="A217" t="inlineStr">
        <is>
          <t>AI</t>
        </is>
      </c>
      <c r="B217" t="inlineStr">
        <is>
          <t>C3.ai Inc. Class A Common Stock</t>
        </is>
      </c>
      <c r="C217" s="2" t="n">
        <v>24.43</v>
      </c>
      <c r="D217" s="2" t="n">
        <v>-1.39</v>
      </c>
      <c r="E217" s="2" t="n">
        <v>-0.0538</v>
      </c>
      <c r="F217" s="2" t="n">
        <v>3049298268</v>
      </c>
      <c r="G217" t="inlineStr">
        <is>
          <t>United States</t>
        </is>
      </c>
      <c r="H217" s="2" t="n">
        <v>2020</v>
      </c>
      <c r="I217" s="2" t="n">
        <v>4226300</v>
      </c>
      <c r="J217" t="inlineStr">
        <is>
          <t>Technology</t>
        </is>
      </c>
      <c r="K217" t="inlineStr">
        <is>
          <t>Computer Software: Prepackaged Software</t>
        </is>
      </c>
    </row>
    <row r="218">
      <c r="A218" t="inlineStr">
        <is>
          <t>AIEV</t>
        </is>
      </c>
      <c r="B218" t="inlineStr">
        <is>
          <t>Thunder Power Holdings Inc. Common Stock</t>
        </is>
      </c>
      <c r="C218" s="2" t="n">
        <v>0.59</v>
      </c>
      <c r="D218" s="2" t="n">
        <v>-0.0308</v>
      </c>
      <c r="E218" s="2" t="n">
        <v>-0.0499</v>
      </c>
      <c r="F218" s="2" t="n">
        <v>27424586</v>
      </c>
      <c r="G218" t="inlineStr">
        <is>
          <t>United States</t>
        </is>
      </c>
      <c r="H218" s="2" t="n">
        <v>2022</v>
      </c>
      <c r="I218" s="2" t="n">
        <v>101438</v>
      </c>
      <c r="J218" t="inlineStr">
        <is>
          <t>Consumer Discretionary</t>
        </is>
      </c>
      <c r="K218" t="inlineStr">
        <is>
          <t>Auto Manufacturing</t>
        </is>
      </c>
    </row>
    <row r="219">
      <c r="A219" t="inlineStr">
        <is>
          <t>AIG</t>
        </is>
      </c>
      <c r="B219" t="inlineStr">
        <is>
          <t>American International Group Inc. New Common Stock</t>
        </is>
      </c>
      <c r="C219" s="2" t="n">
        <v>71.97</v>
      </c>
      <c r="D219" s="2" t="n">
        <v>-2.94</v>
      </c>
      <c r="E219" s="2" t="n">
        <v>-0.0393</v>
      </c>
      <c r="F219" s="2" t="n">
        <v>47764186608</v>
      </c>
      <c r="G219" t="inlineStr">
        <is>
          <t>United States</t>
        </is>
      </c>
      <c r="I219" s="2" t="n">
        <v>7453145</v>
      </c>
      <c r="J219" t="inlineStr">
        <is>
          <t>Finance</t>
        </is>
      </c>
      <c r="K219" t="inlineStr">
        <is>
          <t>Life Insurance</t>
        </is>
      </c>
    </row>
    <row r="220">
      <c r="A220" t="inlineStr">
        <is>
          <t>AIHS</t>
        </is>
      </c>
      <c r="B220" t="inlineStr">
        <is>
          <t>Senmiao Technology Limited Common Stock</t>
        </is>
      </c>
      <c r="C220" s="2" t="n">
        <v>0.9399999999999999</v>
      </c>
      <c r="D220" s="2" t="n">
        <v>0.0027</v>
      </c>
      <c r="E220" s="2" t="n">
        <v>0.0029</v>
      </c>
      <c r="F220" s="2" t="n">
        <v>9886958</v>
      </c>
      <c r="G220" t="inlineStr">
        <is>
          <t>China</t>
        </is>
      </c>
      <c r="H220" s="2" t="n">
        <v>2018</v>
      </c>
      <c r="I220" s="2" t="n">
        <v>8817</v>
      </c>
      <c r="J220" t="inlineStr">
        <is>
          <t>Finance</t>
        </is>
      </c>
      <c r="K220" t="inlineStr">
        <is>
          <t>Finance: Consumer Services</t>
        </is>
      </c>
    </row>
    <row r="221">
      <c r="A221" t="inlineStr">
        <is>
          <t>AILE</t>
        </is>
      </c>
      <c r="B221" t="inlineStr">
        <is>
          <t>iLearningEngines Inc. Common Stock</t>
        </is>
      </c>
      <c r="C221" s="2" t="n">
        <v>7.39</v>
      </c>
      <c r="D221" s="2" t="n">
        <v>-0.07000000000000001</v>
      </c>
      <c r="E221" s="2" t="n">
        <v>-0.0094</v>
      </c>
      <c r="F221" s="2" t="n">
        <v>992576721</v>
      </c>
      <c r="G221" t="inlineStr">
        <is>
          <t>United States</t>
        </is>
      </c>
      <c r="H221" s="2" t="n">
        <v>2021</v>
      </c>
      <c r="I221" s="2" t="n">
        <v>112334</v>
      </c>
      <c r="J221" t="inlineStr">
        <is>
          <t>Technology</t>
        </is>
      </c>
      <c r="K221" t="inlineStr">
        <is>
          <t>Computer Software: Prepackaged Software</t>
        </is>
      </c>
    </row>
    <row r="222">
      <c r="A222" t="inlineStr">
        <is>
          <t>AILEW</t>
        </is>
      </c>
      <c r="B222" t="inlineStr">
        <is>
          <t>iLearningEngines Inc. Warrant</t>
        </is>
      </c>
      <c r="C222" s="2" t="n">
        <v>0.87</v>
      </c>
      <c r="D222" s="2" t="n">
        <v>-0.045</v>
      </c>
      <c r="E222" s="2" t="n">
        <v>-0.0492</v>
      </c>
      <c r="F222" s="2" t="n">
        <v>116852740</v>
      </c>
      <c r="G222" t="inlineStr">
        <is>
          <t>United States</t>
        </is>
      </c>
      <c r="H222" s="2" t="n">
        <v>2021</v>
      </c>
      <c r="I222" s="2" t="n">
        <v>1816</v>
      </c>
      <c r="J222" t="inlineStr">
        <is>
          <t>Technology</t>
        </is>
      </c>
      <c r="K222" t="inlineStr">
        <is>
          <t>Computer Software: Prepackaged Software</t>
        </is>
      </c>
    </row>
    <row r="223">
      <c r="A223" t="inlineStr">
        <is>
          <t>AIM</t>
        </is>
      </c>
      <c r="B223" t="inlineStr">
        <is>
          <t>AIM ImmunoTech Inc. Common Stock</t>
        </is>
      </c>
      <c r="C223" s="2" t="n">
        <v>0.35</v>
      </c>
      <c r="D223" s="2" t="n">
        <v>-0.008399999999999999</v>
      </c>
      <c r="E223" s="2" t="n">
        <v>-0.0233</v>
      </c>
      <c r="F223" s="2" t="n">
        <v>18030553</v>
      </c>
      <c r="G223" t="inlineStr">
        <is>
          <t>United States</t>
        </is>
      </c>
      <c r="H223" s="2" t="n">
        <v>1997</v>
      </c>
      <c r="I223" s="2" t="n">
        <v>149474</v>
      </c>
      <c r="J223" t="inlineStr">
        <is>
          <t>Health Care</t>
        </is>
      </c>
      <c r="K223" t="inlineStr">
        <is>
          <t>Biotechnology: Biological Products (No Diagnostic Substances)</t>
        </is>
      </c>
    </row>
    <row r="224">
      <c r="A224" t="inlineStr">
        <is>
          <t>AIMAU</t>
        </is>
      </c>
      <c r="B224" t="inlineStr">
        <is>
          <t>Aimfinity Investment Corp. I Unit</t>
        </is>
      </c>
      <c r="C224" s="2" t="n">
        <v>11.39</v>
      </c>
      <c r="D224" s="2" t="n">
        <v>0</v>
      </c>
      <c r="E224" s="2" t="n">
        <v>0</v>
      </c>
      <c r="F224" s="2" t="n">
        <v>0</v>
      </c>
      <c r="G224" t="inlineStr">
        <is>
          <t>United States</t>
        </is>
      </c>
      <c r="H224" s="2" t="n">
        <v>2022</v>
      </c>
      <c r="I224" s="2" t="n">
        <v>108</v>
      </c>
      <c r="J224" t="inlineStr">
        <is>
          <t>Finance</t>
        </is>
      </c>
      <c r="K224" t="inlineStr">
        <is>
          <t>Blank Checks</t>
        </is>
      </c>
    </row>
    <row r="225">
      <c r="A225" t="inlineStr">
        <is>
          <t>AIMBU</t>
        </is>
      </c>
      <c r="B225" t="inlineStr">
        <is>
          <t>Aimfinity Investment Corp. I Subunit</t>
        </is>
      </c>
      <c r="C225" s="2" t="n">
        <v>11.4</v>
      </c>
      <c r="D225" s="2" t="n">
        <v>0.03</v>
      </c>
      <c r="E225" s="2" t="n">
        <v>0.0026</v>
      </c>
      <c r="F225" s="2" t="n">
        <v>0</v>
      </c>
      <c r="G225" t="inlineStr">
        <is>
          <t>United States</t>
        </is>
      </c>
      <c r="H225" s="2" t="n">
        <v>2022</v>
      </c>
      <c r="I225" s="2" t="n">
        <v>48459</v>
      </c>
      <c r="J225" t="inlineStr">
        <is>
          <t>Finance</t>
        </is>
      </c>
      <c r="K225" t="inlineStr">
        <is>
          <t>Blank Checks</t>
        </is>
      </c>
    </row>
    <row r="226">
      <c r="A226" t="inlineStr">
        <is>
          <t>AIMD</t>
        </is>
      </c>
      <c r="B226" t="inlineStr">
        <is>
          <t>Ainos Inc. Common Stock</t>
        </is>
      </c>
      <c r="C226" s="2" t="n">
        <v>0.64</v>
      </c>
      <c r="D226" s="2" t="n">
        <v>-0.02</v>
      </c>
      <c r="E226" s="2" t="n">
        <v>-0.0304</v>
      </c>
      <c r="F226" s="2" t="n">
        <v>4015668</v>
      </c>
      <c r="G226" t="inlineStr">
        <is>
          <t>United States</t>
        </is>
      </c>
      <c r="I226" s="2" t="n">
        <v>33007</v>
      </c>
      <c r="J226" t="inlineStr">
        <is>
          <t>Health Care</t>
        </is>
      </c>
      <c r="K226" t="inlineStr">
        <is>
          <t>Biotechnology: Pharmaceutical Preparations</t>
        </is>
      </c>
    </row>
    <row r="227">
      <c r="A227" t="inlineStr">
        <is>
          <t>AIMDW</t>
        </is>
      </c>
      <c r="B227" t="inlineStr">
        <is>
          <t>Ainos Inc. Warrants</t>
        </is>
      </c>
      <c r="C227" s="2" t="n">
        <v>0.07000000000000001</v>
      </c>
      <c r="D227" s="2" t="n">
        <v>0</v>
      </c>
      <c r="E227" s="2" t="n">
        <v>0</v>
      </c>
      <c r="F227" s="2" t="n">
        <v>439901</v>
      </c>
      <c r="G227" t="inlineStr">
        <is>
          <t>United States</t>
        </is>
      </c>
      <c r="I227" s="2" t="n">
        <v>5</v>
      </c>
      <c r="J227" t="inlineStr">
        <is>
          <t>Health Care</t>
        </is>
      </c>
      <c r="K227" t="inlineStr">
        <is>
          <t>Biotechnology: Pharmaceutical Preparations</t>
        </is>
      </c>
    </row>
    <row r="228">
      <c r="A228" t="inlineStr">
        <is>
          <t>AIN</t>
        </is>
      </c>
      <c r="B228" t="inlineStr">
        <is>
          <t>Albany International Corporation Common Stock</t>
        </is>
      </c>
      <c r="C228" s="2" t="n">
        <v>86.67</v>
      </c>
      <c r="D228" s="2" t="n">
        <v>-3.16</v>
      </c>
      <c r="E228" s="2" t="n">
        <v>-0.0352</v>
      </c>
      <c r="F228" s="2" t="n">
        <v>2704104000</v>
      </c>
      <c r="G228" t="inlineStr">
        <is>
          <t>United States</t>
        </is>
      </c>
      <c r="I228" s="2" t="n">
        <v>190208</v>
      </c>
      <c r="J228" t="inlineStr">
        <is>
          <t>Consumer Discretionary</t>
        </is>
      </c>
      <c r="K228" t="inlineStr">
        <is>
          <t>Textiles</t>
        </is>
      </c>
    </row>
    <row r="229">
      <c r="A229" t="inlineStr">
        <is>
          <t>AIO</t>
        </is>
      </c>
      <c r="B229" t="inlineStr">
        <is>
          <t>Virtus Artificial Intelligence &amp; Technology Opportunities Fund Common Shares of Beneficial Interest</t>
        </is>
      </c>
      <c r="C229" s="2" t="n">
        <v>20.38</v>
      </c>
      <c r="D229" s="2" t="n">
        <v>-0.8100000000000001</v>
      </c>
      <c r="E229" s="2" t="n">
        <v>-0.0382</v>
      </c>
      <c r="F229" s="2" t="n">
        <v>699869009</v>
      </c>
      <c r="H229" s="2" t="n">
        <v>2019</v>
      </c>
      <c r="I229" s="2" t="n">
        <v>163812</v>
      </c>
      <c r="J229" t="inlineStr">
        <is>
          <t>Finance</t>
        </is>
      </c>
      <c r="K229" t="inlineStr">
        <is>
          <t>Finance/Investors Services</t>
        </is>
      </c>
    </row>
    <row r="230">
      <c r="A230" t="inlineStr">
        <is>
          <t>AIOT</t>
        </is>
      </c>
      <c r="B230" t="inlineStr">
        <is>
          <t>PowerFleet Inc. Common Stock</t>
        </is>
      </c>
      <c r="C230" s="2" t="n">
        <v>4.32</v>
      </c>
      <c r="D230" s="2" t="n">
        <v>-0.11</v>
      </c>
      <c r="E230" s="2" t="n">
        <v>-0.0248</v>
      </c>
      <c r="F230" s="2" t="n">
        <v>463751944</v>
      </c>
      <c r="G230" t="inlineStr">
        <is>
          <t>United States</t>
        </is>
      </c>
      <c r="I230" s="2" t="n">
        <v>1018599</v>
      </c>
      <c r="J230" t="inlineStr">
        <is>
          <t>Telecommunications</t>
        </is>
      </c>
      <c r="K230" t="inlineStr">
        <is>
          <t>Telecommunications Equipment</t>
        </is>
      </c>
    </row>
    <row r="231">
      <c r="A231" t="inlineStr">
        <is>
          <t>AIP</t>
        </is>
      </c>
      <c r="B231" t="inlineStr">
        <is>
          <t>Arteris Inc. Common Stock</t>
        </is>
      </c>
      <c r="C231" s="2" t="n">
        <v>7.48</v>
      </c>
      <c r="D231" s="2" t="n">
        <v>-0.12</v>
      </c>
      <c r="E231" s="2" t="n">
        <v>-0.0158</v>
      </c>
      <c r="F231" s="2" t="n">
        <v>287823833</v>
      </c>
      <c r="G231" t="inlineStr">
        <is>
          <t>United States</t>
        </is>
      </c>
      <c r="H231" s="2" t="n">
        <v>2021</v>
      </c>
      <c r="I231" s="2" t="n">
        <v>292462</v>
      </c>
      <c r="J231" t="inlineStr">
        <is>
          <t>Technology</t>
        </is>
      </c>
      <c r="K231" t="inlineStr">
        <is>
          <t>Semiconductors</t>
        </is>
      </c>
    </row>
    <row r="232">
      <c r="A232" t="inlineStr">
        <is>
          <t>AIR</t>
        </is>
      </c>
      <c r="B232" t="inlineStr">
        <is>
          <t>AAR Corp. Common Stock</t>
        </is>
      </c>
      <c r="C232" s="2" t="n">
        <v>60.19</v>
      </c>
      <c r="D232" s="2" t="n">
        <v>-3.02</v>
      </c>
      <c r="E232" s="2" t="n">
        <v>-0.0478</v>
      </c>
      <c r="F232" s="2" t="n">
        <v>2149449604</v>
      </c>
      <c r="G232" t="inlineStr">
        <is>
          <t>United States</t>
        </is>
      </c>
      <c r="I232" s="2" t="n">
        <v>564754</v>
      </c>
      <c r="J232" t="inlineStr">
        <is>
          <t>Industrials</t>
        </is>
      </c>
      <c r="K232" t="inlineStr">
        <is>
          <t>Aerospace</t>
        </is>
      </c>
    </row>
    <row r="233">
      <c r="A233" t="inlineStr">
        <is>
          <t>AIRE</t>
        </is>
      </c>
      <c r="B233" t="inlineStr">
        <is>
          <t>reAlpha Tech Corp. Common Stock</t>
        </is>
      </c>
      <c r="C233" s="2" t="n">
        <v>1.55</v>
      </c>
      <c r="D233" s="2" t="n">
        <v>0.05</v>
      </c>
      <c r="E233" s="2" t="n">
        <v>0.0333</v>
      </c>
      <c r="F233" s="2" t="n">
        <v>68389241</v>
      </c>
      <c r="G233" t="inlineStr">
        <is>
          <t>United States</t>
        </is>
      </c>
      <c r="I233" s="2" t="n">
        <v>137577</v>
      </c>
      <c r="J233" t="inlineStr">
        <is>
          <t>Finance</t>
        </is>
      </c>
      <c r="K233" t="inlineStr">
        <is>
          <t>Real Estate</t>
        </is>
      </c>
    </row>
    <row r="234">
      <c r="A234" t="inlineStr">
        <is>
          <t>AIRG</t>
        </is>
      </c>
      <c r="B234" t="inlineStr">
        <is>
          <t>Airgain Inc. Common Stock</t>
        </is>
      </c>
      <c r="C234" s="2" t="n">
        <v>6.31</v>
      </c>
      <c r="D234" s="2" t="n">
        <v>-0.79</v>
      </c>
      <c r="E234" s="2" t="n">
        <v>-0.1113</v>
      </c>
      <c r="F234" s="2" t="n">
        <v>68005558</v>
      </c>
      <c r="G234" t="inlineStr">
        <is>
          <t>United States</t>
        </is>
      </c>
      <c r="H234" s="2" t="n">
        <v>2016</v>
      </c>
      <c r="I234" s="2" t="n">
        <v>87434</v>
      </c>
      <c r="J234" t="inlineStr">
        <is>
          <t>Technology</t>
        </is>
      </c>
      <c r="K234" t="inlineStr">
        <is>
          <t>Radio And Television Broadcasting And Communications Equipment</t>
        </is>
      </c>
    </row>
    <row r="235">
      <c r="A235" t="inlineStr">
        <is>
          <t>AIRI</t>
        </is>
      </c>
      <c r="B235" t="inlineStr">
        <is>
          <t>Air Industries Group Common Stock</t>
        </is>
      </c>
      <c r="C235" s="2" t="n">
        <v>3.46</v>
      </c>
      <c r="D235" s="2" t="n">
        <v>-0.24</v>
      </c>
      <c r="E235" s="2" t="n">
        <v>-0.0649</v>
      </c>
      <c r="F235" s="2" t="n">
        <v>11503756</v>
      </c>
      <c r="G235" t="inlineStr">
        <is>
          <t>United States</t>
        </is>
      </c>
      <c r="I235" s="2" t="n">
        <v>11633</v>
      </c>
      <c r="J235" t="inlineStr">
        <is>
          <t>Industrials</t>
        </is>
      </c>
      <c r="K235" t="inlineStr">
        <is>
          <t>Military/Government/Technical</t>
        </is>
      </c>
    </row>
    <row r="236">
      <c r="A236" t="inlineStr">
        <is>
          <t>AIRJ</t>
        </is>
      </c>
      <c r="B236" t="inlineStr">
        <is>
          <t>Montana Technologies Corporation Class A Common Stock</t>
        </is>
      </c>
      <c r="C236" s="2" t="n">
        <v>9.43</v>
      </c>
      <c r="D236" s="2" t="n">
        <v>0.225</v>
      </c>
      <c r="E236" s="2" t="n">
        <v>0.0245</v>
      </c>
      <c r="F236" s="2" t="n">
        <v>507285658</v>
      </c>
      <c r="G236" t="inlineStr">
        <is>
          <t>United States</t>
        </is>
      </c>
      <c r="H236" s="2" t="n">
        <v>2022</v>
      </c>
      <c r="I236" s="2" t="n">
        <v>20418</v>
      </c>
      <c r="J236" t="inlineStr">
        <is>
          <t>Industrials</t>
        </is>
      </c>
      <c r="K236" t="inlineStr">
        <is>
          <t>Industrial Machinery/Components</t>
        </is>
      </c>
    </row>
    <row r="237">
      <c r="A237" t="inlineStr">
        <is>
          <t>AIRJW</t>
        </is>
      </c>
      <c r="B237" t="inlineStr">
        <is>
          <t>Montana Technologies Corporation Warrant</t>
        </is>
      </c>
      <c r="C237" s="2" t="n">
        <v>1</v>
      </c>
      <c r="D237" s="2" t="n">
        <v>0.02</v>
      </c>
      <c r="E237" s="2" t="n">
        <v>0.0204</v>
      </c>
      <c r="F237" s="2" t="n">
        <v>53823412</v>
      </c>
      <c r="G237" t="inlineStr">
        <is>
          <t>United States</t>
        </is>
      </c>
      <c r="H237" s="2" t="n">
        <v>2022</v>
      </c>
      <c r="I237" s="2" t="n">
        <v>24545</v>
      </c>
      <c r="J237" t="inlineStr">
        <is>
          <t>Industrials</t>
        </is>
      </c>
      <c r="K237" t="inlineStr">
        <is>
          <t>Industrial Machinery/Components</t>
        </is>
      </c>
    </row>
    <row r="238">
      <c r="A238" t="inlineStr">
        <is>
          <t>AIRS</t>
        </is>
      </c>
      <c r="B238" t="inlineStr">
        <is>
          <t>AirSculpt Technologies Inc. Common Stock</t>
        </is>
      </c>
      <c r="C238" s="2" t="n">
        <v>4.39</v>
      </c>
      <c r="D238" s="2" t="n">
        <v>-0.4</v>
      </c>
      <c r="E238" s="2" t="n">
        <v>-0.0835</v>
      </c>
      <c r="F238" s="2" t="n">
        <v>252732089</v>
      </c>
      <c r="G238" t="inlineStr">
        <is>
          <t>United States</t>
        </is>
      </c>
      <c r="H238" s="2" t="n">
        <v>2021</v>
      </c>
      <c r="I238" s="2" t="n">
        <v>33415</v>
      </c>
      <c r="J238" t="inlineStr">
        <is>
          <t>Health Care</t>
        </is>
      </c>
      <c r="K238" t="inlineStr">
        <is>
          <t>Medical/Nursing Services</t>
        </is>
      </c>
    </row>
    <row r="239">
      <c r="A239" t="inlineStr">
        <is>
          <t>AIRT</t>
        </is>
      </c>
      <c r="B239" t="inlineStr">
        <is>
          <t>Air T Inc. Common Stock</t>
        </is>
      </c>
      <c r="C239" s="2" t="n">
        <v>22.31</v>
      </c>
      <c r="D239" s="2" t="n">
        <v>-0.99</v>
      </c>
      <c r="E239" s="2" t="n">
        <v>-0.0425</v>
      </c>
      <c r="F239" s="2" t="n">
        <v>61576649</v>
      </c>
      <c r="G239" t="inlineStr">
        <is>
          <t>United States</t>
        </is>
      </c>
      <c r="I239" s="2" t="n">
        <v>2887</v>
      </c>
      <c r="J239" t="inlineStr">
        <is>
          <t>Consumer Discretionary</t>
        </is>
      </c>
      <c r="K239" t="inlineStr">
        <is>
          <t>Air Freight/Delivery Services</t>
        </is>
      </c>
    </row>
    <row r="240">
      <c r="A240" t="inlineStr">
        <is>
          <t>AIRTP</t>
        </is>
      </c>
      <c r="B240" t="inlineStr">
        <is>
          <t>Air T Inc. Air T Funding Alpha Income Trust Preferred Securities</t>
        </is>
      </c>
      <c r="C240" s="2" t="n">
        <v>18.48</v>
      </c>
      <c r="D240" s="2" t="n">
        <v>-0.3058</v>
      </c>
      <c r="E240" s="2" t="n">
        <v>-0.0163</v>
      </c>
      <c r="F240" s="2" t="n">
        <v>50998216</v>
      </c>
      <c r="G240" t="inlineStr">
        <is>
          <t>United States</t>
        </is>
      </c>
      <c r="I240" s="2" t="n">
        <v>206</v>
      </c>
      <c r="J240" t="inlineStr">
        <is>
          <t>Consumer Discretionary</t>
        </is>
      </c>
      <c r="K240" t="inlineStr">
        <is>
          <t>Air Freight/Delivery Services</t>
        </is>
      </c>
    </row>
    <row r="241">
      <c r="A241" t="inlineStr">
        <is>
          <t>AISP</t>
        </is>
      </c>
      <c r="B241" t="inlineStr">
        <is>
          <t>Airship AI Holdings Inc. Class A Common Stock</t>
        </is>
      </c>
      <c r="C241" s="2" t="n">
        <v>3.38</v>
      </c>
      <c r="D241" s="2" t="n">
        <v>-0.3</v>
      </c>
      <c r="E241" s="2" t="n">
        <v>-0.0815</v>
      </c>
      <c r="F241" s="2" t="n">
        <v>78277822</v>
      </c>
      <c r="G241" t="inlineStr">
        <is>
          <t>United States</t>
        </is>
      </c>
      <c r="H241" s="2" t="n">
        <v>2021</v>
      </c>
      <c r="I241" s="2" t="n">
        <v>378028</v>
      </c>
      <c r="J241" t="inlineStr">
        <is>
          <t>Technology</t>
        </is>
      </c>
      <c r="K241" t="inlineStr">
        <is>
          <t>Computer Software: Prepackaged Software</t>
        </is>
      </c>
    </row>
    <row r="242">
      <c r="A242" t="inlineStr">
        <is>
          <t>AISPW</t>
        </is>
      </c>
      <c r="B242" t="inlineStr">
        <is>
          <t>Airship AI Holdings Inc. Warrants</t>
        </is>
      </c>
      <c r="C242" s="2" t="n">
        <v>0.35</v>
      </c>
      <c r="D242" s="2" t="n">
        <v>-0.0336</v>
      </c>
      <c r="E242" s="2" t="n">
        <v>-0.08840000000000001</v>
      </c>
      <c r="F242" s="2" t="n">
        <v>8022319</v>
      </c>
      <c r="G242" t="inlineStr">
        <is>
          <t>United States</t>
        </is>
      </c>
      <c r="H242" s="2" t="n">
        <v>2021</v>
      </c>
      <c r="I242" s="2" t="n">
        <v>9012</v>
      </c>
      <c r="J242" t="inlineStr">
        <is>
          <t>Technology</t>
        </is>
      </c>
      <c r="K242" t="inlineStr">
        <is>
          <t>Computer Software: Prepackaged Software</t>
        </is>
      </c>
    </row>
    <row r="243">
      <c r="A243" t="inlineStr">
        <is>
          <t>AIT</t>
        </is>
      </c>
      <c r="B243" t="inlineStr">
        <is>
          <t>Applied Industrial Technologies Inc. Common Stock</t>
        </is>
      </c>
      <c r="C243" s="2" t="n">
        <v>199.22</v>
      </c>
      <c r="D243" s="2" t="n">
        <v>-6.61</v>
      </c>
      <c r="E243" s="2" t="n">
        <v>-0.0321</v>
      </c>
      <c r="F243" s="2" t="n">
        <v>7690413359</v>
      </c>
      <c r="G243" t="inlineStr">
        <is>
          <t>United States</t>
        </is>
      </c>
      <c r="I243" s="2" t="n">
        <v>321197</v>
      </c>
      <c r="J243" t="inlineStr">
        <is>
          <t>Consumer Discretionary</t>
        </is>
      </c>
      <c r="K243" t="inlineStr">
        <is>
          <t>Industrial Specialties</t>
        </is>
      </c>
    </row>
    <row r="244">
      <c r="A244" t="inlineStr">
        <is>
          <t>AITR</t>
        </is>
      </c>
      <c r="B244" t="inlineStr">
        <is>
          <t>AI TRANSPORTATION ACQUISITION CORP Ordinary shares</t>
        </is>
      </c>
      <c r="C244" s="2" t="n">
        <v>10.4</v>
      </c>
      <c r="D244" s="2" t="n">
        <v>-0.01</v>
      </c>
      <c r="E244" s="2" t="n">
        <v>-0.001</v>
      </c>
      <c r="F244" s="2" t="n">
        <v>0</v>
      </c>
      <c r="G244" t="inlineStr">
        <is>
          <t>United States</t>
        </is>
      </c>
      <c r="H244" s="2" t="n">
        <v>2024</v>
      </c>
      <c r="I244" s="2" t="n">
        <v>91190</v>
      </c>
    </row>
    <row r="245">
      <c r="A245" t="inlineStr">
        <is>
          <t>AITRU</t>
        </is>
      </c>
      <c r="B245" t="inlineStr">
        <is>
          <t>AI TRANSPORTATION ACQUISITION CORP Unit</t>
        </is>
      </c>
      <c r="C245" s="2" t="n">
        <v>10.58</v>
      </c>
      <c r="D245" s="2" t="n">
        <v>0.02</v>
      </c>
      <c r="E245" s="2" t="n">
        <v>0.0019</v>
      </c>
      <c r="F245" s="2" t="n">
        <v>0</v>
      </c>
      <c r="G245" t="inlineStr">
        <is>
          <t>United States</t>
        </is>
      </c>
      <c r="H245" s="2" t="n">
        <v>2023</v>
      </c>
      <c r="I245" s="2" t="n">
        <v>10005</v>
      </c>
    </row>
    <row r="246">
      <c r="A246" t="inlineStr">
        <is>
          <t>AIU</t>
        </is>
      </c>
      <c r="B246" t="inlineStr">
        <is>
          <t>Meta Data Limited American Depositary Shares each representing ten (10) Class A Ordinary Shares</t>
        </is>
      </c>
      <c r="C246" s="2" t="n">
        <v>3.36</v>
      </c>
      <c r="D246" s="2" t="n">
        <v>-1.14</v>
      </c>
      <c r="E246" s="2" t="n">
        <v>-0.2533</v>
      </c>
      <c r="F246" s="2" t="n">
        <v>101913544</v>
      </c>
      <c r="H246" s="2" t="n">
        <v>2024</v>
      </c>
      <c r="I246" s="2" t="n">
        <v>131573</v>
      </c>
      <c r="J246" t="inlineStr">
        <is>
          <t>Real Estate</t>
        </is>
      </c>
      <c r="K246" t="inlineStr">
        <is>
          <t>Other Consumer Services</t>
        </is>
      </c>
    </row>
    <row r="247">
      <c r="A247" t="inlineStr">
        <is>
          <t>AIV</t>
        </is>
      </c>
      <c r="B247" t="inlineStr">
        <is>
          <t>Apartment Investment and Management Company Common Stock</t>
        </is>
      </c>
      <c r="C247" s="2" t="n">
        <v>8.91</v>
      </c>
      <c r="D247" s="2" t="n">
        <v>-0.1</v>
      </c>
      <c r="E247" s="2" t="n">
        <v>-0.0111</v>
      </c>
      <c r="F247" s="2" t="n">
        <v>1290409684</v>
      </c>
      <c r="G247" t="inlineStr">
        <is>
          <t>United States</t>
        </is>
      </c>
      <c r="H247" s="2" t="n">
        <v>1994</v>
      </c>
      <c r="I247" s="2" t="n">
        <v>860228</v>
      </c>
      <c r="J247" t="inlineStr">
        <is>
          <t>Real Estate</t>
        </is>
      </c>
      <c r="K247" t="inlineStr">
        <is>
          <t>Real Estate Investment Trusts</t>
        </is>
      </c>
    </row>
    <row r="248">
      <c r="A248" t="inlineStr">
        <is>
          <t>AIXI</t>
        </is>
      </c>
      <c r="B248" t="inlineStr">
        <is>
          <t>XIAO-I Corporation American Depositary Shares</t>
        </is>
      </c>
      <c r="C248" s="2" t="n">
        <v>0.54</v>
      </c>
      <c r="D248" s="2" t="n">
        <v>-0.0478</v>
      </c>
      <c r="E248" s="2" t="n">
        <v>-0.0814</v>
      </c>
      <c r="F248" s="2" t="n">
        <v>38890850</v>
      </c>
      <c r="G248" t="inlineStr">
        <is>
          <t>China</t>
        </is>
      </c>
      <c r="H248" s="2" t="n">
        <v>2023</v>
      </c>
      <c r="I248" s="2" t="n">
        <v>120667</v>
      </c>
      <c r="J248" t="inlineStr">
        <is>
          <t>Technology</t>
        </is>
      </c>
      <c r="K248" t="inlineStr">
        <is>
          <t>Computer Software: Prepackaged Software</t>
        </is>
      </c>
    </row>
    <row r="249">
      <c r="A249" t="inlineStr">
        <is>
          <t>AIZ</t>
        </is>
      </c>
      <c r="B249" t="inlineStr">
        <is>
          <t>Assurant Inc. Common Stock</t>
        </is>
      </c>
      <c r="C249" s="2" t="n">
        <v>173.25</v>
      </c>
      <c r="D249" s="2" t="n">
        <v>-1.29</v>
      </c>
      <c r="E249" s="2" t="n">
        <v>-0.0074</v>
      </c>
      <c r="F249" s="2" t="n">
        <v>9006540543</v>
      </c>
      <c r="G249" t="inlineStr">
        <is>
          <t>United States</t>
        </is>
      </c>
      <c r="H249" s="2" t="n">
        <v>2004</v>
      </c>
      <c r="I249" s="2" t="n">
        <v>387483</v>
      </c>
      <c r="J249" t="inlineStr">
        <is>
          <t>Finance</t>
        </is>
      </c>
      <c r="K249" t="inlineStr">
        <is>
          <t>Property-Casualty Insurers</t>
        </is>
      </c>
    </row>
    <row r="250">
      <c r="A250" t="inlineStr">
        <is>
          <t>AIZN</t>
        </is>
      </c>
      <c r="B250" t="inlineStr">
        <is>
          <t>Assurant Inc. 5.25% Subordinated Notes due 2061</t>
        </is>
      </c>
      <c r="C250" s="2" t="n">
        <v>21.43</v>
      </c>
      <c r="D250" s="2" t="n">
        <v>0.13</v>
      </c>
      <c r="E250" s="2" t="n">
        <v>0.0061</v>
      </c>
      <c r="F250" s="2" t="n">
        <v>1114055780</v>
      </c>
      <c r="G250" t="inlineStr">
        <is>
          <t>United States</t>
        </is>
      </c>
      <c r="H250" s="2" t="n">
        <v>2020</v>
      </c>
      <c r="I250" s="2" t="n">
        <v>6116</v>
      </c>
      <c r="J250" t="inlineStr">
        <is>
          <t>Finance</t>
        </is>
      </c>
      <c r="K250" t="inlineStr">
        <is>
          <t>Property-Casualty Insurers</t>
        </is>
      </c>
    </row>
    <row r="251">
      <c r="A251" t="inlineStr">
        <is>
          <t>AJG</t>
        </is>
      </c>
      <c r="B251" t="inlineStr">
        <is>
          <t>Arthur J. Gallagher &amp; Co. Common Stock</t>
        </is>
      </c>
      <c r="C251" s="2" t="n">
        <v>287.14</v>
      </c>
      <c r="D251" s="2" t="n">
        <v>0.02</v>
      </c>
      <c r="E251" s="2" t="n">
        <v>0.0001</v>
      </c>
      <c r="F251" s="2" t="n">
        <v>62912374000</v>
      </c>
      <c r="G251" t="inlineStr">
        <is>
          <t>United States</t>
        </is>
      </c>
      <c r="I251" s="2" t="n">
        <v>917321</v>
      </c>
      <c r="J251" t="inlineStr">
        <is>
          <t>Finance</t>
        </is>
      </c>
      <c r="K251" t="inlineStr">
        <is>
          <t>Specialty Insurers</t>
        </is>
      </c>
    </row>
    <row r="252">
      <c r="A252" t="inlineStr">
        <is>
          <t>AJX</t>
        </is>
      </c>
      <c r="B252" t="inlineStr">
        <is>
          <t>Great Ajax Corp. Common Stock</t>
        </is>
      </c>
      <c r="C252" s="2" t="n">
        <v>3.62</v>
      </c>
      <c r="D252" s="2" t="n">
        <v>0.16</v>
      </c>
      <c r="E252" s="2" t="n">
        <v>0.0462</v>
      </c>
      <c r="F252" s="2" t="n">
        <v>165119237</v>
      </c>
      <c r="G252" t="inlineStr">
        <is>
          <t>United States</t>
        </is>
      </c>
      <c r="H252" s="2" t="n">
        <v>2015</v>
      </c>
      <c r="I252" s="2" t="n">
        <v>152231</v>
      </c>
      <c r="J252" t="inlineStr">
        <is>
          <t>Real Estate</t>
        </is>
      </c>
      <c r="K252" t="inlineStr">
        <is>
          <t>Real Estate Investment Trusts</t>
        </is>
      </c>
    </row>
    <row r="253">
      <c r="A253" t="inlineStr">
        <is>
          <t>AKA</t>
        </is>
      </c>
      <c r="B253" t="inlineStr">
        <is>
          <t>a.k.a. Brands Holding Corp. Common Stock</t>
        </is>
      </c>
      <c r="C253" s="2" t="n">
        <v>16.65</v>
      </c>
      <c r="D253" s="2" t="n">
        <v>-0.84</v>
      </c>
      <c r="E253" s="2" t="n">
        <v>-0.048</v>
      </c>
      <c r="F253" s="2" t="n">
        <v>174573086</v>
      </c>
      <c r="H253" s="2" t="n">
        <v>2021</v>
      </c>
      <c r="I253" s="2" t="n">
        <v>671</v>
      </c>
      <c r="J253" t="inlineStr">
        <is>
          <t>Consumer Discretionary</t>
        </is>
      </c>
      <c r="K253" t="inlineStr">
        <is>
          <t>Catalog/Specialty Distribution</t>
        </is>
      </c>
    </row>
    <row r="254">
      <c r="A254" t="inlineStr">
        <is>
          <t>AKAM</t>
        </is>
      </c>
      <c r="B254" t="inlineStr">
        <is>
          <t>Akamai Technologies Inc. Common Stock</t>
        </is>
      </c>
      <c r="C254" s="2" t="n">
        <v>94.56</v>
      </c>
      <c r="D254" s="2" t="n">
        <v>-0.88</v>
      </c>
      <c r="E254" s="2" t="n">
        <v>-0.0092</v>
      </c>
      <c r="F254" s="2" t="n">
        <v>14403052779</v>
      </c>
      <c r="G254" t="inlineStr">
        <is>
          <t>United States</t>
        </is>
      </c>
      <c r="H254" s="2" t="n">
        <v>1999</v>
      </c>
      <c r="I254" s="2" t="n">
        <v>1220591</v>
      </c>
      <c r="J254" t="inlineStr">
        <is>
          <t>Consumer Discretionary</t>
        </is>
      </c>
      <c r="K254" t="inlineStr">
        <is>
          <t>Business Services</t>
        </is>
      </c>
    </row>
    <row r="255">
      <c r="A255" t="inlineStr">
        <is>
          <t>AKAN</t>
        </is>
      </c>
      <c r="B255" t="inlineStr">
        <is>
          <t>Akanda Corp. Common Shares</t>
        </is>
      </c>
      <c r="C255" s="2" t="n">
        <v>1.6</v>
      </c>
      <c r="D255" s="2" t="n">
        <v>0.15</v>
      </c>
      <c r="E255" s="2" t="n">
        <v>0.1035</v>
      </c>
      <c r="F255" s="2" t="n">
        <v>3066686</v>
      </c>
      <c r="G255" t="inlineStr">
        <is>
          <t>United Kingdom</t>
        </is>
      </c>
      <c r="H255" s="2" t="n">
        <v>2022</v>
      </c>
      <c r="I255" s="2" t="n">
        <v>25223574</v>
      </c>
      <c r="J255" t="inlineStr">
        <is>
          <t>Health Care</t>
        </is>
      </c>
      <c r="K255" t="inlineStr">
        <is>
          <t xml:space="preserve"> Medicinal Chemicals and Botanical Products </t>
        </is>
      </c>
    </row>
    <row r="256">
      <c r="A256" t="inlineStr">
        <is>
          <t>AKBA</t>
        </is>
      </c>
      <c r="B256" t="inlineStr">
        <is>
          <t>Akebia Therapeutics Inc. Common Stock</t>
        </is>
      </c>
      <c r="C256" s="2" t="n">
        <v>1.25</v>
      </c>
      <c r="D256" s="2" t="n">
        <v>-0.04</v>
      </c>
      <c r="E256" s="2" t="n">
        <v>-0.031</v>
      </c>
      <c r="F256" s="2" t="n">
        <v>261995473</v>
      </c>
      <c r="G256" t="inlineStr">
        <is>
          <t>United States</t>
        </is>
      </c>
      <c r="H256" s="2" t="n">
        <v>2014</v>
      </c>
      <c r="I256" s="2" t="n">
        <v>2185091</v>
      </c>
      <c r="J256" t="inlineStr">
        <is>
          <t>Health Care</t>
        </is>
      </c>
      <c r="K256" t="inlineStr">
        <is>
          <t>Biotechnology: Pharmaceutical Preparations</t>
        </is>
      </c>
    </row>
    <row r="257">
      <c r="A257" t="inlineStr">
        <is>
          <t>AKO/A</t>
        </is>
      </c>
      <c r="B257" t="inlineStr">
        <is>
          <t>Embotelladora Andina S.A.</t>
        </is>
      </c>
      <c r="C257" s="2" t="n">
        <v>14.2</v>
      </c>
      <c r="D257" s="2" t="n">
        <v>0</v>
      </c>
      <c r="E257" s="2" t="n">
        <v>0</v>
      </c>
      <c r="G257" t="inlineStr">
        <is>
          <t>Chile</t>
        </is>
      </c>
      <c r="I257" s="2" t="n">
        <v>218</v>
      </c>
    </row>
    <row r="258">
      <c r="A258" t="inlineStr">
        <is>
          <t>AKO/B</t>
        </is>
      </c>
      <c r="B258" t="inlineStr">
        <is>
          <t>Embotelladora Andina S.A.</t>
        </is>
      </c>
      <c r="C258" s="2" t="n">
        <v>18.77</v>
      </c>
      <c r="D258" s="2" t="n">
        <v>0.24</v>
      </c>
      <c r="E258" s="2" t="n">
        <v>0.013</v>
      </c>
      <c r="G258" t="inlineStr">
        <is>
          <t>Chile</t>
        </is>
      </c>
      <c r="I258" s="2" t="n">
        <v>23407</v>
      </c>
    </row>
    <row r="259">
      <c r="A259" t="inlineStr">
        <is>
          <t>AKR</t>
        </is>
      </c>
      <c r="B259" t="inlineStr">
        <is>
          <t>Acadia Realty Trust Common Stock</t>
        </is>
      </c>
      <c r="C259" s="2" t="n">
        <v>21.48</v>
      </c>
      <c r="D259" s="2" t="n">
        <v>-0.18</v>
      </c>
      <c r="E259" s="2" t="n">
        <v>-0.0083</v>
      </c>
      <c r="F259" s="2" t="n">
        <v>2262511190</v>
      </c>
      <c r="G259" t="inlineStr">
        <is>
          <t>United States</t>
        </is>
      </c>
      <c r="I259" s="2" t="n">
        <v>1739070</v>
      </c>
      <c r="J259" t="inlineStr">
        <is>
          <t>Real Estate</t>
        </is>
      </c>
      <c r="K259" t="inlineStr">
        <is>
          <t>Real Estate Investment Trusts</t>
        </is>
      </c>
    </row>
    <row r="260">
      <c r="A260" t="inlineStr">
        <is>
          <t>AKRO</t>
        </is>
      </c>
      <c r="B260" t="inlineStr">
        <is>
          <t>Akero Therapeutics Inc. Common Stock</t>
        </is>
      </c>
      <c r="C260" s="2" t="n">
        <v>25.17</v>
      </c>
      <c r="D260" s="2" t="n">
        <v>-1.18</v>
      </c>
      <c r="E260" s="2" t="n">
        <v>-0.0448</v>
      </c>
      <c r="F260" s="2" t="n">
        <v>1740530846</v>
      </c>
      <c r="G260" t="inlineStr">
        <is>
          <t>United States</t>
        </is>
      </c>
      <c r="H260" s="2" t="n">
        <v>2019</v>
      </c>
      <c r="I260" s="2" t="n">
        <v>570932</v>
      </c>
      <c r="J260" t="inlineStr">
        <is>
          <t>Health Care</t>
        </is>
      </c>
      <c r="K260" t="inlineStr">
        <is>
          <t>Biotechnology: Pharmaceutical Preparations</t>
        </is>
      </c>
    </row>
    <row r="261">
      <c r="A261" t="inlineStr">
        <is>
          <t>AKTS</t>
        </is>
      </c>
      <c r="B261" t="inlineStr">
        <is>
          <t>Akoustis Technologies Inc. Common Stock</t>
        </is>
      </c>
      <c r="C261" s="2" t="n">
        <v>0.1</v>
      </c>
      <c r="D261" s="2" t="n">
        <v>-0.0135</v>
      </c>
      <c r="E261" s="2" t="n">
        <v>-0.1189</v>
      </c>
      <c r="F261" s="2" t="n">
        <v>9866928</v>
      </c>
      <c r="G261" t="inlineStr">
        <is>
          <t>United States</t>
        </is>
      </c>
      <c r="I261" s="2" t="n">
        <v>5353889</v>
      </c>
      <c r="J261" t="inlineStr">
        <is>
          <t>Utilities</t>
        </is>
      </c>
      <c r="K261" t="inlineStr">
        <is>
          <t>Telecommunications Equipment</t>
        </is>
      </c>
    </row>
    <row r="262">
      <c r="A262" t="inlineStr">
        <is>
          <t>AKTX</t>
        </is>
      </c>
      <c r="B262" t="inlineStr">
        <is>
          <t>Akari Therapeutics plc ADS</t>
        </is>
      </c>
      <c r="C262" s="2" t="n">
        <v>3.68</v>
      </c>
      <c r="D262" s="2" t="n">
        <v>-0.07489999999999999</v>
      </c>
      <c r="E262" s="2" t="n">
        <v>-0.02</v>
      </c>
      <c r="F262" s="2" t="n">
        <v>29119583</v>
      </c>
      <c r="G262" t="inlineStr">
        <is>
          <t>United Kingdom</t>
        </is>
      </c>
      <c r="I262" s="2" t="n">
        <v>5999</v>
      </c>
      <c r="J262" t="inlineStr">
        <is>
          <t>Health Care</t>
        </is>
      </c>
      <c r="K262" t="inlineStr">
        <is>
          <t>Biotechnology: Pharmaceutical Preparations</t>
        </is>
      </c>
    </row>
    <row r="263">
      <c r="A263" t="inlineStr">
        <is>
          <t>AKYA</t>
        </is>
      </c>
      <c r="B263" t="inlineStr">
        <is>
          <t>Akoya BioSciences Inc. Common Stock</t>
        </is>
      </c>
      <c r="C263" s="2" t="n">
        <v>2.22</v>
      </c>
      <c r="D263" s="2" t="n">
        <v>-0.1</v>
      </c>
      <c r="E263" s="2" t="n">
        <v>-0.0431</v>
      </c>
      <c r="F263" s="2" t="n">
        <v>109637468</v>
      </c>
      <c r="G263" t="inlineStr">
        <is>
          <t>United States</t>
        </is>
      </c>
      <c r="H263" s="2" t="n">
        <v>2021</v>
      </c>
      <c r="I263" s="2" t="n">
        <v>248129</v>
      </c>
      <c r="J263" t="inlineStr">
        <is>
          <t>Industrials</t>
        </is>
      </c>
      <c r="K263" t="inlineStr">
        <is>
          <t>Biotechnology: Laboratory Analytical Instruments</t>
        </is>
      </c>
    </row>
    <row r="264">
      <c r="A264" t="inlineStr">
        <is>
          <t>AL</t>
        </is>
      </c>
      <c r="B264" t="inlineStr">
        <is>
          <t>Air Lease Corporation Class A Common Stock</t>
        </is>
      </c>
      <c r="C264" s="2" t="n">
        <v>41.11</v>
      </c>
      <c r="D264" s="2" t="n">
        <v>-6.6</v>
      </c>
      <c r="E264" s="2" t="n">
        <v>-0.1383</v>
      </c>
      <c r="F264" s="2" t="n">
        <v>4578276856</v>
      </c>
      <c r="G264" t="inlineStr">
        <is>
          <t>United States</t>
        </is>
      </c>
      <c r="H264" s="2" t="n">
        <v>2011</v>
      </c>
      <c r="I264" s="2" t="n">
        <v>3273623</v>
      </c>
      <c r="J264" t="inlineStr">
        <is>
          <t>Consumer Discretionary</t>
        </is>
      </c>
      <c r="K264" t="inlineStr">
        <is>
          <t>Diversified Commercial Services</t>
        </is>
      </c>
    </row>
    <row r="265">
      <c r="A265" t="inlineStr">
        <is>
          <t>AL^A</t>
        </is>
      </c>
      <c r="B265" t="inlineStr">
        <is>
          <t>Air Lease Corporation 6.150% Fixed-to-Floating Rate Non-Cumulative Perpetual Preferred Stock Series A</t>
        </is>
      </c>
      <c r="C265" s="2" t="n">
        <v>25.03</v>
      </c>
      <c r="D265" s="2" t="n">
        <v>-0.36</v>
      </c>
      <c r="E265" s="2" t="n">
        <v>-0.0142</v>
      </c>
      <c r="G265" t="inlineStr">
        <is>
          <t>United States</t>
        </is>
      </c>
      <c r="I265" s="2" t="n">
        <v>85098</v>
      </c>
    </row>
    <row r="266">
      <c r="A266" t="inlineStr">
        <is>
          <t>ALAB</t>
        </is>
      </c>
      <c r="B266" t="inlineStr">
        <is>
          <t>Astera Labs Inc. Common Stock</t>
        </is>
      </c>
      <c r="C266" s="2" t="n">
        <v>42.38</v>
      </c>
      <c r="D266" s="2" t="n">
        <v>1.93</v>
      </c>
      <c r="E266" s="2" t="n">
        <v>0.0477</v>
      </c>
      <c r="F266" s="2" t="n">
        <v>6598621136</v>
      </c>
      <c r="G266" t="inlineStr">
        <is>
          <t>United States</t>
        </is>
      </c>
      <c r="H266" s="2" t="n">
        <v>2024</v>
      </c>
      <c r="I266" s="2" t="n">
        <v>3059047</v>
      </c>
      <c r="J266" t="inlineStr">
        <is>
          <t>Technology</t>
        </is>
      </c>
      <c r="K266" t="inlineStr">
        <is>
          <t>Semiconductors</t>
        </is>
      </c>
    </row>
    <row r="267">
      <c r="A267" t="inlineStr">
        <is>
          <t>ALAR</t>
        </is>
      </c>
      <c r="B267" t="inlineStr">
        <is>
          <t>Alarum Technologies Ltd. American Depositary Share</t>
        </is>
      </c>
      <c r="C267" s="2" t="n">
        <v>21</v>
      </c>
      <c r="D267" s="2" t="n">
        <v>-1.12</v>
      </c>
      <c r="E267" s="2" t="n">
        <v>-0.0506</v>
      </c>
      <c r="F267" s="2" t="n">
        <v>125331423</v>
      </c>
      <c r="G267" t="inlineStr">
        <is>
          <t>Israel</t>
        </is>
      </c>
      <c r="H267" s="2" t="n">
        <v>2018</v>
      </c>
      <c r="I267" s="2" t="n">
        <v>392468</v>
      </c>
      <c r="J267" t="inlineStr">
        <is>
          <t>Technology</t>
        </is>
      </c>
      <c r="K267" t="inlineStr">
        <is>
          <t>Computer Software: Prepackaged Software</t>
        </is>
      </c>
    </row>
    <row r="268">
      <c r="A268" t="inlineStr">
        <is>
          <t>ALB</t>
        </is>
      </c>
      <c r="B268" t="inlineStr">
        <is>
          <t>Albemarle Corporation Common Stock</t>
        </is>
      </c>
      <c r="C268" s="2" t="n">
        <v>86.98999999999999</v>
      </c>
      <c r="D268" s="2" t="n">
        <v>-6.18</v>
      </c>
      <c r="E268" s="2" t="n">
        <v>-0.0663</v>
      </c>
      <c r="F268" s="2" t="n">
        <v>10224216113</v>
      </c>
      <c r="G268" t="inlineStr">
        <is>
          <t>United States</t>
        </is>
      </c>
      <c r="I268" s="2" t="n">
        <v>5805083</v>
      </c>
      <c r="J268" t="inlineStr">
        <is>
          <t>Industrials</t>
        </is>
      </c>
      <c r="K268" t="inlineStr">
        <is>
          <t>Major Chemicals</t>
        </is>
      </c>
    </row>
    <row r="269">
      <c r="A269" t="inlineStr">
        <is>
          <t>ALB^A</t>
        </is>
      </c>
      <c r="B269" t="inlineStr">
        <is>
          <t>Albemarle Corporation Depositary Shares each representing a 1/20th of 7.25% Series A Mandatory Convertible Preferred Stock</t>
        </is>
      </c>
      <c r="C269" s="2" t="n">
        <v>42.67</v>
      </c>
      <c r="D269" s="2" t="n">
        <v>-2.13</v>
      </c>
      <c r="E269" s="2" t="n">
        <v>-0.0475</v>
      </c>
      <c r="G269" t="inlineStr">
        <is>
          <t>United States</t>
        </is>
      </c>
      <c r="I269" s="2" t="n">
        <v>201699</v>
      </c>
    </row>
    <row r="270">
      <c r="A270" t="inlineStr">
        <is>
          <t>ALBT</t>
        </is>
      </c>
      <c r="B270" t="inlineStr">
        <is>
          <t>Avalon GloboCare Corp. Common Stock</t>
        </is>
      </c>
      <c r="C270" s="2" t="n">
        <v>0.3</v>
      </c>
      <c r="D270" s="2" t="n">
        <v>-0.0229</v>
      </c>
      <c r="E270" s="2" t="n">
        <v>-0.0709</v>
      </c>
      <c r="F270" s="2" t="n">
        <v>3331360</v>
      </c>
      <c r="G270" t="inlineStr">
        <is>
          <t>United States</t>
        </is>
      </c>
      <c r="I270" s="2" t="n">
        <v>125595</v>
      </c>
      <c r="J270" t="inlineStr">
        <is>
          <t>Health Care</t>
        </is>
      </c>
      <c r="K270" t="inlineStr">
        <is>
          <t>Biotechnology: Biological Products (No Diagnostic Substances)</t>
        </is>
      </c>
    </row>
    <row r="271">
      <c r="A271" t="inlineStr">
        <is>
          <t>ALC</t>
        </is>
      </c>
      <c r="B271" t="inlineStr">
        <is>
          <t>Alcon Inc. Ordinary Shares</t>
        </is>
      </c>
      <c r="C271" s="2" t="n">
        <v>92.38</v>
      </c>
      <c r="D271" s="2" t="n">
        <v>-1.44</v>
      </c>
      <c r="E271" s="2" t="n">
        <v>-0.0154</v>
      </c>
      <c r="F271" s="2" t="n">
        <v>46162286000</v>
      </c>
      <c r="G271" t="inlineStr">
        <is>
          <t>Switzerland</t>
        </is>
      </c>
      <c r="H271" s="2" t="n">
        <v>2019</v>
      </c>
      <c r="I271" s="2" t="n">
        <v>1208152</v>
      </c>
      <c r="J271" t="inlineStr">
        <is>
          <t>Health Care</t>
        </is>
      </c>
      <c r="K271" t="inlineStr">
        <is>
          <t>Ophthalmic Goods</t>
        </is>
      </c>
    </row>
    <row r="272">
      <c r="A272" t="inlineStr">
        <is>
          <t>ALCE</t>
        </is>
      </c>
      <c r="B272" t="inlineStr">
        <is>
          <t>Alternus Clean Energy Inc. Class A Common Stock</t>
        </is>
      </c>
      <c r="C272" s="2" t="n">
        <v>0.26</v>
      </c>
      <c r="D272" s="2" t="n">
        <v>-0.0398</v>
      </c>
      <c r="E272" s="2" t="n">
        <v>-0.1327</v>
      </c>
      <c r="F272" s="2" t="n">
        <v>21179412</v>
      </c>
      <c r="G272" t="inlineStr">
        <is>
          <t>United States</t>
        </is>
      </c>
      <c r="H272" s="2" t="n">
        <v>2022</v>
      </c>
      <c r="I272" s="2" t="n">
        <v>141109</v>
      </c>
      <c r="J272" t="inlineStr">
        <is>
          <t>Utilities</t>
        </is>
      </c>
      <c r="K272" t="inlineStr">
        <is>
          <t>Power Generation</t>
        </is>
      </c>
    </row>
    <row r="273">
      <c r="A273" t="inlineStr">
        <is>
          <t>ALCO</t>
        </is>
      </c>
      <c r="B273" t="inlineStr">
        <is>
          <t>Alico Inc. Common Stock</t>
        </is>
      </c>
      <c r="C273" s="2" t="n">
        <v>28.61</v>
      </c>
      <c r="D273" s="2" t="n">
        <v>-0.61</v>
      </c>
      <c r="E273" s="2" t="n">
        <v>-0.0209</v>
      </c>
      <c r="F273" s="2" t="n">
        <v>218127933</v>
      </c>
      <c r="G273" t="inlineStr">
        <is>
          <t>United States</t>
        </is>
      </c>
      <c r="I273" s="2" t="n">
        <v>26280</v>
      </c>
    </row>
    <row r="274">
      <c r="A274" t="inlineStr">
        <is>
          <t>ALCY</t>
        </is>
      </c>
      <c r="B274" t="inlineStr">
        <is>
          <t>Alchemy Investments Acquisition Corp 1 Class A Ordinary Shares</t>
        </is>
      </c>
      <c r="C274" s="2" t="n">
        <v>10.8</v>
      </c>
      <c r="D274" s="2" t="n">
        <v>0.02</v>
      </c>
      <c r="E274" s="2" t="n">
        <v>0.0019</v>
      </c>
      <c r="F274" s="2" t="n">
        <v>0</v>
      </c>
      <c r="G274" t="inlineStr">
        <is>
          <t>United States</t>
        </is>
      </c>
      <c r="H274" s="2" t="n">
        <v>2023</v>
      </c>
      <c r="I274" s="2" t="n">
        <v>2136</v>
      </c>
      <c r="J274" t="inlineStr">
        <is>
          <t>Finance</t>
        </is>
      </c>
      <c r="K274" t="inlineStr">
        <is>
          <t>Blank Checks</t>
        </is>
      </c>
    </row>
    <row r="275">
      <c r="A275" t="inlineStr">
        <is>
          <t>ALDX</t>
        </is>
      </c>
      <c r="B275" t="inlineStr">
        <is>
          <t>Aldeyra Therapeutics Inc. Common Stock</t>
        </is>
      </c>
      <c r="C275" s="2" t="n">
        <v>3.52</v>
      </c>
      <c r="D275" s="2" t="n">
        <v>-0.195</v>
      </c>
      <c r="E275" s="2" t="n">
        <v>-0.0526</v>
      </c>
      <c r="F275" s="2" t="n">
        <v>208841929</v>
      </c>
      <c r="G275" t="inlineStr">
        <is>
          <t>United States</t>
        </is>
      </c>
      <c r="H275" s="2" t="n">
        <v>2014</v>
      </c>
      <c r="I275" s="2" t="n">
        <v>325702</v>
      </c>
      <c r="J275" t="inlineStr">
        <is>
          <t>Health Care</t>
        </is>
      </c>
      <c r="K275" t="inlineStr">
        <is>
          <t>Biotechnology: Pharmaceutical Preparations</t>
        </is>
      </c>
    </row>
    <row r="276">
      <c r="A276" t="inlineStr">
        <is>
          <t>ALE</t>
        </is>
      </c>
      <c r="B276" t="inlineStr">
        <is>
          <t>Allete Inc.</t>
        </is>
      </c>
      <c r="C276" s="2" t="n">
        <v>64.65000000000001</v>
      </c>
      <c r="D276" s="2" t="n">
        <v>0.6</v>
      </c>
      <c r="E276" s="2" t="n">
        <v>0.0094</v>
      </c>
      <c r="F276" s="2" t="n">
        <v>3728111361</v>
      </c>
      <c r="G276" t="inlineStr">
        <is>
          <t>United States</t>
        </is>
      </c>
      <c r="I276" s="2" t="n">
        <v>508436</v>
      </c>
      <c r="J276" t="inlineStr">
        <is>
          <t>Utilities</t>
        </is>
      </c>
      <c r="K276" t="inlineStr">
        <is>
          <t>Power Generation</t>
        </is>
      </c>
    </row>
    <row r="277">
      <c r="A277" t="inlineStr">
        <is>
          <t>ALEC</t>
        </is>
      </c>
      <c r="B277" t="inlineStr">
        <is>
          <t>Alector Inc. Common Stock</t>
        </is>
      </c>
      <c r="C277" s="2" t="n">
        <v>5.29</v>
      </c>
      <c r="D277" s="2" t="n">
        <v>-0.435</v>
      </c>
      <c r="E277" s="2" t="n">
        <v>-0.0761</v>
      </c>
      <c r="F277" s="2" t="n">
        <v>509392410</v>
      </c>
      <c r="G277" t="inlineStr">
        <is>
          <t>United States</t>
        </is>
      </c>
      <c r="H277" s="2" t="n">
        <v>2019</v>
      </c>
      <c r="I277" s="2" t="n">
        <v>655594</v>
      </c>
      <c r="J277" t="inlineStr">
        <is>
          <t>Health Care</t>
        </is>
      </c>
      <c r="K277" t="inlineStr">
        <is>
          <t>Biotechnology: Biological Products (No Diagnostic Substances)</t>
        </is>
      </c>
    </row>
    <row r="278">
      <c r="A278" t="inlineStr">
        <is>
          <t>ALEX</t>
        </is>
      </c>
      <c r="B278" t="inlineStr">
        <is>
          <t>Alexander &amp; Baldwin Inc. Common Stock REIT Holding Company</t>
        </is>
      </c>
      <c r="C278" s="2" t="n">
        <v>19.47</v>
      </c>
      <c r="D278" s="2" t="n">
        <v>-0.38</v>
      </c>
      <c r="E278" s="2" t="n">
        <v>-0.0191</v>
      </c>
      <c r="F278" s="2" t="n">
        <v>1413945998</v>
      </c>
      <c r="G278" t="inlineStr">
        <is>
          <t>United States</t>
        </is>
      </c>
      <c r="I278" s="2" t="n">
        <v>354330</v>
      </c>
      <c r="J278" t="inlineStr">
        <is>
          <t>Real Estate</t>
        </is>
      </c>
      <c r="K278" t="inlineStr">
        <is>
          <t>Real Estate Investment Trusts</t>
        </is>
      </c>
    </row>
    <row r="279">
      <c r="A279" t="inlineStr">
        <is>
          <t>ALF</t>
        </is>
      </c>
      <c r="B279" t="inlineStr">
        <is>
          <t>Centurion Acquisition Corp. Class A Ordinary Shares</t>
        </is>
      </c>
      <c r="C279" s="2" t="n">
        <v>10</v>
      </c>
      <c r="D279" s="2" t="n">
        <v>-0.02</v>
      </c>
      <c r="E279" s="2" t="n">
        <v>-0.002</v>
      </c>
      <c r="F279" s="2" t="n">
        <v>0</v>
      </c>
      <c r="G279" t="inlineStr">
        <is>
          <t>United States</t>
        </is>
      </c>
      <c r="H279" s="2" t="n">
        <v>2024</v>
      </c>
      <c r="I279" s="2" t="n">
        <v>500441</v>
      </c>
    </row>
    <row r="280">
      <c r="A280" t="inlineStr">
        <is>
          <t>ALFUU</t>
        </is>
      </c>
      <c r="B280" t="inlineStr">
        <is>
          <t>Centurion Acquisition Corp. Unit</t>
        </is>
      </c>
      <c r="C280" s="2" t="n">
        <v>10.05</v>
      </c>
      <c r="D280" s="2" t="n">
        <v>0</v>
      </c>
      <c r="E280" s="2" t="n">
        <v>0</v>
      </c>
      <c r="F280" s="2" t="n">
        <v>0</v>
      </c>
      <c r="G280" t="inlineStr">
        <is>
          <t>United States</t>
        </is>
      </c>
      <c r="H280" s="2" t="n">
        <v>2024</v>
      </c>
      <c r="I280" s="2" t="n">
        <v>7670</v>
      </c>
    </row>
    <row r="281">
      <c r="A281" t="inlineStr">
        <is>
          <t>ALFUW</t>
        </is>
      </c>
      <c r="B281" t="inlineStr">
        <is>
          <t>Centurion Acquisition Corp. Warrant</t>
        </is>
      </c>
      <c r="C281" s="2" t="n">
        <v>0.13</v>
      </c>
      <c r="D281" s="2" t="n">
        <v>-0.0001</v>
      </c>
      <c r="E281" s="2" t="n">
        <v>-0.0008</v>
      </c>
      <c r="F281" s="2" t="n">
        <v>0</v>
      </c>
      <c r="G281" t="inlineStr">
        <is>
          <t>United States</t>
        </is>
      </c>
      <c r="H281" s="2" t="n">
        <v>2024</v>
      </c>
      <c r="I281" s="2" t="n">
        <v>300</v>
      </c>
      <c r="J281" t="inlineStr">
        <is>
          <t>Finance</t>
        </is>
      </c>
      <c r="K281" t="inlineStr">
        <is>
          <t>Blank Checks</t>
        </is>
      </c>
    </row>
    <row r="282">
      <c r="A282" t="inlineStr">
        <is>
          <t>ALG</t>
        </is>
      </c>
      <c r="B282" t="inlineStr">
        <is>
          <t>Alamo Group Inc. Common Stock</t>
        </is>
      </c>
      <c r="C282" s="2" t="n">
        <v>175.09</v>
      </c>
      <c r="D282" s="2" t="n">
        <v>-9.69</v>
      </c>
      <c r="E282" s="2" t="n">
        <v>-0.0524</v>
      </c>
      <c r="F282" s="2" t="n">
        <v>2111582599</v>
      </c>
      <c r="G282" t="inlineStr">
        <is>
          <t>United States</t>
        </is>
      </c>
      <c r="I282" s="2" t="n">
        <v>167200</v>
      </c>
      <c r="J282" t="inlineStr">
        <is>
          <t>Industrials</t>
        </is>
      </c>
      <c r="K282" t="inlineStr">
        <is>
          <t>Industrial Machinery/Components</t>
        </is>
      </c>
    </row>
    <row r="283">
      <c r="A283" t="inlineStr">
        <is>
          <t>ALGM</t>
        </is>
      </c>
      <c r="B283" t="inlineStr">
        <is>
          <t>Allegro MicroSystems Inc. Common Stock</t>
        </is>
      </c>
      <c r="C283" s="2" t="n">
        <v>22.79</v>
      </c>
      <c r="D283" s="2" t="n">
        <v>-1.38</v>
      </c>
      <c r="E283" s="2" t="n">
        <v>-0.0571</v>
      </c>
      <c r="F283" s="2" t="n">
        <v>4415519883</v>
      </c>
      <c r="G283" t="inlineStr">
        <is>
          <t>United States</t>
        </is>
      </c>
      <c r="H283" s="2" t="n">
        <v>2020</v>
      </c>
      <c r="I283" s="2" t="n">
        <v>4494224</v>
      </c>
      <c r="J283" t="inlineStr">
        <is>
          <t>Technology</t>
        </is>
      </c>
      <c r="K283" t="inlineStr">
        <is>
          <t>Semiconductors</t>
        </is>
      </c>
    </row>
    <row r="284">
      <c r="A284" t="inlineStr">
        <is>
          <t>ALGN</t>
        </is>
      </c>
      <c r="B284" t="inlineStr">
        <is>
          <t>Align Technology Inc. Common Stock</t>
        </is>
      </c>
      <c r="C284" s="2" t="n">
        <v>213.49</v>
      </c>
      <c r="D284" s="2" t="n">
        <v>-14.84</v>
      </c>
      <c r="E284" s="2" t="n">
        <v>-0.065</v>
      </c>
      <c r="F284" s="2" t="n">
        <v>16071887358</v>
      </c>
      <c r="G284" t="inlineStr">
        <is>
          <t>United States</t>
        </is>
      </c>
      <c r="H284" s="2" t="n">
        <v>2001</v>
      </c>
      <c r="I284" s="2" t="n">
        <v>1381355</v>
      </c>
      <c r="J284" t="inlineStr">
        <is>
          <t>Health Care</t>
        </is>
      </c>
      <c r="K284" t="inlineStr">
        <is>
          <t>Industrial Specialties</t>
        </is>
      </c>
    </row>
    <row r="285">
      <c r="A285" t="inlineStr">
        <is>
          <t>ALGS</t>
        </is>
      </c>
      <c r="B285" t="inlineStr">
        <is>
          <t>Aligos Therapeutics Inc. Common Stock</t>
        </is>
      </c>
      <c r="C285" s="2" t="n">
        <v>0.49</v>
      </c>
      <c r="D285" s="2" t="n">
        <v>-0.045</v>
      </c>
      <c r="E285" s="2" t="n">
        <v>-0.0849</v>
      </c>
      <c r="F285" s="2" t="n">
        <v>37883315</v>
      </c>
      <c r="G285" t="inlineStr">
        <is>
          <t>United States</t>
        </is>
      </c>
      <c r="H285" s="2" t="n">
        <v>2020</v>
      </c>
      <c r="I285" s="2" t="n">
        <v>137237</v>
      </c>
      <c r="J285" t="inlineStr">
        <is>
          <t>Health Care</t>
        </is>
      </c>
      <c r="K285" t="inlineStr">
        <is>
          <t>Biotechnology: Biological Products (No Diagnostic Substances)</t>
        </is>
      </c>
    </row>
    <row r="286">
      <c r="A286" t="inlineStr">
        <is>
          <t>ALGT</t>
        </is>
      </c>
      <c r="B286" t="inlineStr">
        <is>
          <t>Allegiant Travel Company Common Stock</t>
        </is>
      </c>
      <c r="C286" s="2" t="n">
        <v>43.66</v>
      </c>
      <c r="D286" s="2" t="n">
        <v>-6.17</v>
      </c>
      <c r="E286" s="2" t="n">
        <v>-0.1238</v>
      </c>
      <c r="F286" s="2" t="n">
        <v>796021519</v>
      </c>
      <c r="G286" t="inlineStr">
        <is>
          <t>United States</t>
        </is>
      </c>
      <c r="H286" s="2" t="n">
        <v>2006</v>
      </c>
      <c r="I286" s="2" t="n">
        <v>719686</v>
      </c>
      <c r="J286" t="inlineStr">
        <is>
          <t>Consumer Discretionary</t>
        </is>
      </c>
      <c r="K286" t="inlineStr">
        <is>
          <t>Air Freight/Delivery Services</t>
        </is>
      </c>
    </row>
    <row r="287">
      <c r="A287" t="inlineStr">
        <is>
          <t>ALHC</t>
        </is>
      </c>
      <c r="B287" t="inlineStr">
        <is>
          <t>Alignment Healthcare Inc. Common Stock</t>
        </is>
      </c>
      <c r="C287" s="2" t="n">
        <v>8.94</v>
      </c>
      <c r="D287" s="2" t="n">
        <v>0.32</v>
      </c>
      <c r="E287" s="2" t="n">
        <v>0.0371</v>
      </c>
      <c r="F287" s="2" t="n">
        <v>1709312489</v>
      </c>
      <c r="G287" t="inlineStr">
        <is>
          <t>United States</t>
        </is>
      </c>
      <c r="H287" s="2" t="n">
        <v>2021</v>
      </c>
      <c r="I287" s="2" t="n">
        <v>1254833</v>
      </c>
      <c r="J287" t="inlineStr">
        <is>
          <t>Health Care</t>
        </is>
      </c>
      <c r="K287" t="inlineStr">
        <is>
          <t>Medical Specialities</t>
        </is>
      </c>
    </row>
    <row r="288">
      <c r="A288" t="inlineStr">
        <is>
          <t>ALIM</t>
        </is>
      </c>
      <c r="B288" t="inlineStr">
        <is>
          <t>Alimera Sciences Inc. Common Stock</t>
        </is>
      </c>
      <c r="C288" s="2" t="n">
        <v>5.56</v>
      </c>
      <c r="D288" s="2" t="n">
        <v>0</v>
      </c>
      <c r="E288" s="2" t="n">
        <v>0</v>
      </c>
      <c r="F288" s="2" t="n">
        <v>291280132</v>
      </c>
      <c r="G288" t="inlineStr">
        <is>
          <t>United States</t>
        </is>
      </c>
      <c r="H288" s="2" t="n">
        <v>2010</v>
      </c>
      <c r="I288" s="2" t="n">
        <v>149027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ALIT</t>
        </is>
      </c>
      <c r="B289" t="inlineStr">
        <is>
          <t>Alight Inc. Class A Common Stock</t>
        </is>
      </c>
      <c r="C289" s="2" t="n">
        <v>7.12</v>
      </c>
      <c r="D289" s="2" t="n">
        <v>-0.22</v>
      </c>
      <c r="E289" s="2" t="n">
        <v>-0.03</v>
      </c>
      <c r="F289" s="2" t="n">
        <v>3997810808</v>
      </c>
      <c r="G289" t="inlineStr">
        <is>
          <t>United States</t>
        </is>
      </c>
      <c r="H289" s="2" t="n">
        <v>2021</v>
      </c>
      <c r="I289" s="2" t="n">
        <v>4967197</v>
      </c>
      <c r="J289" t="inlineStr">
        <is>
          <t>Consumer Discretionary</t>
        </is>
      </c>
      <c r="K289" t="inlineStr">
        <is>
          <t>Business Services</t>
        </is>
      </c>
    </row>
    <row r="290">
      <c r="A290" t="inlineStr">
        <is>
          <t>ALK</t>
        </is>
      </c>
      <c r="B290" t="inlineStr">
        <is>
          <t>Alaska Air Group Inc. Common Stock</t>
        </is>
      </c>
      <c r="C290" s="2" t="n">
        <v>34.53</v>
      </c>
      <c r="D290" s="2" t="n">
        <v>-1.81</v>
      </c>
      <c r="E290" s="2" t="n">
        <v>-0.0498</v>
      </c>
      <c r="F290" s="2" t="n">
        <v>4381575166</v>
      </c>
      <c r="G290" t="inlineStr">
        <is>
          <t>United States</t>
        </is>
      </c>
      <c r="I290" s="2" t="n">
        <v>2054803</v>
      </c>
      <c r="J290" t="inlineStr">
        <is>
          <t>Consumer Discretionary</t>
        </is>
      </c>
      <c r="K290" t="inlineStr">
        <is>
          <t>Air Freight/Delivery Services</t>
        </is>
      </c>
    </row>
    <row r="291">
      <c r="A291" t="inlineStr">
        <is>
          <t>ALKS</t>
        </is>
      </c>
      <c r="B291" t="inlineStr">
        <is>
          <t>Alkermes plc Ordinary Shares</t>
        </is>
      </c>
      <c r="C291" s="2" t="n">
        <v>27.72</v>
      </c>
      <c r="D291" s="2" t="n">
        <v>0.86</v>
      </c>
      <c r="E291" s="2" t="n">
        <v>0.032</v>
      </c>
      <c r="F291" s="2" t="n">
        <v>4564606080</v>
      </c>
      <c r="G291" t="inlineStr">
        <is>
          <t>Ireland</t>
        </is>
      </c>
      <c r="H291" s="2" t="n">
        <v>1991</v>
      </c>
      <c r="I291" s="2" t="n">
        <v>2292265</v>
      </c>
      <c r="J291" t="inlineStr">
        <is>
          <t>Health Care</t>
        </is>
      </c>
      <c r="K291" t="inlineStr">
        <is>
          <t>Biotechnology: Pharmaceutical Preparations</t>
        </is>
      </c>
    </row>
    <row r="292">
      <c r="A292" t="inlineStr">
        <is>
          <t>ALKT</t>
        </is>
      </c>
      <c r="B292" t="inlineStr">
        <is>
          <t>Alkami Technology Inc. Common Stock</t>
        </is>
      </c>
      <c r="C292" s="2" t="n">
        <v>32.24</v>
      </c>
      <c r="D292" s="2" t="n">
        <v>-1.62</v>
      </c>
      <c r="E292" s="2" t="n">
        <v>-0.0478</v>
      </c>
      <c r="F292" s="2" t="n">
        <v>3143899172</v>
      </c>
      <c r="G292" t="inlineStr">
        <is>
          <t>United States</t>
        </is>
      </c>
      <c r="H292" s="2" t="n">
        <v>2021</v>
      </c>
      <c r="I292" s="2" t="n">
        <v>654529</v>
      </c>
      <c r="J292" t="inlineStr">
        <is>
          <t>Technology</t>
        </is>
      </c>
      <c r="K292" t="inlineStr">
        <is>
          <t>Computer Software: Prepackaged Software</t>
        </is>
      </c>
    </row>
    <row r="293">
      <c r="A293" t="inlineStr">
        <is>
          <t>ALL</t>
        </is>
      </c>
      <c r="B293" t="inlineStr">
        <is>
          <t>Allstate Corporation (The) Common Stock</t>
        </is>
      </c>
      <c r="C293" s="2" t="n">
        <v>176.82</v>
      </c>
      <c r="D293" s="2" t="n">
        <v>-0.5600000000000001</v>
      </c>
      <c r="E293" s="2" t="n">
        <v>-0.0032</v>
      </c>
      <c r="F293" s="2" t="n">
        <v>46687656947</v>
      </c>
      <c r="G293" t="inlineStr">
        <is>
          <t>United States</t>
        </is>
      </c>
      <c r="I293" s="2" t="n">
        <v>1697874</v>
      </c>
      <c r="J293" t="inlineStr">
        <is>
          <t>Finance</t>
        </is>
      </c>
      <c r="K293" t="inlineStr">
        <is>
          <t>Property-Casualty Insurers</t>
        </is>
      </c>
    </row>
    <row r="294">
      <c r="A294" t="inlineStr">
        <is>
          <t>ALL^B</t>
        </is>
      </c>
      <c r="B294" t="inlineStr">
        <is>
          <t>Allstate Corporation (The) 5.100% Fixed-to-Floating Rate Subordinated Debentures due 2053</t>
        </is>
      </c>
      <c r="C294" s="2" t="n">
        <v>25.93</v>
      </c>
      <c r="D294" s="2" t="n">
        <v>-0.01</v>
      </c>
      <c r="E294" s="2" t="n">
        <v>-0.0004</v>
      </c>
      <c r="G294" t="inlineStr">
        <is>
          <t>United States</t>
        </is>
      </c>
      <c r="I294" s="2" t="n">
        <v>22728</v>
      </c>
    </row>
    <row r="295">
      <c r="A295" t="inlineStr">
        <is>
          <t>ALL^H</t>
        </is>
      </c>
      <c r="B295" t="inlineStr">
        <is>
          <t>Allstate Corporation (The) Depositary Shares each representing a 1/1000th interest in a share of Fixed Rate Noncumulative Perpetual Preferred Stock Series H</t>
        </is>
      </c>
      <c r="C295" s="2" t="n">
        <v>22.1</v>
      </c>
      <c r="D295" s="2" t="n">
        <v>0.06</v>
      </c>
      <c r="E295" s="2" t="n">
        <v>0.0027</v>
      </c>
      <c r="G295" t="inlineStr">
        <is>
          <t>United States</t>
        </is>
      </c>
      <c r="I295" s="2" t="n">
        <v>70451</v>
      </c>
    </row>
    <row r="296">
      <c r="A296" t="inlineStr">
        <is>
          <t>ALL^I</t>
        </is>
      </c>
      <c r="B296" t="inlineStr">
        <is>
          <t>Allstate Corporation (The) Depositary Shares each representing a 1/1000th interest in a share of Fixed Rate Noncumulative Perpetual Preferred Stock Series I</t>
        </is>
      </c>
      <c r="C296" s="2" t="n">
        <v>21.23</v>
      </c>
      <c r="D296" s="2" t="n">
        <v>0.11</v>
      </c>
      <c r="E296" s="2" t="n">
        <v>0.0052</v>
      </c>
      <c r="G296" t="inlineStr">
        <is>
          <t>United States</t>
        </is>
      </c>
      <c r="I296" s="2" t="n">
        <v>21617</v>
      </c>
    </row>
    <row r="297">
      <c r="A297" t="inlineStr">
        <is>
          <t>ALL^J</t>
        </is>
      </c>
      <c r="B297" t="inlineStr">
        <is>
          <t>Allstate Corporation (The) Depositary Shares each representing a 1/1000th interest in a share of Fixed Rate Noncumulative Perpetual Preferred Stock Series J</t>
        </is>
      </c>
      <c r="C297" s="2" t="n">
        <v>26.94</v>
      </c>
      <c r="D297" s="2" t="n">
        <v>0.0799</v>
      </c>
      <c r="E297" s="2" t="n">
        <v>0.003</v>
      </c>
      <c r="G297" t="inlineStr">
        <is>
          <t>United States</t>
        </is>
      </c>
      <c r="I297" s="2" t="n">
        <v>23424</v>
      </c>
    </row>
    <row r="298">
      <c r="A298" t="inlineStr">
        <is>
          <t>ALLE</t>
        </is>
      </c>
      <c r="B298" t="inlineStr">
        <is>
          <t>Allegion plc Ordinary Shares</t>
        </is>
      </c>
      <c r="C298" s="2" t="n">
        <v>129.54</v>
      </c>
      <c r="D298" s="2" t="n">
        <v>-2.75</v>
      </c>
      <c r="E298" s="2" t="n">
        <v>-0.0208</v>
      </c>
      <c r="F298" s="2" t="n">
        <v>11286572649</v>
      </c>
      <c r="G298" t="inlineStr">
        <is>
          <t>United States</t>
        </is>
      </c>
      <c r="H298" s="2" t="n">
        <v>2013</v>
      </c>
      <c r="I298" s="2" t="n">
        <v>1312881</v>
      </c>
      <c r="J298" t="inlineStr">
        <is>
          <t>Consumer Discretionary</t>
        </is>
      </c>
      <c r="K298" t="inlineStr">
        <is>
          <t>Diversified Commercial Services</t>
        </is>
      </c>
    </row>
    <row r="299">
      <c r="A299" t="inlineStr">
        <is>
          <t>ALLG</t>
        </is>
      </c>
      <c r="B299" t="inlineStr">
        <is>
          <t>Allego N.V. Ordinary Share</t>
        </is>
      </c>
      <c r="C299" s="2" t="n">
        <v>1.67</v>
      </c>
      <c r="D299" s="2" t="n">
        <v>-0.02</v>
      </c>
      <c r="E299" s="2" t="n">
        <v>-0.0118</v>
      </c>
      <c r="F299" s="2" t="n">
        <v>452588019</v>
      </c>
      <c r="G299" t="inlineStr">
        <is>
          <t>Netherlands</t>
        </is>
      </c>
      <c r="H299" s="2" t="n">
        <v>2022</v>
      </c>
      <c r="I299" s="2" t="n">
        <v>79537</v>
      </c>
      <c r="J299" t="inlineStr">
        <is>
          <t>Consumer Discretionary</t>
        </is>
      </c>
      <c r="K299" t="inlineStr">
        <is>
          <t>Automotive Aftermarket</t>
        </is>
      </c>
    </row>
    <row r="300">
      <c r="A300" t="inlineStr">
        <is>
          <t>ALLK</t>
        </is>
      </c>
      <c r="B300" t="inlineStr">
        <is>
          <t>Allakos Inc. Common Stock</t>
        </is>
      </c>
      <c r="C300" s="2" t="n">
        <v>0.88</v>
      </c>
      <c r="D300" s="2" t="n">
        <v>0.0152</v>
      </c>
      <c r="E300" s="2" t="n">
        <v>0.0176</v>
      </c>
      <c r="F300" s="2" t="n">
        <v>77653504</v>
      </c>
      <c r="G300" t="inlineStr">
        <is>
          <t>United States</t>
        </is>
      </c>
      <c r="H300" s="2" t="n">
        <v>2018</v>
      </c>
      <c r="I300" s="2" t="n">
        <v>185914</v>
      </c>
      <c r="J300" t="inlineStr">
        <is>
          <t>Health Care</t>
        </is>
      </c>
      <c r="K300" t="inlineStr">
        <is>
          <t>Biotechnology: Pharmaceutical Preparations</t>
        </is>
      </c>
    </row>
    <row r="301">
      <c r="A301" t="inlineStr">
        <is>
          <t>ALLO</t>
        </is>
      </c>
      <c r="B301" t="inlineStr">
        <is>
          <t>Allogene Therapeutics Inc. Common Stock</t>
        </is>
      </c>
      <c r="C301" s="2" t="n">
        <v>2.57</v>
      </c>
      <c r="D301" s="2" t="n">
        <v>-0.17</v>
      </c>
      <c r="E301" s="2" t="n">
        <v>-0.062</v>
      </c>
      <c r="F301" s="2" t="n">
        <v>439093184</v>
      </c>
      <c r="G301" t="inlineStr">
        <is>
          <t>United States</t>
        </is>
      </c>
      <c r="H301" s="2" t="n">
        <v>2018</v>
      </c>
      <c r="I301" s="2" t="n">
        <v>1675984</v>
      </c>
      <c r="J301" t="inlineStr">
        <is>
          <t>Health Care</t>
        </is>
      </c>
      <c r="K301" t="inlineStr">
        <is>
          <t>Biotechnology: Biological Products (No Diagnostic Substances)</t>
        </is>
      </c>
    </row>
    <row r="302">
      <c r="A302" t="inlineStr">
        <is>
          <t>ALLR</t>
        </is>
      </c>
      <c r="B302" t="inlineStr">
        <is>
          <t>Allarity Therapeutics Inc. Common Stock</t>
        </is>
      </c>
      <c r="C302" s="2" t="n">
        <v>0.16</v>
      </c>
      <c r="D302" s="2" t="n">
        <v>-0.0151</v>
      </c>
      <c r="E302" s="2" t="n">
        <v>-0.0856</v>
      </c>
      <c r="F302" s="2" t="n">
        <v>2841728</v>
      </c>
      <c r="G302" t="inlineStr">
        <is>
          <t>United States</t>
        </is>
      </c>
      <c r="I302" s="2" t="n">
        <v>2498712</v>
      </c>
      <c r="J302" t="inlineStr">
        <is>
          <t>Health Care</t>
        </is>
      </c>
      <c r="K302" t="inlineStr">
        <is>
          <t>Biotechnology: Pharmaceutical Preparations</t>
        </is>
      </c>
    </row>
    <row r="303">
      <c r="A303" t="inlineStr">
        <is>
          <t>ALLT</t>
        </is>
      </c>
      <c r="B303" t="inlineStr">
        <is>
          <t>Allot Ltd. Ordinary Shares</t>
        </is>
      </c>
      <c r="C303" s="2" t="n">
        <v>2.69</v>
      </c>
      <c r="D303" s="2" t="n">
        <v>-0.14</v>
      </c>
      <c r="E303" s="2" t="n">
        <v>-0.0495</v>
      </c>
      <c r="F303" s="2" t="n">
        <v>103233966</v>
      </c>
      <c r="G303" t="inlineStr">
        <is>
          <t>Israel</t>
        </is>
      </c>
      <c r="H303" s="2" t="n">
        <v>2006</v>
      </c>
      <c r="I303" s="2" t="n">
        <v>91909</v>
      </c>
      <c r="J303" t="inlineStr">
        <is>
          <t>Telecommunications</t>
        </is>
      </c>
      <c r="K303" t="inlineStr">
        <is>
          <t>Computer Communications Equipment</t>
        </is>
      </c>
    </row>
    <row r="304">
      <c r="A304" t="inlineStr">
        <is>
          <t>ALLY</t>
        </is>
      </c>
      <c r="B304" t="inlineStr">
        <is>
          <t>Ally Financial Inc. Common Stock</t>
        </is>
      </c>
      <c r="C304" s="2" t="n">
        <v>40.67</v>
      </c>
      <c r="D304" s="2" t="n">
        <v>-1.88</v>
      </c>
      <c r="E304" s="2" t="n">
        <v>-0.0442</v>
      </c>
      <c r="F304" s="2" t="n">
        <v>12362916299</v>
      </c>
      <c r="G304" t="inlineStr">
        <is>
          <t>United States</t>
        </is>
      </c>
      <c r="H304" s="2" t="n">
        <v>2014</v>
      </c>
      <c r="I304" s="2" t="n">
        <v>4032250</v>
      </c>
      <c r="J304" t="inlineStr">
        <is>
          <t>Finance</t>
        </is>
      </c>
      <c r="K304" t="inlineStr">
        <is>
          <t>Major Banks</t>
        </is>
      </c>
    </row>
    <row r="305">
      <c r="A305" t="inlineStr">
        <is>
          <t>ALMS</t>
        </is>
      </c>
      <c r="B305" t="inlineStr">
        <is>
          <t>Alumis Inc. Common Stock</t>
        </is>
      </c>
      <c r="C305" s="2" t="n">
        <v>12.98</v>
      </c>
      <c r="D305" s="2" t="n">
        <v>0.29</v>
      </c>
      <c r="E305" s="2" t="n">
        <v>0.0229</v>
      </c>
      <c r="F305" s="2" t="n">
        <v>705394582</v>
      </c>
      <c r="G305" t="inlineStr">
        <is>
          <t>United States</t>
        </is>
      </c>
      <c r="H305" s="2" t="n">
        <v>2024</v>
      </c>
      <c r="I305" s="2" t="n">
        <v>106095</v>
      </c>
      <c r="J305" t="inlineStr">
        <is>
          <t>Health Care</t>
        </is>
      </c>
      <c r="K305" t="inlineStr">
        <is>
          <t>Biotechnology: Pharmaceutical Preparations</t>
        </is>
      </c>
    </row>
    <row r="306">
      <c r="A306" t="inlineStr">
        <is>
          <t>ALNT</t>
        </is>
      </c>
      <c r="B306" t="inlineStr">
        <is>
          <t>Allient Inc. Common Stock</t>
        </is>
      </c>
      <c r="C306" s="2" t="n">
        <v>25.76</v>
      </c>
      <c r="D306" s="2" t="n">
        <v>-1.7</v>
      </c>
      <c r="E306" s="2" t="n">
        <v>-0.0619</v>
      </c>
      <c r="F306" s="2" t="n">
        <v>432140924</v>
      </c>
      <c r="G306" t="inlineStr">
        <is>
          <t>United States</t>
        </is>
      </c>
      <c r="I306" s="2" t="n">
        <v>59507</v>
      </c>
      <c r="J306" t="inlineStr">
        <is>
          <t>Industrials</t>
        </is>
      </c>
      <c r="K306" t="inlineStr">
        <is>
          <t>Electrical Products</t>
        </is>
      </c>
    </row>
    <row r="307">
      <c r="A307" t="inlineStr">
        <is>
          <t>ALNY</t>
        </is>
      </c>
      <c r="B307" t="inlineStr">
        <is>
          <t>Alnylam Pharmaceuticals Inc. Common Stock</t>
        </is>
      </c>
      <c r="C307" s="2" t="n">
        <v>272.05</v>
      </c>
      <c r="D307" s="2" t="n">
        <v>3.44</v>
      </c>
      <c r="E307" s="2" t="n">
        <v>0.0128</v>
      </c>
      <c r="F307" s="2" t="n">
        <v>34412088205</v>
      </c>
      <c r="G307" t="inlineStr">
        <is>
          <t>United States</t>
        </is>
      </c>
      <c r="H307" s="2" t="n">
        <v>2004</v>
      </c>
      <c r="I307" s="2" t="n">
        <v>1714358</v>
      </c>
      <c r="J307" t="inlineStr">
        <is>
          <t>Health Care</t>
        </is>
      </c>
      <c r="K307" t="inlineStr">
        <is>
          <t>Biotechnology: Pharmaceutical Preparations</t>
        </is>
      </c>
    </row>
    <row r="308">
      <c r="A308" t="inlineStr">
        <is>
          <t>ALOT</t>
        </is>
      </c>
      <c r="B308" t="inlineStr">
        <is>
          <t>AstroNova Inc. Common Stock</t>
        </is>
      </c>
      <c r="C308" s="2" t="n">
        <v>14.66</v>
      </c>
      <c r="D308" s="2" t="n">
        <v>-0.53</v>
      </c>
      <c r="E308" s="2" t="n">
        <v>-0.0349</v>
      </c>
      <c r="F308" s="2" t="n">
        <v>110148848</v>
      </c>
      <c r="G308" t="inlineStr">
        <is>
          <t>United States</t>
        </is>
      </c>
      <c r="H308" s="2" t="n">
        <v>1983</v>
      </c>
      <c r="I308" s="2" t="n">
        <v>10786</v>
      </c>
      <c r="J308" t="inlineStr">
        <is>
          <t>Technology</t>
        </is>
      </c>
      <c r="K308" t="inlineStr">
        <is>
          <t>Computer peripheral equipment</t>
        </is>
      </c>
    </row>
    <row r="309">
      <c r="A309" t="inlineStr">
        <is>
          <t>ALPP</t>
        </is>
      </c>
      <c r="B309" t="inlineStr">
        <is>
          <t>Alpine 4 Holdings Inc. Class A Common Stock</t>
        </is>
      </c>
      <c r="C309" s="2" t="n">
        <v>0.39</v>
      </c>
      <c r="D309" s="2" t="n">
        <v>-0.0064</v>
      </c>
      <c r="E309" s="2" t="n">
        <v>-0.0161</v>
      </c>
      <c r="F309" s="2" t="n">
        <v>10578704</v>
      </c>
      <c r="G309" t="inlineStr">
        <is>
          <t>United States</t>
        </is>
      </c>
      <c r="I309" s="2" t="n">
        <v>55604</v>
      </c>
      <c r="J309" t="inlineStr">
        <is>
          <t>Telecommunications</t>
        </is>
      </c>
      <c r="K309" t="inlineStr">
        <is>
          <t>Telecommunications Equipment</t>
        </is>
      </c>
    </row>
    <row r="310">
      <c r="A310" t="inlineStr">
        <is>
          <t>ALRM</t>
        </is>
      </c>
      <c r="B310" t="inlineStr">
        <is>
          <t>Alarm.com Holdings Inc. Common Stock</t>
        </is>
      </c>
      <c r="C310" s="2" t="n">
        <v>65.95</v>
      </c>
      <c r="D310" s="2" t="n">
        <v>-2.39</v>
      </c>
      <c r="E310" s="2" t="n">
        <v>-0.035</v>
      </c>
      <c r="F310" s="2" t="n">
        <v>3309945820</v>
      </c>
      <c r="G310" t="inlineStr">
        <is>
          <t>United States</t>
        </is>
      </c>
      <c r="H310" s="2" t="n">
        <v>2015</v>
      </c>
      <c r="I310" s="2" t="n">
        <v>305063</v>
      </c>
      <c r="J310" t="inlineStr">
        <is>
          <t>Technology</t>
        </is>
      </c>
      <c r="K310" t="inlineStr">
        <is>
          <t>Computer Software: Prepackaged Software</t>
        </is>
      </c>
    </row>
    <row r="311">
      <c r="A311" t="inlineStr">
        <is>
          <t>ALRN</t>
        </is>
      </c>
      <c r="B311" t="inlineStr">
        <is>
          <t>Aileron Therapeutics Inc. Common Stock</t>
        </is>
      </c>
      <c r="C311" s="2" t="n">
        <v>2.05</v>
      </c>
      <c r="D311" s="2" t="n">
        <v>-0.12</v>
      </c>
      <c r="E311" s="2" t="n">
        <v>-0.0553</v>
      </c>
      <c r="F311" s="2" t="n">
        <v>44258631</v>
      </c>
      <c r="G311" t="inlineStr">
        <is>
          <t>United States</t>
        </is>
      </c>
      <c r="H311" s="2" t="n">
        <v>2017</v>
      </c>
      <c r="I311" s="2" t="n">
        <v>22244</v>
      </c>
      <c r="J311" t="inlineStr">
        <is>
          <t>Health Care</t>
        </is>
      </c>
      <c r="K311" t="inlineStr">
        <is>
          <t>Biotechnology: Pharmaceutical Preparations</t>
        </is>
      </c>
    </row>
    <row r="312">
      <c r="A312" t="inlineStr">
        <is>
          <t>ALRS</t>
        </is>
      </c>
      <c r="B312" t="inlineStr">
        <is>
          <t>Alerus Financial Corporation Common Stock</t>
        </is>
      </c>
      <c r="C312" s="2" t="n">
        <v>20.91</v>
      </c>
      <c r="D312" s="2" t="n">
        <v>-0.59</v>
      </c>
      <c r="E312" s="2" t="n">
        <v>-0.0274</v>
      </c>
      <c r="F312" s="2" t="n">
        <v>413532595</v>
      </c>
      <c r="G312" t="inlineStr">
        <is>
          <t>United States</t>
        </is>
      </c>
      <c r="H312" s="2" t="n">
        <v>2019</v>
      </c>
      <c r="I312" s="2" t="n">
        <v>59538</v>
      </c>
      <c r="J312" t="inlineStr">
        <is>
          <t>Finance</t>
        </is>
      </c>
      <c r="K312" t="inlineStr">
        <is>
          <t>Major Banks</t>
        </is>
      </c>
    </row>
    <row r="313">
      <c r="A313" t="inlineStr">
        <is>
          <t>ALSA</t>
        </is>
      </c>
      <c r="B313" t="inlineStr">
        <is>
          <t>Alpha Star Acquisition Corporation Ordinary Shares</t>
        </is>
      </c>
      <c r="C313" s="2" t="n">
        <v>12.09</v>
      </c>
      <c r="D313" s="2" t="n">
        <v>0</v>
      </c>
      <c r="E313" s="2" t="n">
        <v>0</v>
      </c>
      <c r="F313" s="2" t="n">
        <v>0</v>
      </c>
      <c r="G313" t="inlineStr">
        <is>
          <t>United States</t>
        </is>
      </c>
      <c r="H313" s="2" t="n">
        <v>2022</v>
      </c>
      <c r="I313" s="2" t="n">
        <v>105</v>
      </c>
      <c r="J313" t="inlineStr">
        <is>
          <t>Finance</t>
        </is>
      </c>
      <c r="K313" t="inlineStr">
        <is>
          <t>Blank Checks</t>
        </is>
      </c>
    </row>
    <row r="314">
      <c r="A314" t="inlineStr">
        <is>
          <t>ALSAU</t>
        </is>
      </c>
      <c r="B314" t="inlineStr">
        <is>
          <t>Alpha Star Acquisition Corporation Units</t>
        </is>
      </c>
      <c r="C314" s="2" t="n">
        <v>11.41</v>
      </c>
      <c r="D314" s="2" t="n">
        <v>0.01</v>
      </c>
      <c r="E314" s="2" t="n">
        <v>0.0009</v>
      </c>
      <c r="F314" s="2" t="n">
        <v>0</v>
      </c>
      <c r="G314" t="inlineStr">
        <is>
          <t>United States</t>
        </is>
      </c>
      <c r="H314" s="2" t="n">
        <v>2021</v>
      </c>
      <c r="I314" s="2" t="n">
        <v>638</v>
      </c>
      <c r="J314" t="inlineStr">
        <is>
          <t>Finance</t>
        </is>
      </c>
      <c r="K314" t="inlineStr">
        <is>
          <t>Blank Checks</t>
        </is>
      </c>
    </row>
    <row r="315">
      <c r="A315" t="inlineStr">
        <is>
          <t>ALSN</t>
        </is>
      </c>
      <c r="B315" t="inlineStr">
        <is>
          <t>Allison Transmission Holdings Inc. Common Stock</t>
        </is>
      </c>
      <c r="C315" s="2" t="n">
        <v>83.59999999999999</v>
      </c>
      <c r="D315" s="2" t="n">
        <v>-3.65</v>
      </c>
      <c r="E315" s="2" t="n">
        <v>-0.0418</v>
      </c>
      <c r="F315" s="2" t="n">
        <v>7284726852</v>
      </c>
      <c r="G315" t="inlineStr">
        <is>
          <t>United States</t>
        </is>
      </c>
      <c r="H315" s="2" t="n">
        <v>2012</v>
      </c>
      <c r="I315" s="2" t="n">
        <v>541140</v>
      </c>
      <c r="J315" t="inlineStr">
        <is>
          <t>Consumer Discretionary</t>
        </is>
      </c>
      <c r="K315" t="inlineStr">
        <is>
          <t>Auto Parts:O.E.M.</t>
        </is>
      </c>
    </row>
    <row r="316">
      <c r="A316" t="inlineStr">
        <is>
          <t>ALT</t>
        </is>
      </c>
      <c r="B316" t="inlineStr">
        <is>
          <t>Altimmune Inc. Common Stock</t>
        </is>
      </c>
      <c r="C316" s="2" t="n">
        <v>6</v>
      </c>
      <c r="D316" s="2" t="n">
        <v>-0.09</v>
      </c>
      <c r="E316" s="2" t="n">
        <v>-0.0148</v>
      </c>
      <c r="F316" s="2" t="n">
        <v>425413146</v>
      </c>
      <c r="G316" t="inlineStr">
        <is>
          <t>United States</t>
        </is>
      </c>
      <c r="I316" s="2" t="n">
        <v>2321403</v>
      </c>
      <c r="J316" t="inlineStr">
        <is>
          <t>Health Care</t>
        </is>
      </c>
      <c r="K316" t="inlineStr">
        <is>
          <t>Biotechnology: Pharmaceutical Preparations</t>
        </is>
      </c>
    </row>
    <row r="317">
      <c r="A317" t="inlineStr">
        <is>
          <t>ALTG</t>
        </is>
      </c>
      <c r="B317" t="inlineStr">
        <is>
          <t>Alta Equipment Group Inc. Class A Common Stock</t>
        </is>
      </c>
      <c r="C317" s="2" t="n">
        <v>9.130000000000001</v>
      </c>
      <c r="D317" s="2" t="n">
        <v>-1.08</v>
      </c>
      <c r="E317" s="2" t="n">
        <v>-0.1058</v>
      </c>
      <c r="F317" s="2" t="n">
        <v>302633388</v>
      </c>
      <c r="G317" t="inlineStr">
        <is>
          <t>United States</t>
        </is>
      </c>
      <c r="H317" s="2" t="n">
        <v>2019</v>
      </c>
      <c r="I317" s="2" t="n">
        <v>590732</v>
      </c>
      <c r="J317" t="inlineStr">
        <is>
          <t>Industrials</t>
        </is>
      </c>
      <c r="K317" t="inlineStr">
        <is>
          <t>Industrial Machinery/Components</t>
        </is>
      </c>
    </row>
    <row r="318">
      <c r="A318" t="inlineStr">
        <is>
          <t>ALTG^A</t>
        </is>
      </c>
      <c r="B318" t="inlineStr">
        <is>
          <t>Alta Equipment Group Inc. Depositary Shares (each representing 1/1000th in a share of 10% Series A Cumulative Perpetual Preferred Stock)</t>
        </is>
      </c>
      <c r="C318" s="2" t="n">
        <v>25.81</v>
      </c>
      <c r="D318" s="2" t="n">
        <v>-0.09</v>
      </c>
      <c r="E318" s="2" t="n">
        <v>-0.0035</v>
      </c>
      <c r="G318" t="inlineStr">
        <is>
          <t>United States</t>
        </is>
      </c>
      <c r="I318" s="2" t="n">
        <v>971</v>
      </c>
    </row>
    <row r="319">
      <c r="A319" t="inlineStr">
        <is>
          <t>ALTI</t>
        </is>
      </c>
      <c r="B319" t="inlineStr">
        <is>
          <t>AlTi Global Inc. Class A Common Stock</t>
        </is>
      </c>
      <c r="C319" s="2" t="n">
        <v>4.38</v>
      </c>
      <c r="D319" s="2" t="n">
        <v>-0.24</v>
      </c>
      <c r="E319" s="2" t="n">
        <v>-0.052</v>
      </c>
      <c r="F319" s="2" t="n">
        <v>525633459</v>
      </c>
      <c r="G319" t="inlineStr">
        <is>
          <t>United States</t>
        </is>
      </c>
      <c r="H319" s="2" t="n">
        <v>2021</v>
      </c>
      <c r="I319" s="2" t="n">
        <v>189913</v>
      </c>
      <c r="J319" t="inlineStr">
        <is>
          <t>Finance</t>
        </is>
      </c>
      <c r="K319" t="inlineStr">
        <is>
          <t>Investment Managers</t>
        </is>
      </c>
    </row>
    <row r="320">
      <c r="A320" t="inlineStr">
        <is>
          <t>ALTM</t>
        </is>
      </c>
      <c r="B320" t="inlineStr">
        <is>
          <t>Arcadium Lithium plc Ordinary Shares</t>
        </is>
      </c>
      <c r="C320" s="2" t="n">
        <v>2.86</v>
      </c>
      <c r="D320" s="2" t="n">
        <v>-0.18</v>
      </c>
      <c r="E320" s="2" t="n">
        <v>-0.0592</v>
      </c>
      <c r="F320" s="2" t="n">
        <v>3075048105</v>
      </c>
      <c r="G320" t="inlineStr">
        <is>
          <t>United States</t>
        </is>
      </c>
      <c r="H320" s="2" t="n">
        <v>2024</v>
      </c>
      <c r="I320" s="2" t="n">
        <v>21252774</v>
      </c>
      <c r="J320" t="inlineStr">
        <is>
          <t>Industrials</t>
        </is>
      </c>
      <c r="K320" t="inlineStr">
        <is>
          <t>Major Chemicals</t>
        </is>
      </c>
    </row>
    <row r="321">
      <c r="A321" t="inlineStr">
        <is>
          <t>ALTO</t>
        </is>
      </c>
      <c r="B321" t="inlineStr">
        <is>
          <t>Alto Ingredients Inc. Common Stock</t>
        </is>
      </c>
      <c r="C321" s="2" t="n">
        <v>1.49</v>
      </c>
      <c r="D321" s="2" t="n">
        <v>-0.06</v>
      </c>
      <c r="E321" s="2" t="n">
        <v>-0.0387</v>
      </c>
      <c r="F321" s="2" t="n">
        <v>114178259</v>
      </c>
      <c r="G321" t="inlineStr">
        <is>
          <t>United States</t>
        </is>
      </c>
      <c r="I321" s="2" t="n">
        <v>329845</v>
      </c>
      <c r="J321" t="inlineStr">
        <is>
          <t>Industrials</t>
        </is>
      </c>
      <c r="K321" t="inlineStr">
        <is>
          <t>Major Chemicals</t>
        </is>
      </c>
    </row>
    <row r="322">
      <c r="A322" t="inlineStr">
        <is>
          <t>ALTR</t>
        </is>
      </c>
      <c r="B322" t="inlineStr">
        <is>
          <t>Altair Engineering Inc. Class A Common Stock</t>
        </is>
      </c>
      <c r="C322" s="2" t="n">
        <v>82.79000000000001</v>
      </c>
      <c r="D322" s="2" t="n">
        <v>-2.53</v>
      </c>
      <c r="E322" s="2" t="n">
        <v>-0.0297</v>
      </c>
      <c r="F322" s="2" t="n">
        <v>6874290479</v>
      </c>
      <c r="G322" t="inlineStr">
        <is>
          <t>United States</t>
        </is>
      </c>
      <c r="H322" s="2" t="n">
        <v>2017</v>
      </c>
      <c r="I322" s="2" t="n">
        <v>807715</v>
      </c>
      <c r="J322" t="inlineStr">
        <is>
          <t>Technology</t>
        </is>
      </c>
      <c r="K322" t="inlineStr">
        <is>
          <t>Computer Software: Prepackaged Software</t>
        </is>
      </c>
    </row>
    <row r="323">
      <c r="A323" t="inlineStr">
        <is>
          <t>ALTS</t>
        </is>
      </c>
      <c r="B323" t="inlineStr">
        <is>
          <t>ALT5 Sigma Corporation Common Stock</t>
        </is>
      </c>
      <c r="C323" s="2" t="n">
        <v>1.55</v>
      </c>
      <c r="D323" s="2" t="n">
        <v>-0.01</v>
      </c>
      <c r="E323" s="2" t="n">
        <v>-0.0064</v>
      </c>
      <c r="F323" s="2" t="n">
        <v>13913387</v>
      </c>
      <c r="G323" t="inlineStr">
        <is>
          <t>United States</t>
        </is>
      </c>
      <c r="I323" s="2" t="n">
        <v>141093</v>
      </c>
      <c r="J323" t="inlineStr">
        <is>
          <t>Consumer Discretionary</t>
        </is>
      </c>
      <c r="K323" t="inlineStr">
        <is>
          <t>Home Furnishings</t>
        </is>
      </c>
    </row>
    <row r="324">
      <c r="A324" t="inlineStr">
        <is>
          <t>ALUR</t>
        </is>
      </c>
      <c r="B324" t="inlineStr">
        <is>
          <t>Allurion Technologies Inc. Common Stock</t>
        </is>
      </c>
      <c r="C324" s="2" t="n">
        <v>0.84</v>
      </c>
      <c r="D324" s="2" t="n">
        <v>-0.0461</v>
      </c>
      <c r="E324" s="2" t="n">
        <v>-0.0519</v>
      </c>
      <c r="F324" s="2" t="n">
        <v>40415329</v>
      </c>
      <c r="G324" t="inlineStr">
        <is>
          <t>United States</t>
        </is>
      </c>
      <c r="I324" s="2" t="n">
        <v>104545</v>
      </c>
      <c r="J324" t="inlineStr">
        <is>
          <t>Health Care</t>
        </is>
      </c>
      <c r="K324" t="inlineStr">
        <is>
          <t>Medical/Dental Instruments</t>
        </is>
      </c>
    </row>
    <row r="325">
      <c r="A325" t="inlineStr">
        <is>
          <t>ALV</t>
        </is>
      </c>
      <c r="B325" t="inlineStr">
        <is>
          <t>Autoliv Inc. Common Stock</t>
        </is>
      </c>
      <c r="C325" s="2" t="n">
        <v>96.69</v>
      </c>
      <c r="D325" s="2" t="n">
        <v>-3.07</v>
      </c>
      <c r="E325" s="2" t="n">
        <v>-0.0308</v>
      </c>
      <c r="F325" s="2" t="n">
        <v>7742911704</v>
      </c>
      <c r="G325" t="inlineStr">
        <is>
          <t>Sweden</t>
        </is>
      </c>
      <c r="I325" s="2" t="n">
        <v>657396</v>
      </c>
      <c r="J325" t="inlineStr">
        <is>
          <t>Consumer Discretionary</t>
        </is>
      </c>
      <c r="K325" t="inlineStr">
        <is>
          <t>Auto Parts:O.E.M.</t>
        </is>
      </c>
    </row>
    <row r="326">
      <c r="A326" t="inlineStr">
        <is>
          <t>ALVO</t>
        </is>
      </c>
      <c r="B326" t="inlineStr">
        <is>
          <t>Alvotech Ordinary Shares</t>
        </is>
      </c>
      <c r="C326" s="2" t="n">
        <v>11.54</v>
      </c>
      <c r="D326" s="2" t="n">
        <v>-0.03</v>
      </c>
      <c r="E326" s="2" t="n">
        <v>-0.0026</v>
      </c>
      <c r="F326" s="2" t="n">
        <v>3079124080</v>
      </c>
      <c r="G326" t="inlineStr">
        <is>
          <t>Luxembourg</t>
        </is>
      </c>
      <c r="I326" s="2" t="n">
        <v>84518</v>
      </c>
      <c r="J326" t="inlineStr">
        <is>
          <t>Health Care</t>
        </is>
      </c>
      <c r="K326" t="inlineStr">
        <is>
          <t>Biotechnology: Biological Products (No Diagnostic Substances)</t>
        </is>
      </c>
    </row>
    <row r="327">
      <c r="A327" t="inlineStr">
        <is>
          <t>ALVOW</t>
        </is>
      </c>
      <c r="B327" t="inlineStr">
        <is>
          <t>Alvotech Warrant</t>
        </is>
      </c>
      <c r="C327" s="2" t="n">
        <v>2.72</v>
      </c>
      <c r="D327" s="2" t="n">
        <v>-0.33</v>
      </c>
      <c r="E327" s="2" t="n">
        <v>-0.1082</v>
      </c>
      <c r="F327" s="2" t="n">
        <v>725755416</v>
      </c>
      <c r="G327" t="inlineStr">
        <is>
          <t>Luxembourg</t>
        </is>
      </c>
      <c r="I327" s="2" t="n">
        <v>272</v>
      </c>
      <c r="J327" t="inlineStr">
        <is>
          <t>Health Care</t>
        </is>
      </c>
      <c r="K327" t="inlineStr">
        <is>
          <t>Biotechnology: Biological Products (No Diagnostic Substances)</t>
        </is>
      </c>
    </row>
    <row r="328">
      <c r="A328" t="inlineStr">
        <is>
          <t>ALVR</t>
        </is>
      </c>
      <c r="B328" t="inlineStr">
        <is>
          <t>AlloVir Inc. Common Stock</t>
        </is>
      </c>
      <c r="C328" s="2" t="n">
        <v>0.77</v>
      </c>
      <c r="D328" s="2" t="n">
        <v>-0.03</v>
      </c>
      <c r="E328" s="2" t="n">
        <v>-0.0375</v>
      </c>
      <c r="F328" s="2" t="n">
        <v>88552560</v>
      </c>
      <c r="G328" t="inlineStr">
        <is>
          <t>United States</t>
        </is>
      </c>
      <c r="H328" s="2" t="n">
        <v>2020</v>
      </c>
      <c r="I328" s="2" t="n">
        <v>90023</v>
      </c>
      <c r="J328" t="inlineStr">
        <is>
          <t>Health Care</t>
        </is>
      </c>
      <c r="K328" t="inlineStr">
        <is>
          <t>Biotechnology: Biological Products (No Diagnostic Substances)</t>
        </is>
      </c>
    </row>
    <row r="329">
      <c r="A329" t="inlineStr">
        <is>
          <t>ALX</t>
        </is>
      </c>
      <c r="B329" t="inlineStr">
        <is>
          <t>Alexander's Inc. Common Stock</t>
        </is>
      </c>
      <c r="C329" s="2" t="n">
        <v>229.5</v>
      </c>
      <c r="D329" s="2" t="n">
        <v>-5.59</v>
      </c>
      <c r="E329" s="2" t="n">
        <v>-0.0238</v>
      </c>
      <c r="F329" s="2" t="n">
        <v>1172123055</v>
      </c>
      <c r="G329" t="inlineStr">
        <is>
          <t>United States</t>
        </is>
      </c>
      <c r="I329" s="2" t="n">
        <v>9610</v>
      </c>
      <c r="J329" t="inlineStr">
        <is>
          <t>Real Estate</t>
        </is>
      </c>
      <c r="K329" t="inlineStr">
        <is>
          <t>Real Estate Investment Trusts</t>
        </is>
      </c>
    </row>
    <row r="330">
      <c r="A330" t="inlineStr">
        <is>
          <t>ALXO</t>
        </is>
      </c>
      <c r="B330" t="inlineStr">
        <is>
          <t>ALX Oncology Holdings Inc. Common Stock</t>
        </is>
      </c>
      <c r="C330" s="2" t="n">
        <v>2.86</v>
      </c>
      <c r="D330" s="2" t="n">
        <v>0.06</v>
      </c>
      <c r="E330" s="2" t="n">
        <v>0.0214</v>
      </c>
      <c r="F330" s="2" t="n">
        <v>149006306</v>
      </c>
      <c r="G330" t="inlineStr">
        <is>
          <t>United States</t>
        </is>
      </c>
      <c r="H330" s="2" t="n">
        <v>2020</v>
      </c>
      <c r="I330" s="2" t="n">
        <v>3271218</v>
      </c>
      <c r="J330" t="inlineStr">
        <is>
          <t>Health Care</t>
        </is>
      </c>
      <c r="K330" t="inlineStr">
        <is>
          <t>Biotechnology: Pharmaceutical Preparations</t>
        </is>
      </c>
    </row>
    <row r="331">
      <c r="A331" t="inlineStr">
        <is>
          <t>ALZN</t>
        </is>
      </c>
      <c r="B331" t="inlineStr">
        <is>
          <t>Alzamend Neuro Inc. Common Stock</t>
        </is>
      </c>
      <c r="C331" s="2" t="n">
        <v>3.26</v>
      </c>
      <c r="D331" s="2" t="n">
        <v>-0.255</v>
      </c>
      <c r="E331" s="2" t="n">
        <v>-0.0726</v>
      </c>
      <c r="F331" s="2" t="n">
        <v>2742442</v>
      </c>
      <c r="G331" t="inlineStr">
        <is>
          <t>United States</t>
        </is>
      </c>
      <c r="H331" s="2" t="n">
        <v>2021</v>
      </c>
      <c r="I331" s="2" t="n">
        <v>12675</v>
      </c>
      <c r="J331" t="inlineStr">
        <is>
          <t>Health Care</t>
        </is>
      </c>
      <c r="K331" t="inlineStr">
        <is>
          <t>Biotechnology: Pharmaceutical Preparations</t>
        </is>
      </c>
    </row>
    <row r="332">
      <c r="A332" t="inlineStr">
        <is>
          <t>AM</t>
        </is>
      </c>
      <c r="B332" t="inlineStr">
        <is>
          <t>Antero Midstream Corporation Common Stock</t>
        </is>
      </c>
      <c r="C332" s="2" t="n">
        <v>13.69</v>
      </c>
      <c r="D332" s="2" t="n">
        <v>-0.35</v>
      </c>
      <c r="E332" s="2" t="n">
        <v>-0.0249</v>
      </c>
      <c r="F332" s="2" t="n">
        <v>6588463090</v>
      </c>
      <c r="G332" t="inlineStr">
        <is>
          <t>United States</t>
        </is>
      </c>
      <c r="H332" s="2" t="n">
        <v>2017</v>
      </c>
      <c r="I332" s="2" t="n">
        <v>4148568</v>
      </c>
      <c r="J332" t="inlineStr">
        <is>
          <t>Utilities</t>
        </is>
      </c>
      <c r="K332" t="inlineStr">
        <is>
          <t>Natural Gas Distribution</t>
        </is>
      </c>
    </row>
    <row r="333">
      <c r="A333" t="inlineStr">
        <is>
          <t>AMAL</t>
        </is>
      </c>
      <c r="B333" t="inlineStr">
        <is>
          <t>Amalgamated Financial Corp. Common Stock (DE)</t>
        </is>
      </c>
      <c r="C333" s="2" t="n">
        <v>28.97</v>
      </c>
      <c r="D333" s="2" t="n">
        <v>-1.01</v>
      </c>
      <c r="E333" s="2" t="n">
        <v>-0.0337</v>
      </c>
      <c r="F333" s="2" t="n">
        <v>884281410</v>
      </c>
      <c r="G333" t="inlineStr">
        <is>
          <t>United States</t>
        </is>
      </c>
      <c r="H333" s="2" t="n">
        <v>2018</v>
      </c>
      <c r="I333" s="2" t="n">
        <v>266547</v>
      </c>
      <c r="J333" t="inlineStr">
        <is>
          <t>Finance</t>
        </is>
      </c>
      <c r="K333" t="inlineStr">
        <is>
          <t>Major Banks</t>
        </is>
      </c>
    </row>
    <row r="334">
      <c r="A334" t="inlineStr">
        <is>
          <t>AMAT</t>
        </is>
      </c>
      <c r="B334" t="inlineStr">
        <is>
          <t>Applied Materials Inc. Common Stock</t>
        </is>
      </c>
      <c r="C334" s="2" t="n">
        <v>181.81</v>
      </c>
      <c r="D334" s="2" t="n">
        <v>-14.49</v>
      </c>
      <c r="E334" s="2" t="n">
        <v>-0.0738</v>
      </c>
      <c r="F334" s="2" t="n">
        <v>150534000000</v>
      </c>
      <c r="G334" t="inlineStr">
        <is>
          <t>United States</t>
        </is>
      </c>
      <c r="H334" s="2" t="n">
        <v>1972</v>
      </c>
      <c r="I334" s="2" t="n">
        <v>12989210</v>
      </c>
      <c r="J334" t="inlineStr">
        <is>
          <t>Technology</t>
        </is>
      </c>
      <c r="K334" t="inlineStr">
        <is>
          <t>Semiconductors</t>
        </is>
      </c>
    </row>
    <row r="335">
      <c r="A335" t="inlineStr">
        <is>
          <t>AMBA</t>
        </is>
      </c>
      <c r="B335" t="inlineStr">
        <is>
          <t>Ambarella Inc. Ordinary Shares</t>
        </is>
      </c>
      <c r="C335" s="2" t="n">
        <v>43.73</v>
      </c>
      <c r="D335" s="2" t="n">
        <v>-4.09</v>
      </c>
      <c r="E335" s="2" t="n">
        <v>-0.08550000000000001</v>
      </c>
      <c r="F335" s="2" t="n">
        <v>1792283889</v>
      </c>
      <c r="G335" t="inlineStr">
        <is>
          <t>United States</t>
        </is>
      </c>
      <c r="H335" s="2" t="n">
        <v>2012</v>
      </c>
      <c r="I335" s="2" t="n">
        <v>844550</v>
      </c>
      <c r="J335" t="inlineStr">
        <is>
          <t>Technology</t>
        </is>
      </c>
      <c r="K335" t="inlineStr">
        <is>
          <t>Semiconductors</t>
        </is>
      </c>
    </row>
    <row r="336">
      <c r="A336" t="inlineStr">
        <is>
          <t>AMBC</t>
        </is>
      </c>
      <c r="B336" t="inlineStr">
        <is>
          <t>Ambac Financial Group Inc. Common Stock</t>
        </is>
      </c>
      <c r="C336" s="2" t="n">
        <v>12.18</v>
      </c>
      <c r="D336" s="2" t="n">
        <v>-0.3</v>
      </c>
      <c r="E336" s="2" t="n">
        <v>-0.024</v>
      </c>
      <c r="F336" s="2" t="n">
        <v>550840159</v>
      </c>
      <c r="G336" t="inlineStr">
        <is>
          <t>United States</t>
        </is>
      </c>
      <c r="I336" s="2" t="n">
        <v>315758</v>
      </c>
      <c r="J336" t="inlineStr">
        <is>
          <t>Finance</t>
        </is>
      </c>
      <c r="K336" t="inlineStr">
        <is>
          <t>Property-Casualty Insurers</t>
        </is>
      </c>
    </row>
    <row r="337">
      <c r="A337" t="inlineStr">
        <is>
          <t>AMBI</t>
        </is>
      </c>
      <c r="B337" t="inlineStr">
        <is>
          <t>Ambipar Emergency Response Class A Ordinary Shares</t>
        </is>
      </c>
      <c r="C337" s="2" t="n">
        <v>5.64</v>
      </c>
      <c r="D337" s="2" t="n">
        <v>0.35</v>
      </c>
      <c r="E337" s="2" t="n">
        <v>0.06619999999999999</v>
      </c>
      <c r="F337" s="2" t="n">
        <v>312624360</v>
      </c>
      <c r="I337" s="2" t="n">
        <v>62014</v>
      </c>
      <c r="J337" t="inlineStr">
        <is>
          <t>Industrials</t>
        </is>
      </c>
      <c r="K337" t="inlineStr">
        <is>
          <t>Environmental Services</t>
        </is>
      </c>
    </row>
    <row r="338">
      <c r="A338" t="inlineStr">
        <is>
          <t>AMBO</t>
        </is>
      </c>
      <c r="B338" t="inlineStr">
        <is>
          <t>Ambow Education Holding Ltd. American Depository Shares (each representing twenty (20) Class A Ordinary Shares)</t>
        </is>
      </c>
      <c r="C338" s="2" t="n">
        <v>1.2</v>
      </c>
      <c r="D338" s="2" t="n">
        <v>0</v>
      </c>
      <c r="E338" s="2" t="n">
        <v>0</v>
      </c>
      <c r="F338" s="2" t="n">
        <v>3427651</v>
      </c>
      <c r="G338" t="inlineStr">
        <is>
          <t>China</t>
        </is>
      </c>
      <c r="I338" s="2" t="n">
        <v>3862</v>
      </c>
      <c r="J338" t="inlineStr">
        <is>
          <t>Real Estate</t>
        </is>
      </c>
      <c r="K338" t="inlineStr">
        <is>
          <t>Other Consumer Services</t>
        </is>
      </c>
    </row>
    <row r="339">
      <c r="A339" t="inlineStr">
        <is>
          <t>AMBP</t>
        </is>
      </c>
      <c r="B339" t="inlineStr">
        <is>
          <t>Ardagh Metal Packaging S.A. Ordinary Shares</t>
        </is>
      </c>
      <c r="C339" s="2" t="n">
        <v>3.46</v>
      </c>
      <c r="D339" s="2" t="n">
        <v>-0.06</v>
      </c>
      <c r="E339" s="2" t="n">
        <v>-0.0171</v>
      </c>
      <c r="F339" s="2" t="n">
        <v>2067661400</v>
      </c>
      <c r="I339" s="2" t="n">
        <v>1685985</v>
      </c>
      <c r="J339" t="inlineStr">
        <is>
          <t>Industrials</t>
        </is>
      </c>
      <c r="K339" t="inlineStr">
        <is>
          <t>Containers/Packaging</t>
        </is>
      </c>
    </row>
    <row r="340">
      <c r="A340" t="inlineStr">
        <is>
          <t>AMC</t>
        </is>
      </c>
      <c r="B340" t="inlineStr">
        <is>
          <t>AMC Entertainment Holdings Inc. Class A Common Stock</t>
        </is>
      </c>
      <c r="C340" s="2" t="n">
        <v>4.94</v>
      </c>
      <c r="D340" s="2" t="n">
        <v>-0.18</v>
      </c>
      <c r="E340" s="2" t="n">
        <v>-0.0352</v>
      </c>
      <c r="F340" s="2" t="n">
        <v>1460203470</v>
      </c>
      <c r="G340" t="inlineStr">
        <is>
          <t>United States</t>
        </is>
      </c>
      <c r="H340" s="2" t="n">
        <v>2013</v>
      </c>
      <c r="I340" s="2" t="n">
        <v>16205664</v>
      </c>
      <c r="J340" t="inlineStr">
        <is>
          <t>Consumer Discretionary</t>
        </is>
      </c>
      <c r="K340" t="inlineStr">
        <is>
          <t>Movies/Entertainment</t>
        </is>
      </c>
    </row>
    <row r="341">
      <c r="A341" t="inlineStr">
        <is>
          <t>AMCR</t>
        </is>
      </c>
      <c r="B341" t="inlineStr">
        <is>
          <t>Amcor plc Ordinary Shares</t>
        </is>
      </c>
      <c r="C341" s="2" t="n">
        <v>10.52</v>
      </c>
      <c r="D341" s="2" t="n">
        <v>0.02</v>
      </c>
      <c r="E341" s="2" t="n">
        <v>0.0019</v>
      </c>
      <c r="F341" s="2" t="n">
        <v>15205010590</v>
      </c>
      <c r="H341" s="2" t="n">
        <v>2019</v>
      </c>
      <c r="I341" s="2" t="n">
        <v>13275554</v>
      </c>
      <c r="J341" t="inlineStr">
        <is>
          <t>Consumer Discretionary</t>
        </is>
      </c>
      <c r="K341" t="inlineStr">
        <is>
          <t>Miscellaneous manufacturing industries</t>
        </is>
      </c>
    </row>
    <row r="342">
      <c r="A342" t="inlineStr">
        <is>
          <t>AMCX</t>
        </is>
      </c>
      <c r="B342" t="inlineStr">
        <is>
          <t>AMC Networks Inc. Class A Common Stock</t>
        </is>
      </c>
      <c r="C342" s="2" t="n">
        <v>10.24</v>
      </c>
      <c r="D342" s="2" t="n">
        <v>-0.16</v>
      </c>
      <c r="E342" s="2" t="n">
        <v>-0.0154</v>
      </c>
      <c r="F342" s="2" t="n">
        <v>451003085</v>
      </c>
      <c r="G342" t="inlineStr">
        <is>
          <t>United States</t>
        </is>
      </c>
      <c r="I342" s="2" t="n">
        <v>747923</v>
      </c>
      <c r="J342" t="inlineStr">
        <is>
          <t>Telecommunications</t>
        </is>
      </c>
      <c r="K342" t="inlineStr">
        <is>
          <t>Cable &amp; Other Pay Television Services</t>
        </is>
      </c>
    </row>
    <row r="343">
      <c r="A343" t="inlineStr">
        <is>
          <t>AMD</t>
        </is>
      </c>
      <c r="B343" t="inlineStr">
        <is>
          <t>Advanced Micro Devices Inc. Common Stock</t>
        </is>
      </c>
      <c r="C343" s="2" t="n">
        <v>132.5</v>
      </c>
      <c r="D343" s="2" t="n">
        <v>-0.04</v>
      </c>
      <c r="E343" s="2" t="n">
        <v>-0.0003</v>
      </c>
      <c r="F343" s="2" t="n">
        <v>214449000000</v>
      </c>
      <c r="G343" t="inlineStr">
        <is>
          <t>United States</t>
        </is>
      </c>
      <c r="I343" s="2" t="n">
        <v>78460519</v>
      </c>
      <c r="J343" t="inlineStr">
        <is>
          <t>Technology</t>
        </is>
      </c>
      <c r="K343" t="inlineStr">
        <is>
          <t>Semiconductors</t>
        </is>
      </c>
    </row>
    <row r="344">
      <c r="A344" t="inlineStr">
        <is>
          <t>AME</t>
        </is>
      </c>
      <c r="B344" t="inlineStr">
        <is>
          <t>AMETEK Inc.</t>
        </is>
      </c>
      <c r="C344" s="2" t="n">
        <v>152.74</v>
      </c>
      <c r="D344" s="2" t="n">
        <v>-6.39</v>
      </c>
      <c r="E344" s="2" t="n">
        <v>-0.0402</v>
      </c>
      <c r="F344" s="2" t="n">
        <v>35354663802</v>
      </c>
      <c r="G344" t="inlineStr">
        <is>
          <t>United States</t>
        </is>
      </c>
      <c r="I344" s="2" t="n">
        <v>4082220</v>
      </c>
      <c r="J344" t="inlineStr">
        <is>
          <t>Industrials</t>
        </is>
      </c>
      <c r="K344" t="inlineStr">
        <is>
          <t>Industrial Machinery/Components</t>
        </is>
      </c>
    </row>
    <row r="345">
      <c r="A345" t="inlineStr">
        <is>
          <t>AMED</t>
        </is>
      </c>
      <c r="B345" t="inlineStr">
        <is>
          <t>Amedisys Inc Common Stock</t>
        </is>
      </c>
      <c r="C345" s="2" t="n">
        <v>98.06999999999999</v>
      </c>
      <c r="D345" s="2" t="n">
        <v>-0.01</v>
      </c>
      <c r="E345" s="2" t="n">
        <v>-0.0001</v>
      </c>
      <c r="F345" s="2" t="n">
        <v>3210869073</v>
      </c>
      <c r="G345" t="inlineStr">
        <is>
          <t>United States</t>
        </is>
      </c>
      <c r="I345" s="2" t="n">
        <v>359464</v>
      </c>
      <c r="J345" t="inlineStr">
        <is>
          <t>Health Care</t>
        </is>
      </c>
      <c r="K345" t="inlineStr">
        <is>
          <t>Medical/Nursing Services</t>
        </is>
      </c>
    </row>
    <row r="346">
      <c r="A346" t="inlineStr">
        <is>
          <t>AMG</t>
        </is>
      </c>
      <c r="B346" t="inlineStr">
        <is>
          <t>Affiliated Managers Group Inc. Common Stock</t>
        </is>
      </c>
      <c r="C346" s="2" t="n">
        <v>169.55</v>
      </c>
      <c r="D346" s="2" t="n">
        <v>-9.369999999999999</v>
      </c>
      <c r="E346" s="2" t="n">
        <v>-0.0524</v>
      </c>
      <c r="F346" s="2" t="n">
        <v>5402618515</v>
      </c>
      <c r="G346" t="inlineStr">
        <is>
          <t>United States</t>
        </is>
      </c>
      <c r="I346" s="2" t="n">
        <v>216110</v>
      </c>
      <c r="J346" t="inlineStr">
        <is>
          <t>Finance</t>
        </is>
      </c>
      <c r="K346" t="inlineStr">
        <is>
          <t>Investment Managers</t>
        </is>
      </c>
    </row>
    <row r="347">
      <c r="A347" t="inlineStr">
        <is>
          <t>AMGN</t>
        </is>
      </c>
      <c r="B347" t="inlineStr">
        <is>
          <t>Amgen Inc. Common Stock</t>
        </is>
      </c>
      <c r="C347" s="2" t="n">
        <v>333.99</v>
      </c>
      <c r="D347" s="2" t="n">
        <v>-1.54</v>
      </c>
      <c r="E347" s="2" t="n">
        <v>-0.0046</v>
      </c>
      <c r="F347" s="2" t="n">
        <v>179164000000</v>
      </c>
      <c r="G347" t="inlineStr">
        <is>
          <t>United States</t>
        </is>
      </c>
      <c r="H347" s="2" t="n">
        <v>1983</v>
      </c>
      <c r="I347" s="2" t="n">
        <v>2105826</v>
      </c>
      <c r="J347" t="inlineStr">
        <is>
          <t>Health Care</t>
        </is>
      </c>
      <c r="K347" t="inlineStr">
        <is>
          <t>Biotechnology: Biological Products (No Diagnostic Substances)</t>
        </is>
      </c>
    </row>
    <row r="348">
      <c r="A348" t="inlineStr">
        <is>
          <t>AMH</t>
        </is>
      </c>
      <c r="B348" t="inlineStr">
        <is>
          <t>American Homes 4 Rent Common Shares of Beneficial Interest</t>
        </is>
      </c>
      <c r="C348" s="2" t="n">
        <v>37.75</v>
      </c>
      <c r="D348" s="2" t="n">
        <v>0.91</v>
      </c>
      <c r="E348" s="2" t="n">
        <v>0.0247</v>
      </c>
      <c r="F348" s="2" t="n">
        <v>13828657237</v>
      </c>
      <c r="G348" t="inlineStr">
        <is>
          <t>United States</t>
        </is>
      </c>
      <c r="H348" s="2" t="n">
        <v>2013</v>
      </c>
      <c r="I348" s="2" t="n">
        <v>4077529</v>
      </c>
      <c r="J348" t="inlineStr">
        <is>
          <t>Real Estate</t>
        </is>
      </c>
      <c r="K348" t="inlineStr">
        <is>
          <t>Real Estate Investment Trusts</t>
        </is>
      </c>
    </row>
    <row r="349">
      <c r="A349" t="inlineStr">
        <is>
          <t>AMH^G</t>
        </is>
      </c>
      <c r="B349" t="inlineStr">
        <is>
          <t>American Homes 4 Rent Series G cumulative redeemable perpetual preferred shares of beneficial interest</t>
        </is>
      </c>
      <c r="C349" s="2" t="n">
        <v>23.44</v>
      </c>
      <c r="D349" s="2" t="n">
        <v>0.37</v>
      </c>
      <c r="E349" s="2" t="n">
        <v>0.016</v>
      </c>
      <c r="G349" t="inlineStr">
        <is>
          <t>United States</t>
        </is>
      </c>
      <c r="I349" s="2" t="n">
        <v>10926</v>
      </c>
    </row>
    <row r="350">
      <c r="A350" t="inlineStr">
        <is>
          <t>AMH^H</t>
        </is>
      </c>
      <c r="B350" t="inlineStr">
        <is>
          <t>American Homes 4 Rent Series H cumulative redeemable perpetual Preferred Shares of Beneficial Interest</t>
        </is>
      </c>
      <c r="C350" s="2" t="n">
        <v>23.83</v>
      </c>
      <c r="D350" s="2" t="n">
        <v>-0.05</v>
      </c>
      <c r="E350" s="2" t="n">
        <v>-0.0021</v>
      </c>
      <c r="G350" t="inlineStr">
        <is>
          <t>United States</t>
        </is>
      </c>
      <c r="I350" s="2" t="n">
        <v>3429</v>
      </c>
    </row>
    <row r="351">
      <c r="A351" t="inlineStr">
        <is>
          <t>AMIX</t>
        </is>
      </c>
      <c r="B351" t="inlineStr">
        <is>
          <t>Autonomix Medical Inc. Common Stock</t>
        </is>
      </c>
      <c r="C351" s="2" t="n">
        <v>0.79</v>
      </c>
      <c r="D351" s="2" t="n">
        <v>-0.24</v>
      </c>
      <c r="E351" s="2" t="n">
        <v>-0.233</v>
      </c>
      <c r="F351" s="2" t="n">
        <v>14887585</v>
      </c>
      <c r="G351" t="inlineStr">
        <is>
          <t>United States</t>
        </is>
      </c>
      <c r="H351" s="2" t="n">
        <v>2024</v>
      </c>
      <c r="I351" s="2" t="n">
        <v>736225</v>
      </c>
      <c r="J351" t="inlineStr">
        <is>
          <t>Health Care</t>
        </is>
      </c>
      <c r="K351" t="inlineStr">
        <is>
          <t>Medical/Dental Instruments</t>
        </is>
      </c>
    </row>
    <row r="352">
      <c r="A352" t="inlineStr">
        <is>
          <t>AMK</t>
        </is>
      </c>
      <c r="B352" t="inlineStr">
        <is>
          <t>AssetMark Financial Holdings Inc. Common Stock</t>
        </is>
      </c>
      <c r="C352" s="2" t="n">
        <v>34.65</v>
      </c>
      <c r="D352" s="2" t="n">
        <v>0.06</v>
      </c>
      <c r="E352" s="2" t="n">
        <v>0.0017</v>
      </c>
      <c r="F352" s="2" t="n">
        <v>2577972682</v>
      </c>
      <c r="G352" t="inlineStr">
        <is>
          <t>United States</t>
        </is>
      </c>
      <c r="H352" s="2" t="n">
        <v>2019</v>
      </c>
      <c r="I352" s="2" t="n">
        <v>628559</v>
      </c>
      <c r="J352" t="inlineStr">
        <is>
          <t>Finance</t>
        </is>
      </c>
      <c r="K352" t="inlineStr">
        <is>
          <t>Investment Managers</t>
        </is>
      </c>
    </row>
    <row r="353">
      <c r="A353" t="inlineStr">
        <is>
          <t>AMKR</t>
        </is>
      </c>
      <c r="B353" t="inlineStr">
        <is>
          <t>Amkor Technology Inc. Common Stock</t>
        </is>
      </c>
      <c r="C353" s="2" t="n">
        <v>28.63</v>
      </c>
      <c r="D353" s="2" t="n">
        <v>-1.38</v>
      </c>
      <c r="E353" s="2" t="n">
        <v>-0.046</v>
      </c>
      <c r="F353" s="2" t="n">
        <v>7054121966</v>
      </c>
      <c r="G353" t="inlineStr">
        <is>
          <t>United States</t>
        </is>
      </c>
      <c r="H353" s="2" t="n">
        <v>1998</v>
      </c>
      <c r="I353" s="2" t="n">
        <v>2620320</v>
      </c>
      <c r="J353" t="inlineStr">
        <is>
          <t>Technology</t>
        </is>
      </c>
      <c r="K353" t="inlineStr">
        <is>
          <t>Semiconductors</t>
        </is>
      </c>
    </row>
    <row r="354">
      <c r="A354" t="inlineStr">
        <is>
          <t>AMLI</t>
        </is>
      </c>
      <c r="B354" t="inlineStr">
        <is>
          <t>American Lithium Corp. Common Stock</t>
        </is>
      </c>
      <c r="C354" s="2" t="n">
        <v>0.39</v>
      </c>
      <c r="D354" s="2" t="n">
        <v>-0.0132</v>
      </c>
      <c r="E354" s="2" t="n">
        <v>-0.0329</v>
      </c>
      <c r="F354" s="2" t="n">
        <v>84369574</v>
      </c>
      <c r="G354" t="inlineStr">
        <is>
          <t>Canada</t>
        </is>
      </c>
      <c r="I354" s="2" t="n">
        <v>602726</v>
      </c>
      <c r="J354" t="inlineStr">
        <is>
          <t>Basic Materials</t>
        </is>
      </c>
      <c r="K354" t="inlineStr">
        <is>
          <t>Metal Mining</t>
        </is>
      </c>
    </row>
    <row r="355">
      <c r="A355" t="inlineStr">
        <is>
          <t>AMLX</t>
        </is>
      </c>
      <c r="B355" t="inlineStr">
        <is>
          <t>Amylyx Pharmaceuticals Inc. Common Stock</t>
        </is>
      </c>
      <c r="C355" s="2" t="n">
        <v>2.02</v>
      </c>
      <c r="D355" s="2" t="n">
        <v>-0.05</v>
      </c>
      <c r="E355" s="2" t="n">
        <v>-0.0242</v>
      </c>
      <c r="F355" s="2" t="n">
        <v>137371613</v>
      </c>
      <c r="G355" t="inlineStr">
        <is>
          <t>United States</t>
        </is>
      </c>
      <c r="H355" s="2" t="n">
        <v>2022</v>
      </c>
      <c r="I355" s="2" t="n">
        <v>1548739</v>
      </c>
      <c r="J355" t="inlineStr">
        <is>
          <t>Health Care</t>
        </is>
      </c>
      <c r="K355" t="inlineStr">
        <is>
          <t>Biotechnology: Pharmaceutical Preparations</t>
        </is>
      </c>
    </row>
    <row r="356">
      <c r="A356" t="inlineStr">
        <is>
          <t>AMN</t>
        </is>
      </c>
      <c r="B356" t="inlineStr">
        <is>
          <t>AMN Healthcare Services Inc</t>
        </is>
      </c>
      <c r="C356" s="2" t="n">
        <v>63.81</v>
      </c>
      <c r="D356" s="2" t="n">
        <v>-3.07</v>
      </c>
      <c r="E356" s="2" t="n">
        <v>-0.0459</v>
      </c>
      <c r="F356" s="2" t="n">
        <v>2424599226</v>
      </c>
      <c r="G356" t="inlineStr">
        <is>
          <t>United States</t>
        </is>
      </c>
      <c r="I356" s="2" t="n">
        <v>864220</v>
      </c>
      <c r="J356" t="inlineStr">
        <is>
          <t>Consumer Discretionary</t>
        </is>
      </c>
      <c r="K356" t="inlineStr">
        <is>
          <t>Professional Services</t>
        </is>
      </c>
    </row>
    <row r="357">
      <c r="A357" t="inlineStr">
        <is>
          <t>AMP</t>
        </is>
      </c>
      <c r="B357" t="inlineStr">
        <is>
          <t>Ameriprise Financial Inc. Common Stock</t>
        </is>
      </c>
      <c r="C357" s="2" t="n">
        <v>402.61</v>
      </c>
      <c r="D357" s="2" t="n">
        <v>-15.75</v>
      </c>
      <c r="E357" s="2" t="n">
        <v>-0.0377</v>
      </c>
      <c r="F357" s="2" t="n">
        <v>39989207249</v>
      </c>
      <c r="G357" t="inlineStr">
        <is>
          <t>United States</t>
        </is>
      </c>
      <c r="I357" s="2" t="n">
        <v>679595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AMPG</t>
        </is>
      </c>
      <c r="B358" t="inlineStr">
        <is>
          <t>Amplitech Group Inc. Common Stock</t>
        </is>
      </c>
      <c r="C358" s="2" t="n">
        <v>1.03</v>
      </c>
      <c r="D358" s="2" t="n">
        <v>-0.0936</v>
      </c>
      <c r="E358" s="2" t="n">
        <v>-0.0833</v>
      </c>
      <c r="F358" s="2" t="n">
        <v>10008626</v>
      </c>
      <c r="G358" t="inlineStr">
        <is>
          <t>United States</t>
        </is>
      </c>
      <c r="I358" s="2" t="n">
        <v>79977</v>
      </c>
      <c r="J358" t="inlineStr">
        <is>
          <t>Telecommunications</t>
        </is>
      </c>
      <c r="K358" t="inlineStr">
        <is>
          <t>Telecommunications Equipment</t>
        </is>
      </c>
    </row>
    <row r="359">
      <c r="A359" t="inlineStr">
        <is>
          <t>AMPGW</t>
        </is>
      </c>
      <c r="B359" t="inlineStr">
        <is>
          <t>Amplitech Group Inc. Warrants</t>
        </is>
      </c>
      <c r="C359" s="2" t="n">
        <v>0.06</v>
      </c>
      <c r="D359" s="2" t="n">
        <v>-0.0001</v>
      </c>
      <c r="E359" s="2" t="n">
        <v>-0.0017</v>
      </c>
      <c r="F359" s="2" t="n">
        <v>580112</v>
      </c>
      <c r="G359" t="inlineStr">
        <is>
          <t>United States</t>
        </is>
      </c>
      <c r="I359" s="2" t="n">
        <v>3</v>
      </c>
      <c r="J359" t="inlineStr">
        <is>
          <t>Telecommunications</t>
        </is>
      </c>
      <c r="K359" t="inlineStr">
        <is>
          <t>Telecommunications Equipment</t>
        </is>
      </c>
    </row>
    <row r="360">
      <c r="A360" t="inlineStr">
        <is>
          <t>AMPH</t>
        </is>
      </c>
      <c r="B360" t="inlineStr">
        <is>
          <t>Amphastar Pharmaceuticals Inc. Common Stock</t>
        </is>
      </c>
      <c r="C360" s="2" t="n">
        <v>41.57</v>
      </c>
      <c r="D360" s="2" t="n">
        <v>-0.88</v>
      </c>
      <c r="E360" s="2" t="n">
        <v>-0.0207</v>
      </c>
      <c r="F360" s="2" t="n">
        <v>2032854685</v>
      </c>
      <c r="G360" t="inlineStr">
        <is>
          <t>United States</t>
        </is>
      </c>
      <c r="H360" s="2" t="n">
        <v>2014</v>
      </c>
      <c r="I360" s="2" t="n">
        <v>397103</v>
      </c>
      <c r="J360" t="inlineStr">
        <is>
          <t>Health Care</t>
        </is>
      </c>
      <c r="K360" t="inlineStr">
        <is>
          <t>Biotechnology: Pharmaceutical Preparations</t>
        </is>
      </c>
    </row>
    <row r="361">
      <c r="A361" t="inlineStr">
        <is>
          <t>AMPL</t>
        </is>
      </c>
      <c r="B361" t="inlineStr">
        <is>
          <t>Amplitude Inc. Class A Common Stock</t>
        </is>
      </c>
      <c r="C361" s="2" t="n">
        <v>7.94</v>
      </c>
      <c r="D361" s="2" t="n">
        <v>-0.26</v>
      </c>
      <c r="E361" s="2" t="n">
        <v>-0.0317</v>
      </c>
      <c r="F361" s="2" t="n">
        <v>967416952</v>
      </c>
      <c r="G361" t="inlineStr">
        <is>
          <t>United States</t>
        </is>
      </c>
      <c r="I361" s="2" t="n">
        <v>697591</v>
      </c>
      <c r="J361" t="inlineStr">
        <is>
          <t>Technology</t>
        </is>
      </c>
      <c r="K361" t="inlineStr">
        <is>
          <t>Computer Software: Prepackaged Software</t>
        </is>
      </c>
    </row>
    <row r="362">
      <c r="A362" t="inlineStr">
        <is>
          <t>AMPS</t>
        </is>
      </c>
      <c r="B362" t="inlineStr">
        <is>
          <t>Altus Power Inc. Class A Common Stock</t>
        </is>
      </c>
      <c r="C362" s="2" t="n">
        <v>3.8</v>
      </c>
      <c r="D362" s="2" t="n">
        <v>-0.35</v>
      </c>
      <c r="E362" s="2" t="n">
        <v>-0.0843</v>
      </c>
      <c r="F362" s="2" t="n">
        <v>610553338</v>
      </c>
      <c r="G362" t="inlineStr">
        <is>
          <t>United States</t>
        </is>
      </c>
      <c r="H362" s="2" t="n">
        <v>2021</v>
      </c>
      <c r="I362" s="2" t="n">
        <v>647342</v>
      </c>
      <c r="J362" t="inlineStr">
        <is>
          <t>Utilities</t>
        </is>
      </c>
      <c r="K362" t="inlineStr">
        <is>
          <t>Electric Utilities: Central</t>
        </is>
      </c>
    </row>
    <row r="363">
      <c r="A363" t="inlineStr">
        <is>
          <t>AMPX</t>
        </is>
      </c>
      <c r="B363" t="inlineStr">
        <is>
          <t>Amprius Technologies Inc. Common Stock</t>
        </is>
      </c>
      <c r="C363" s="2" t="n">
        <v>1.24</v>
      </c>
      <c r="D363" s="2" t="n">
        <v>0.04</v>
      </c>
      <c r="E363" s="2" t="n">
        <v>0.0333</v>
      </c>
      <c r="F363" s="2" t="n">
        <v>117146092</v>
      </c>
      <c r="G363" t="inlineStr">
        <is>
          <t>United States</t>
        </is>
      </c>
      <c r="H363" s="2" t="n">
        <v>2022</v>
      </c>
      <c r="I363" s="2" t="n">
        <v>893224</v>
      </c>
      <c r="J363" t="inlineStr">
        <is>
          <t>Miscellaneous</t>
        </is>
      </c>
      <c r="K363" t="inlineStr">
        <is>
          <t>Industrial Machinery/Components</t>
        </is>
      </c>
    </row>
    <row r="364">
      <c r="A364" t="inlineStr">
        <is>
          <t>AMPY</t>
        </is>
      </c>
      <c r="B364" t="inlineStr">
        <is>
          <t>Amplify Energy Corp. Common Stock</t>
        </is>
      </c>
      <c r="C364" s="2" t="n">
        <v>6.67</v>
      </c>
      <c r="D364" s="2" t="n">
        <v>-0.52</v>
      </c>
      <c r="E364" s="2" t="n">
        <v>-0.0723</v>
      </c>
      <c r="F364" s="2" t="n">
        <v>264212240</v>
      </c>
      <c r="G364" t="inlineStr">
        <is>
          <t>United States</t>
        </is>
      </c>
      <c r="H364" s="2" t="n">
        <v>2016</v>
      </c>
      <c r="I364" s="2" t="n">
        <v>660584</v>
      </c>
      <c r="J364" t="inlineStr">
        <is>
          <t>Energy</t>
        </is>
      </c>
      <c r="K364" t="inlineStr">
        <is>
          <t>Oil &amp; Gas Production</t>
        </is>
      </c>
    </row>
    <row r="365">
      <c r="A365" t="inlineStr">
        <is>
          <t>AMR</t>
        </is>
      </c>
      <c r="B365" t="inlineStr">
        <is>
          <t>Alpha Metallurgical Resources Inc. Common Stock</t>
        </is>
      </c>
      <c r="C365" s="2" t="n">
        <v>260.52</v>
      </c>
      <c r="D365" s="2" t="n">
        <v>-18.03</v>
      </c>
      <c r="E365" s="2" t="n">
        <v>-0.06469999999999999</v>
      </c>
      <c r="F365" s="2" t="n">
        <v>3388639652</v>
      </c>
      <c r="G365" t="inlineStr">
        <is>
          <t>United States</t>
        </is>
      </c>
      <c r="H365" s="2" t="n">
        <v>2018</v>
      </c>
      <c r="I365" s="2" t="n">
        <v>338911</v>
      </c>
      <c r="J365" t="inlineStr">
        <is>
          <t>Energy</t>
        </is>
      </c>
      <c r="K365" t="inlineStr">
        <is>
          <t>Coal Mining</t>
        </is>
      </c>
    </row>
    <row r="366">
      <c r="A366" t="inlineStr">
        <is>
          <t>AMRC</t>
        </is>
      </c>
      <c r="B366" t="inlineStr">
        <is>
          <t>Ameresco Inc. Class A Common Stock</t>
        </is>
      </c>
      <c r="C366" s="2" t="n">
        <v>27.41</v>
      </c>
      <c r="D366" s="2" t="n">
        <v>-1.64</v>
      </c>
      <c r="E366" s="2" t="n">
        <v>-0.0565</v>
      </c>
      <c r="F366" s="2" t="n">
        <v>1434601081</v>
      </c>
      <c r="G366" t="inlineStr">
        <is>
          <t>United States</t>
        </is>
      </c>
      <c r="H366" s="2" t="n">
        <v>2010</v>
      </c>
      <c r="I366" s="2" t="n">
        <v>519313</v>
      </c>
      <c r="J366" t="inlineStr">
        <is>
          <t>Consumer Discretionary</t>
        </is>
      </c>
      <c r="K366" t="inlineStr">
        <is>
          <t>Engineering &amp; Construction</t>
        </is>
      </c>
    </row>
    <row r="367">
      <c r="A367" t="inlineStr">
        <is>
          <t>AMRK</t>
        </is>
      </c>
      <c r="B367" t="inlineStr">
        <is>
          <t>A-Mark Precious Metals Inc. Common Stock</t>
        </is>
      </c>
      <c r="C367" s="2" t="n">
        <v>35.29</v>
      </c>
      <c r="D367" s="2" t="n">
        <v>-1.26</v>
      </c>
      <c r="E367" s="2" t="n">
        <v>-0.0345</v>
      </c>
      <c r="F367" s="2" t="n">
        <v>807957986</v>
      </c>
      <c r="G367" t="inlineStr">
        <is>
          <t>United States</t>
        </is>
      </c>
      <c r="I367" s="2" t="n">
        <v>401739</v>
      </c>
      <c r="J367" t="inlineStr">
        <is>
          <t>Industrials</t>
        </is>
      </c>
      <c r="K367" t="inlineStr">
        <is>
          <t>Other Specialty Stores</t>
        </is>
      </c>
    </row>
    <row r="368">
      <c r="A368" t="inlineStr">
        <is>
          <t>AMRN</t>
        </is>
      </c>
      <c r="B368" t="inlineStr">
        <is>
          <t>Amarin Corporation plc</t>
        </is>
      </c>
      <c r="C368" s="2" t="n">
        <v>0.64</v>
      </c>
      <c r="D368" s="2" t="n">
        <v>0.0187</v>
      </c>
      <c r="E368" s="2" t="n">
        <v>0.0301</v>
      </c>
      <c r="F368" s="2" t="n">
        <v>263149517</v>
      </c>
      <c r="G368" t="inlineStr">
        <is>
          <t>Ireland</t>
        </is>
      </c>
      <c r="I368" s="2" t="n">
        <v>6195815</v>
      </c>
      <c r="J368" t="inlineStr">
        <is>
          <t>Health Care</t>
        </is>
      </c>
      <c r="K368" t="inlineStr">
        <is>
          <t>Biotechnology: Pharmaceutical Preparations</t>
        </is>
      </c>
    </row>
    <row r="369">
      <c r="A369" t="inlineStr">
        <is>
          <t>AMRX</t>
        </is>
      </c>
      <c r="B369" t="inlineStr">
        <is>
          <t>Amneal Pharmaceuticals Inc. Class A Common Stock</t>
        </is>
      </c>
      <c r="C369" s="2" t="n">
        <v>6.99</v>
      </c>
      <c r="D369" s="2" t="n">
        <v>-0.19</v>
      </c>
      <c r="E369" s="2" t="n">
        <v>-0.0265</v>
      </c>
      <c r="F369" s="2" t="n">
        <v>2157473097</v>
      </c>
      <c r="G369" t="inlineStr">
        <is>
          <t>United States</t>
        </is>
      </c>
      <c r="I369" s="2" t="n">
        <v>1014564</v>
      </c>
      <c r="J369" t="inlineStr">
        <is>
          <t>Health Care</t>
        </is>
      </c>
      <c r="K369" t="inlineStr">
        <is>
          <t>Biotechnology: Pharmaceutical Preparations</t>
        </is>
      </c>
    </row>
    <row r="370">
      <c r="A370" t="inlineStr">
        <is>
          <t>AMS</t>
        </is>
      </c>
      <c r="B370" t="inlineStr">
        <is>
          <t>American Shared Hospital Services Common Stock</t>
        </is>
      </c>
      <c r="C370" s="2" t="n">
        <v>3.08</v>
      </c>
      <c r="D370" s="2" t="n">
        <v>-0.0385</v>
      </c>
      <c r="E370" s="2" t="n">
        <v>-0.0124</v>
      </c>
      <c r="F370" s="2" t="n">
        <v>19496400</v>
      </c>
      <c r="G370" t="inlineStr">
        <is>
          <t>United States</t>
        </is>
      </c>
      <c r="H370" s="2" t="n">
        <v>1988</v>
      </c>
      <c r="I370" s="2" t="n">
        <v>1358</v>
      </c>
      <c r="J370" t="inlineStr">
        <is>
          <t>Health Care</t>
        </is>
      </c>
      <c r="K370" t="inlineStr">
        <is>
          <t>Medical Specialities</t>
        </is>
      </c>
    </row>
    <row r="371">
      <c r="A371" t="inlineStr">
        <is>
          <t>AMSC</t>
        </is>
      </c>
      <c r="B371" t="inlineStr">
        <is>
          <t>American Superconductor Corporation Common Stock</t>
        </is>
      </c>
      <c r="C371" s="2" t="n">
        <v>21.42</v>
      </c>
      <c r="D371" s="2" t="n">
        <v>-1.25</v>
      </c>
      <c r="E371" s="2" t="n">
        <v>-0.0551</v>
      </c>
      <c r="F371" s="2" t="n">
        <v>792422554</v>
      </c>
      <c r="G371" t="inlineStr">
        <is>
          <t>United States</t>
        </is>
      </c>
      <c r="H371" s="2" t="n">
        <v>1991</v>
      </c>
      <c r="I371" s="2" t="n">
        <v>898835</v>
      </c>
      <c r="J371" t="inlineStr">
        <is>
          <t>Consumer Discretionary</t>
        </is>
      </c>
      <c r="K371" t="inlineStr">
        <is>
          <t>Metal Fabrications</t>
        </is>
      </c>
    </row>
    <row r="372">
      <c r="A372" t="inlineStr">
        <is>
          <t>AMSF</t>
        </is>
      </c>
      <c r="B372" t="inlineStr">
        <is>
          <t>AMERISAFE Inc. Common Stock</t>
        </is>
      </c>
      <c r="C372" s="2" t="n">
        <v>47.07</v>
      </c>
      <c r="D372" s="2" t="n">
        <v>0.07000000000000001</v>
      </c>
      <c r="E372" s="2" t="n">
        <v>0.0015</v>
      </c>
      <c r="F372" s="2" t="n">
        <v>897544222</v>
      </c>
      <c r="G372" t="inlineStr">
        <is>
          <t>United States</t>
        </is>
      </c>
      <c r="H372" s="2" t="n">
        <v>2005</v>
      </c>
      <c r="I372" s="2" t="n">
        <v>102706</v>
      </c>
      <c r="J372" t="inlineStr">
        <is>
          <t>Finance</t>
        </is>
      </c>
      <c r="K372" t="inlineStr">
        <is>
          <t>Property-Casualty Insurers</t>
        </is>
      </c>
    </row>
    <row r="373">
      <c r="A373" t="inlineStr">
        <is>
          <t>AMST</t>
        </is>
      </c>
      <c r="B373" t="inlineStr">
        <is>
          <t>Amesite Inc. Common Stock</t>
        </is>
      </c>
      <c r="C373" s="2" t="n">
        <v>2.52</v>
      </c>
      <c r="D373" s="2" t="n">
        <v>-0.3551</v>
      </c>
      <c r="E373" s="2" t="n">
        <v>-0.1233</v>
      </c>
      <c r="F373" s="2" t="n">
        <v>6419407</v>
      </c>
      <c r="G373" t="inlineStr">
        <is>
          <t>United States</t>
        </is>
      </c>
      <c r="H373" s="2" t="n">
        <v>2020</v>
      </c>
      <c r="I373" s="2" t="n">
        <v>4078</v>
      </c>
      <c r="J373" t="inlineStr">
        <is>
          <t>Technology</t>
        </is>
      </c>
      <c r="K373" t="inlineStr">
        <is>
          <t>Computer Software: Prepackaged Software</t>
        </is>
      </c>
    </row>
    <row r="374">
      <c r="A374" t="inlineStr">
        <is>
          <t>AMSWA</t>
        </is>
      </c>
      <c r="B374" t="inlineStr">
        <is>
          <t>American Software Inc. Class A Common Stock</t>
        </is>
      </c>
      <c r="C374" s="2" t="n">
        <v>10.8</v>
      </c>
      <c r="D374" s="2" t="n">
        <v>-0.07000000000000001</v>
      </c>
      <c r="E374" s="2" t="n">
        <v>-0.0064</v>
      </c>
      <c r="F374" s="2" t="n">
        <v>359430458</v>
      </c>
      <c r="G374" t="inlineStr">
        <is>
          <t>United States</t>
        </is>
      </c>
      <c r="I374" s="2" t="n">
        <v>296111</v>
      </c>
      <c r="J374" t="inlineStr">
        <is>
          <t>Technology</t>
        </is>
      </c>
      <c r="K374" t="inlineStr">
        <is>
          <t>Computer Software: Prepackaged Software</t>
        </is>
      </c>
    </row>
    <row r="375">
      <c r="A375" t="inlineStr">
        <is>
          <t>AMT</t>
        </is>
      </c>
      <c r="B375" t="inlineStr">
        <is>
          <t>American Tower Corporation (REIT) Common Stock</t>
        </is>
      </c>
      <c r="C375" s="2" t="n">
        <v>234.64</v>
      </c>
      <c r="D375" s="2" t="n">
        <v>6.71</v>
      </c>
      <c r="E375" s="2" t="n">
        <v>0.0294</v>
      </c>
      <c r="F375" s="2" t="n">
        <v>109596000000</v>
      </c>
      <c r="G375" t="inlineStr">
        <is>
          <t>United States</t>
        </is>
      </c>
      <c r="I375" s="2" t="n">
        <v>4750135</v>
      </c>
      <c r="J375" t="inlineStr">
        <is>
          <t>Real Estate</t>
        </is>
      </c>
      <c r="K375" t="inlineStr">
        <is>
          <t>Real Estate Investment Trusts</t>
        </is>
      </c>
    </row>
    <row r="376">
      <c r="A376" t="inlineStr">
        <is>
          <t>AMTB</t>
        </is>
      </c>
      <c r="B376" t="inlineStr">
        <is>
          <t>Amerant Bancorp Inc. Class A Common Stock</t>
        </is>
      </c>
      <c r="C376" s="2" t="n">
        <v>20.02</v>
      </c>
      <c r="D376" s="2" t="n">
        <v>-1.16</v>
      </c>
      <c r="E376" s="2" t="n">
        <v>-0.0548</v>
      </c>
      <c r="F376" s="2" t="n">
        <v>674990997</v>
      </c>
      <c r="G376" t="inlineStr">
        <is>
          <t>United States</t>
        </is>
      </c>
      <c r="I376" s="2" t="n">
        <v>170575</v>
      </c>
      <c r="J376" t="inlineStr">
        <is>
          <t>Finance</t>
        </is>
      </c>
      <c r="K376" t="inlineStr">
        <is>
          <t>Major Banks</t>
        </is>
      </c>
    </row>
    <row r="377">
      <c r="A377" t="inlineStr">
        <is>
          <t>AMTD</t>
        </is>
      </c>
      <c r="B377" t="inlineStr">
        <is>
          <t>AMTD IDEA Group American Depositary Shares each representing six (6) Class A Ordinary Shares</t>
        </is>
      </c>
      <c r="C377" s="2" t="n">
        <v>1.46</v>
      </c>
      <c r="D377" s="2" t="n">
        <v>-0.04</v>
      </c>
      <c r="E377" s="2" t="n">
        <v>-0.0267</v>
      </c>
      <c r="F377" s="2" t="n">
        <v>115897894</v>
      </c>
      <c r="I377" s="2" t="n">
        <v>26508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AMTX</t>
        </is>
      </c>
      <c r="B378" t="inlineStr">
        <is>
          <t>Aemetis Inc. (DE) Common Stock</t>
        </is>
      </c>
      <c r="C378" s="2" t="n">
        <v>2.49</v>
      </c>
      <c r="D378" s="2" t="n">
        <v>-0.17</v>
      </c>
      <c r="E378" s="2" t="n">
        <v>-0.0639</v>
      </c>
      <c r="F378" s="2" t="n">
        <v>110550604</v>
      </c>
      <c r="G378" t="inlineStr">
        <is>
          <t>United States</t>
        </is>
      </c>
      <c r="I378" s="2" t="n">
        <v>1555501</v>
      </c>
      <c r="J378" t="inlineStr">
        <is>
          <t>Industrials</t>
        </is>
      </c>
      <c r="K378" t="inlineStr">
        <is>
          <t>Major Chemicals</t>
        </is>
      </c>
    </row>
    <row r="379">
      <c r="A379" t="inlineStr">
        <is>
          <t>AMWD</t>
        </is>
      </c>
      <c r="B379" t="inlineStr">
        <is>
          <t>American Woodmark Corporation Common Stock</t>
        </is>
      </c>
      <c r="C379" s="2" t="n">
        <v>95.12</v>
      </c>
      <c r="D379" s="2" t="n">
        <v>-3.3</v>
      </c>
      <c r="E379" s="2" t="n">
        <v>-0.0335</v>
      </c>
      <c r="F379" s="2" t="n">
        <v>1482679005</v>
      </c>
      <c r="G379" t="inlineStr">
        <is>
          <t>United States</t>
        </is>
      </c>
      <c r="H379" s="2" t="n">
        <v>1986</v>
      </c>
      <c r="I379" s="2" t="n">
        <v>137483</v>
      </c>
      <c r="J379" t="inlineStr">
        <is>
          <t>Basic Materials</t>
        </is>
      </c>
      <c r="K379" t="inlineStr">
        <is>
          <t>Forest Products</t>
        </is>
      </c>
    </row>
    <row r="380">
      <c r="A380" t="inlineStr">
        <is>
          <t>AMWL</t>
        </is>
      </c>
      <c r="B380" t="inlineStr">
        <is>
          <t>American Well Corporation Class A Common Stock</t>
        </is>
      </c>
      <c r="C380" s="2" t="n">
        <v>11.05</v>
      </c>
      <c r="D380" s="2" t="n">
        <v>-0.18</v>
      </c>
      <c r="E380" s="2" t="n">
        <v>-0.016</v>
      </c>
      <c r="F380" s="2" t="n">
        <v>162580882</v>
      </c>
      <c r="G380" t="inlineStr">
        <is>
          <t>United States</t>
        </is>
      </c>
      <c r="H380" s="2" t="n">
        <v>2020</v>
      </c>
      <c r="I380" s="2" t="n">
        <v>403150</v>
      </c>
      <c r="J380" t="inlineStr">
        <is>
          <t>Consumer Discretionary</t>
        </is>
      </c>
      <c r="K380" t="inlineStr">
        <is>
          <t>Business Services</t>
        </is>
      </c>
    </row>
    <row r="381">
      <c r="A381" t="inlineStr">
        <is>
          <t>AMX</t>
        </is>
      </c>
      <c r="B381" t="inlineStr">
        <is>
          <t>America Movil S.A.B. de C.V. American Depositary Shares (each representing the right to receive twenty (20) Series B Shares</t>
        </is>
      </c>
      <c r="C381" s="2" t="n">
        <v>16.41</v>
      </c>
      <c r="D381" s="2" t="n">
        <v>-0.09</v>
      </c>
      <c r="E381" s="2" t="n">
        <v>-0.0055</v>
      </c>
      <c r="F381" s="2" t="n">
        <v>51240225000</v>
      </c>
      <c r="G381" t="inlineStr">
        <is>
          <t>Mexico</t>
        </is>
      </c>
      <c r="H381" s="2" t="n">
        <v>2023</v>
      </c>
      <c r="I381" s="2" t="n">
        <v>1407621</v>
      </c>
      <c r="J381" t="inlineStr">
        <is>
          <t>Telecommunications</t>
        </is>
      </c>
      <c r="K381" t="inlineStr">
        <is>
          <t>Telecommunications Equipment</t>
        </is>
      </c>
    </row>
    <row r="382">
      <c r="A382" t="inlineStr">
        <is>
          <t>AMZN</t>
        </is>
      </c>
      <c r="B382" t="inlineStr">
        <is>
          <t>Amazon.com Inc. Common Stock</t>
        </is>
      </c>
      <c r="C382" s="2" t="n">
        <v>167.9</v>
      </c>
      <c r="D382" s="2" t="n">
        <v>-16.17</v>
      </c>
      <c r="E382" s="2" t="n">
        <v>-0.08790000000000001</v>
      </c>
      <c r="F382" s="2" t="n">
        <v>1747270000000</v>
      </c>
      <c r="G382" t="inlineStr">
        <is>
          <t>United States</t>
        </is>
      </c>
      <c r="H382" s="2" t="n">
        <v>1997</v>
      </c>
      <c r="I382" s="2" t="n">
        <v>141263727</v>
      </c>
      <c r="J382" t="inlineStr">
        <is>
          <t>Consumer Discretionary</t>
        </is>
      </c>
      <c r="K382" t="inlineStr">
        <is>
          <t>Catalog/Specialty Distribution</t>
        </is>
      </c>
    </row>
    <row r="383">
      <c r="A383" t="inlineStr">
        <is>
          <t>AN</t>
        </is>
      </c>
      <c r="B383" t="inlineStr">
        <is>
          <t>AutoNation Inc. Common Stock</t>
        </is>
      </c>
      <c r="C383" s="2" t="n">
        <v>170.74</v>
      </c>
      <c r="D383" s="2" t="n">
        <v>-13.21</v>
      </c>
      <c r="E383" s="2" t="n">
        <v>-0.0718</v>
      </c>
      <c r="F383" s="2" t="n">
        <v>6875109893</v>
      </c>
      <c r="G383" t="inlineStr">
        <is>
          <t>United States</t>
        </is>
      </c>
      <c r="I383" s="2" t="n">
        <v>672426</v>
      </c>
      <c r="J383" t="inlineStr">
        <is>
          <t>Consumer Discretionary</t>
        </is>
      </c>
      <c r="K383" t="inlineStr">
        <is>
          <t>Retail-Auto Dealers and Gas Stations</t>
        </is>
      </c>
    </row>
    <row r="384">
      <c r="A384" t="inlineStr">
        <is>
          <t>ANAB</t>
        </is>
      </c>
      <c r="B384" t="inlineStr">
        <is>
          <t>AnaptysBio Inc. Common Stock</t>
        </is>
      </c>
      <c r="C384" s="2" t="n">
        <v>32.76</v>
      </c>
      <c r="D384" s="2" t="n">
        <v>-1.32</v>
      </c>
      <c r="E384" s="2" t="n">
        <v>-0.0387</v>
      </c>
      <c r="F384" s="2" t="n">
        <v>894958777</v>
      </c>
      <c r="G384" t="inlineStr">
        <is>
          <t>United States</t>
        </is>
      </c>
      <c r="H384" s="2" t="n">
        <v>2017</v>
      </c>
      <c r="I384" s="2" t="n">
        <v>434295</v>
      </c>
      <c r="J384" t="inlineStr">
        <is>
          <t>Health Care</t>
        </is>
      </c>
      <c r="K384" t="inlineStr">
        <is>
          <t>Biotechnology: Pharmaceutical Preparations</t>
        </is>
      </c>
    </row>
    <row r="385">
      <c r="A385" t="inlineStr">
        <is>
          <t>ANDE</t>
        </is>
      </c>
      <c r="B385" t="inlineStr">
        <is>
          <t>Andersons Inc. (The) Common Stock</t>
        </is>
      </c>
      <c r="C385" s="2" t="n">
        <v>51.01</v>
      </c>
      <c r="D385" s="2" t="n">
        <v>-2.21</v>
      </c>
      <c r="E385" s="2" t="n">
        <v>-0.0415</v>
      </c>
      <c r="F385" s="2" t="n">
        <v>1736879431</v>
      </c>
      <c r="G385" t="inlineStr">
        <is>
          <t>United States</t>
        </is>
      </c>
      <c r="I385" s="2" t="n">
        <v>143666</v>
      </c>
      <c r="J385" t="inlineStr">
        <is>
          <t>Industrials</t>
        </is>
      </c>
      <c r="K385" t="inlineStr">
        <is>
          <t>Farming/Seeds/Milling</t>
        </is>
      </c>
    </row>
    <row r="386">
      <c r="A386" t="inlineStr">
        <is>
          <t>ANEB</t>
        </is>
      </c>
      <c r="B386" t="inlineStr">
        <is>
          <t>Anebulo Pharmaceuticals Inc. Common Stock</t>
        </is>
      </c>
      <c r="C386" s="2" t="n">
        <v>2</v>
      </c>
      <c r="D386" s="2" t="n">
        <v>-0.2828</v>
      </c>
      <c r="E386" s="2" t="n">
        <v>-0.1239</v>
      </c>
      <c r="F386" s="2" t="n">
        <v>51866434</v>
      </c>
      <c r="G386" t="inlineStr">
        <is>
          <t>United States</t>
        </is>
      </c>
      <c r="H386" s="2" t="n">
        <v>2021</v>
      </c>
      <c r="I386" s="2" t="n">
        <v>10446</v>
      </c>
      <c r="J386" t="inlineStr">
        <is>
          <t>Health Care</t>
        </is>
      </c>
      <c r="K386" t="inlineStr">
        <is>
          <t>Biotechnology: Pharmaceutical Preparations</t>
        </is>
      </c>
    </row>
    <row r="387">
      <c r="A387" t="inlineStr">
        <is>
          <t>ANET</t>
        </is>
      </c>
      <c r="B387" t="inlineStr">
        <is>
          <t>Arista Networks Inc. Common Stock</t>
        </is>
      </c>
      <c r="C387" s="2" t="n">
        <v>319.34</v>
      </c>
      <c r="D387" s="2" t="n">
        <v>-19.3</v>
      </c>
      <c r="E387" s="2" t="n">
        <v>-0.057</v>
      </c>
      <c r="F387" s="2" t="n">
        <v>100322000000</v>
      </c>
      <c r="G387" t="inlineStr">
        <is>
          <t>United States</t>
        </is>
      </c>
      <c r="H387" s="2" t="n">
        <v>2014</v>
      </c>
      <c r="I387" s="2" t="n">
        <v>2698532</v>
      </c>
      <c r="J387" t="inlineStr">
        <is>
          <t>Telecommunications</t>
        </is>
      </c>
      <c r="K387" t="inlineStr">
        <is>
          <t>Computer Communications Equipment</t>
        </is>
      </c>
    </row>
    <row r="388">
      <c r="A388" t="inlineStr">
        <is>
          <t>ANF</t>
        </is>
      </c>
      <c r="B388" t="inlineStr">
        <is>
          <t>Abercrombie &amp; Fitch Company Common Stock</t>
        </is>
      </c>
      <c r="C388" s="2" t="n">
        <v>132.2</v>
      </c>
      <c r="D388" s="2" t="n">
        <v>-10.07</v>
      </c>
      <c r="E388" s="2" t="n">
        <v>-0.0708</v>
      </c>
      <c r="F388" s="2" t="n">
        <v>6756124362</v>
      </c>
      <c r="G388" t="inlineStr">
        <is>
          <t>United States</t>
        </is>
      </c>
      <c r="I388" s="2" t="n">
        <v>1824816</v>
      </c>
      <c r="J388" t="inlineStr">
        <is>
          <t>Consumer Discretionary</t>
        </is>
      </c>
      <c r="K388" t="inlineStr">
        <is>
          <t>Clothing/Shoe/Accessory Stores</t>
        </is>
      </c>
    </row>
    <row r="389">
      <c r="A389" t="inlineStr">
        <is>
          <t>ANG^A</t>
        </is>
      </c>
      <c r="B389" t="inlineStr">
        <is>
          <t>American National Group Inc. Depositary Shares each representing a 1/1000th interest in a share of  5.95% Fixed-Rate Reset Non-Cumulative Preferred Stock Series A</t>
        </is>
      </c>
      <c r="C389" s="2" t="n">
        <v>24.7</v>
      </c>
      <c r="D389" s="2" t="n">
        <v>-0.05</v>
      </c>
      <c r="E389" s="2" t="n">
        <v>-0.002</v>
      </c>
      <c r="G389" t="inlineStr">
        <is>
          <t>United States</t>
        </is>
      </c>
      <c r="I389" s="2" t="n">
        <v>6535</v>
      </c>
    </row>
    <row r="390">
      <c r="A390" t="inlineStr">
        <is>
          <t>ANG^B</t>
        </is>
      </c>
      <c r="B390" t="inlineStr">
        <is>
          <t>American National Group Inc. Depositary Shares each representing a 1/1000th interest in a share of 6.625% Fixed-Rate Reset Non-Cumulative Preferred Stock Series B</t>
        </is>
      </c>
      <c r="C390" s="2" t="n">
        <v>24.94</v>
      </c>
      <c r="D390" s="2" t="n">
        <v>-0.03</v>
      </c>
      <c r="E390" s="2" t="n">
        <v>-0.0012</v>
      </c>
      <c r="G390" t="inlineStr">
        <is>
          <t>United States</t>
        </is>
      </c>
      <c r="I390" s="2" t="n">
        <v>15782</v>
      </c>
    </row>
    <row r="391">
      <c r="A391" t="inlineStr">
        <is>
          <t>ANGH</t>
        </is>
      </c>
      <c r="B391" t="inlineStr">
        <is>
          <t>Anghami Inc. Ordinary Shares</t>
        </is>
      </c>
      <c r="C391" s="2" t="n">
        <v>0.9399999999999999</v>
      </c>
      <c r="D391" s="2" t="n">
        <v>-0.0349</v>
      </c>
      <c r="E391" s="2" t="n">
        <v>-0.036</v>
      </c>
      <c r="F391" s="2" t="n">
        <v>27778514</v>
      </c>
      <c r="G391" t="inlineStr">
        <is>
          <t>United Arab Emirates</t>
        </is>
      </c>
      <c r="I391" s="2" t="n">
        <v>23060</v>
      </c>
      <c r="J391" t="inlineStr">
        <is>
          <t>Consumer Discretionary</t>
        </is>
      </c>
      <c r="K391" t="inlineStr">
        <is>
          <t>Telecommunications Equipment</t>
        </is>
      </c>
    </row>
    <row r="392">
      <c r="A392" t="inlineStr">
        <is>
          <t>ANGHW</t>
        </is>
      </c>
      <c r="B392" t="inlineStr">
        <is>
          <t>Anghami Inc. Warrants</t>
        </is>
      </c>
      <c r="C392" s="2" t="n">
        <v>0.02</v>
      </c>
      <c r="D392" s="2" t="n">
        <v>0.0001</v>
      </c>
      <c r="E392" s="2" t="n">
        <v>0.0059</v>
      </c>
      <c r="F392" s="2" t="n">
        <v>508035</v>
      </c>
      <c r="G392" t="inlineStr">
        <is>
          <t>United Arab Emirates</t>
        </is>
      </c>
      <c r="I392" s="2" t="n">
        <v>1810</v>
      </c>
      <c r="J392" t="inlineStr">
        <is>
          <t>Consumer Discretionary</t>
        </is>
      </c>
      <c r="K392" t="inlineStr">
        <is>
          <t>Telecommunications Equipment</t>
        </is>
      </c>
    </row>
    <row r="393">
      <c r="A393" t="inlineStr">
        <is>
          <t>ANGI</t>
        </is>
      </c>
      <c r="B393" t="inlineStr">
        <is>
          <t>Angi Inc. Class A Common Stock</t>
        </is>
      </c>
      <c r="C393" s="2" t="n">
        <v>2.02</v>
      </c>
      <c r="D393" s="2" t="n">
        <v>-0.22</v>
      </c>
      <c r="E393" s="2" t="n">
        <v>-0.0982</v>
      </c>
      <c r="F393" s="2" t="n">
        <v>1013518547</v>
      </c>
      <c r="G393" t="inlineStr">
        <is>
          <t>United States</t>
        </is>
      </c>
      <c r="I393" s="2" t="n">
        <v>466200</v>
      </c>
      <c r="J393" t="inlineStr">
        <is>
          <t>Consumer Discretionary</t>
        </is>
      </c>
      <c r="K393" t="inlineStr">
        <is>
          <t>Advertising</t>
        </is>
      </c>
    </row>
    <row r="394">
      <c r="A394" t="inlineStr">
        <is>
          <t>ANGO</t>
        </is>
      </c>
      <c r="B394" t="inlineStr">
        <is>
          <t>AngioDynamics Inc. Common Stock</t>
        </is>
      </c>
      <c r="C394" s="2" t="n">
        <v>7.77</v>
      </c>
      <c r="D394" s="2" t="n">
        <v>-0.02</v>
      </c>
      <c r="E394" s="2" t="n">
        <v>-0.0026</v>
      </c>
      <c r="F394" s="2" t="n">
        <v>312949042</v>
      </c>
      <c r="G394" t="inlineStr">
        <is>
          <t>United States</t>
        </is>
      </c>
      <c r="H394" s="2" t="n">
        <v>2004</v>
      </c>
      <c r="I394" s="2" t="n">
        <v>733890</v>
      </c>
      <c r="J394" t="inlineStr">
        <is>
          <t>Health Care</t>
        </is>
      </c>
      <c r="K394" t="inlineStr">
        <is>
          <t>Medical/Dental Instruments</t>
        </is>
      </c>
    </row>
    <row r="395">
      <c r="A395" t="inlineStr">
        <is>
          <t>ANIK</t>
        </is>
      </c>
      <c r="B395" t="inlineStr">
        <is>
          <t>Anika Therapeutics Inc. Common Stock</t>
        </is>
      </c>
      <c r="C395" s="2" t="n">
        <v>26</v>
      </c>
      <c r="D395" s="2" t="n">
        <v>-0.29</v>
      </c>
      <c r="E395" s="2" t="n">
        <v>-0.011</v>
      </c>
      <c r="F395" s="2" t="n">
        <v>385539856</v>
      </c>
      <c r="G395" t="inlineStr">
        <is>
          <t>United States</t>
        </is>
      </c>
      <c r="I395" s="2" t="n">
        <v>41718</v>
      </c>
      <c r="J395" t="inlineStr">
        <is>
          <t>Health Care</t>
        </is>
      </c>
      <c r="K395" t="inlineStr">
        <is>
          <t>Medical/Dental Instruments</t>
        </is>
      </c>
    </row>
    <row r="396">
      <c r="A396" t="inlineStr">
        <is>
          <t>ANIP</t>
        </is>
      </c>
      <c r="B396" t="inlineStr">
        <is>
          <t>ANI Pharmaceuticals Inc.</t>
        </is>
      </c>
      <c r="C396" s="2" t="n">
        <v>61.01</v>
      </c>
      <c r="D396" s="2" t="n">
        <v>-2.84</v>
      </c>
      <c r="E396" s="2" t="n">
        <v>-0.0445</v>
      </c>
      <c r="F396" s="2" t="n">
        <v>1279533018</v>
      </c>
      <c r="G396" t="inlineStr">
        <is>
          <t>United States</t>
        </is>
      </c>
      <c r="I396" s="2" t="n">
        <v>124061</v>
      </c>
      <c r="J396" t="inlineStr">
        <is>
          <t>Health Care</t>
        </is>
      </c>
      <c r="K396" t="inlineStr">
        <is>
          <t>Biotechnology: Pharmaceutical Preparations</t>
        </is>
      </c>
    </row>
    <row r="397">
      <c r="A397" t="inlineStr">
        <is>
          <t>ANIX</t>
        </is>
      </c>
      <c r="B397" t="inlineStr">
        <is>
          <t>Anixa Biosciences Inc. Common Stock</t>
        </is>
      </c>
      <c r="C397" s="2" t="n">
        <v>3.3</v>
      </c>
      <c r="D397" s="2" t="n">
        <v>-0.09</v>
      </c>
      <c r="E397" s="2" t="n">
        <v>-0.0266</v>
      </c>
      <c r="F397" s="2" t="n">
        <v>105621318</v>
      </c>
      <c r="G397" t="inlineStr">
        <is>
          <t>United States</t>
        </is>
      </c>
      <c r="I397" s="2" t="n">
        <v>79811</v>
      </c>
      <c r="J397" t="inlineStr">
        <is>
          <t>Health Care</t>
        </is>
      </c>
      <c r="K397" t="inlineStr">
        <is>
          <t>Biotechnology: Pharmaceutical Preparations</t>
        </is>
      </c>
    </row>
    <row r="398">
      <c r="A398" t="inlineStr">
        <is>
          <t>ANL</t>
        </is>
      </c>
      <c r="B398" t="inlineStr">
        <is>
          <t>Adlai Nortye Ltd. American Depositary Shares</t>
        </is>
      </c>
      <c r="C398" s="2" t="n">
        <v>3.31</v>
      </c>
      <c r="D398" s="2" t="n">
        <v>-0.0605</v>
      </c>
      <c r="E398" s="2" t="n">
        <v>-0.018</v>
      </c>
      <c r="F398" s="2" t="n">
        <v>122139887</v>
      </c>
      <c r="G398" t="inlineStr">
        <is>
          <t>Cayman Islands</t>
        </is>
      </c>
      <c r="H398" s="2" t="n">
        <v>2023</v>
      </c>
      <c r="I398" s="2" t="n">
        <v>3965</v>
      </c>
      <c r="J398" t="inlineStr">
        <is>
          <t>Health Care</t>
        </is>
      </c>
      <c r="K398" t="inlineStr">
        <is>
          <t>Biotechnology: Pharmaceutical Preparations</t>
        </is>
      </c>
    </row>
    <row r="399">
      <c r="A399" t="inlineStr">
        <is>
          <t>ANNX</t>
        </is>
      </c>
      <c r="B399" t="inlineStr">
        <is>
          <t>Annexon Inc. Common Stock</t>
        </is>
      </c>
      <c r="C399" s="2" t="n">
        <v>5.97</v>
      </c>
      <c r="D399" s="2" t="n">
        <v>-0.13</v>
      </c>
      <c r="E399" s="2" t="n">
        <v>-0.0213</v>
      </c>
      <c r="F399" s="2" t="n">
        <v>551704810</v>
      </c>
      <c r="G399" t="inlineStr">
        <is>
          <t>United States</t>
        </is>
      </c>
      <c r="H399" s="2" t="n">
        <v>2020</v>
      </c>
      <c r="I399" s="2" t="n">
        <v>1062904</v>
      </c>
      <c r="J399" t="inlineStr">
        <is>
          <t>Health Care</t>
        </is>
      </c>
      <c r="K399" t="inlineStr">
        <is>
          <t>Biotechnology: Pharmaceutical Preparations</t>
        </is>
      </c>
    </row>
    <row r="400">
      <c r="A400" t="inlineStr">
        <is>
          <t>ANRO</t>
        </is>
      </c>
      <c r="B400" t="inlineStr">
        <is>
          <t>Alto Neuroscience Inc. Common Stock</t>
        </is>
      </c>
      <c r="C400" s="2" t="n">
        <v>9.109999999999999</v>
      </c>
      <c r="D400" s="2" t="n">
        <v>-0.7</v>
      </c>
      <c r="E400" s="2" t="n">
        <v>-0.07140000000000001</v>
      </c>
      <c r="F400" s="2" t="n">
        <v>244913149</v>
      </c>
      <c r="H400" s="2" t="n">
        <v>2024</v>
      </c>
      <c r="I400" s="2" t="n">
        <v>501278</v>
      </c>
      <c r="J400" t="inlineStr">
        <is>
          <t>Health Care</t>
        </is>
      </c>
      <c r="K400" t="inlineStr">
        <is>
          <t>Biotechnology: Pharmaceutical Preparations</t>
        </is>
      </c>
    </row>
    <row r="401">
      <c r="A401" t="inlineStr">
        <is>
          <t>ANSC</t>
        </is>
      </c>
      <c r="B401" t="inlineStr">
        <is>
          <t>Agriculture &amp; Natural Solutions Acquisition Corporation Class A Ordinary Shares</t>
        </is>
      </c>
      <c r="C401" s="2" t="n">
        <v>10.31</v>
      </c>
      <c r="D401" s="2" t="n">
        <v>0</v>
      </c>
      <c r="E401" s="2" t="n">
        <v>0</v>
      </c>
      <c r="F401" s="2" t="n">
        <v>0</v>
      </c>
      <c r="G401" t="inlineStr">
        <is>
          <t>United States</t>
        </is>
      </c>
      <c r="H401" s="2" t="n">
        <v>2024</v>
      </c>
      <c r="I401" s="2" t="n">
        <v>633303</v>
      </c>
    </row>
    <row r="402">
      <c r="A402" t="inlineStr">
        <is>
          <t>ANSCW</t>
        </is>
      </c>
      <c r="B402" t="inlineStr">
        <is>
          <t>Agriculture &amp; Natural Solutions Acquisition Corporation Warrant</t>
        </is>
      </c>
      <c r="C402" s="2" t="n">
        <v>0.2</v>
      </c>
      <c r="D402" s="2" t="n">
        <v>0.044</v>
      </c>
      <c r="E402" s="2" t="n">
        <v>0.2745</v>
      </c>
      <c r="F402" s="2" t="n">
        <v>0</v>
      </c>
      <c r="G402" t="inlineStr">
        <is>
          <t>United States</t>
        </is>
      </c>
      <c r="H402" s="2" t="n">
        <v>2024</v>
      </c>
      <c r="I402" s="2" t="n">
        <v>100</v>
      </c>
    </row>
    <row r="403">
      <c r="A403" t="inlineStr">
        <is>
          <t>ANSS</t>
        </is>
      </c>
      <c r="B403" t="inlineStr">
        <is>
          <t>ANSYS Inc. Common Stock</t>
        </is>
      </c>
      <c r="C403" s="2" t="n">
        <v>302.22</v>
      </c>
      <c r="D403" s="2" t="n">
        <v>-7.61</v>
      </c>
      <c r="E403" s="2" t="n">
        <v>-0.0246</v>
      </c>
      <c r="F403" s="2" t="n">
        <v>26409991550</v>
      </c>
      <c r="G403" t="inlineStr">
        <is>
          <t>United States</t>
        </is>
      </c>
      <c r="H403" s="2" t="n">
        <v>1996</v>
      </c>
      <c r="I403" s="2" t="n">
        <v>704703</v>
      </c>
      <c r="J403" t="inlineStr">
        <is>
          <t>Technology</t>
        </is>
      </c>
      <c r="K403" t="inlineStr">
        <is>
          <t>Computer Software: Prepackaged Software</t>
        </is>
      </c>
    </row>
    <row r="404">
      <c r="A404" t="inlineStr">
        <is>
          <t>ANTE</t>
        </is>
      </c>
      <c r="B404" t="inlineStr">
        <is>
          <t>AirNet Technology Inc. American Depositary Shares</t>
        </is>
      </c>
      <c r="C404" s="2" t="n">
        <v>2.41</v>
      </c>
      <c r="D404" s="2" t="n">
        <v>0.4011</v>
      </c>
      <c r="E404" s="2" t="n">
        <v>0.1997</v>
      </c>
      <c r="F404" s="2" t="n">
        <v>31589870</v>
      </c>
      <c r="G404" t="inlineStr">
        <is>
          <t>China</t>
        </is>
      </c>
      <c r="H404" s="2" t="n">
        <v>2007</v>
      </c>
      <c r="I404" s="2" t="n">
        <v>457081</v>
      </c>
      <c r="J404" t="inlineStr">
        <is>
          <t>Consumer Discretionary</t>
        </is>
      </c>
      <c r="K404" t="inlineStr">
        <is>
          <t>Advertising</t>
        </is>
      </c>
    </row>
    <row r="405">
      <c r="A405" t="inlineStr">
        <is>
          <t>ANTX</t>
        </is>
      </c>
      <c r="B405" t="inlineStr">
        <is>
          <t>AN2 Therapeutics Inc. Common Stock</t>
        </is>
      </c>
      <c r="C405" s="2" t="n">
        <v>2.58</v>
      </c>
      <c r="D405" s="2" t="n">
        <v>0.03</v>
      </c>
      <c r="E405" s="2" t="n">
        <v>0.0118</v>
      </c>
      <c r="F405" s="2" t="n">
        <v>76958923</v>
      </c>
      <c r="G405" t="inlineStr">
        <is>
          <t>United States</t>
        </is>
      </c>
      <c r="H405" s="2" t="n">
        <v>2022</v>
      </c>
      <c r="I405" s="2" t="n">
        <v>89646</v>
      </c>
      <c r="J405" t="inlineStr">
        <is>
          <t>Health Care</t>
        </is>
      </c>
      <c r="K405" t="inlineStr">
        <is>
          <t>Biotechnology: Pharmaceutical Preparations</t>
        </is>
      </c>
    </row>
    <row r="406">
      <c r="A406" t="inlineStr">
        <is>
          <t>ANVS</t>
        </is>
      </c>
      <c r="B406" t="inlineStr">
        <is>
          <t>Annovis Bio Inc. Common Stock</t>
        </is>
      </c>
      <c r="C406" s="2" t="n">
        <v>8.66</v>
      </c>
      <c r="D406" s="2" t="n">
        <v>-0.43</v>
      </c>
      <c r="E406" s="2" t="n">
        <v>-0.0473</v>
      </c>
      <c r="F406" s="2" t="n">
        <v>96745017</v>
      </c>
      <c r="G406" t="inlineStr">
        <is>
          <t>United States</t>
        </is>
      </c>
      <c r="H406" s="2" t="n">
        <v>2020</v>
      </c>
      <c r="I406" s="2" t="n">
        <v>247690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ANY</t>
        </is>
      </c>
      <c r="B407" t="inlineStr">
        <is>
          <t>Sphere 3D Corp. Common Shares</t>
        </is>
      </c>
      <c r="C407" s="2" t="n">
        <v>0.92</v>
      </c>
      <c r="D407" s="2" t="n">
        <v>-0.081</v>
      </c>
      <c r="E407" s="2" t="n">
        <v>-0.081</v>
      </c>
      <c r="F407" s="2" t="n">
        <v>16820684</v>
      </c>
      <c r="G407" t="inlineStr">
        <is>
          <t>Canada</t>
        </is>
      </c>
      <c r="I407" s="2" t="n">
        <v>468505</v>
      </c>
      <c r="J407" t="inlineStr">
        <is>
          <t>Finance</t>
        </is>
      </c>
      <c r="K407" t="inlineStr">
        <is>
          <t>Finance: Consumer Services</t>
        </is>
      </c>
    </row>
    <row r="408">
      <c r="A408" t="inlineStr">
        <is>
          <t>AOD</t>
        </is>
      </c>
      <c r="B408" t="inlineStr">
        <is>
          <t>abrdn Total Dynamic Dividend Fund Common Shares of Beneficial Interest</t>
        </is>
      </c>
      <c r="C408" s="2" t="n">
        <v>8.359999999999999</v>
      </c>
      <c r="D408" s="2" t="n">
        <v>-0.13</v>
      </c>
      <c r="E408" s="2" t="n">
        <v>-0.0153</v>
      </c>
      <c r="F408" s="2" t="n">
        <v>0</v>
      </c>
      <c r="G408" t="inlineStr">
        <is>
          <t>United States</t>
        </is>
      </c>
      <c r="H408" s="2" t="n">
        <v>2007</v>
      </c>
      <c r="I408" s="2" t="n">
        <v>741320</v>
      </c>
      <c r="J408" t="inlineStr">
        <is>
          <t>Finance</t>
        </is>
      </c>
      <c r="K408" t="inlineStr">
        <is>
          <t>Investment Managers</t>
        </is>
      </c>
    </row>
    <row r="409">
      <c r="A409" t="inlineStr">
        <is>
          <t>AOGO</t>
        </is>
      </c>
      <c r="B409" t="inlineStr">
        <is>
          <t>Arogo Capital Acquisition Corp. Class A Common Stock</t>
        </is>
      </c>
      <c r="C409" s="2" t="n">
        <v>10.96</v>
      </c>
      <c r="D409" s="2" t="n">
        <v>-0.06</v>
      </c>
      <c r="E409" s="2" t="n">
        <v>-0.0054</v>
      </c>
      <c r="F409" s="2" t="n">
        <v>0</v>
      </c>
      <c r="G409" t="inlineStr">
        <is>
          <t>United States</t>
        </is>
      </c>
      <c r="H409" s="2" t="n">
        <v>2022</v>
      </c>
      <c r="I409" s="2" t="n">
        <v>209</v>
      </c>
      <c r="J409" t="inlineStr">
        <is>
          <t>Technology</t>
        </is>
      </c>
      <c r="K409" t="inlineStr">
        <is>
          <t>Computer Software: Prepackaged Software</t>
        </is>
      </c>
    </row>
    <row r="410">
      <c r="A410" t="inlineStr">
        <is>
          <t>AOGOW</t>
        </is>
      </c>
      <c r="B410" t="inlineStr">
        <is>
          <t>Arogo Capital Acquisition Corp. Warrant</t>
        </is>
      </c>
      <c r="C410" s="2" t="n">
        <v>0.03</v>
      </c>
      <c r="D410" s="2" t="n">
        <v>-0.0002</v>
      </c>
      <c r="E410" s="2" t="n">
        <v>-0.0064</v>
      </c>
      <c r="F410" s="2" t="n">
        <v>0</v>
      </c>
      <c r="G410" t="inlineStr">
        <is>
          <t>United States</t>
        </is>
      </c>
      <c r="H410" s="2" t="n">
        <v>2022</v>
      </c>
      <c r="I410" s="2" t="n">
        <v>4200</v>
      </c>
      <c r="J410" t="inlineStr">
        <is>
          <t>Technology</t>
        </is>
      </c>
      <c r="K410" t="inlineStr">
        <is>
          <t>Computer Software: Prepackaged Software</t>
        </is>
      </c>
    </row>
    <row r="411">
      <c r="A411" t="inlineStr">
        <is>
          <t>AOMN</t>
        </is>
      </c>
      <c r="B411" t="inlineStr">
        <is>
          <t>Angel Oak Mortgage REIT Inc. 9.500% Senior Notes due 2029</t>
        </is>
      </c>
      <c r="C411" s="2" t="n">
        <v>24.76</v>
      </c>
      <c r="D411" s="2" t="n">
        <v>-0.09</v>
      </c>
      <c r="E411" s="2" t="n">
        <v>-0.0036</v>
      </c>
      <c r="F411" s="2" t="n">
        <v>0</v>
      </c>
      <c r="G411" t="inlineStr">
        <is>
          <t>United States</t>
        </is>
      </c>
      <c r="H411" s="2" t="n">
        <v>2024</v>
      </c>
      <c r="I411" s="2" t="n">
        <v>23523</v>
      </c>
      <c r="J411" t="inlineStr">
        <is>
          <t>Finance</t>
        </is>
      </c>
      <c r="K411" t="inlineStr">
        <is>
          <t>Real Estate</t>
        </is>
      </c>
    </row>
    <row r="412">
      <c r="A412" t="inlineStr">
        <is>
          <t>AOMR</t>
        </is>
      </c>
      <c r="B412" t="inlineStr">
        <is>
          <t>Angel Oak Mortgage REIT Inc. Common Stock</t>
        </is>
      </c>
      <c r="C412" s="2" t="n">
        <v>12.92</v>
      </c>
      <c r="D412" s="2" t="n">
        <v>0.29</v>
      </c>
      <c r="E412" s="2" t="n">
        <v>0.023</v>
      </c>
      <c r="F412" s="2" t="n">
        <v>322551340</v>
      </c>
      <c r="G412" t="inlineStr">
        <is>
          <t>United States</t>
        </is>
      </c>
      <c r="H412" s="2" t="n">
        <v>2021</v>
      </c>
      <c r="I412" s="2" t="n">
        <v>123045</v>
      </c>
      <c r="J412" t="inlineStr">
        <is>
          <t>Finance</t>
        </is>
      </c>
      <c r="K412" t="inlineStr">
        <is>
          <t>Real Estate</t>
        </is>
      </c>
    </row>
    <row r="413">
      <c r="A413" t="inlineStr">
        <is>
          <t>AON</t>
        </is>
      </c>
      <c r="B413" t="inlineStr">
        <is>
          <t>Aon plc Class A Ordinary Shares (Ireland)</t>
        </is>
      </c>
      <c r="C413" s="2" t="n">
        <v>330.21</v>
      </c>
      <c r="D413" s="2" t="n">
        <v>2.39</v>
      </c>
      <c r="E413" s="2" t="n">
        <v>0.0073</v>
      </c>
      <c r="F413" s="2" t="n">
        <v>71735533984</v>
      </c>
      <c r="G413" t="inlineStr">
        <is>
          <t>United States</t>
        </is>
      </c>
      <c r="I413" s="2" t="n">
        <v>1649743</v>
      </c>
      <c r="J413" t="inlineStr">
        <is>
          <t>Finance</t>
        </is>
      </c>
      <c r="K413" t="inlineStr">
        <is>
          <t>Specialty Insurers</t>
        </is>
      </c>
    </row>
    <row r="414">
      <c r="A414" t="inlineStr">
        <is>
          <t>AORT</t>
        </is>
      </c>
      <c r="B414" t="inlineStr">
        <is>
          <t>Artivion Inc. Common Stock</t>
        </is>
      </c>
      <c r="C414" s="2" t="n">
        <v>26.12</v>
      </c>
      <c r="D414" s="2" t="n">
        <v>-0.64</v>
      </c>
      <c r="E414" s="2" t="n">
        <v>-0.0239</v>
      </c>
      <c r="F414" s="2" t="n">
        <v>1090103625</v>
      </c>
      <c r="G414" t="inlineStr">
        <is>
          <t>United States</t>
        </is>
      </c>
      <c r="I414" s="2" t="n">
        <v>261521</v>
      </c>
      <c r="J414" t="inlineStr">
        <is>
          <t>Health Care</t>
        </is>
      </c>
      <c r="K414" t="inlineStr">
        <is>
          <t>Medical/Dental Instruments</t>
        </is>
      </c>
    </row>
    <row r="415">
      <c r="A415" t="inlineStr">
        <is>
          <t>AOS</t>
        </is>
      </c>
      <c r="B415" t="inlineStr">
        <is>
          <t>A.O. Smith Corporation Common Stock</t>
        </is>
      </c>
      <c r="C415" s="2" t="n">
        <v>82.40000000000001</v>
      </c>
      <c r="D415" s="2" t="n">
        <v>-0.14</v>
      </c>
      <c r="E415" s="2" t="n">
        <v>-0.0017</v>
      </c>
      <c r="F415" s="2" t="n">
        <v>12017656346</v>
      </c>
      <c r="G415" t="inlineStr">
        <is>
          <t>United States</t>
        </is>
      </c>
      <c r="I415" s="2" t="n">
        <v>1106038</v>
      </c>
      <c r="J415" t="inlineStr">
        <is>
          <t>Consumer Discretionary</t>
        </is>
      </c>
      <c r="K415" t="inlineStr">
        <is>
          <t>Consumer Electronics/Appliances</t>
        </is>
      </c>
    </row>
    <row r="416">
      <c r="A416" t="inlineStr">
        <is>
          <t>AOSL</t>
        </is>
      </c>
      <c r="B416" t="inlineStr">
        <is>
          <t>Alpha and Omega Semiconductor Limited Common Shares</t>
        </is>
      </c>
      <c r="C416" s="2" t="n">
        <v>34.81</v>
      </c>
      <c r="D416" s="2" t="n">
        <v>-3.44</v>
      </c>
      <c r="E416" s="2" t="n">
        <v>-0.08989999999999999</v>
      </c>
      <c r="F416" s="2" t="n">
        <v>999107778</v>
      </c>
      <c r="G416" t="inlineStr">
        <is>
          <t>Bermuda</t>
        </is>
      </c>
      <c r="H416" s="2" t="n">
        <v>2010</v>
      </c>
      <c r="I416" s="2" t="n">
        <v>466120</v>
      </c>
      <c r="J416" t="inlineStr">
        <is>
          <t>Technology</t>
        </is>
      </c>
      <c r="K416" t="inlineStr">
        <is>
          <t>Semiconductors</t>
        </is>
      </c>
    </row>
    <row r="417">
      <c r="A417" t="inlineStr">
        <is>
          <t>AOUT</t>
        </is>
      </c>
      <c r="B417" t="inlineStr">
        <is>
          <t xml:space="preserve">American Outdoor Brands Inc. Common Stock </t>
        </is>
      </c>
      <c r="C417" s="2" t="n">
        <v>9</v>
      </c>
      <c r="D417" s="2" t="n">
        <v>-0.37</v>
      </c>
      <c r="E417" s="2" t="n">
        <v>-0.0395</v>
      </c>
      <c r="F417" s="2" t="n">
        <v>116051022</v>
      </c>
      <c r="G417" t="inlineStr">
        <is>
          <t>United States</t>
        </is>
      </c>
      <c r="I417" s="2" t="n">
        <v>12109</v>
      </c>
      <c r="J417" t="inlineStr">
        <is>
          <t>Consumer Discretionary</t>
        </is>
      </c>
      <c r="K417" t="inlineStr">
        <is>
          <t>Recreational Games/Products/Toys</t>
        </is>
      </c>
    </row>
    <row r="418">
      <c r="A418" t="inlineStr">
        <is>
          <t>AP</t>
        </is>
      </c>
      <c r="B418" t="inlineStr">
        <is>
          <t>Ampco-Pittsburgh Corporation Common Stock</t>
        </is>
      </c>
      <c r="C418" s="2" t="n">
        <v>1.49</v>
      </c>
      <c r="D418" s="2" t="n">
        <v>-0.03</v>
      </c>
      <c r="E418" s="2" t="n">
        <v>-0.0197</v>
      </c>
      <c r="F418" s="2" t="n">
        <v>29599966</v>
      </c>
      <c r="G418" t="inlineStr">
        <is>
          <t>United States</t>
        </is>
      </c>
      <c r="I418" s="2" t="n">
        <v>108674</v>
      </c>
      <c r="J418" t="inlineStr">
        <is>
          <t>Industrials</t>
        </is>
      </c>
      <c r="K418" t="inlineStr">
        <is>
          <t>Fluid Controls</t>
        </is>
      </c>
    </row>
    <row r="419">
      <c r="A419" t="inlineStr">
        <is>
          <t>APA</t>
        </is>
      </c>
      <c r="B419" t="inlineStr">
        <is>
          <t>APA Corporation Common Stock</t>
        </is>
      </c>
      <c r="C419" s="2" t="n">
        <v>28.59</v>
      </c>
      <c r="D419" s="2" t="n">
        <v>-2.49</v>
      </c>
      <c r="E419" s="2" t="n">
        <v>-0.0801</v>
      </c>
      <c r="F419" s="2" t="n">
        <v>10612389115</v>
      </c>
      <c r="G419" t="inlineStr">
        <is>
          <t>United States</t>
        </is>
      </c>
      <c r="I419" s="2" t="n">
        <v>8732590</v>
      </c>
      <c r="J419" t="inlineStr">
        <is>
          <t>Energy</t>
        </is>
      </c>
      <c r="K419" t="inlineStr">
        <is>
          <t>Oil &amp; Gas Production</t>
        </is>
      </c>
    </row>
    <row r="420">
      <c r="A420" t="inlineStr">
        <is>
          <t>APAM</t>
        </is>
      </c>
      <c r="B420" t="inlineStr">
        <is>
          <t>Artisan Partners Asset Management Inc. Class A Common Stock</t>
        </is>
      </c>
      <c r="C420" s="2" t="n">
        <v>40.61</v>
      </c>
      <c r="D420" s="2" t="n">
        <v>-1.75</v>
      </c>
      <c r="E420" s="2" t="n">
        <v>-0.0413</v>
      </c>
      <c r="F420" s="2" t="n">
        <v>3263899285</v>
      </c>
      <c r="G420" t="inlineStr">
        <is>
          <t>United States</t>
        </is>
      </c>
      <c r="H420" s="2" t="n">
        <v>2013</v>
      </c>
      <c r="I420" s="2" t="n">
        <v>566785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APCX</t>
        </is>
      </c>
      <c r="B421" t="inlineStr">
        <is>
          <t>AppTech Payments Corp. Common Stock</t>
        </is>
      </c>
      <c r="C421" s="2" t="n">
        <v>0.9</v>
      </c>
      <c r="D421" s="2" t="n">
        <v>-0.078</v>
      </c>
      <c r="E421" s="2" t="n">
        <v>-0.0798</v>
      </c>
      <c r="F421" s="2" t="n">
        <v>22256930</v>
      </c>
      <c r="G421" t="inlineStr">
        <is>
          <t>United States</t>
        </is>
      </c>
      <c r="I421" s="2" t="n">
        <v>56006</v>
      </c>
      <c r="J421" t="inlineStr">
        <is>
          <t>Technology</t>
        </is>
      </c>
      <c r="K421" t="inlineStr">
        <is>
          <t>Computer Software: Prepackaged Software</t>
        </is>
      </c>
    </row>
    <row r="422">
      <c r="A422" t="inlineStr">
        <is>
          <t>APD</t>
        </is>
      </c>
      <c r="B422" t="inlineStr">
        <is>
          <t>Air Products and Chemicals Inc. Common Stock</t>
        </is>
      </c>
      <c r="C422" s="2" t="n">
        <v>281.74</v>
      </c>
      <c r="D422" s="2" t="n">
        <v>-5.73</v>
      </c>
      <c r="E422" s="2" t="n">
        <v>-0.0199</v>
      </c>
      <c r="F422" s="2" t="n">
        <v>62632466238</v>
      </c>
      <c r="G422" t="inlineStr">
        <is>
          <t>United States</t>
        </is>
      </c>
      <c r="I422" s="2" t="n">
        <v>1832131</v>
      </c>
      <c r="J422" t="inlineStr">
        <is>
          <t>Industrials</t>
        </is>
      </c>
      <c r="K422" t="inlineStr">
        <is>
          <t>Major Chemicals</t>
        </is>
      </c>
    </row>
    <row r="423">
      <c r="A423" t="inlineStr">
        <is>
          <t>APDN</t>
        </is>
      </c>
      <c r="B423" t="inlineStr">
        <is>
          <t>Applied DNA Sciences Inc. Common Stock</t>
        </is>
      </c>
      <c r="C423" s="2" t="n">
        <v>0.38</v>
      </c>
      <c r="D423" s="2" t="n">
        <v>0.0016</v>
      </c>
      <c r="E423" s="2" t="n">
        <v>0.0043</v>
      </c>
      <c r="F423" s="2" t="n">
        <v>370849</v>
      </c>
      <c r="G423" t="inlineStr">
        <is>
          <t>United States</t>
        </is>
      </c>
      <c r="I423" s="2" t="n">
        <v>213284</v>
      </c>
      <c r="J423" t="inlineStr">
        <is>
          <t>Consumer Discretionary</t>
        </is>
      </c>
      <c r="K423" t="inlineStr">
        <is>
          <t>Other Consumer Services</t>
        </is>
      </c>
    </row>
    <row r="424">
      <c r="A424" t="inlineStr">
        <is>
          <t>APEI</t>
        </is>
      </c>
      <c r="B424" t="inlineStr">
        <is>
          <t>American Public Education Inc. Common Stock</t>
        </is>
      </c>
      <c r="C424" s="2" t="n">
        <v>17.74</v>
      </c>
      <c r="D424" s="2" t="n">
        <v>-0.73</v>
      </c>
      <c r="E424" s="2" t="n">
        <v>-0.0395</v>
      </c>
      <c r="F424" s="2" t="n">
        <v>311781653</v>
      </c>
      <c r="G424" t="inlineStr">
        <is>
          <t>United States</t>
        </is>
      </c>
      <c r="H424" s="2" t="n">
        <v>2007</v>
      </c>
      <c r="I424" s="2" t="n">
        <v>174605</v>
      </c>
      <c r="J424" t="inlineStr">
        <is>
          <t>Real Estate</t>
        </is>
      </c>
      <c r="K424" t="inlineStr">
        <is>
          <t>Other Consumer Services</t>
        </is>
      </c>
    </row>
    <row r="425">
      <c r="A425" t="inlineStr">
        <is>
          <t>APG</t>
        </is>
      </c>
      <c r="B425" t="inlineStr">
        <is>
          <t>APi Group Corporation Common Stock</t>
        </is>
      </c>
      <c r="C425" s="2" t="n">
        <v>34.33</v>
      </c>
      <c r="D425" s="2" t="n">
        <v>-1.92</v>
      </c>
      <c r="E425" s="2" t="n">
        <v>-0.053</v>
      </c>
      <c r="F425" s="2" t="n">
        <v>9416272058</v>
      </c>
      <c r="G425" t="inlineStr">
        <is>
          <t>United States</t>
        </is>
      </c>
      <c r="H425" s="2" t="n">
        <v>2020</v>
      </c>
      <c r="I425" s="2" t="n">
        <v>3159687</v>
      </c>
      <c r="J425" t="inlineStr">
        <is>
          <t>Consumer Discretionary</t>
        </is>
      </c>
      <c r="K425" t="inlineStr">
        <is>
          <t>Engineering &amp; Construction</t>
        </is>
      </c>
    </row>
    <row r="426">
      <c r="A426" t="inlineStr">
        <is>
          <t>APGE</t>
        </is>
      </c>
      <c r="B426" t="inlineStr">
        <is>
          <t>Apogee Therapeutics Inc. Common Stock</t>
        </is>
      </c>
      <c r="C426" s="2" t="n">
        <v>44.07</v>
      </c>
      <c r="D426" s="2" t="n">
        <v>-1.68</v>
      </c>
      <c r="E426" s="2" t="n">
        <v>-0.0367</v>
      </c>
      <c r="F426" s="2" t="n">
        <v>2576157110</v>
      </c>
      <c r="G426" t="inlineStr">
        <is>
          <t>United States</t>
        </is>
      </c>
      <c r="H426" s="2" t="n">
        <v>2023</v>
      </c>
      <c r="I426" s="2" t="n">
        <v>502462</v>
      </c>
      <c r="J426" t="inlineStr">
        <is>
          <t>Health Care</t>
        </is>
      </c>
      <c r="K426" t="inlineStr">
        <is>
          <t>Biotechnology: Biological Products (No Diagnostic Substances)</t>
        </is>
      </c>
    </row>
    <row r="427">
      <c r="A427" t="inlineStr">
        <is>
          <t>APH</t>
        </is>
      </c>
      <c r="B427" t="inlineStr">
        <is>
          <t>Amphenol Corporation Common Stock</t>
        </is>
      </c>
      <c r="C427" s="2" t="n">
        <v>59.13</v>
      </c>
      <c r="D427" s="2" t="n">
        <v>-2.99</v>
      </c>
      <c r="E427" s="2" t="n">
        <v>-0.0481</v>
      </c>
      <c r="F427" s="2" t="n">
        <v>71209596803</v>
      </c>
      <c r="G427" t="inlineStr">
        <is>
          <t>United States</t>
        </is>
      </c>
      <c r="I427" s="2" t="n">
        <v>11962630</v>
      </c>
      <c r="J427" t="inlineStr">
        <is>
          <t>Technology</t>
        </is>
      </c>
      <c r="K427" t="inlineStr">
        <is>
          <t>Electrical Products</t>
        </is>
      </c>
    </row>
    <row r="428">
      <c r="A428" t="inlineStr">
        <is>
          <t>API</t>
        </is>
      </c>
      <c r="B428" t="inlineStr">
        <is>
          <t>Agora Inc. American Depositary Shares</t>
        </is>
      </c>
      <c r="C428" s="2" t="n">
        <v>2.29</v>
      </c>
      <c r="D428" s="2" t="n">
        <v>-0.07000000000000001</v>
      </c>
      <c r="E428" s="2" t="n">
        <v>-0.0297</v>
      </c>
      <c r="F428" s="2" t="n">
        <v>211142983</v>
      </c>
      <c r="G428" t="inlineStr">
        <is>
          <t>China</t>
        </is>
      </c>
      <c r="H428" s="2" t="n">
        <v>2020</v>
      </c>
      <c r="I428" s="2" t="n">
        <v>133056</v>
      </c>
      <c r="J428" t="inlineStr">
        <is>
          <t>Technology</t>
        </is>
      </c>
      <c r="K428" t="inlineStr">
        <is>
          <t>Computer Software: Prepackaged Software</t>
        </is>
      </c>
    </row>
    <row r="429">
      <c r="A429" t="inlineStr">
        <is>
          <t>APLD</t>
        </is>
      </c>
      <c r="B429" t="inlineStr">
        <is>
          <t>Applied Digital Corporation Common Stock</t>
        </is>
      </c>
      <c r="C429" s="2" t="n">
        <v>4.24</v>
      </c>
      <c r="D429" s="2" t="n">
        <v>-0.25</v>
      </c>
      <c r="E429" s="2" t="n">
        <v>-0.0557</v>
      </c>
      <c r="F429" s="2" t="n">
        <v>520415650</v>
      </c>
      <c r="G429" t="inlineStr">
        <is>
          <t>United States</t>
        </is>
      </c>
      <c r="H429" s="2" t="n">
        <v>2022</v>
      </c>
      <c r="I429" s="2" t="n">
        <v>3434584</v>
      </c>
      <c r="J429" t="inlineStr">
        <is>
          <t>Finance</t>
        </is>
      </c>
      <c r="K429" t="inlineStr">
        <is>
          <t>Finance: Consumer Services</t>
        </is>
      </c>
    </row>
    <row r="430">
      <c r="A430" t="inlineStr">
        <is>
          <t>APLE</t>
        </is>
      </c>
      <c r="B430" t="inlineStr">
        <is>
          <t>Apple Hospitality REIT Inc. Common Shares</t>
        </is>
      </c>
      <c r="C430" s="2" t="n">
        <v>14.48</v>
      </c>
      <c r="D430" s="2" t="n">
        <v>-0.13</v>
      </c>
      <c r="E430" s="2" t="n">
        <v>-0.0089</v>
      </c>
      <c r="F430" s="2" t="n">
        <v>3509172802</v>
      </c>
      <c r="G430" t="inlineStr">
        <is>
          <t>United States</t>
        </is>
      </c>
      <c r="H430" s="2" t="n">
        <v>2015</v>
      </c>
      <c r="I430" s="2" t="n">
        <v>2880954</v>
      </c>
      <c r="J430" t="inlineStr">
        <is>
          <t>Real Estate</t>
        </is>
      </c>
      <c r="K430" t="inlineStr">
        <is>
          <t>Real Estate Investment Trusts</t>
        </is>
      </c>
    </row>
    <row r="431">
      <c r="A431" t="inlineStr">
        <is>
          <t>APLM</t>
        </is>
      </c>
      <c r="B431" t="inlineStr">
        <is>
          <t>Apollomics Inc. Class A Ordinary Shares</t>
        </is>
      </c>
      <c r="C431" s="2" t="n">
        <v>0.17</v>
      </c>
      <c r="D431" s="2" t="n">
        <v>-0.0143</v>
      </c>
      <c r="E431" s="2" t="n">
        <v>-0.07630000000000001</v>
      </c>
      <c r="F431" s="2" t="n">
        <v>15500671</v>
      </c>
      <c r="G431" t="inlineStr">
        <is>
          <t>United States</t>
        </is>
      </c>
      <c r="I431" s="2" t="n">
        <v>559861</v>
      </c>
      <c r="J431" t="inlineStr">
        <is>
          <t>Health Care</t>
        </is>
      </c>
      <c r="K431" t="inlineStr">
        <is>
          <t>Biotechnology: Pharmaceutical Preparations</t>
        </is>
      </c>
    </row>
    <row r="432">
      <c r="A432" t="inlineStr">
        <is>
          <t>APLMW</t>
        </is>
      </c>
      <c r="B432" t="inlineStr">
        <is>
          <t>Apollomics Inc. Warrant</t>
        </is>
      </c>
      <c r="C432" s="2" t="n">
        <v>0.01</v>
      </c>
      <c r="D432" s="2" t="n">
        <v>-0.004</v>
      </c>
      <c r="E432" s="2" t="n">
        <v>-0.2857</v>
      </c>
      <c r="F432" s="2" t="n">
        <v>894958</v>
      </c>
      <c r="G432" t="inlineStr">
        <is>
          <t>United States</t>
        </is>
      </c>
      <c r="I432" s="2" t="n">
        <v>8123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APLS</t>
        </is>
      </c>
      <c r="B433" t="inlineStr">
        <is>
          <t>Apellis Pharmaceuticals Inc. Common Stock</t>
        </is>
      </c>
      <c r="C433" s="2" t="n">
        <v>36.56</v>
      </c>
      <c r="D433" s="2" t="n">
        <v>0.555</v>
      </c>
      <c r="E433" s="2" t="n">
        <v>0.0154</v>
      </c>
      <c r="F433" s="2" t="n">
        <v>4436517863</v>
      </c>
      <c r="G433" t="inlineStr">
        <is>
          <t>United States</t>
        </is>
      </c>
      <c r="H433" s="2" t="n">
        <v>2017</v>
      </c>
      <c r="I433" s="2" t="n">
        <v>2431524</v>
      </c>
      <c r="J433" t="inlineStr">
        <is>
          <t>Health Care</t>
        </is>
      </c>
      <c r="K433" t="inlineStr">
        <is>
          <t>Biotechnology: Pharmaceutical Preparations</t>
        </is>
      </c>
    </row>
    <row r="434">
      <c r="A434" t="inlineStr">
        <is>
          <t>APLT</t>
        </is>
      </c>
      <c r="B434" t="inlineStr">
        <is>
          <t>Applied Therapeutics Inc. Common Stock</t>
        </is>
      </c>
      <c r="C434" s="2" t="n">
        <v>5.89</v>
      </c>
      <c r="D434" s="2" t="n">
        <v>0.23</v>
      </c>
      <c r="E434" s="2" t="n">
        <v>0.0406</v>
      </c>
      <c r="F434" s="2" t="n">
        <v>673034880</v>
      </c>
      <c r="G434" t="inlineStr">
        <is>
          <t>United States</t>
        </is>
      </c>
      <c r="H434" s="2" t="n">
        <v>2019</v>
      </c>
      <c r="I434" s="2" t="n">
        <v>1795498</v>
      </c>
      <c r="J434" t="inlineStr">
        <is>
          <t>Health Care</t>
        </is>
      </c>
      <c r="K434" t="inlineStr">
        <is>
          <t>Biotechnology: Pharmaceutical Preparations</t>
        </is>
      </c>
    </row>
    <row r="435">
      <c r="A435" t="inlineStr">
        <is>
          <t>APM</t>
        </is>
      </c>
      <c r="B435" t="inlineStr">
        <is>
          <t>Aptorum Group Limited Class A Ordinary Shares</t>
        </is>
      </c>
      <c r="C435" s="2" t="n">
        <v>3.24</v>
      </c>
      <c r="D435" s="2" t="n">
        <v>-0.06</v>
      </c>
      <c r="E435" s="2" t="n">
        <v>-0.0182</v>
      </c>
      <c r="F435" s="2" t="n">
        <v>16788698</v>
      </c>
      <c r="G435" t="inlineStr">
        <is>
          <t>Hong Kong</t>
        </is>
      </c>
      <c r="H435" s="2" t="n">
        <v>2018</v>
      </c>
      <c r="I435" s="2" t="n">
        <v>976</v>
      </c>
      <c r="J435" t="inlineStr">
        <is>
          <t>Health Care</t>
        </is>
      </c>
      <c r="K435" t="inlineStr">
        <is>
          <t>Biotechnology: Pharmaceutical Preparations</t>
        </is>
      </c>
    </row>
    <row r="436">
      <c r="A436" t="inlineStr">
        <is>
          <t>APO</t>
        </is>
      </c>
      <c r="B436" t="inlineStr">
        <is>
          <t>Apollo Global Management Inc. (New) Common Stock</t>
        </is>
      </c>
      <c r="C436" s="2" t="n">
        <v>103.53</v>
      </c>
      <c r="D436" s="2" t="n">
        <v>-12.44</v>
      </c>
      <c r="E436" s="2" t="n">
        <v>-0.1073</v>
      </c>
      <c r="F436" s="2" t="n">
        <v>58681751610</v>
      </c>
      <c r="G436" t="inlineStr">
        <is>
          <t>United States</t>
        </is>
      </c>
      <c r="I436" s="2" t="n">
        <v>8835146</v>
      </c>
      <c r="J436" t="inlineStr">
        <is>
          <t>Finance</t>
        </is>
      </c>
      <c r="K436" t="inlineStr">
        <is>
          <t>Investment Managers</t>
        </is>
      </c>
    </row>
    <row r="437">
      <c r="A437" t="inlineStr">
        <is>
          <t>APO^A</t>
        </is>
      </c>
      <c r="B437" t="inlineStr">
        <is>
          <t>Apollo Global Management Inc. 6.75% Series A Mandatory Convertible Preferred Stock</t>
        </is>
      </c>
      <c r="C437" s="2" t="n">
        <v>58.25</v>
      </c>
      <c r="D437" s="2" t="n">
        <v>-5.64</v>
      </c>
      <c r="E437" s="2" t="n">
        <v>-0.0883</v>
      </c>
      <c r="G437" t="inlineStr">
        <is>
          <t>United States</t>
        </is>
      </c>
      <c r="I437" s="2" t="n">
        <v>336369</v>
      </c>
    </row>
    <row r="438">
      <c r="A438" t="inlineStr">
        <is>
          <t>APOG</t>
        </is>
      </c>
      <c r="B438" t="inlineStr">
        <is>
          <t>Apogee Enterprises Inc. Common Stock</t>
        </is>
      </c>
      <c r="C438" s="2" t="n">
        <v>63.74</v>
      </c>
      <c r="D438" s="2" t="n">
        <v>-3.81</v>
      </c>
      <c r="E438" s="2" t="n">
        <v>-0.0564</v>
      </c>
      <c r="F438" s="2" t="n">
        <v>1398019810</v>
      </c>
      <c r="G438" t="inlineStr">
        <is>
          <t>United States</t>
        </is>
      </c>
      <c r="I438" s="2" t="n">
        <v>127776</v>
      </c>
      <c r="J438" t="inlineStr">
        <is>
          <t>Consumer Discretionary</t>
        </is>
      </c>
      <c r="K438" t="inlineStr">
        <is>
          <t>Auto Parts:O.E.M.</t>
        </is>
      </c>
    </row>
    <row r="439">
      <c r="A439" t="inlineStr">
        <is>
          <t>APOS</t>
        </is>
      </c>
      <c r="B439" t="inlineStr">
        <is>
          <t>Apollo Global Management Inc. 7.625% Fixed-Rate Resettable Junior Subordinated Notes due 2053</t>
        </is>
      </c>
      <c r="C439" s="2" t="n">
        <v>26.76</v>
      </c>
      <c r="D439" s="2" t="n">
        <v>-0.14</v>
      </c>
      <c r="E439" s="2" t="n">
        <v>-0.0052</v>
      </c>
      <c r="F439" s="2" t="n">
        <v>15226544953</v>
      </c>
      <c r="G439" t="inlineStr">
        <is>
          <t>United States</t>
        </is>
      </c>
      <c r="H439" s="2" t="n">
        <v>1987</v>
      </c>
      <c r="I439" s="2" t="n">
        <v>32314</v>
      </c>
      <c r="J439" t="inlineStr">
        <is>
          <t>Finance</t>
        </is>
      </c>
      <c r="K439" t="inlineStr">
        <is>
          <t>Investment Managers</t>
        </is>
      </c>
    </row>
    <row r="440">
      <c r="A440" t="inlineStr">
        <is>
          <t>APP</t>
        </is>
      </c>
      <c r="B440" t="inlineStr">
        <is>
          <t>Applovin Corporation Class A Common Stock</t>
        </is>
      </c>
      <c r="C440" s="2" t="n">
        <v>68.72</v>
      </c>
      <c r="D440" s="2" t="n">
        <v>-6.37</v>
      </c>
      <c r="E440" s="2" t="n">
        <v>-0.0848</v>
      </c>
      <c r="F440" s="2" t="n">
        <v>22609819265</v>
      </c>
      <c r="G440" t="inlineStr">
        <is>
          <t>United States</t>
        </is>
      </c>
      <c r="H440" s="2" t="n">
        <v>2021</v>
      </c>
      <c r="I440" s="2" t="n">
        <v>4365544</v>
      </c>
      <c r="J440" t="inlineStr">
        <is>
          <t>Technology</t>
        </is>
      </c>
      <c r="K440" t="inlineStr">
        <is>
          <t>Computer Software: Programming Data Processing</t>
        </is>
      </c>
    </row>
    <row r="441">
      <c r="A441" t="inlineStr">
        <is>
          <t>APPF</t>
        </is>
      </c>
      <c r="B441" t="inlineStr">
        <is>
          <t>AppFolio Inc. Class A Common Stock</t>
        </is>
      </c>
      <c r="C441" s="2" t="n">
        <v>210.59</v>
      </c>
      <c r="D441" s="2" t="n">
        <v>-5.1</v>
      </c>
      <c r="E441" s="2" t="n">
        <v>-0.0237</v>
      </c>
      <c r="F441" s="2" t="n">
        <v>7638639463</v>
      </c>
      <c r="G441" t="inlineStr">
        <is>
          <t>United States</t>
        </is>
      </c>
      <c r="H441" s="2" t="n">
        <v>2015</v>
      </c>
      <c r="I441" s="2" t="n">
        <v>317233</v>
      </c>
      <c r="J441" t="inlineStr">
        <is>
          <t>Technology</t>
        </is>
      </c>
      <c r="K441" t="inlineStr">
        <is>
          <t>Computer Software: Prepackaged Software</t>
        </is>
      </c>
    </row>
    <row r="442">
      <c r="A442" t="inlineStr">
        <is>
          <t>APPN</t>
        </is>
      </c>
      <c r="B442" t="inlineStr">
        <is>
          <t>Appian Corporation Class A Common Stock</t>
        </is>
      </c>
      <c r="C442" s="2" t="n">
        <v>29.84</v>
      </c>
      <c r="D442" s="2" t="n">
        <v>0.415</v>
      </c>
      <c r="E442" s="2" t="n">
        <v>0.0141</v>
      </c>
      <c r="F442" s="2" t="n">
        <v>2155686360</v>
      </c>
      <c r="G442" t="inlineStr">
        <is>
          <t>United States</t>
        </is>
      </c>
      <c r="H442" s="2" t="n">
        <v>2017</v>
      </c>
      <c r="I442" s="2" t="n">
        <v>1307012</v>
      </c>
      <c r="J442" t="inlineStr">
        <is>
          <t>Technology</t>
        </is>
      </c>
      <c r="K442" t="inlineStr">
        <is>
          <t>Computer Software: Prepackaged Software</t>
        </is>
      </c>
    </row>
    <row r="443">
      <c r="A443" t="inlineStr">
        <is>
          <t>APPS</t>
        </is>
      </c>
      <c r="B443" t="inlineStr">
        <is>
          <t>Digital Turbine Inc. Common Stock</t>
        </is>
      </c>
      <c r="C443" s="2" t="n">
        <v>1.98</v>
      </c>
      <c r="D443" s="2" t="n">
        <v>-0.23</v>
      </c>
      <c r="E443" s="2" t="n">
        <v>-0.1041</v>
      </c>
      <c r="F443" s="2" t="n">
        <v>202963256</v>
      </c>
      <c r="G443" t="inlineStr">
        <is>
          <t>United States</t>
        </is>
      </c>
      <c r="I443" s="2" t="n">
        <v>1997983</v>
      </c>
      <c r="J443" t="inlineStr">
        <is>
          <t>Miscellaneous</t>
        </is>
      </c>
      <c r="K443" t="inlineStr">
        <is>
          <t>Multi-Sector Companies</t>
        </is>
      </c>
    </row>
    <row r="444">
      <c r="A444" t="inlineStr">
        <is>
          <t>APRE</t>
        </is>
      </c>
      <c r="B444" t="inlineStr">
        <is>
          <t>Aprea Therapeutics Inc. Common stock</t>
        </is>
      </c>
      <c r="C444" s="2" t="n">
        <v>3.76</v>
      </c>
      <c r="D444" s="2" t="n">
        <v>0.06</v>
      </c>
      <c r="E444" s="2" t="n">
        <v>0.0162</v>
      </c>
      <c r="F444" s="2" t="n">
        <v>20417608</v>
      </c>
      <c r="G444" t="inlineStr">
        <is>
          <t>United States</t>
        </is>
      </c>
      <c r="H444" s="2" t="n">
        <v>2019</v>
      </c>
      <c r="I444" s="2" t="n">
        <v>3336</v>
      </c>
      <c r="J444" t="inlineStr">
        <is>
          <t>Health Care</t>
        </is>
      </c>
      <c r="K444" t="inlineStr">
        <is>
          <t>Biotechnology: Pharmaceutical Preparations</t>
        </is>
      </c>
    </row>
    <row r="445">
      <c r="A445" t="inlineStr">
        <is>
          <t>APT</t>
        </is>
      </c>
      <c r="B445" t="inlineStr">
        <is>
          <t>Alpha Pro Tech Ltd. Common Stock</t>
        </is>
      </c>
      <c r="C445" s="2" t="n">
        <v>5.44</v>
      </c>
      <c r="D445" s="2" t="n">
        <v>-0.39</v>
      </c>
      <c r="E445" s="2" t="n">
        <v>-0.0669</v>
      </c>
      <c r="F445" s="2" t="n">
        <v>63586528</v>
      </c>
      <c r="G445" t="inlineStr">
        <is>
          <t>Canada</t>
        </is>
      </c>
      <c r="H445" s="2" t="n">
        <v>2000</v>
      </c>
      <c r="I445" s="2" t="n">
        <v>38759</v>
      </c>
      <c r="J445" t="inlineStr">
        <is>
          <t>Health Care</t>
        </is>
      </c>
      <c r="K445" t="inlineStr">
        <is>
          <t>Industrial Specialties</t>
        </is>
      </c>
    </row>
    <row r="446">
      <c r="A446" t="inlineStr">
        <is>
          <t>APTO</t>
        </is>
      </c>
      <c r="B446" t="inlineStr">
        <is>
          <t>Aptose Biosciences Inc. Common Shares</t>
        </is>
      </c>
      <c r="C446" s="2" t="n">
        <v>0.49</v>
      </c>
      <c r="D446" s="2" t="n">
        <v>-0.0342</v>
      </c>
      <c r="E446" s="2" t="n">
        <v>-0.0654</v>
      </c>
      <c r="F446" s="2" t="n">
        <v>9860388</v>
      </c>
      <c r="G446" t="inlineStr">
        <is>
          <t>Canada</t>
        </is>
      </c>
      <c r="I446" s="2" t="n">
        <v>134651</v>
      </c>
      <c r="J446" t="inlineStr">
        <is>
          <t>Health Care</t>
        </is>
      </c>
      <c r="K446" t="inlineStr">
        <is>
          <t>Biotechnology: Biological Products (No Diagnostic Substances)</t>
        </is>
      </c>
    </row>
    <row r="447">
      <c r="A447" t="inlineStr">
        <is>
          <t>APTV</t>
        </is>
      </c>
      <c r="B447" t="inlineStr">
        <is>
          <t>Aptiv PLC Ordinary Shares</t>
        </is>
      </c>
      <c r="C447" s="2" t="n">
        <v>69.63</v>
      </c>
      <c r="D447" s="2" t="n">
        <v>-3.5</v>
      </c>
      <c r="E447" s="2" t="n">
        <v>-0.0479</v>
      </c>
      <c r="F447" s="2" t="n">
        <v>18943703589</v>
      </c>
      <c r="G447" t="inlineStr">
        <is>
          <t>United Kingdom</t>
        </is>
      </c>
      <c r="H447" s="2" t="n">
        <v>2011</v>
      </c>
      <c r="I447" s="2" t="n">
        <v>6391877</v>
      </c>
      <c r="J447" t="inlineStr">
        <is>
          <t>Consumer Discretionary</t>
        </is>
      </c>
      <c r="K447" t="inlineStr">
        <is>
          <t>Auto Parts:O.E.M.</t>
        </is>
      </c>
    </row>
    <row r="448">
      <c r="A448" t="inlineStr">
        <is>
          <t>APVO</t>
        </is>
      </c>
      <c r="B448" t="inlineStr">
        <is>
          <t>Aptevo Therapeutics Inc. Common Stock</t>
        </is>
      </c>
      <c r="C448" s="2" t="n">
        <v>0.42</v>
      </c>
      <c r="D448" s="2" t="n">
        <v>0.0157</v>
      </c>
      <c r="E448" s="2" t="n">
        <v>0.0391</v>
      </c>
      <c r="F448" s="2" t="n">
        <v>1701430</v>
      </c>
      <c r="G448" t="inlineStr">
        <is>
          <t>United States</t>
        </is>
      </c>
      <c r="I448" s="2" t="n">
        <v>312111</v>
      </c>
      <c r="J448" t="inlineStr">
        <is>
          <t>Health Care</t>
        </is>
      </c>
      <c r="K448" t="inlineStr">
        <is>
          <t>Biotechnology: Pharmaceutical Preparations</t>
        </is>
      </c>
    </row>
    <row r="449">
      <c r="A449" t="inlineStr">
        <is>
          <t>APWC</t>
        </is>
      </c>
      <c r="B449" t="inlineStr">
        <is>
          <t>Asia Pacific Wire &amp; Cable Corporation Ltd. Ordinary Shares (Bermuda)</t>
        </is>
      </c>
      <c r="C449" s="2" t="n">
        <v>1.57</v>
      </c>
      <c r="D449" s="2" t="n">
        <v>0</v>
      </c>
      <c r="E449" s="2" t="n">
        <v>0</v>
      </c>
      <c r="F449" s="2" t="n">
        <v>32367476</v>
      </c>
      <c r="G449" t="inlineStr">
        <is>
          <t>Taiwan</t>
        </is>
      </c>
      <c r="I449" s="2" t="n">
        <v>207</v>
      </c>
      <c r="J449" t="inlineStr">
        <is>
          <t>Industrials</t>
        </is>
      </c>
      <c r="K449" t="inlineStr">
        <is>
          <t>Telecommunications Equipment</t>
        </is>
      </c>
    </row>
    <row r="450">
      <c r="A450" t="inlineStr">
        <is>
          <t>APXI</t>
        </is>
      </c>
      <c r="B450" t="inlineStr">
        <is>
          <t>APx Acquisition Corp. I Class A Ordinary Share</t>
        </is>
      </c>
      <c r="C450" s="2" t="n">
        <v>11.62</v>
      </c>
      <c r="D450" s="2" t="n">
        <v>0.01</v>
      </c>
      <c r="E450" s="2" t="n">
        <v>0.0009</v>
      </c>
      <c r="F450" s="2" t="n">
        <v>0</v>
      </c>
      <c r="G450" t="inlineStr">
        <is>
          <t>Mexico</t>
        </is>
      </c>
      <c r="H450" s="2" t="n">
        <v>2022</v>
      </c>
      <c r="I450" s="2" t="n">
        <v>40007</v>
      </c>
      <c r="J450" t="inlineStr">
        <is>
          <t>Finance</t>
        </is>
      </c>
      <c r="K450" t="inlineStr">
        <is>
          <t>Blank Checks</t>
        </is>
      </c>
    </row>
    <row r="451">
      <c r="A451" t="inlineStr">
        <is>
          <t>APXIU</t>
        </is>
      </c>
      <c r="B451" t="inlineStr">
        <is>
          <t>APx Acquisition Corp. I Unit</t>
        </is>
      </c>
      <c r="C451" s="2" t="n">
        <v>12.1</v>
      </c>
      <c r="D451" s="2" t="n">
        <v>0</v>
      </c>
      <c r="E451" s="2" t="n">
        <v>0</v>
      </c>
      <c r="F451" s="2" t="n">
        <v>0</v>
      </c>
      <c r="G451" t="inlineStr">
        <is>
          <t>Mexico</t>
        </is>
      </c>
      <c r="H451" s="2" t="n">
        <v>2021</v>
      </c>
      <c r="I451" s="2" t="n">
        <v>1</v>
      </c>
      <c r="J451" t="inlineStr">
        <is>
          <t>Finance</t>
        </is>
      </c>
      <c r="K451" t="inlineStr">
        <is>
          <t>Blank Checks</t>
        </is>
      </c>
    </row>
    <row r="452">
      <c r="A452" t="inlineStr">
        <is>
          <t>APXIW</t>
        </is>
      </c>
      <c r="B452" t="inlineStr">
        <is>
          <t>APx Acquisition Corp. I Warrant</t>
        </is>
      </c>
      <c r="C452" s="2" t="n">
        <v>0.17</v>
      </c>
      <c r="D452" s="2" t="n">
        <v>0</v>
      </c>
      <c r="E452" s="2" t="n">
        <v>0</v>
      </c>
      <c r="F452" s="2" t="n">
        <v>0</v>
      </c>
      <c r="G452" t="inlineStr">
        <is>
          <t>Mexico</t>
        </is>
      </c>
      <c r="H452" s="2" t="n">
        <v>2022</v>
      </c>
      <c r="I452" s="2" t="n">
        <v>43000</v>
      </c>
      <c r="J452" t="inlineStr">
        <is>
          <t>Finance</t>
        </is>
      </c>
      <c r="K452" t="inlineStr">
        <is>
          <t>Blank Checks</t>
        </is>
      </c>
    </row>
    <row r="453">
      <c r="A453" t="inlineStr">
        <is>
          <t>APYX</t>
        </is>
      </c>
      <c r="B453" t="inlineStr">
        <is>
          <t>Apyx Medical Corporation Common Stock</t>
        </is>
      </c>
      <c r="C453" s="2" t="n">
        <v>1.15</v>
      </c>
      <c r="D453" s="2" t="n">
        <v>-0.17</v>
      </c>
      <c r="E453" s="2" t="n">
        <v>-0.1288</v>
      </c>
      <c r="F453" s="2" t="n">
        <v>39840515</v>
      </c>
      <c r="G453" t="inlineStr">
        <is>
          <t>United States</t>
        </is>
      </c>
      <c r="I453" s="2" t="n">
        <v>96293</v>
      </c>
      <c r="J453" t="inlineStr">
        <is>
          <t>Health Care</t>
        </is>
      </c>
      <c r="K453" t="inlineStr">
        <is>
          <t>Medical/Dental Instruments</t>
        </is>
      </c>
    </row>
    <row r="454">
      <c r="A454" t="inlineStr">
        <is>
          <t>AQB</t>
        </is>
      </c>
      <c r="B454" t="inlineStr">
        <is>
          <t>AquaBounty Technologies Inc. Common Stock</t>
        </is>
      </c>
      <c r="C454" s="2" t="n">
        <v>1.68</v>
      </c>
      <c r="D454" s="2" t="n">
        <v>-0.05</v>
      </c>
      <c r="E454" s="2" t="n">
        <v>-0.0289</v>
      </c>
      <c r="F454" s="2" t="n">
        <v>6480506</v>
      </c>
      <c r="G454" t="inlineStr">
        <is>
          <t>United States</t>
        </is>
      </c>
      <c r="I454" s="2" t="n">
        <v>17025</v>
      </c>
      <c r="J454" t="inlineStr">
        <is>
          <t>Consumer Staples</t>
        </is>
      </c>
      <c r="K454" t="inlineStr">
        <is>
          <t>Meat/Poultry/Fish</t>
        </is>
      </c>
    </row>
    <row r="455">
      <c r="A455" t="inlineStr">
        <is>
          <t>AQMS</t>
        </is>
      </c>
      <c r="B455" t="inlineStr">
        <is>
          <t>Aqua Metals Inc. Common Stock</t>
        </is>
      </c>
      <c r="C455" s="2" t="n">
        <v>0.31</v>
      </c>
      <c r="D455" s="2" t="n">
        <v>-0.0011</v>
      </c>
      <c r="E455" s="2" t="n">
        <v>-0.0035</v>
      </c>
      <c r="F455" s="2" t="n">
        <v>35032126</v>
      </c>
      <c r="G455" t="inlineStr">
        <is>
          <t>United States</t>
        </is>
      </c>
      <c r="H455" s="2" t="n">
        <v>2015</v>
      </c>
      <c r="I455" s="2" t="n">
        <v>543759</v>
      </c>
      <c r="J455" t="inlineStr">
        <is>
          <t>Industrials</t>
        </is>
      </c>
      <c r="K455" t="inlineStr">
        <is>
          <t>Metal Fabrications</t>
        </is>
      </c>
    </row>
    <row r="456">
      <c r="A456" t="inlineStr">
        <is>
          <t>AQN</t>
        </is>
      </c>
      <c r="B456" t="inlineStr">
        <is>
          <t>Algonquin Power &amp; Utilities Corp. Common Shares</t>
        </is>
      </c>
      <c r="C456" s="2" t="n">
        <v>6.16</v>
      </c>
      <c r="D456" s="2" t="n">
        <v>-0.03</v>
      </c>
      <c r="E456" s="2" t="n">
        <v>-0.0049</v>
      </c>
      <c r="F456" s="2" t="n">
        <v>4248716417</v>
      </c>
      <c r="G456" t="inlineStr">
        <is>
          <t>United States</t>
        </is>
      </c>
      <c r="H456" s="2" t="n">
        <v>2016</v>
      </c>
      <c r="I456" s="2" t="n">
        <v>5293721</v>
      </c>
      <c r="J456" t="inlineStr">
        <is>
          <t>Utilities</t>
        </is>
      </c>
      <c r="K456" t="inlineStr">
        <is>
          <t>Electric Utilities: Central</t>
        </is>
      </c>
    </row>
    <row r="457">
      <c r="A457" t="inlineStr">
        <is>
          <t>AQNB</t>
        </is>
      </c>
      <c r="B457" t="inlineStr">
        <is>
          <t>Algonquin Power &amp; Utilities Corp. 6.20% Fixed-to-Floating Subordinated Notes Series 2019-A due July 1 2079</t>
        </is>
      </c>
      <c r="C457" s="2" t="n">
        <v>25.3</v>
      </c>
      <c r="D457" s="2" t="n">
        <v>-0.05</v>
      </c>
      <c r="E457" s="2" t="n">
        <v>-0.002</v>
      </c>
      <c r="F457" s="2" t="n">
        <v>17450085282</v>
      </c>
      <c r="G457" t="inlineStr">
        <is>
          <t>United States</t>
        </is>
      </c>
      <c r="H457" s="2" t="n">
        <v>2019</v>
      </c>
      <c r="I457" s="2" t="n">
        <v>16004</v>
      </c>
      <c r="J457" t="inlineStr">
        <is>
          <t>Utilities</t>
        </is>
      </c>
      <c r="K457" t="inlineStr">
        <is>
          <t>Electric Utilities: Central</t>
        </is>
      </c>
    </row>
    <row r="458">
      <c r="A458" t="inlineStr">
        <is>
          <t>AQST</t>
        </is>
      </c>
      <c r="B458" t="inlineStr">
        <is>
          <t>Aquestive Therapeutics Inc. Common Stock</t>
        </is>
      </c>
      <c r="C458" s="2" t="n">
        <v>3.44</v>
      </c>
      <c r="D458" s="2" t="n">
        <v>-0.15</v>
      </c>
      <c r="E458" s="2" t="n">
        <v>-0.0418</v>
      </c>
      <c r="F458" s="2" t="n">
        <v>313172550</v>
      </c>
      <c r="G458" t="inlineStr">
        <is>
          <t>United States</t>
        </is>
      </c>
      <c r="H458" s="2" t="n">
        <v>2018</v>
      </c>
      <c r="I458" s="2" t="n">
        <v>1486769</v>
      </c>
      <c r="J458" t="inlineStr">
        <is>
          <t>Health Care</t>
        </is>
      </c>
      <c r="K458" t="inlineStr">
        <is>
          <t>Biotechnology: Pharmaceutical Preparations</t>
        </is>
      </c>
    </row>
    <row r="459">
      <c r="A459" t="inlineStr">
        <is>
          <t>AQU</t>
        </is>
      </c>
      <c r="B459" t="inlineStr">
        <is>
          <t>Aquaron Acquisition Corp. Common Stock</t>
        </is>
      </c>
      <c r="C459" s="2" t="n">
        <v>10.98</v>
      </c>
      <c r="D459" s="2" t="n">
        <v>0.045</v>
      </c>
      <c r="E459" s="2" t="n">
        <v>0.0041</v>
      </c>
      <c r="F459" s="2" t="n">
        <v>0</v>
      </c>
      <c r="G459" t="inlineStr">
        <is>
          <t>United States</t>
        </is>
      </c>
      <c r="H459" s="2" t="n">
        <v>2022</v>
      </c>
      <c r="I459" s="2" t="n">
        <v>100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AR</t>
        </is>
      </c>
      <c r="B460" t="inlineStr">
        <is>
          <t>Antero Resources Corporation Common Stock</t>
        </is>
      </c>
      <c r="C460" s="2" t="n">
        <v>26.5</v>
      </c>
      <c r="D460" s="2" t="n">
        <v>-2.27</v>
      </c>
      <c r="E460" s="2" t="n">
        <v>-0.0789</v>
      </c>
      <c r="F460" s="2" t="n">
        <v>8241685500</v>
      </c>
      <c r="G460" t="inlineStr">
        <is>
          <t>United States</t>
        </is>
      </c>
      <c r="H460" s="2" t="n">
        <v>2013</v>
      </c>
      <c r="I460" s="2" t="n">
        <v>5737844</v>
      </c>
      <c r="J460" t="inlineStr">
        <is>
          <t>Energy</t>
        </is>
      </c>
      <c r="K460" t="inlineStr">
        <is>
          <t>Oil &amp; Gas Production</t>
        </is>
      </c>
    </row>
    <row r="461">
      <c r="A461" t="inlineStr">
        <is>
          <t>ARAY</t>
        </is>
      </c>
      <c r="B461" t="inlineStr">
        <is>
          <t>Accuray Incorporated Common Stock</t>
        </is>
      </c>
      <c r="C461" s="2" t="n">
        <v>1.6</v>
      </c>
      <c r="D461" s="2" t="n">
        <v>-0.09</v>
      </c>
      <c r="E461" s="2" t="n">
        <v>-0.0533</v>
      </c>
      <c r="F461" s="2" t="n">
        <v>158790677</v>
      </c>
      <c r="G461" t="inlineStr">
        <is>
          <t>United States</t>
        </is>
      </c>
      <c r="H461" s="2" t="n">
        <v>2007</v>
      </c>
      <c r="I461" s="2" t="n">
        <v>960468</v>
      </c>
      <c r="J461" t="inlineStr">
        <is>
          <t>Health Care</t>
        </is>
      </c>
      <c r="K461" t="inlineStr">
        <is>
          <t>Medical/Dental Instruments</t>
        </is>
      </c>
    </row>
    <row r="462">
      <c r="A462" t="inlineStr">
        <is>
          <t>ARBB</t>
        </is>
      </c>
      <c r="B462" t="inlineStr">
        <is>
          <t>ARB IOT Group Limited Ordinary Shares</t>
        </is>
      </c>
      <c r="C462" s="2" t="n">
        <v>0.32</v>
      </c>
      <c r="D462" s="2" t="n">
        <v>-0.0347</v>
      </c>
      <c r="E462" s="2" t="n">
        <v>-0.0975</v>
      </c>
      <c r="F462" s="2" t="n">
        <v>8489081</v>
      </c>
      <c r="G462" t="inlineStr">
        <is>
          <t>Malaysia</t>
        </is>
      </c>
      <c r="H462" s="2" t="n">
        <v>2023</v>
      </c>
      <c r="I462" s="2" t="n">
        <v>73838</v>
      </c>
      <c r="J462" t="inlineStr">
        <is>
          <t>Technology</t>
        </is>
      </c>
      <c r="K462" t="inlineStr">
        <is>
          <t>EDP Services</t>
        </is>
      </c>
    </row>
    <row r="463">
      <c r="A463" t="inlineStr">
        <is>
          <t>ARBE</t>
        </is>
      </c>
      <c r="B463" t="inlineStr">
        <is>
          <t>Arbe Robotics Ltd. Ordinary Shares</t>
        </is>
      </c>
      <c r="C463" s="2" t="n">
        <v>2.08</v>
      </c>
      <c r="D463" s="2" t="n">
        <v>-0.01</v>
      </c>
      <c r="E463" s="2" t="n">
        <v>-0.0048</v>
      </c>
      <c r="F463" s="2" t="n">
        <v>162700839</v>
      </c>
      <c r="G463" t="inlineStr">
        <is>
          <t>Israel</t>
        </is>
      </c>
      <c r="I463" s="2" t="n">
        <v>245431</v>
      </c>
      <c r="J463" t="inlineStr">
        <is>
          <t>Technology</t>
        </is>
      </c>
      <c r="K463" t="inlineStr">
        <is>
          <t>EDP Services</t>
        </is>
      </c>
    </row>
    <row r="464">
      <c r="A464" t="inlineStr">
        <is>
          <t>ARBEW</t>
        </is>
      </c>
      <c r="B464" t="inlineStr">
        <is>
          <t>Arbe Robotics Ltd. Warrant</t>
        </is>
      </c>
      <c r="C464" s="2" t="n">
        <v>0.23</v>
      </c>
      <c r="D464" s="2" t="n">
        <v>0</v>
      </c>
      <c r="E464" s="2" t="n">
        <v>0</v>
      </c>
      <c r="F464" s="2" t="n">
        <v>18053535</v>
      </c>
      <c r="G464" t="inlineStr">
        <is>
          <t>Israel</t>
        </is>
      </c>
      <c r="I464" s="2" t="n">
        <v>1132</v>
      </c>
      <c r="J464" t="inlineStr">
        <is>
          <t>Technology</t>
        </is>
      </c>
      <c r="K464" t="inlineStr">
        <is>
          <t>EDP Services</t>
        </is>
      </c>
    </row>
    <row r="465">
      <c r="A465" t="inlineStr">
        <is>
          <t>ARBK</t>
        </is>
      </c>
      <c r="B465" t="inlineStr">
        <is>
          <t>Argo Blockchain plc American Depositary Shares</t>
        </is>
      </c>
      <c r="C465" s="2" t="n">
        <v>1.22</v>
      </c>
      <c r="D465" s="2" t="n">
        <v>-0.09</v>
      </c>
      <c r="E465" s="2" t="n">
        <v>-0.0687</v>
      </c>
      <c r="F465" s="2" t="n">
        <v>70488036</v>
      </c>
      <c r="G465" t="inlineStr">
        <is>
          <t>United Kingdom</t>
        </is>
      </c>
      <c r="H465" s="2" t="n">
        <v>2021</v>
      </c>
      <c r="I465" s="2" t="n">
        <v>678685</v>
      </c>
      <c r="J465" t="inlineStr">
        <is>
          <t>Finance</t>
        </is>
      </c>
      <c r="K465" t="inlineStr">
        <is>
          <t>Finance: Consumer Services</t>
        </is>
      </c>
    </row>
    <row r="466">
      <c r="A466" t="inlineStr">
        <is>
          <t>ARBKL</t>
        </is>
      </c>
      <c r="B466" t="inlineStr">
        <is>
          <t>Argo Blockchain plc 8.75% Senior Notes due 2026</t>
        </is>
      </c>
      <c r="C466" s="2" t="n">
        <v>9.880000000000001</v>
      </c>
      <c r="D466" s="2" t="n">
        <v>-0.29</v>
      </c>
      <c r="E466" s="2" t="n">
        <v>-0.0285</v>
      </c>
      <c r="F466" s="2" t="n">
        <v>5708375405</v>
      </c>
      <c r="G466" t="inlineStr">
        <is>
          <t>United Kingdom</t>
        </is>
      </c>
      <c r="I466" s="2" t="n">
        <v>23007</v>
      </c>
      <c r="J466" t="inlineStr">
        <is>
          <t>Finance</t>
        </is>
      </c>
      <c r="K466" t="inlineStr">
        <is>
          <t>Finance: Consumer Services</t>
        </is>
      </c>
    </row>
    <row r="467">
      <c r="A467" t="inlineStr">
        <is>
          <t>ARC</t>
        </is>
      </c>
      <c r="B467" t="inlineStr">
        <is>
          <t>ARC Document Solutions Inc. Common Stock</t>
        </is>
      </c>
      <c r="C467" s="2" t="n">
        <v>3</v>
      </c>
      <c r="D467" s="2" t="n">
        <v>-0.03</v>
      </c>
      <c r="E467" s="2" t="n">
        <v>-0.009900000000000001</v>
      </c>
      <c r="F467" s="2" t="n">
        <v>129538032</v>
      </c>
      <c r="G467" t="inlineStr">
        <is>
          <t>United States</t>
        </is>
      </c>
      <c r="H467" s="2" t="n">
        <v>2004</v>
      </c>
      <c r="I467" s="2" t="n">
        <v>88752</v>
      </c>
      <c r="J467" t="inlineStr">
        <is>
          <t>Consumer Discretionary</t>
        </is>
      </c>
      <c r="K467" t="inlineStr">
        <is>
          <t>Professional Services</t>
        </is>
      </c>
    </row>
    <row r="468">
      <c r="A468" t="inlineStr">
        <is>
          <t>ARCB</t>
        </is>
      </c>
      <c r="B468" t="inlineStr">
        <is>
          <t>ArcBest Corporation Common Stock</t>
        </is>
      </c>
      <c r="C468" s="2" t="n">
        <v>105.48</v>
      </c>
      <c r="D468" s="2" t="n">
        <v>-16.21</v>
      </c>
      <c r="E468" s="2" t="n">
        <v>-0.1332</v>
      </c>
      <c r="F468" s="2" t="n">
        <v>2471569493</v>
      </c>
      <c r="G468" t="inlineStr">
        <is>
          <t>United States</t>
        </is>
      </c>
      <c r="I468" s="2" t="n">
        <v>672609</v>
      </c>
      <c r="J468" t="inlineStr">
        <is>
          <t>Industrials</t>
        </is>
      </c>
      <c r="K468" t="inlineStr">
        <is>
          <t>Trucking Freight/Courier Services</t>
        </is>
      </c>
    </row>
    <row r="469">
      <c r="A469" t="inlineStr">
        <is>
          <t>ARCC</t>
        </is>
      </c>
      <c r="B469" t="inlineStr">
        <is>
          <t>Ares Capital Corporation Common Stock</t>
        </is>
      </c>
      <c r="C469" s="2" t="n">
        <v>20.29</v>
      </c>
      <c r="D469" s="2" t="n">
        <v>-0.54</v>
      </c>
      <c r="E469" s="2" t="n">
        <v>-0.0259</v>
      </c>
      <c r="F469" s="2" t="n">
        <v>12790543931</v>
      </c>
      <c r="G469" t="inlineStr">
        <is>
          <t>United States</t>
        </is>
      </c>
      <c r="H469" s="2" t="n">
        <v>2004</v>
      </c>
      <c r="I469" s="2" t="n">
        <v>6908318</v>
      </c>
      <c r="J469" t="inlineStr">
        <is>
          <t>Finance</t>
        </is>
      </c>
      <c r="K469" t="inlineStr">
        <is>
          <t>Finance: Consumer Services</t>
        </is>
      </c>
    </row>
    <row r="470">
      <c r="A470" t="inlineStr">
        <is>
          <t>ARCH</t>
        </is>
      </c>
      <c r="B470" t="inlineStr">
        <is>
          <t>Arch Resources Inc. Class A Common Stock</t>
        </is>
      </c>
      <c r="C470" s="2" t="n">
        <v>135.21</v>
      </c>
      <c r="D470" s="2" t="n">
        <v>-6.5</v>
      </c>
      <c r="E470" s="2" t="n">
        <v>-0.0459</v>
      </c>
      <c r="F470" s="2" t="n">
        <v>2445202135</v>
      </c>
      <c r="G470" t="inlineStr">
        <is>
          <t>United States</t>
        </is>
      </c>
      <c r="H470" s="2" t="n">
        <v>2016</v>
      </c>
      <c r="I470" s="2" t="n">
        <v>396135</v>
      </c>
      <c r="J470" t="inlineStr">
        <is>
          <t>Energy</t>
        </is>
      </c>
      <c r="K470" t="inlineStr">
        <is>
          <t>Coal Mining</t>
        </is>
      </c>
    </row>
    <row r="471">
      <c r="A471" t="inlineStr">
        <is>
          <t>ARCO</t>
        </is>
      </c>
      <c r="B471" t="inlineStr">
        <is>
          <t>Arcos Dorados Holdings Inc. Class A Shares</t>
        </is>
      </c>
      <c r="C471" s="2" t="n">
        <v>9.52</v>
      </c>
      <c r="D471" s="2" t="n">
        <v>-0.05</v>
      </c>
      <c r="E471" s="2" t="n">
        <v>-0.0052</v>
      </c>
      <c r="F471" s="2" t="n">
        <v>2005435305</v>
      </c>
      <c r="G471" t="inlineStr">
        <is>
          <t>Argentina</t>
        </is>
      </c>
      <c r="H471" s="2" t="n">
        <v>2011</v>
      </c>
      <c r="I471" s="2" t="n">
        <v>619833</v>
      </c>
      <c r="J471" t="inlineStr">
        <is>
          <t>Consumer Discretionary</t>
        </is>
      </c>
      <c r="K471" t="inlineStr">
        <is>
          <t>Restaurants</t>
        </is>
      </c>
    </row>
    <row r="472">
      <c r="A472" t="inlineStr">
        <is>
          <t>ARCT</t>
        </is>
      </c>
      <c r="B472" t="inlineStr">
        <is>
          <t>Arcturus Therapeutics Holdings Inc. Common Stock</t>
        </is>
      </c>
      <c r="C472" s="2" t="n">
        <v>20.55</v>
      </c>
      <c r="D472" s="2" t="n">
        <v>-1.03</v>
      </c>
      <c r="E472" s="2" t="n">
        <v>-0.0477</v>
      </c>
      <c r="F472" s="2" t="n">
        <v>553449024</v>
      </c>
      <c r="G472" t="inlineStr">
        <is>
          <t>Israel</t>
        </is>
      </c>
      <c r="H472" s="2" t="n">
        <v>2013</v>
      </c>
      <c r="I472" s="2" t="n">
        <v>379801</v>
      </c>
      <c r="J472" t="inlineStr">
        <is>
          <t>Health Care</t>
        </is>
      </c>
      <c r="K472" t="inlineStr">
        <is>
          <t>Biotechnology: Pharmaceutical Preparations</t>
        </is>
      </c>
    </row>
    <row r="473">
      <c r="A473" t="inlineStr">
        <is>
          <t>ARDC</t>
        </is>
      </c>
      <c r="B473" t="inlineStr">
        <is>
          <t>Ares Dynamic Credit Allocation Fund Inc. Common Shares</t>
        </is>
      </c>
      <c r="C473" s="2" t="n">
        <v>15.16</v>
      </c>
      <c r="D473" s="2" t="n">
        <v>-0.12</v>
      </c>
      <c r="E473" s="2" t="n">
        <v>-0.007900000000000001</v>
      </c>
      <c r="F473" s="2" t="n">
        <v>347390475</v>
      </c>
      <c r="G473" t="inlineStr">
        <is>
          <t>United States</t>
        </is>
      </c>
      <c r="H473" s="2" t="n">
        <v>2012</v>
      </c>
      <c r="I473" s="2" t="n">
        <v>127234</v>
      </c>
      <c r="J473" t="inlineStr">
        <is>
          <t>Finance</t>
        </is>
      </c>
      <c r="K473" t="inlineStr">
        <is>
          <t>Investment Managers</t>
        </is>
      </c>
    </row>
    <row r="474">
      <c r="A474" t="inlineStr">
        <is>
          <t>ARDT</t>
        </is>
      </c>
      <c r="B474" t="inlineStr">
        <is>
          <t>Ardent Health Partners Inc. Common Stock</t>
        </is>
      </c>
      <c r="C474" s="2" t="n">
        <v>17.32</v>
      </c>
      <c r="D474" s="2" t="n">
        <v>-0.65</v>
      </c>
      <c r="E474" s="2" t="n">
        <v>-0.0362</v>
      </c>
      <c r="F474" s="2" t="n">
        <v>2441484841</v>
      </c>
      <c r="H474" s="2" t="n">
        <v>2024</v>
      </c>
      <c r="I474" s="2" t="n">
        <v>106671</v>
      </c>
      <c r="J474" t="inlineStr">
        <is>
          <t>Health Care</t>
        </is>
      </c>
      <c r="K474" t="inlineStr">
        <is>
          <t>Hospital/Nursing Management</t>
        </is>
      </c>
    </row>
    <row r="475">
      <c r="A475" t="inlineStr">
        <is>
          <t>ARDX</t>
        </is>
      </c>
      <c r="B475" t="inlineStr">
        <is>
          <t>Ardelyx Inc. Common Stock</t>
        </is>
      </c>
      <c r="C475" s="2" t="n">
        <v>6.05</v>
      </c>
      <c r="D475" s="2" t="n">
        <v>0.55</v>
      </c>
      <c r="E475" s="2" t="n">
        <v>0.1</v>
      </c>
      <c r="F475" s="2" t="n">
        <v>1415558261</v>
      </c>
      <c r="G475" t="inlineStr">
        <is>
          <t>United States</t>
        </is>
      </c>
      <c r="H475" s="2" t="n">
        <v>2014</v>
      </c>
      <c r="I475" s="2" t="n">
        <v>11191987</v>
      </c>
      <c r="J475" t="inlineStr">
        <is>
          <t>Health Care</t>
        </is>
      </c>
      <c r="K475" t="inlineStr">
        <is>
          <t>Biotechnology: Pharmaceutical Preparations</t>
        </is>
      </c>
    </row>
    <row r="476">
      <c r="A476" t="inlineStr">
        <is>
          <t>ARE</t>
        </is>
      </c>
      <c r="B476" t="inlineStr">
        <is>
          <t>Alexandria Real Estate Equities Inc. Common Stock</t>
        </is>
      </c>
      <c r="C476" s="2" t="n">
        <v>113.36</v>
      </c>
      <c r="D476" s="2" t="n">
        <v>-1.66</v>
      </c>
      <c r="E476" s="2" t="n">
        <v>-0.0144</v>
      </c>
      <c r="F476" s="2" t="n">
        <v>19829619635</v>
      </c>
      <c r="G476" t="inlineStr">
        <is>
          <t>United States</t>
        </is>
      </c>
      <c r="I476" s="2" t="n">
        <v>1659517</v>
      </c>
      <c r="J476" t="inlineStr">
        <is>
          <t>Real Estate</t>
        </is>
      </c>
      <c r="K476" t="inlineStr">
        <is>
          <t>Real Estate Investment Trusts</t>
        </is>
      </c>
    </row>
    <row r="477">
      <c r="A477" t="inlineStr">
        <is>
          <t>AREB</t>
        </is>
      </c>
      <c r="B477" t="inlineStr">
        <is>
          <t>American Rebel Holdings Inc. Common Stock</t>
        </is>
      </c>
      <c r="C477" s="2" t="n">
        <v>0.55</v>
      </c>
      <c r="D477" s="2" t="n">
        <v>-0.0415</v>
      </c>
      <c r="E477" s="2" t="n">
        <v>-0.0699</v>
      </c>
      <c r="F477" s="2" t="n">
        <v>3286073</v>
      </c>
      <c r="G477" t="inlineStr">
        <is>
          <t>United States</t>
        </is>
      </c>
      <c r="I477" s="2" t="n">
        <v>219156</v>
      </c>
      <c r="J477" t="inlineStr">
        <is>
          <t>Industrials</t>
        </is>
      </c>
      <c r="K477" t="inlineStr">
        <is>
          <t>Plastic Products</t>
        </is>
      </c>
    </row>
    <row r="478">
      <c r="A478" t="inlineStr">
        <is>
          <t>AREBW</t>
        </is>
      </c>
      <c r="B478" t="inlineStr">
        <is>
          <t>American Rebel Holdings Inc. Warrants</t>
        </is>
      </c>
      <c r="C478" s="2" t="n">
        <v>0.01</v>
      </c>
      <c r="D478" s="2" t="n">
        <v>0</v>
      </c>
      <c r="E478" s="2" t="n">
        <v>0</v>
      </c>
      <c r="F478" s="2" t="n">
        <v>77319</v>
      </c>
      <c r="G478" t="inlineStr">
        <is>
          <t>United States</t>
        </is>
      </c>
      <c r="I478" s="2" t="n">
        <v>2749</v>
      </c>
      <c r="J478" t="inlineStr">
        <is>
          <t>Industrials</t>
        </is>
      </c>
      <c r="K478" t="inlineStr">
        <is>
          <t>Plastic Products</t>
        </is>
      </c>
    </row>
    <row r="479">
      <c r="A479" t="inlineStr">
        <is>
          <t>AREC</t>
        </is>
      </c>
      <c r="B479" t="inlineStr">
        <is>
          <t>American Resources Corporation Class A Common Stock</t>
        </is>
      </c>
      <c r="C479" s="2" t="n">
        <v>0.58</v>
      </c>
      <c r="D479" s="2" t="n">
        <v>-0.05</v>
      </c>
      <c r="E479" s="2" t="n">
        <v>-0.0795</v>
      </c>
      <c r="F479" s="2" t="n">
        <v>44810522</v>
      </c>
      <c r="G479" t="inlineStr">
        <is>
          <t>United States</t>
        </is>
      </c>
      <c r="I479" s="2" t="n">
        <v>324410</v>
      </c>
      <c r="J479" t="inlineStr">
        <is>
          <t>Energy</t>
        </is>
      </c>
      <c r="K479" t="inlineStr">
        <is>
          <t>Coal Mining</t>
        </is>
      </c>
    </row>
    <row r="480">
      <c r="A480" t="inlineStr">
        <is>
          <t>AREN</t>
        </is>
      </c>
      <c r="B480" t="inlineStr">
        <is>
          <t>The Arena Group Holdings Inc. Common Stock</t>
        </is>
      </c>
      <c r="C480" s="2" t="n">
        <v>0.92</v>
      </c>
      <c r="D480" s="2" t="n">
        <v>0.005</v>
      </c>
      <c r="E480" s="2" t="n">
        <v>0.0055</v>
      </c>
      <c r="F480" s="2" t="n">
        <v>27231939</v>
      </c>
      <c r="G480" t="inlineStr">
        <is>
          <t>United States</t>
        </is>
      </c>
      <c r="H480" s="2" t="n">
        <v>2022</v>
      </c>
      <c r="I480" s="2" t="n">
        <v>8393</v>
      </c>
      <c r="J480" t="inlineStr">
        <is>
          <t>Technology</t>
        </is>
      </c>
      <c r="K480" t="inlineStr">
        <is>
          <t>EDP Services</t>
        </is>
      </c>
    </row>
    <row r="481">
      <c r="A481" t="inlineStr">
        <is>
          <t>ARES</t>
        </is>
      </c>
      <c r="B481" t="inlineStr">
        <is>
          <t>Ares Management Corporation Class A Common Stock</t>
        </is>
      </c>
      <c r="C481" s="2" t="n">
        <v>139.26</v>
      </c>
      <c r="D481" s="2" t="n">
        <v>-9.9</v>
      </c>
      <c r="E481" s="2" t="n">
        <v>-0.0664</v>
      </c>
      <c r="F481" s="2" t="n">
        <v>43144815315</v>
      </c>
      <c r="G481" t="inlineStr">
        <is>
          <t>United States</t>
        </is>
      </c>
      <c r="H481" s="2" t="n">
        <v>2014</v>
      </c>
      <c r="I481" s="2" t="n">
        <v>2114033</v>
      </c>
      <c r="J481" t="inlineStr">
        <is>
          <t>Finance</t>
        </is>
      </c>
      <c r="K481" t="inlineStr">
        <is>
          <t>Investment Managers</t>
        </is>
      </c>
    </row>
    <row r="482">
      <c r="A482" t="inlineStr">
        <is>
          <t>ARGD</t>
        </is>
      </c>
      <c r="B482" t="inlineStr">
        <is>
          <t>Argo Group International Holdings Ltd. 6.5% Senior Notes Due 2042</t>
        </is>
      </c>
      <c r="C482" s="2" t="n">
        <v>22.39</v>
      </c>
      <c r="D482" s="2" t="n">
        <v>0.1197</v>
      </c>
      <c r="E482" s="2" t="n">
        <v>0.0054</v>
      </c>
      <c r="F482" s="2" t="n">
        <v>25896794173</v>
      </c>
      <c r="G482" t="inlineStr">
        <is>
          <t>Bermuda</t>
        </is>
      </c>
      <c r="I482" s="2" t="n">
        <v>1311</v>
      </c>
      <c r="J482" t="inlineStr">
        <is>
          <t>Finance</t>
        </is>
      </c>
      <c r="K482" t="inlineStr">
        <is>
          <t>Specialty Insurers</t>
        </is>
      </c>
    </row>
    <row r="483">
      <c r="A483" t="inlineStr">
        <is>
          <t>ARGO^A</t>
        </is>
      </c>
      <c r="B483" t="inlineStr">
        <is>
          <t>Argo Group International Holdings Inc. Depositary Shares Each Representing a 1/1000th Interest in a 7.00% Resettable Fixed Rate Preference Share Series A</t>
        </is>
      </c>
      <c r="C483" s="2" t="n">
        <v>24.82</v>
      </c>
      <c r="D483" s="2" t="n">
        <v>-0.16</v>
      </c>
      <c r="E483" s="2" t="n">
        <v>-0.0064</v>
      </c>
      <c r="G483" t="inlineStr">
        <is>
          <t>Bermuda</t>
        </is>
      </c>
      <c r="I483" s="2" t="n">
        <v>5457</v>
      </c>
    </row>
    <row r="484">
      <c r="A484" t="inlineStr">
        <is>
          <t>ARGX</t>
        </is>
      </c>
      <c r="B484" t="inlineStr">
        <is>
          <t>argenx SE American Depositary Shares</t>
        </is>
      </c>
      <c r="C484" s="2" t="n">
        <v>499.67</v>
      </c>
      <c r="D484" s="2" t="n">
        <v>-16.51</v>
      </c>
      <c r="E484" s="2" t="n">
        <v>-0.032</v>
      </c>
      <c r="F484" s="2" t="n">
        <v>29577709819</v>
      </c>
      <c r="G484" t="inlineStr">
        <is>
          <t>Netherlands</t>
        </is>
      </c>
      <c r="H484" s="2" t="n">
        <v>2017</v>
      </c>
      <c r="I484" s="2" t="n">
        <v>318399</v>
      </c>
      <c r="J484" t="inlineStr">
        <is>
          <t>Health Care</t>
        </is>
      </c>
      <c r="K484" t="inlineStr">
        <is>
          <t>Biotechnology: Biological Products (No Diagnostic Substances)</t>
        </is>
      </c>
    </row>
    <row r="485">
      <c r="A485" t="inlineStr">
        <is>
          <t>ARHS</t>
        </is>
      </c>
      <c r="B485" t="inlineStr">
        <is>
          <t>Arhaus Inc. Class A Common Stock</t>
        </is>
      </c>
      <c r="C485" s="2" t="n">
        <v>13.66</v>
      </c>
      <c r="D485" s="2" t="n">
        <v>-0.02</v>
      </c>
      <c r="E485" s="2" t="n">
        <v>-0.0015</v>
      </c>
      <c r="F485" s="2" t="n">
        <v>1917275473</v>
      </c>
      <c r="G485" t="inlineStr">
        <is>
          <t>United States</t>
        </is>
      </c>
      <c r="H485" s="2" t="n">
        <v>2021</v>
      </c>
      <c r="I485" s="2" t="n">
        <v>1626701</v>
      </c>
      <c r="J485" t="inlineStr">
        <is>
          <t>Consumer Discretionary</t>
        </is>
      </c>
      <c r="K485" t="inlineStr">
        <is>
          <t>Other Specialty Stores</t>
        </is>
      </c>
    </row>
    <row r="486">
      <c r="A486" t="inlineStr">
        <is>
          <t>ARI</t>
        </is>
      </c>
      <c r="B486" t="inlineStr">
        <is>
          <t>Apollo Commercial Real Estate Finance Inc</t>
        </is>
      </c>
      <c r="C486" s="2" t="n">
        <v>10.43</v>
      </c>
      <c r="D486" s="2" t="n">
        <v>-0.22</v>
      </c>
      <c r="E486" s="2" t="n">
        <v>-0.0207</v>
      </c>
      <c r="F486" s="2" t="n">
        <v>1482751798</v>
      </c>
      <c r="G486" t="inlineStr">
        <is>
          <t>United States</t>
        </is>
      </c>
      <c r="H486" s="2" t="n">
        <v>2009</v>
      </c>
      <c r="I486" s="2" t="n">
        <v>868434</v>
      </c>
      <c r="J486" t="inlineStr">
        <is>
          <t>Real Estate</t>
        </is>
      </c>
      <c r="K486" t="inlineStr">
        <is>
          <t>Real Estate Investment Trusts</t>
        </is>
      </c>
    </row>
    <row r="487">
      <c r="A487" t="inlineStr">
        <is>
          <t>ARIS</t>
        </is>
      </c>
      <c r="B487" t="inlineStr">
        <is>
          <t>Aris Water Solutions Inc. Class A Common Stock</t>
        </is>
      </c>
      <c r="C487" s="2" t="n">
        <v>15.2</v>
      </c>
      <c r="D487" s="2" t="n">
        <v>-1.65</v>
      </c>
      <c r="E487" s="2" t="n">
        <v>-0.0979</v>
      </c>
      <c r="F487" s="2" t="n">
        <v>882987775</v>
      </c>
      <c r="G487" t="inlineStr">
        <is>
          <t>United States</t>
        </is>
      </c>
      <c r="H487" s="2" t="n">
        <v>2021</v>
      </c>
      <c r="I487" s="2" t="n">
        <v>744196</v>
      </c>
      <c r="J487" t="inlineStr">
        <is>
          <t>Energy</t>
        </is>
      </c>
      <c r="K487" t="inlineStr">
        <is>
          <t>Oilfield Services/Equipment</t>
        </is>
      </c>
    </row>
    <row r="488">
      <c r="A488" t="inlineStr">
        <is>
          <t>ARKO</t>
        </is>
      </c>
      <c r="B488" t="inlineStr">
        <is>
          <t>ARKO Corp. Common Stock</t>
        </is>
      </c>
      <c r="C488" s="2" t="n">
        <v>6.19</v>
      </c>
      <c r="D488" s="2" t="n">
        <v>-0.23</v>
      </c>
      <c r="E488" s="2" t="n">
        <v>-0.0358</v>
      </c>
      <c r="F488" s="2" t="n">
        <v>716453881</v>
      </c>
      <c r="G488" t="inlineStr">
        <is>
          <t>United States</t>
        </is>
      </c>
      <c r="I488" s="2" t="n">
        <v>358684</v>
      </c>
      <c r="J488" t="inlineStr">
        <is>
          <t>Consumer Staples</t>
        </is>
      </c>
      <c r="K488" t="inlineStr">
        <is>
          <t>Food Chains</t>
        </is>
      </c>
    </row>
    <row r="489">
      <c r="A489" t="inlineStr">
        <is>
          <t>ARKR</t>
        </is>
      </c>
      <c r="B489" t="inlineStr">
        <is>
          <t>Ark Restaurants Corp. Common Stock</t>
        </is>
      </c>
      <c r="C489" s="2" t="n">
        <v>13.31</v>
      </c>
      <c r="D489" s="2" t="n">
        <v>-0.2615</v>
      </c>
      <c r="E489" s="2" t="n">
        <v>-0.0193</v>
      </c>
      <c r="F489" s="2" t="n">
        <v>47953309</v>
      </c>
      <c r="G489" t="inlineStr">
        <is>
          <t>United States</t>
        </is>
      </c>
      <c r="I489" s="2" t="n">
        <v>8302</v>
      </c>
      <c r="J489" t="inlineStr">
        <is>
          <t>Consumer Discretionary</t>
        </is>
      </c>
      <c r="K489" t="inlineStr">
        <is>
          <t>Restaurants</t>
        </is>
      </c>
    </row>
    <row r="490">
      <c r="A490" t="inlineStr">
        <is>
          <t>ARL</t>
        </is>
      </c>
      <c r="B490" t="inlineStr">
        <is>
          <t>American Realty Investors Inc. Common Stock</t>
        </is>
      </c>
      <c r="C490" s="2" t="n">
        <v>17.15</v>
      </c>
      <c r="D490" s="2" t="n">
        <v>-1.15</v>
      </c>
      <c r="E490" s="2" t="n">
        <v>-0.06279999999999999</v>
      </c>
      <c r="F490" s="2" t="n">
        <v>277007537</v>
      </c>
      <c r="G490" t="inlineStr">
        <is>
          <t>United States</t>
        </is>
      </c>
      <c r="I490" s="2" t="n">
        <v>1914</v>
      </c>
      <c r="J490" t="inlineStr">
        <is>
          <t>Real Estate</t>
        </is>
      </c>
      <c r="K490" t="inlineStr">
        <is>
          <t>Other Consumer Services</t>
        </is>
      </c>
    </row>
    <row r="491">
      <c r="A491" t="inlineStr">
        <is>
          <t>ARLO</t>
        </is>
      </c>
      <c r="B491" t="inlineStr">
        <is>
          <t>Arlo Technologies Inc. Common Stock</t>
        </is>
      </c>
      <c r="C491" s="2" t="n">
        <v>13.8</v>
      </c>
      <c r="D491" s="2" t="n">
        <v>-0.8</v>
      </c>
      <c r="E491" s="2" t="n">
        <v>-0.0548</v>
      </c>
      <c r="F491" s="2" t="n">
        <v>1346594547</v>
      </c>
      <c r="G491" t="inlineStr">
        <is>
          <t>United States</t>
        </is>
      </c>
      <c r="H491" s="2" t="n">
        <v>2018</v>
      </c>
      <c r="I491" s="2" t="n">
        <v>1023104</v>
      </c>
      <c r="J491" t="inlineStr">
        <is>
          <t>Consumer Staples</t>
        </is>
      </c>
      <c r="K491" t="inlineStr">
        <is>
          <t>Consumer Electronics/Appliances</t>
        </is>
      </c>
    </row>
    <row r="492">
      <c r="A492" t="inlineStr">
        <is>
          <t>ARLP</t>
        </is>
      </c>
      <c r="B492" t="inlineStr">
        <is>
          <t>Alliance Resource Partners L.P. Common Units representing Limited Partners Interests</t>
        </is>
      </c>
      <c r="C492" s="2" t="n">
        <v>23.87</v>
      </c>
      <c r="D492" s="2" t="n">
        <v>-0.88</v>
      </c>
      <c r="E492" s="2" t="n">
        <v>-0.0356</v>
      </c>
      <c r="F492" s="2" t="n">
        <v>3056839486</v>
      </c>
      <c r="G492" t="inlineStr">
        <is>
          <t>United States</t>
        </is>
      </c>
      <c r="H492" s="2" t="n">
        <v>1999</v>
      </c>
      <c r="I492" s="2" t="n">
        <v>576119</v>
      </c>
      <c r="J492" t="inlineStr">
        <is>
          <t>Energy</t>
        </is>
      </c>
      <c r="K492" t="inlineStr">
        <is>
          <t>Coal Mining</t>
        </is>
      </c>
    </row>
    <row r="493">
      <c r="A493" t="inlineStr">
        <is>
          <t>ARM</t>
        </is>
      </c>
      <c r="B493" t="inlineStr">
        <is>
          <t>Arm Holdings plc American Depositary Shares</t>
        </is>
      </c>
      <c r="C493" s="2" t="n">
        <v>113.45</v>
      </c>
      <c r="D493" s="2" t="n">
        <v>-8.06</v>
      </c>
      <c r="E493" s="2" t="n">
        <v>-0.0663</v>
      </c>
      <c r="F493" s="2" t="n">
        <v>118025000000</v>
      </c>
      <c r="G493" t="inlineStr">
        <is>
          <t>United Kingdom</t>
        </is>
      </c>
      <c r="H493" s="2" t="n">
        <v>2023</v>
      </c>
      <c r="I493" s="2" t="n">
        <v>14618987</v>
      </c>
      <c r="J493" t="inlineStr">
        <is>
          <t>Technology</t>
        </is>
      </c>
      <c r="K493" t="inlineStr">
        <is>
          <t>Semiconductors</t>
        </is>
      </c>
    </row>
    <row r="494">
      <c r="A494" t="inlineStr">
        <is>
          <t>ARMK</t>
        </is>
      </c>
      <c r="B494" t="inlineStr">
        <is>
          <t>Aramark Common Stock</t>
        </is>
      </c>
      <c r="C494" s="2" t="n">
        <v>33.31</v>
      </c>
      <c r="D494" s="2" t="n">
        <v>-0.09</v>
      </c>
      <c r="E494" s="2" t="n">
        <v>-0.0027</v>
      </c>
      <c r="F494" s="2" t="n">
        <v>8760263920</v>
      </c>
      <c r="G494" t="inlineStr">
        <is>
          <t>United States</t>
        </is>
      </c>
      <c r="H494" s="2" t="n">
        <v>2013</v>
      </c>
      <c r="I494" s="2" t="n">
        <v>2217272</v>
      </c>
      <c r="J494" t="inlineStr">
        <is>
          <t>Consumer Discretionary</t>
        </is>
      </c>
      <c r="K494" t="inlineStr">
        <is>
          <t>Restaurants</t>
        </is>
      </c>
    </row>
    <row r="495">
      <c r="A495" t="inlineStr">
        <is>
          <t>ARMN</t>
        </is>
      </c>
      <c r="B495" t="inlineStr">
        <is>
          <t>Aris Mining Corporation Common Shares</t>
        </is>
      </c>
      <c r="C495" s="2" t="n">
        <v>4.03</v>
      </c>
      <c r="D495" s="2" t="n">
        <v>-0.27</v>
      </c>
      <c r="E495" s="2" t="n">
        <v>-0.06279999999999999</v>
      </c>
      <c r="F495" s="2" t="n">
        <v>681977814</v>
      </c>
      <c r="H495" s="2" t="n">
        <v>2023</v>
      </c>
      <c r="I495" s="2" t="n">
        <v>243427</v>
      </c>
    </row>
    <row r="496">
      <c r="A496" t="inlineStr">
        <is>
          <t>ARMP</t>
        </is>
      </c>
      <c r="B496" t="inlineStr">
        <is>
          <t>Armata Pharmaceuticals Inc. Common Stock</t>
        </is>
      </c>
      <c r="C496" s="2" t="n">
        <v>2.61</v>
      </c>
      <c r="D496" s="2" t="n">
        <v>-0.12</v>
      </c>
      <c r="E496" s="2" t="n">
        <v>-0.044</v>
      </c>
      <c r="F496" s="2" t="n">
        <v>94363550</v>
      </c>
      <c r="G496" t="inlineStr">
        <is>
          <t>United States</t>
        </is>
      </c>
      <c r="I496" s="2" t="n">
        <v>4644</v>
      </c>
      <c r="J496" t="inlineStr">
        <is>
          <t>Health Care</t>
        </is>
      </c>
      <c r="K496" t="inlineStr">
        <is>
          <t>Biotechnology: Biological Products (No Diagnostic Substances)</t>
        </is>
      </c>
    </row>
    <row r="497">
      <c r="A497" t="inlineStr">
        <is>
          <t>AROC</t>
        </is>
      </c>
      <c r="B497" t="inlineStr">
        <is>
          <t>Archrock Inc. Common Stock</t>
        </is>
      </c>
      <c r="C497" s="2" t="n">
        <v>18.68</v>
      </c>
      <c r="D497" s="2" t="n">
        <v>-0.85</v>
      </c>
      <c r="E497" s="2" t="n">
        <v>-0.0435</v>
      </c>
      <c r="F497" s="2" t="n">
        <v>3155782967</v>
      </c>
      <c r="G497" t="inlineStr">
        <is>
          <t>United States</t>
        </is>
      </c>
      <c r="I497" s="2" t="n">
        <v>3000395</v>
      </c>
      <c r="J497" t="inlineStr">
        <is>
          <t>Utilities</t>
        </is>
      </c>
      <c r="K497" t="inlineStr">
        <is>
          <t>Natural Gas Distribution</t>
        </is>
      </c>
    </row>
    <row r="498">
      <c r="A498" t="inlineStr">
        <is>
          <t>AROW</t>
        </is>
      </c>
      <c r="B498" t="inlineStr">
        <is>
          <t>Arrow Financial Corporation Common Stock</t>
        </is>
      </c>
      <c r="C498" s="2" t="n">
        <v>28.99</v>
      </c>
      <c r="D498" s="2" t="n">
        <v>-1.19</v>
      </c>
      <c r="E498" s="2" t="n">
        <v>-0.0394</v>
      </c>
      <c r="F498" s="2" t="n">
        <v>484079108</v>
      </c>
      <c r="G498" t="inlineStr">
        <is>
          <t>United States</t>
        </is>
      </c>
      <c r="I498" s="2" t="n">
        <v>38236</v>
      </c>
      <c r="J498" t="inlineStr">
        <is>
          <t>Finance</t>
        </is>
      </c>
      <c r="K498" t="inlineStr">
        <is>
          <t>Major Banks</t>
        </is>
      </c>
    </row>
    <row r="499">
      <c r="A499" t="inlineStr">
        <is>
          <t>ARQ</t>
        </is>
      </c>
      <c r="B499" t="inlineStr">
        <is>
          <t>Arq Inc. Common Stock</t>
        </is>
      </c>
      <c r="C499" s="2" t="n">
        <v>5.83</v>
      </c>
      <c r="D499" s="2" t="n">
        <v>-0.37</v>
      </c>
      <c r="E499" s="2" t="n">
        <v>-0.0597</v>
      </c>
      <c r="F499" s="2" t="n">
        <v>197620699</v>
      </c>
      <c r="G499" t="inlineStr">
        <is>
          <t>United States</t>
        </is>
      </c>
      <c r="I499" s="2" t="n">
        <v>204328</v>
      </c>
      <c r="J499" t="inlineStr">
        <is>
          <t>Industrials</t>
        </is>
      </c>
      <c r="K499" t="inlineStr">
        <is>
          <t>Major Chemicals</t>
        </is>
      </c>
    </row>
    <row r="500">
      <c r="A500" t="inlineStr">
        <is>
          <t>ARQQ</t>
        </is>
      </c>
      <c r="B500" t="inlineStr">
        <is>
          <t>Arqit Quantum Inc. Ordinary Shares</t>
        </is>
      </c>
      <c r="C500" s="2" t="n">
        <v>0.32</v>
      </c>
      <c r="D500" s="2" t="n">
        <v>-0.0178</v>
      </c>
      <c r="E500" s="2" t="n">
        <v>-0.0521</v>
      </c>
      <c r="F500" s="2" t="n">
        <v>53191937</v>
      </c>
      <c r="G500" t="inlineStr">
        <is>
          <t>United Kingdom</t>
        </is>
      </c>
      <c r="I500" s="2" t="n">
        <v>837853</v>
      </c>
      <c r="J500" t="inlineStr">
        <is>
          <t>Technology</t>
        </is>
      </c>
      <c r="K500" t="inlineStr">
        <is>
          <t>Computer Software: Prepackaged Software</t>
        </is>
      </c>
    </row>
    <row r="501">
      <c r="A501" t="inlineStr">
        <is>
          <t>ARQQW</t>
        </is>
      </c>
      <c r="B501" t="inlineStr">
        <is>
          <t>Arqit Quantum Inc. Warrants</t>
        </is>
      </c>
      <c r="C501" s="2" t="n">
        <v>0.09</v>
      </c>
      <c r="D501" s="2" t="n">
        <v>0.0002</v>
      </c>
      <c r="E501" s="2" t="n">
        <v>0.0021</v>
      </c>
      <c r="F501" s="2" t="n">
        <v>15422708</v>
      </c>
      <c r="G501" t="inlineStr">
        <is>
          <t>United Kingdom</t>
        </is>
      </c>
      <c r="I501" s="2" t="n">
        <v>298</v>
      </c>
      <c r="J501" t="inlineStr">
        <is>
          <t>Technology</t>
        </is>
      </c>
      <c r="K501" t="inlineStr">
        <is>
          <t>Computer Software: Prepackaged Software</t>
        </is>
      </c>
    </row>
    <row r="502">
      <c r="A502" t="inlineStr">
        <is>
          <t>ARQT</t>
        </is>
      </c>
      <c r="B502" t="inlineStr">
        <is>
          <t>Arcutis Biotherapeutics Inc. Common Stock</t>
        </is>
      </c>
      <c r="C502" s="2" t="n">
        <v>9.25</v>
      </c>
      <c r="D502" s="2" t="n">
        <v>-0.23</v>
      </c>
      <c r="E502" s="2" t="n">
        <v>-0.0243</v>
      </c>
      <c r="F502" s="2" t="n">
        <v>1070818517</v>
      </c>
      <c r="G502" t="inlineStr">
        <is>
          <t>United States</t>
        </is>
      </c>
      <c r="H502" s="2" t="n">
        <v>2020</v>
      </c>
      <c r="I502" s="2" t="n">
        <v>2005438</v>
      </c>
      <c r="J502" t="inlineStr">
        <is>
          <t>Health Care</t>
        </is>
      </c>
      <c r="K502" t="inlineStr">
        <is>
          <t>Biotechnology: Pharmaceutical Preparations</t>
        </is>
      </c>
    </row>
    <row r="503">
      <c r="A503" t="inlineStr">
        <is>
          <t>ARR</t>
        </is>
      </c>
      <c r="B503" t="inlineStr">
        <is>
          <t>ARMOUR Residential REIT Inc.</t>
        </is>
      </c>
      <c r="C503" s="2" t="n">
        <v>20.42</v>
      </c>
      <c r="D503" s="2" t="n">
        <v>0.16</v>
      </c>
      <c r="E503" s="2" t="n">
        <v>0.007900000000000001</v>
      </c>
      <c r="F503" s="2" t="n">
        <v>995792919</v>
      </c>
      <c r="G503" t="inlineStr">
        <is>
          <t>United States</t>
        </is>
      </c>
      <c r="I503" s="2" t="n">
        <v>1163577</v>
      </c>
      <c r="J503" t="inlineStr">
        <is>
          <t>Real Estate</t>
        </is>
      </c>
      <c r="K503" t="inlineStr">
        <is>
          <t>Real Estate Investment Trusts</t>
        </is>
      </c>
    </row>
    <row r="504">
      <c r="A504" t="inlineStr">
        <is>
          <t>ARR^C</t>
        </is>
      </c>
      <c r="B504" t="inlineStr">
        <is>
          <t>ARMOUR Residential REIT Inc. 7% Series C Cumulative Redeemable Preferred Stock (liquidation preference $25.00 per share)</t>
        </is>
      </c>
      <c r="C504" s="2" t="n">
        <v>21.98</v>
      </c>
      <c r="D504" s="2" t="n">
        <v>0.02</v>
      </c>
      <c r="E504" s="2" t="n">
        <v>0.0009</v>
      </c>
      <c r="G504" t="inlineStr">
        <is>
          <t>United States</t>
        </is>
      </c>
      <c r="I504" s="2" t="n">
        <v>34272</v>
      </c>
    </row>
    <row r="505">
      <c r="A505" t="inlineStr">
        <is>
          <t>ARRY</t>
        </is>
      </c>
      <c r="B505" t="inlineStr">
        <is>
          <t>Array Technologies Inc. Common Stock</t>
        </is>
      </c>
      <c r="C505" s="2" t="n">
        <v>9.41</v>
      </c>
      <c r="D505" s="2" t="n">
        <v>-0.88</v>
      </c>
      <c r="E505" s="2" t="n">
        <v>-0.08550000000000001</v>
      </c>
      <c r="F505" s="2" t="n">
        <v>1428147720</v>
      </c>
      <c r="G505" t="inlineStr">
        <is>
          <t>United States</t>
        </is>
      </c>
      <c r="H505" s="2" t="n">
        <v>2020</v>
      </c>
      <c r="I505" s="2" t="n">
        <v>8088653</v>
      </c>
      <c r="J505" t="inlineStr">
        <is>
          <t>Consumer Discretionary</t>
        </is>
      </c>
      <c r="K505" t="inlineStr">
        <is>
          <t>Miscellaneous manufacturing industries</t>
        </is>
      </c>
    </row>
    <row r="506">
      <c r="A506" t="inlineStr">
        <is>
          <t>ARTL</t>
        </is>
      </c>
      <c r="B506" t="inlineStr">
        <is>
          <t>Artelo Biosciences Inc. Common Stock</t>
        </is>
      </c>
      <c r="C506" s="2" t="n">
        <v>1.34</v>
      </c>
      <c r="D506" s="2" t="n">
        <v>-0.01</v>
      </c>
      <c r="E506" s="2" t="n">
        <v>-0.0074</v>
      </c>
      <c r="F506" s="2" t="n">
        <v>4325118</v>
      </c>
      <c r="G506" t="inlineStr">
        <is>
          <t>United States</t>
        </is>
      </c>
      <c r="I506" s="2" t="n">
        <v>6507</v>
      </c>
      <c r="J506" t="inlineStr">
        <is>
          <t>Health Care</t>
        </is>
      </c>
      <c r="K506" t="inlineStr">
        <is>
          <t>Biotechnology: Pharmaceutical Preparations</t>
        </is>
      </c>
    </row>
    <row r="507">
      <c r="A507" t="inlineStr">
        <is>
          <t>ARTNA</t>
        </is>
      </c>
      <c r="B507" t="inlineStr">
        <is>
          <t>Artesian Resources Corporation Class A Common Stock</t>
        </is>
      </c>
      <c r="C507" s="2" t="n">
        <v>39.11</v>
      </c>
      <c r="D507" s="2" t="n">
        <v>-0.04</v>
      </c>
      <c r="E507" s="2" t="n">
        <v>-0.001</v>
      </c>
      <c r="F507" s="2" t="n">
        <v>402276191</v>
      </c>
      <c r="G507" t="inlineStr">
        <is>
          <t>United States</t>
        </is>
      </c>
      <c r="I507" s="2" t="n">
        <v>27719</v>
      </c>
      <c r="J507" t="inlineStr">
        <is>
          <t>Utilities</t>
        </is>
      </c>
      <c r="K507" t="inlineStr">
        <is>
          <t>Water Supply</t>
        </is>
      </c>
    </row>
    <row r="508">
      <c r="A508" t="inlineStr">
        <is>
          <t>ARTV</t>
        </is>
      </c>
      <c r="B508" t="inlineStr">
        <is>
          <t>Artiva Biotherapeutics Inc. Common Stock</t>
        </is>
      </c>
      <c r="C508" s="2" t="n">
        <v>11.69</v>
      </c>
      <c r="D508" s="2" t="n">
        <v>0.1</v>
      </c>
      <c r="E508" s="2" t="n">
        <v>0.0086</v>
      </c>
      <c r="F508" s="2" t="n">
        <v>272161448</v>
      </c>
      <c r="G508" t="inlineStr">
        <is>
          <t>United States</t>
        </is>
      </c>
      <c r="H508" s="2" t="n">
        <v>2024</v>
      </c>
      <c r="I508" s="2" t="n">
        <v>112484</v>
      </c>
      <c r="J508" t="inlineStr">
        <is>
          <t>Health Care</t>
        </is>
      </c>
      <c r="K508" t="inlineStr">
        <is>
          <t>Biotechnology: Biological Products (No Diagnostic Substances)</t>
        </is>
      </c>
    </row>
    <row r="509">
      <c r="A509" t="inlineStr">
        <is>
          <t>ARTW</t>
        </is>
      </c>
      <c r="B509" t="inlineStr">
        <is>
          <t>Art's-Way Manufacturing Co. Inc. Common Stock</t>
        </is>
      </c>
      <c r="C509" s="2" t="n">
        <v>1.48</v>
      </c>
      <c r="D509" s="2" t="n">
        <v>-0.02</v>
      </c>
      <c r="E509" s="2" t="n">
        <v>-0.0133</v>
      </c>
      <c r="F509" s="2" t="n">
        <v>7505758</v>
      </c>
      <c r="G509" t="inlineStr">
        <is>
          <t>United States</t>
        </is>
      </c>
      <c r="I509" s="2" t="n">
        <v>6582</v>
      </c>
      <c r="J509" t="inlineStr">
        <is>
          <t>Industrials</t>
        </is>
      </c>
      <c r="K509" t="inlineStr">
        <is>
          <t>Industrial Machinery/Components</t>
        </is>
      </c>
    </row>
    <row r="510">
      <c r="A510" t="inlineStr">
        <is>
          <t>ARVN</t>
        </is>
      </c>
      <c r="B510" t="inlineStr">
        <is>
          <t>Arvinas Inc. Common Stock</t>
        </is>
      </c>
      <c r="C510" s="2" t="n">
        <v>25.84</v>
      </c>
      <c r="D510" s="2" t="n">
        <v>-0.9399999999999999</v>
      </c>
      <c r="E510" s="2" t="n">
        <v>-0.0351</v>
      </c>
      <c r="F510" s="2" t="n">
        <v>1773865896</v>
      </c>
      <c r="G510" t="inlineStr">
        <is>
          <t>United States</t>
        </is>
      </c>
      <c r="H510" s="2" t="n">
        <v>2018</v>
      </c>
      <c r="I510" s="2" t="n">
        <v>704473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ARW</t>
        </is>
      </c>
      <c r="B511" t="inlineStr">
        <is>
          <t>Arrow Electronics Inc. Common Stock</t>
        </is>
      </c>
      <c r="C511" s="2" t="n">
        <v>125.76</v>
      </c>
      <c r="D511" s="2" t="n">
        <v>-3.18</v>
      </c>
      <c r="E511" s="2" t="n">
        <v>-0.0247</v>
      </c>
      <c r="F511" s="2" t="n">
        <v>6694186691</v>
      </c>
      <c r="G511" t="inlineStr">
        <is>
          <t>United States</t>
        </is>
      </c>
      <c r="I511" s="2" t="n">
        <v>850936</v>
      </c>
      <c r="J511" t="inlineStr">
        <is>
          <t>Technology</t>
        </is>
      </c>
      <c r="K511" t="inlineStr">
        <is>
          <t>Electronic Components</t>
        </is>
      </c>
    </row>
    <row r="512">
      <c r="A512" t="inlineStr">
        <is>
          <t>ARWR</t>
        </is>
      </c>
      <c r="B512" t="inlineStr">
        <is>
          <t>Arrowhead Pharmaceuticals Inc. Common Stock</t>
        </is>
      </c>
      <c r="C512" s="2" t="n">
        <v>26.22</v>
      </c>
      <c r="D512" s="2" t="n">
        <v>-1.24</v>
      </c>
      <c r="E512" s="2" t="n">
        <v>-0.0452</v>
      </c>
      <c r="F512" s="2" t="n">
        <v>3256530031</v>
      </c>
      <c r="G512" t="inlineStr">
        <is>
          <t>United States</t>
        </is>
      </c>
      <c r="I512" s="2" t="n">
        <v>800377</v>
      </c>
      <c r="J512" t="inlineStr">
        <is>
          <t>Health Care</t>
        </is>
      </c>
      <c r="K512" t="inlineStr">
        <is>
          <t>Biotechnology: Pharmaceutical Preparations</t>
        </is>
      </c>
    </row>
    <row r="513">
      <c r="A513" t="inlineStr">
        <is>
          <t>AS</t>
        </is>
      </c>
      <c r="B513" t="inlineStr">
        <is>
          <t>Amer Sports Inc. Ordinary Shares</t>
        </is>
      </c>
      <c r="C513" s="2" t="n">
        <v>10.75</v>
      </c>
      <c r="D513" s="2" t="n">
        <v>-0.03</v>
      </c>
      <c r="E513" s="2" t="n">
        <v>-0.0028</v>
      </c>
      <c r="F513" s="2" t="n">
        <v>5431433275</v>
      </c>
      <c r="H513" s="2" t="n">
        <v>2024</v>
      </c>
      <c r="I513" s="2" t="n">
        <v>1245779</v>
      </c>
      <c r="J513" t="inlineStr">
        <is>
          <t>Consumer Discretionary</t>
        </is>
      </c>
      <c r="K513" t="inlineStr">
        <is>
          <t>Apparel</t>
        </is>
      </c>
    </row>
    <row r="514">
      <c r="A514" t="inlineStr">
        <is>
          <t>ASA</t>
        </is>
      </c>
      <c r="B514" t="inlineStr">
        <is>
          <t>ASA  Gold and Precious Metals Limited</t>
        </is>
      </c>
      <c r="C514" s="2" t="n">
        <v>18.34</v>
      </c>
      <c r="D514" s="2" t="n">
        <v>-0.3</v>
      </c>
      <c r="E514" s="2" t="n">
        <v>-0.0161</v>
      </c>
      <c r="F514" s="2" t="n">
        <v>353776858</v>
      </c>
      <c r="G514" t="inlineStr">
        <is>
          <t>United States</t>
        </is>
      </c>
      <c r="I514" s="2" t="n">
        <v>43338</v>
      </c>
      <c r="J514" t="inlineStr">
        <is>
          <t>Industrials</t>
        </is>
      </c>
      <c r="K514" t="inlineStr">
        <is>
          <t>Precious Metals</t>
        </is>
      </c>
    </row>
    <row r="515">
      <c r="A515" t="inlineStr">
        <is>
          <t>ASAI</t>
        </is>
      </c>
      <c r="B515" t="inlineStr">
        <is>
          <t>Sendas Distribuidora S A ADS</t>
        </is>
      </c>
      <c r="C515" s="2" t="n">
        <v>8.9</v>
      </c>
      <c r="D515" s="2" t="n">
        <v>0.3</v>
      </c>
      <c r="E515" s="2" t="n">
        <v>0.0349</v>
      </c>
      <c r="F515" s="2" t="n">
        <v>2406263096</v>
      </c>
      <c r="H515" s="2" t="n">
        <v>2021</v>
      </c>
      <c r="I515" s="2" t="n">
        <v>322277</v>
      </c>
      <c r="J515" t="inlineStr">
        <is>
          <t>Consumer Staples</t>
        </is>
      </c>
      <c r="K515" t="inlineStr">
        <is>
          <t>Food Chains</t>
        </is>
      </c>
    </row>
    <row r="516">
      <c r="A516" t="inlineStr">
        <is>
          <t>ASAN</t>
        </is>
      </c>
      <c r="B516" t="inlineStr">
        <is>
          <t>Asana Inc. Class A Common Stock</t>
        </is>
      </c>
      <c r="C516" s="2" t="n">
        <v>12.95</v>
      </c>
      <c r="D516" s="2" t="n">
        <v>-1.1</v>
      </c>
      <c r="E516" s="2" t="n">
        <v>-0.07829999999999999</v>
      </c>
      <c r="F516" s="2" t="n">
        <v>2953952628</v>
      </c>
      <c r="G516" t="inlineStr">
        <is>
          <t>United States</t>
        </is>
      </c>
      <c r="H516" s="2" t="n">
        <v>2020</v>
      </c>
      <c r="I516" s="2" t="n">
        <v>2868510</v>
      </c>
      <c r="J516" t="inlineStr">
        <is>
          <t>Technology</t>
        </is>
      </c>
      <c r="K516" t="inlineStr">
        <is>
          <t>Computer Software: Prepackaged Software</t>
        </is>
      </c>
    </row>
    <row r="517">
      <c r="A517" t="inlineStr">
        <is>
          <t>ASB</t>
        </is>
      </c>
      <c r="B517" t="inlineStr">
        <is>
          <t>Associated Banc-Corp Common Stock</t>
        </is>
      </c>
      <c r="C517" s="2" t="n">
        <v>21.16</v>
      </c>
      <c r="D517" s="2" t="n">
        <v>-0.91</v>
      </c>
      <c r="E517" s="2" t="n">
        <v>-0.0412</v>
      </c>
      <c r="F517" s="2" t="n">
        <v>3193061245</v>
      </c>
      <c r="G517" t="inlineStr">
        <is>
          <t>United States</t>
        </is>
      </c>
      <c r="I517" s="2" t="n">
        <v>2315771</v>
      </c>
      <c r="J517" t="inlineStr">
        <is>
          <t>Finance</t>
        </is>
      </c>
      <c r="K517" t="inlineStr">
        <is>
          <t>Major Banks</t>
        </is>
      </c>
    </row>
    <row r="518">
      <c r="A518" t="inlineStr">
        <is>
          <t>ASB^E</t>
        </is>
      </c>
      <c r="B518" t="inlineStr">
        <is>
          <t>Associated Banc-Corp Depositary Shares each representing a 1/40th interest in a share of 5.875% Non-Cumulative Perpetual Preferred Stock Series E</t>
        </is>
      </c>
      <c r="C518" s="2" t="n">
        <v>20.91</v>
      </c>
      <c r="D518" s="2" t="n">
        <v>-0.0141</v>
      </c>
      <c r="E518" s="2" t="n">
        <v>-0.0007</v>
      </c>
      <c r="G518" t="inlineStr">
        <is>
          <t>United States</t>
        </is>
      </c>
      <c r="I518" s="2" t="n">
        <v>4491</v>
      </c>
    </row>
    <row r="519">
      <c r="A519" t="inlineStr">
        <is>
          <t>ASB^F</t>
        </is>
      </c>
      <c r="B519" t="inlineStr">
        <is>
          <t>Associated Banc-Corp Depositary Shares each representing a 1/40th interest in a share of Associated Banc-Corp 5.625% Non-Cumulative Perpetual Preferred Stock Series F</t>
        </is>
      </c>
      <c r="C519" s="2" t="n">
        <v>20.25</v>
      </c>
      <c r="D519" s="2" t="n">
        <v>-0.05</v>
      </c>
      <c r="E519" s="2" t="n">
        <v>-0.0025</v>
      </c>
      <c r="G519" t="inlineStr">
        <is>
          <t>United States</t>
        </is>
      </c>
      <c r="I519" s="2" t="n">
        <v>1732</v>
      </c>
    </row>
    <row r="520">
      <c r="A520" t="inlineStr">
        <is>
          <t>ASBA</t>
        </is>
      </c>
      <c r="B520" t="inlineStr">
        <is>
          <t>Associated Banc-Corp 6.625% Fixed-Rate Reset Subordinated Notes due 2033</t>
        </is>
      </c>
      <c r="C520" s="2" t="n">
        <v>23.83</v>
      </c>
      <c r="D520" s="2" t="n">
        <v>-0.07000000000000001</v>
      </c>
      <c r="E520" s="2" t="n">
        <v>-0.0029</v>
      </c>
      <c r="F520" s="2" t="n">
        <v>3595966421</v>
      </c>
      <c r="G520" t="inlineStr">
        <is>
          <t>United States</t>
        </is>
      </c>
      <c r="H520" s="2" t="n">
        <v>2023</v>
      </c>
      <c r="I520" s="2" t="n">
        <v>54145</v>
      </c>
      <c r="J520" t="inlineStr">
        <is>
          <t>Finance</t>
        </is>
      </c>
      <c r="K520" t="inlineStr">
        <is>
          <t>Major Banks</t>
        </is>
      </c>
    </row>
    <row r="521">
      <c r="A521" t="inlineStr">
        <is>
          <t>ASC</t>
        </is>
      </c>
      <c r="B521" t="inlineStr">
        <is>
          <t>Ardmore Shipping Corporation Common Stock</t>
        </is>
      </c>
      <c r="C521" s="2" t="n">
        <v>19.84</v>
      </c>
      <c r="D521" s="2" t="n">
        <v>-0.95</v>
      </c>
      <c r="E521" s="2" t="n">
        <v>-0.0457</v>
      </c>
      <c r="F521" s="2" t="n">
        <v>819484236</v>
      </c>
      <c r="H521" s="2" t="n">
        <v>2013</v>
      </c>
      <c r="I521" s="2" t="n">
        <v>727018</v>
      </c>
      <c r="J521" t="inlineStr">
        <is>
          <t>Consumer Discretionary</t>
        </is>
      </c>
      <c r="K521" t="inlineStr">
        <is>
          <t>Marine Transportation</t>
        </is>
      </c>
    </row>
    <row r="522">
      <c r="A522" t="inlineStr">
        <is>
          <t>ASCB</t>
        </is>
      </c>
      <c r="B522" t="inlineStr">
        <is>
          <t>A SPAC II Acquisition Corp. Ordinary Shares</t>
        </is>
      </c>
      <c r="C522" s="2" t="n">
        <v>11.65</v>
      </c>
      <c r="D522" s="2" t="n">
        <v>-0.85</v>
      </c>
      <c r="E522" s="2" t="n">
        <v>-0.068</v>
      </c>
      <c r="F522" s="2" t="n">
        <v>0</v>
      </c>
      <c r="G522" t="inlineStr">
        <is>
          <t>Singapore</t>
        </is>
      </c>
      <c r="H522" s="2" t="n">
        <v>2022</v>
      </c>
      <c r="I522" s="2" t="n">
        <v>5515</v>
      </c>
      <c r="J522" t="inlineStr">
        <is>
          <t>Finance</t>
        </is>
      </c>
      <c r="K522" t="inlineStr">
        <is>
          <t>Blank Checks</t>
        </is>
      </c>
    </row>
    <row r="523">
      <c r="A523" t="inlineStr">
        <is>
          <t>ASCBU</t>
        </is>
      </c>
      <c r="B523" t="inlineStr">
        <is>
          <t>A SPAC II Acquisition Corp. Unit</t>
        </is>
      </c>
      <c r="C523" s="2" t="n">
        <v>11.79</v>
      </c>
      <c r="D523" s="2" t="n">
        <v>-0.59</v>
      </c>
      <c r="E523" s="2" t="n">
        <v>-0.0477</v>
      </c>
      <c r="F523" s="2" t="n">
        <v>0</v>
      </c>
      <c r="G523" t="inlineStr">
        <is>
          <t>Singapore</t>
        </is>
      </c>
      <c r="H523" s="2" t="n">
        <v>2022</v>
      </c>
      <c r="I523" s="2" t="n">
        <v>29032</v>
      </c>
      <c r="J523" t="inlineStr">
        <is>
          <t>Finance</t>
        </is>
      </c>
      <c r="K523" t="inlineStr">
        <is>
          <t>Blank Checks</t>
        </is>
      </c>
    </row>
    <row r="524">
      <c r="A524" t="inlineStr">
        <is>
          <t>ASCBW</t>
        </is>
      </c>
      <c r="B524" t="inlineStr">
        <is>
          <t>A SPAC II Acquisition Corp. Warrant</t>
        </is>
      </c>
      <c r="C524" s="2" t="n">
        <v>0.03</v>
      </c>
      <c r="D524" s="2" t="n">
        <v>0.002</v>
      </c>
      <c r="E524" s="2" t="n">
        <v>0.07140000000000001</v>
      </c>
      <c r="F524" s="2" t="n">
        <v>0</v>
      </c>
      <c r="G524" t="inlineStr">
        <is>
          <t>Singapore</t>
        </is>
      </c>
      <c r="H524" s="2" t="n">
        <v>2022</v>
      </c>
      <c r="I524" s="2" t="n">
        <v>200</v>
      </c>
      <c r="J524" t="inlineStr">
        <is>
          <t>Finance</t>
        </is>
      </c>
      <c r="K524" t="inlineStr">
        <is>
          <t>Blank Checks</t>
        </is>
      </c>
    </row>
    <row r="525">
      <c r="A525" t="inlineStr">
        <is>
          <t>ASG</t>
        </is>
      </c>
      <c r="B525" t="inlineStr">
        <is>
          <t>Liberty All-Star Growth Fund Inc.</t>
        </is>
      </c>
      <c r="C525" s="2" t="n">
        <v>5.19</v>
      </c>
      <c r="D525" s="2" t="n">
        <v>-0.13</v>
      </c>
      <c r="E525" s="2" t="n">
        <v>-0.0244</v>
      </c>
      <c r="F525" s="2" t="n">
        <v>0</v>
      </c>
      <c r="G525" t="inlineStr">
        <is>
          <t>United States</t>
        </is>
      </c>
      <c r="I525" s="2" t="n">
        <v>312021</v>
      </c>
      <c r="J525" t="inlineStr">
        <is>
          <t>Finance</t>
        </is>
      </c>
      <c r="K525" t="inlineStr">
        <is>
          <t>Investment Managers</t>
        </is>
      </c>
    </row>
    <row r="526">
      <c r="A526" t="inlineStr">
        <is>
          <t>ASGI</t>
        </is>
      </c>
      <c r="B526" t="inlineStr">
        <is>
          <t>abrdn Global Infrastructure Income Fund Common Shares of Beneficial Interest</t>
        </is>
      </c>
      <c r="C526" s="2" t="n">
        <v>19</v>
      </c>
      <c r="D526" s="2" t="n">
        <v>-0.02</v>
      </c>
      <c r="E526" s="2" t="n">
        <v>-0.0011</v>
      </c>
      <c r="F526" s="2" t="n">
        <v>0</v>
      </c>
      <c r="G526" t="inlineStr">
        <is>
          <t>United States</t>
        </is>
      </c>
      <c r="H526" s="2" t="n">
        <v>2020</v>
      </c>
      <c r="I526" s="2" t="n">
        <v>115821</v>
      </c>
      <c r="J526" t="inlineStr">
        <is>
          <t>Finance</t>
        </is>
      </c>
      <c r="K526" t="inlineStr">
        <is>
          <t>Investment Managers</t>
        </is>
      </c>
    </row>
    <row r="527">
      <c r="A527" t="inlineStr">
        <is>
          <t>ASGN</t>
        </is>
      </c>
      <c r="B527" t="inlineStr">
        <is>
          <t>ASGN Incorporated Common Stock</t>
        </is>
      </c>
      <c r="C527" s="2" t="n">
        <v>90.59</v>
      </c>
      <c r="D527" s="2" t="n">
        <v>-1.52</v>
      </c>
      <c r="E527" s="2" t="n">
        <v>-0.0165</v>
      </c>
      <c r="F527" s="2" t="n">
        <v>4158081000</v>
      </c>
      <c r="G527" t="inlineStr">
        <is>
          <t>United States</t>
        </is>
      </c>
      <c r="H527" s="2" t="n">
        <v>1992</v>
      </c>
      <c r="I527" s="2" t="n">
        <v>337409</v>
      </c>
      <c r="J527" t="inlineStr">
        <is>
          <t>Consumer Discretionary</t>
        </is>
      </c>
      <c r="K527" t="inlineStr">
        <is>
          <t>Professional Services</t>
        </is>
      </c>
    </row>
    <row r="528">
      <c r="A528" t="inlineStr">
        <is>
          <t>ASH</t>
        </is>
      </c>
      <c r="B528" t="inlineStr">
        <is>
          <t>Ashland Inc. Common Stock</t>
        </is>
      </c>
      <c r="C528" s="2" t="n">
        <v>93.56</v>
      </c>
      <c r="D528" s="2" t="n">
        <v>-2.53</v>
      </c>
      <c r="E528" s="2" t="n">
        <v>-0.0263</v>
      </c>
      <c r="F528" s="2" t="n">
        <v>4689923661</v>
      </c>
      <c r="G528" t="inlineStr">
        <is>
          <t>United States</t>
        </is>
      </c>
      <c r="I528" s="2" t="n">
        <v>282556</v>
      </c>
      <c r="J528" t="inlineStr">
        <is>
          <t>Consumer Discretionary</t>
        </is>
      </c>
      <c r="K528" t="inlineStr">
        <is>
          <t>Specialty Chemicals</t>
        </is>
      </c>
    </row>
    <row r="529">
      <c r="A529" t="inlineStr">
        <is>
          <t>ASIX</t>
        </is>
      </c>
      <c r="B529" t="inlineStr">
        <is>
          <t xml:space="preserve">AdvanSix Inc. Common Stock </t>
        </is>
      </c>
      <c r="C529" s="2" t="n">
        <v>27.26</v>
      </c>
      <c r="D529" s="2" t="n">
        <v>0.52</v>
      </c>
      <c r="E529" s="2" t="n">
        <v>0.0195</v>
      </c>
      <c r="F529" s="2" t="n">
        <v>731084413</v>
      </c>
      <c r="G529" t="inlineStr">
        <is>
          <t>United States</t>
        </is>
      </c>
      <c r="H529" s="2" t="n">
        <v>2016</v>
      </c>
      <c r="I529" s="2" t="n">
        <v>217633</v>
      </c>
      <c r="J529" t="inlineStr">
        <is>
          <t>Industrials</t>
        </is>
      </c>
      <c r="K529" t="inlineStr">
        <is>
          <t>Major Chemicals</t>
        </is>
      </c>
    </row>
    <row r="530">
      <c r="A530" t="inlineStr">
        <is>
          <t>ASLE</t>
        </is>
      </c>
      <c r="B530" t="inlineStr">
        <is>
          <t>AerSale Corporation Common Stock</t>
        </is>
      </c>
      <c r="C530" s="2" t="n">
        <v>6.09</v>
      </c>
      <c r="D530" s="2" t="n">
        <v>-0.5</v>
      </c>
      <c r="E530" s="2" t="n">
        <v>-0.0759</v>
      </c>
      <c r="F530" s="2" t="n">
        <v>322824968</v>
      </c>
      <c r="G530" t="inlineStr">
        <is>
          <t>United States</t>
        </is>
      </c>
      <c r="H530" s="2" t="n">
        <v>2019</v>
      </c>
      <c r="I530" s="2" t="n">
        <v>395128</v>
      </c>
      <c r="J530" t="inlineStr">
        <is>
          <t>Consumer Discretionary</t>
        </is>
      </c>
      <c r="K530" t="inlineStr">
        <is>
          <t>Industrial Specialties</t>
        </is>
      </c>
    </row>
    <row r="531">
      <c r="A531" t="inlineStr">
        <is>
          <t>ASM</t>
        </is>
      </c>
      <c r="B531" t="inlineStr">
        <is>
          <t>Avino Silver &amp; Gold Mines Ltd. Common Shares (Canada)</t>
        </is>
      </c>
      <c r="C531" s="2" t="n">
        <v>0.93</v>
      </c>
      <c r="D531" s="2" t="n">
        <v>-0.09</v>
      </c>
      <c r="E531" s="2" t="n">
        <v>-0.0882</v>
      </c>
      <c r="F531" s="2" t="n">
        <v>123753431</v>
      </c>
      <c r="G531" t="inlineStr">
        <is>
          <t>Canada</t>
        </is>
      </c>
      <c r="I531" s="2" t="n">
        <v>1876981</v>
      </c>
      <c r="J531" t="inlineStr">
        <is>
          <t>Basic Materials</t>
        </is>
      </c>
      <c r="K531" t="inlineStr">
        <is>
          <t>Metal Mining</t>
        </is>
      </c>
    </row>
    <row r="532">
      <c r="A532" t="inlineStr">
        <is>
          <t>ASMB</t>
        </is>
      </c>
      <c r="B532" t="inlineStr">
        <is>
          <t>Assembly Biosciences Inc. Common Stock</t>
        </is>
      </c>
      <c r="C532" s="2" t="n">
        <v>14.29</v>
      </c>
      <c r="D532" s="2" t="n">
        <v>-0.06</v>
      </c>
      <c r="E532" s="2" t="n">
        <v>-0.0042</v>
      </c>
      <c r="F532" s="2" t="n">
        <v>78785171</v>
      </c>
      <c r="G532" t="inlineStr">
        <is>
          <t>United States</t>
        </is>
      </c>
      <c r="H532" s="2" t="n">
        <v>2010</v>
      </c>
      <c r="I532" s="2" t="n">
        <v>9957</v>
      </c>
      <c r="J532" t="inlineStr">
        <is>
          <t>Health Care</t>
        </is>
      </c>
      <c r="K532" t="inlineStr">
        <is>
          <t>Biotechnology: Pharmaceutical Preparations</t>
        </is>
      </c>
    </row>
    <row r="533">
      <c r="A533" t="inlineStr">
        <is>
          <t>ASML</t>
        </is>
      </c>
      <c r="B533" t="inlineStr">
        <is>
          <t>ASML Holding N.V. New York Registry Shares</t>
        </is>
      </c>
      <c r="C533" s="2" t="n">
        <v>809.35</v>
      </c>
      <c r="D533" s="2" t="n">
        <v>-74.36</v>
      </c>
      <c r="E533" s="2" t="n">
        <v>-0.0842</v>
      </c>
      <c r="F533" s="2" t="n">
        <v>318416000000</v>
      </c>
      <c r="G533" t="inlineStr">
        <is>
          <t>Netherlands</t>
        </is>
      </c>
      <c r="H533" s="2" t="n">
        <v>1995</v>
      </c>
      <c r="I533" s="2" t="n">
        <v>3619883</v>
      </c>
      <c r="J533" t="inlineStr">
        <is>
          <t>Technology</t>
        </is>
      </c>
      <c r="K533" t="inlineStr">
        <is>
          <t>Industrial Machinery/Components</t>
        </is>
      </c>
    </row>
    <row r="534">
      <c r="A534" t="inlineStr">
        <is>
          <t>ASND</t>
        </is>
      </c>
      <c r="B534" t="inlineStr">
        <is>
          <t>Ascendis Pharma A/S American Depositary Shares</t>
        </is>
      </c>
      <c r="C534" s="2" t="n">
        <v>132.26</v>
      </c>
      <c r="D534" s="2" t="n">
        <v>-4.27</v>
      </c>
      <c r="E534" s="2" t="n">
        <v>-0.0313</v>
      </c>
      <c r="F534" s="2" t="n">
        <v>7487818560</v>
      </c>
      <c r="G534" t="inlineStr">
        <is>
          <t>Denmark</t>
        </is>
      </c>
      <c r="H534" s="2" t="n">
        <v>2015</v>
      </c>
      <c r="I534" s="2" t="n">
        <v>314741</v>
      </c>
      <c r="J534" t="inlineStr">
        <is>
          <t>Health Care</t>
        </is>
      </c>
      <c r="K534" t="inlineStr">
        <is>
          <t>Biotechnology: Pharmaceutical Preparations</t>
        </is>
      </c>
    </row>
    <row r="535">
      <c r="A535" t="inlineStr">
        <is>
          <t>ASNS</t>
        </is>
      </c>
      <c r="B535" t="inlineStr">
        <is>
          <t>Actelis Networks Inc. Common Stock</t>
        </is>
      </c>
      <c r="C535" s="2" t="n">
        <v>1.48</v>
      </c>
      <c r="D535" s="2" t="n">
        <v>0.01</v>
      </c>
      <c r="E535" s="2" t="n">
        <v>0.0068</v>
      </c>
      <c r="F535" s="2" t="n">
        <v>8904162</v>
      </c>
      <c r="G535" t="inlineStr">
        <is>
          <t>United States</t>
        </is>
      </c>
      <c r="H535" s="2" t="n">
        <v>2022</v>
      </c>
      <c r="I535" s="2" t="n">
        <v>1722650</v>
      </c>
      <c r="J535" t="inlineStr">
        <is>
          <t>Telecommunications</t>
        </is>
      </c>
      <c r="K535" t="inlineStr">
        <is>
          <t>Telecommunications Equipment</t>
        </is>
      </c>
    </row>
    <row r="536">
      <c r="A536" t="inlineStr">
        <is>
          <t>ASO</t>
        </is>
      </c>
      <c r="B536" t="inlineStr">
        <is>
          <t>Academy Sports and Outdoors Inc. Common Stock</t>
        </is>
      </c>
      <c r="C536" s="2" t="n">
        <v>49.14</v>
      </c>
      <c r="D536" s="2" t="n">
        <v>-2.26</v>
      </c>
      <c r="E536" s="2" t="n">
        <v>-0.044</v>
      </c>
      <c r="F536" s="2" t="n">
        <v>3544243434</v>
      </c>
      <c r="G536" t="inlineStr">
        <is>
          <t>United States</t>
        </is>
      </c>
      <c r="H536" s="2" t="n">
        <v>2020</v>
      </c>
      <c r="I536" s="2" t="n">
        <v>1801573</v>
      </c>
      <c r="J536" t="inlineStr">
        <is>
          <t>Consumer Discretionary</t>
        </is>
      </c>
      <c r="K536" t="inlineStr">
        <is>
          <t>Other Specialty Stores</t>
        </is>
      </c>
    </row>
    <row r="537">
      <c r="A537" t="inlineStr">
        <is>
          <t>ASPI</t>
        </is>
      </c>
      <c r="B537" t="inlineStr">
        <is>
          <t>ASP Isotopes Inc. Common Stock</t>
        </is>
      </c>
      <c r="C537" s="2" t="n">
        <v>2.16</v>
      </c>
      <c r="D537" s="2" t="n">
        <v>-0.24</v>
      </c>
      <c r="E537" s="2" t="n">
        <v>-0.1</v>
      </c>
      <c r="F537" s="2" t="n">
        <v>111807719</v>
      </c>
      <c r="G537" t="inlineStr">
        <is>
          <t>United States</t>
        </is>
      </c>
      <c r="H537" s="2" t="n">
        <v>2022</v>
      </c>
      <c r="I537" s="2" t="n">
        <v>1680769</v>
      </c>
      <c r="J537" t="inlineStr">
        <is>
          <t>Industrials</t>
        </is>
      </c>
      <c r="K537" t="inlineStr">
        <is>
          <t>Major Chemicals</t>
        </is>
      </c>
    </row>
    <row r="538">
      <c r="A538" t="inlineStr">
        <is>
          <t>ASPN</t>
        </is>
      </c>
      <c r="B538" t="inlineStr">
        <is>
          <t>Aspen Aerogels Inc. Common Stock</t>
        </is>
      </c>
      <c r="C538" s="2" t="n">
        <v>18.88</v>
      </c>
      <c r="D538" s="2" t="n">
        <v>-1.94</v>
      </c>
      <c r="E538" s="2" t="n">
        <v>-0.09320000000000001</v>
      </c>
      <c r="F538" s="2" t="n">
        <v>1437923645</v>
      </c>
      <c r="G538" t="inlineStr">
        <is>
          <t>United States</t>
        </is>
      </c>
      <c r="H538" s="2" t="n">
        <v>2014</v>
      </c>
      <c r="I538" s="2" t="n">
        <v>1656599</v>
      </c>
      <c r="J538" t="inlineStr">
        <is>
          <t>Consumer Discretionary</t>
        </is>
      </c>
      <c r="K538" t="inlineStr">
        <is>
          <t>RETAIL: Building Materials</t>
        </is>
      </c>
    </row>
    <row r="539">
      <c r="A539" t="inlineStr">
        <is>
          <t>ASPS</t>
        </is>
      </c>
      <c r="B539" t="inlineStr">
        <is>
          <t>Altisource Portfolio Solutions S.A. Common Stock</t>
        </is>
      </c>
      <c r="C539" s="2" t="n">
        <v>1.4</v>
      </c>
      <c r="D539" s="2" t="n">
        <v>0.05</v>
      </c>
      <c r="E539" s="2" t="n">
        <v>0.037</v>
      </c>
      <c r="F539" s="2" t="n">
        <v>37953763</v>
      </c>
      <c r="G539" t="inlineStr">
        <is>
          <t>Luxembourg</t>
        </is>
      </c>
      <c r="I539" s="2" t="n">
        <v>130047</v>
      </c>
      <c r="J539" t="inlineStr">
        <is>
          <t>Consumer Discretionary</t>
        </is>
      </c>
      <c r="K539" t="inlineStr">
        <is>
          <t>Other Consumer Services</t>
        </is>
      </c>
    </row>
    <row r="540">
      <c r="A540" t="inlineStr">
        <is>
          <t>ASR</t>
        </is>
      </c>
      <c r="B540" t="inlineStr">
        <is>
          <t>Grupo Aeroportuario del Sureste S.A. de C.V. Common Stock</t>
        </is>
      </c>
      <c r="C540" s="2" t="n">
        <v>278.71</v>
      </c>
      <c r="D540" s="2" t="n">
        <v>-13.86</v>
      </c>
      <c r="E540" s="2" t="n">
        <v>-0.0474</v>
      </c>
      <c r="F540" s="2" t="n">
        <v>8361300000</v>
      </c>
      <c r="G540" t="inlineStr">
        <is>
          <t>Mexico</t>
        </is>
      </c>
      <c r="I540" s="2" t="n">
        <v>33118</v>
      </c>
      <c r="J540" t="inlineStr">
        <is>
          <t>Consumer Discretionary</t>
        </is>
      </c>
      <c r="K540" t="inlineStr">
        <is>
          <t>Aerospace</t>
        </is>
      </c>
    </row>
    <row r="541">
      <c r="A541" t="inlineStr">
        <is>
          <t>ASRT</t>
        </is>
      </c>
      <c r="B541" t="inlineStr">
        <is>
          <t>Assertio Holdings Inc. Common Stock</t>
        </is>
      </c>
      <c r="C541" s="2" t="n">
        <v>1.29</v>
      </c>
      <c r="D541" s="2" t="n">
        <v>-0.09</v>
      </c>
      <c r="E541" s="2" t="n">
        <v>-0.06519999999999999</v>
      </c>
      <c r="F541" s="2" t="n">
        <v>122710740</v>
      </c>
      <c r="G541" t="inlineStr">
        <is>
          <t>United States</t>
        </is>
      </c>
      <c r="I541" s="2" t="n">
        <v>1419384</v>
      </c>
      <c r="J541" t="inlineStr">
        <is>
          <t>Health Care</t>
        </is>
      </c>
      <c r="K541" t="inlineStr">
        <is>
          <t>Biotechnology: Pharmaceutical Preparations</t>
        </is>
      </c>
    </row>
    <row r="542">
      <c r="A542" t="inlineStr">
        <is>
          <t>ASRV</t>
        </is>
      </c>
      <c r="B542" t="inlineStr">
        <is>
          <t>AmeriServ Financial Inc. Common Stock</t>
        </is>
      </c>
      <c r="C542" s="2" t="n">
        <v>2.39</v>
      </c>
      <c r="D542" s="2" t="n">
        <v>-0.15</v>
      </c>
      <c r="E542" s="2" t="n">
        <v>-0.0591</v>
      </c>
      <c r="F542" s="2" t="n">
        <v>40981975</v>
      </c>
      <c r="G542" t="inlineStr">
        <is>
          <t>United States</t>
        </is>
      </c>
      <c r="I542" s="2" t="n">
        <v>112440</v>
      </c>
      <c r="J542" t="inlineStr">
        <is>
          <t>Finance</t>
        </is>
      </c>
      <c r="K542" t="inlineStr">
        <is>
          <t>Major Banks</t>
        </is>
      </c>
    </row>
    <row r="543">
      <c r="A543" t="inlineStr">
        <is>
          <t>ASST</t>
        </is>
      </c>
      <c r="B543" t="inlineStr">
        <is>
          <t>Asset Entities Inc. Class B Common Stock</t>
        </is>
      </c>
      <c r="C543" s="2" t="n">
        <v>1.27</v>
      </c>
      <c r="D543" s="2" t="n">
        <v>-0.05</v>
      </c>
      <c r="E543" s="2" t="n">
        <v>-0.0379</v>
      </c>
      <c r="F543" s="2" t="n">
        <v>3830321</v>
      </c>
      <c r="G543" t="inlineStr">
        <is>
          <t>United States</t>
        </is>
      </c>
      <c r="H543" s="2" t="n">
        <v>2023</v>
      </c>
      <c r="I543" s="2" t="n">
        <v>29241</v>
      </c>
      <c r="J543" t="inlineStr">
        <is>
          <t>Technology</t>
        </is>
      </c>
      <c r="K543" t="inlineStr">
        <is>
          <t>Computer Software: Prepackaged Software</t>
        </is>
      </c>
    </row>
    <row r="544">
      <c r="A544" t="inlineStr">
        <is>
          <t>ASTC</t>
        </is>
      </c>
      <c r="B544" t="inlineStr">
        <is>
          <t>Astrotech Corporation (DE) Common Stock</t>
        </is>
      </c>
      <c r="C544" s="2" t="n">
        <v>8.210000000000001</v>
      </c>
      <c r="D544" s="2" t="n">
        <v>-0.09</v>
      </c>
      <c r="E544" s="2" t="n">
        <v>-0.0108</v>
      </c>
      <c r="F544" s="2" t="n">
        <v>13971195</v>
      </c>
      <c r="G544" t="inlineStr">
        <is>
          <t>United States</t>
        </is>
      </c>
      <c r="I544" s="2" t="n">
        <v>2520</v>
      </c>
      <c r="J544" t="inlineStr">
        <is>
          <t>Industrials</t>
        </is>
      </c>
      <c r="K544" t="inlineStr">
        <is>
          <t>Biotechnology: Laboratory Analytical Instruments</t>
        </is>
      </c>
    </row>
    <row r="545">
      <c r="A545" t="inlineStr">
        <is>
          <t>ASTE</t>
        </is>
      </c>
      <c r="B545" t="inlineStr">
        <is>
          <t>Astec Industries Inc. Common Stock</t>
        </is>
      </c>
      <c r="C545" s="2" t="n">
        <v>32.07</v>
      </c>
      <c r="D545" s="2" t="n">
        <v>-1.4</v>
      </c>
      <c r="E545" s="2" t="n">
        <v>-0.0418</v>
      </c>
      <c r="F545" s="2" t="n">
        <v>730084069</v>
      </c>
      <c r="G545" t="inlineStr">
        <is>
          <t>United States</t>
        </is>
      </c>
      <c r="H545" s="2" t="n">
        <v>1986</v>
      </c>
      <c r="I545" s="2" t="n">
        <v>143092</v>
      </c>
      <c r="J545" t="inlineStr">
        <is>
          <t>Industrials</t>
        </is>
      </c>
      <c r="K545" t="inlineStr">
        <is>
          <t>Construction/Ag Equipment/Trucks</t>
        </is>
      </c>
    </row>
    <row r="546">
      <c r="A546" t="inlineStr">
        <is>
          <t>ASTH</t>
        </is>
      </c>
      <c r="B546" t="inlineStr">
        <is>
          <t>Astrana Health Inc. Common Stock</t>
        </is>
      </c>
      <c r="C546" s="2" t="n">
        <v>49.28</v>
      </c>
      <c r="D546" s="2" t="n">
        <v>-2.29</v>
      </c>
      <c r="E546" s="2" t="n">
        <v>-0.0444</v>
      </c>
      <c r="F546" s="2" t="n">
        <v>2760938513</v>
      </c>
      <c r="G546" t="inlineStr">
        <is>
          <t>United States</t>
        </is>
      </c>
      <c r="I546" s="2" t="n">
        <v>202519</v>
      </c>
      <c r="J546" t="inlineStr">
        <is>
          <t>Consumer Discretionary</t>
        </is>
      </c>
      <c r="K546" t="inlineStr">
        <is>
          <t>Professional Services</t>
        </is>
      </c>
    </row>
    <row r="547">
      <c r="A547" t="inlineStr">
        <is>
          <t>ASTI</t>
        </is>
      </c>
      <c r="B547" t="inlineStr">
        <is>
          <t>Ascent Solar Technologies Inc. Common Stock</t>
        </is>
      </c>
      <c r="C547" s="2" t="n">
        <v>0.08</v>
      </c>
      <c r="D547" s="2" t="n">
        <v>-0.0055</v>
      </c>
      <c r="E547" s="2" t="n">
        <v>-0.06560000000000001</v>
      </c>
      <c r="F547" s="2" t="n">
        <v>2406590</v>
      </c>
      <c r="G547" t="inlineStr">
        <is>
          <t>United States</t>
        </is>
      </c>
      <c r="I547" s="2" t="n">
        <v>3325005</v>
      </c>
      <c r="J547" t="inlineStr">
        <is>
          <t>Technology</t>
        </is>
      </c>
      <c r="K547" t="inlineStr">
        <is>
          <t>Semiconductors</t>
        </is>
      </c>
    </row>
    <row r="548">
      <c r="A548" t="inlineStr">
        <is>
          <t>ASTL</t>
        </is>
      </c>
      <c r="B548" t="inlineStr">
        <is>
          <t>Algoma Steel Group Inc. Common Shares</t>
        </is>
      </c>
      <c r="C548" s="2" t="n">
        <v>9.449999999999999</v>
      </c>
      <c r="D548" s="2" t="n">
        <v>-0.02</v>
      </c>
      <c r="E548" s="2" t="n">
        <v>-0.0021</v>
      </c>
      <c r="F548" s="2" t="n">
        <v>983774030</v>
      </c>
      <c r="G548" t="inlineStr">
        <is>
          <t>Canada</t>
        </is>
      </c>
      <c r="I548" s="2" t="n">
        <v>1479605</v>
      </c>
      <c r="J548" t="inlineStr">
        <is>
          <t>Industrials</t>
        </is>
      </c>
      <c r="K548" t="inlineStr">
        <is>
          <t>Steel/Iron Ore</t>
        </is>
      </c>
    </row>
    <row r="549">
      <c r="A549" t="inlineStr">
        <is>
          <t>ASTLW</t>
        </is>
      </c>
      <c r="B549" t="inlineStr">
        <is>
          <t>Algoma Steel Group Inc. Warrant</t>
        </is>
      </c>
      <c r="C549" s="2" t="n">
        <v>1.36</v>
      </c>
      <c r="D549" s="2" t="n">
        <v>-0.02</v>
      </c>
      <c r="E549" s="2" t="n">
        <v>-0.0145</v>
      </c>
      <c r="F549" s="2" t="n">
        <v>141580178</v>
      </c>
      <c r="G549" t="inlineStr">
        <is>
          <t>Canada</t>
        </is>
      </c>
      <c r="I549" s="2" t="n">
        <v>46978</v>
      </c>
      <c r="J549" t="inlineStr">
        <is>
          <t>Industrials</t>
        </is>
      </c>
      <c r="K549" t="inlineStr">
        <is>
          <t>Steel/Iron Ore</t>
        </is>
      </c>
    </row>
    <row r="550">
      <c r="A550" t="inlineStr">
        <is>
          <t>ASTS</t>
        </is>
      </c>
      <c r="B550" t="inlineStr">
        <is>
          <t>AST SpaceMobile Inc. Class A Common Stock</t>
        </is>
      </c>
      <c r="C550" s="2" t="n">
        <v>18.51</v>
      </c>
      <c r="D550" s="2" t="n">
        <v>-1.93</v>
      </c>
      <c r="E550" s="2" t="n">
        <v>-0.0944</v>
      </c>
      <c r="F550" s="2" t="n">
        <v>4766910101</v>
      </c>
      <c r="G550" t="inlineStr">
        <is>
          <t>United States</t>
        </is>
      </c>
      <c r="H550" s="2" t="n">
        <v>2019</v>
      </c>
      <c r="I550" s="2" t="n">
        <v>10022934</v>
      </c>
      <c r="J550" t="inlineStr">
        <is>
          <t>Consumer Discretionary</t>
        </is>
      </c>
      <c r="K550" t="inlineStr">
        <is>
          <t>Telecommunications Equipment</t>
        </is>
      </c>
    </row>
    <row r="551">
      <c r="A551" t="inlineStr">
        <is>
          <t>ASTSW</t>
        </is>
      </c>
      <c r="B551" t="inlineStr">
        <is>
          <t>AST SpaceMobile Inc. Warrant</t>
        </is>
      </c>
      <c r="C551" s="2" t="n">
        <v>8.359999999999999</v>
      </c>
      <c r="D551" s="2" t="n">
        <v>-1.375</v>
      </c>
      <c r="E551" s="2" t="n">
        <v>-0.1412</v>
      </c>
      <c r="F551" s="2" t="n">
        <v>2152964260</v>
      </c>
      <c r="G551" t="inlineStr">
        <is>
          <t>United States</t>
        </is>
      </c>
      <c r="H551" s="2" t="n">
        <v>2019</v>
      </c>
      <c r="I551" s="2" t="n">
        <v>345114</v>
      </c>
      <c r="J551" t="inlineStr">
        <is>
          <t>Consumer Discretionary</t>
        </is>
      </c>
      <c r="K551" t="inlineStr">
        <is>
          <t>Telecommunications Equipment</t>
        </is>
      </c>
    </row>
    <row r="552">
      <c r="A552" t="inlineStr">
        <is>
          <t>ASUR</t>
        </is>
      </c>
      <c r="B552" t="inlineStr">
        <is>
          <t>Asure Software Inc Common Stock</t>
        </is>
      </c>
      <c r="C552" s="2" t="n">
        <v>9</v>
      </c>
      <c r="D552" s="2" t="n">
        <v>-0.99</v>
      </c>
      <c r="E552" s="2" t="n">
        <v>-0.09909999999999999</v>
      </c>
      <c r="F552" s="2" t="n">
        <v>232317603</v>
      </c>
      <c r="G552" t="inlineStr">
        <is>
          <t>United States</t>
        </is>
      </c>
      <c r="I552" s="2" t="n">
        <v>296770</v>
      </c>
      <c r="J552" t="inlineStr">
        <is>
          <t>Technology</t>
        </is>
      </c>
      <c r="K552" t="inlineStr">
        <is>
          <t>EDP Services</t>
        </is>
      </c>
    </row>
    <row r="553">
      <c r="A553" t="inlineStr">
        <is>
          <t>ASX</t>
        </is>
      </c>
      <c r="B553" t="inlineStr">
        <is>
          <t xml:space="preserve">ASE Technology Holding Co. Ltd. American Depositary Shares (each representing Two Common Shares) </t>
        </is>
      </c>
      <c r="C553" s="2" t="n">
        <v>8.93</v>
      </c>
      <c r="D553" s="2" t="n">
        <v>-0.59</v>
      </c>
      <c r="E553" s="2" t="n">
        <v>-0.062</v>
      </c>
      <c r="F553" s="2" t="n">
        <v>19576465385</v>
      </c>
      <c r="G553" t="inlineStr">
        <is>
          <t>Taiwan</t>
        </is>
      </c>
      <c r="H553" s="2" t="n">
        <v>2018</v>
      </c>
      <c r="I553" s="2" t="n">
        <v>12684259</v>
      </c>
      <c r="J553" t="inlineStr">
        <is>
          <t>Technology</t>
        </is>
      </c>
      <c r="K553" t="inlineStr">
        <is>
          <t>Semiconductors</t>
        </is>
      </c>
    </row>
    <row r="554">
      <c r="A554" t="inlineStr">
        <is>
          <t>ASXC</t>
        </is>
      </c>
      <c r="B554" t="inlineStr">
        <is>
          <t>Asensus Surgical Inc. Common Stock</t>
        </is>
      </c>
      <c r="C554" s="2" t="n">
        <v>0.32</v>
      </c>
      <c r="D554" s="2" t="n">
        <v>-0.0125</v>
      </c>
      <c r="E554" s="2" t="n">
        <v>-0.0377</v>
      </c>
      <c r="F554" s="2" t="n">
        <v>86901037</v>
      </c>
      <c r="G554" t="inlineStr">
        <is>
          <t>United States</t>
        </is>
      </c>
      <c r="I554" s="2" t="n">
        <v>2087240</v>
      </c>
      <c r="J554" t="inlineStr">
        <is>
          <t>Health Care</t>
        </is>
      </c>
      <c r="K554" t="inlineStr">
        <is>
          <t>Medical/Dental Instruments</t>
        </is>
      </c>
    </row>
    <row r="555">
      <c r="A555" t="inlineStr">
        <is>
          <t>ASYS</t>
        </is>
      </c>
      <c r="B555" t="inlineStr">
        <is>
          <t>Amtech Systems Inc. Common Stock</t>
        </is>
      </c>
      <c r="C555" s="2" t="n">
        <v>5.61</v>
      </c>
      <c r="D555" s="2" t="n">
        <v>-0.05</v>
      </c>
      <c r="E555" s="2" t="n">
        <v>-0.008800000000000001</v>
      </c>
      <c r="F555" s="2" t="n">
        <v>79711340</v>
      </c>
      <c r="G555" t="inlineStr">
        <is>
          <t>United States</t>
        </is>
      </c>
      <c r="I555" s="2" t="n">
        <v>66580</v>
      </c>
      <c r="J555" t="inlineStr">
        <is>
          <t>Technology</t>
        </is>
      </c>
      <c r="K555" t="inlineStr">
        <is>
          <t>Industrial Machinery/Components</t>
        </is>
      </c>
    </row>
    <row r="556">
      <c r="A556" t="inlineStr">
        <is>
          <t>ATAI</t>
        </is>
      </c>
      <c r="B556" t="inlineStr">
        <is>
          <t>ATAI Life Sciences N.V. Common Shares</t>
        </is>
      </c>
      <c r="C556" s="2" t="n">
        <v>1.39</v>
      </c>
      <c r="D556" s="2" t="n">
        <v>-0.03</v>
      </c>
      <c r="E556" s="2" t="n">
        <v>-0.0211</v>
      </c>
      <c r="F556" s="2" t="n">
        <v>232694437</v>
      </c>
      <c r="G556" t="inlineStr">
        <is>
          <t>Germany</t>
        </is>
      </c>
      <c r="H556" s="2" t="n">
        <v>2008</v>
      </c>
      <c r="I556" s="2" t="n">
        <v>681102</v>
      </c>
      <c r="J556" t="inlineStr">
        <is>
          <t>Health Care</t>
        </is>
      </c>
      <c r="K556" t="inlineStr">
        <is>
          <t>Biotechnology: Pharmaceutical Preparations</t>
        </is>
      </c>
    </row>
    <row r="557">
      <c r="A557" t="inlineStr">
        <is>
          <t>ATAT</t>
        </is>
      </c>
      <c r="B557" t="inlineStr">
        <is>
          <t>Atour Lifestyle Holdings Limited American Depositary Shares</t>
        </is>
      </c>
      <c r="C557" s="2" t="n">
        <v>15.84</v>
      </c>
      <c r="D557" s="2" t="n">
        <v>0.12</v>
      </c>
      <c r="E557" s="2" t="n">
        <v>0.0076</v>
      </c>
      <c r="F557" s="2" t="n">
        <v>2179508538</v>
      </c>
      <c r="G557" t="inlineStr">
        <is>
          <t>China</t>
        </is>
      </c>
      <c r="H557" s="2" t="n">
        <v>2022</v>
      </c>
      <c r="I557" s="2" t="n">
        <v>607901</v>
      </c>
      <c r="J557" t="inlineStr">
        <is>
          <t>Consumer Discretionary</t>
        </is>
      </c>
      <c r="K557" t="inlineStr">
        <is>
          <t>Hotels/Resorts</t>
        </is>
      </c>
    </row>
    <row r="558">
      <c r="A558" t="inlineStr">
        <is>
          <t>ATCH</t>
        </is>
      </c>
      <c r="B558" t="inlineStr">
        <is>
          <t>AtlasClear Holdings Inc. Common Stock</t>
        </is>
      </c>
      <c r="C558" s="2" t="n">
        <v>0.27</v>
      </c>
      <c r="D558" s="2" t="n">
        <v>-0.012</v>
      </c>
      <c r="E558" s="2" t="n">
        <v>-0.0426</v>
      </c>
      <c r="F558" s="2" t="n">
        <v>3361647</v>
      </c>
      <c r="H558" s="2" t="n">
        <v>2024</v>
      </c>
      <c r="I558" s="2" t="n">
        <v>417334</v>
      </c>
      <c r="J558" t="inlineStr">
        <is>
          <t>Finance</t>
        </is>
      </c>
      <c r="K558" t="inlineStr">
        <is>
          <t>Finance: Consumer Services</t>
        </is>
      </c>
    </row>
    <row r="559">
      <c r="A559" t="inlineStr">
        <is>
          <t>ATCO^D</t>
        </is>
      </c>
      <c r="B559" t="inlineStr">
        <is>
          <t>Atlas Corp. 7.95% Series D</t>
        </is>
      </c>
      <c r="C559" s="2" t="n">
        <v>24.44</v>
      </c>
      <c r="D559" s="2" t="n">
        <v>0.19</v>
      </c>
      <c r="E559" s="2" t="n">
        <v>0.0078</v>
      </c>
      <c r="G559" t="inlineStr">
        <is>
          <t>United Kingdom</t>
        </is>
      </c>
      <c r="I559" s="2" t="n">
        <v>26599</v>
      </c>
    </row>
    <row r="560">
      <c r="A560" t="inlineStr">
        <is>
          <t>ATCO^H</t>
        </is>
      </c>
      <c r="B560" t="inlineStr">
        <is>
          <t>Atlas Corp. 7.875% Series H</t>
        </is>
      </c>
      <c r="C560" s="2" t="n">
        <v>24.39</v>
      </c>
      <c r="D560" s="2" t="n">
        <v>0.17</v>
      </c>
      <c r="E560" s="2" t="n">
        <v>0.007</v>
      </c>
      <c r="G560" t="inlineStr">
        <is>
          <t>United Kingdom</t>
        </is>
      </c>
      <c r="I560" s="2" t="n">
        <v>12751</v>
      </c>
    </row>
    <row r="561">
      <c r="A561" t="inlineStr">
        <is>
          <t>ATCOL</t>
        </is>
      </c>
      <c r="B561" t="inlineStr">
        <is>
          <t>Atlas Corp. 7.125% Notes due 2027</t>
        </is>
      </c>
      <c r="C561" s="2" t="n">
        <v>24.95</v>
      </c>
      <c r="D561" s="2" t="n">
        <v>-0.06</v>
      </c>
      <c r="E561" s="2" t="n">
        <v>-0.0024</v>
      </c>
      <c r="F561" s="2" t="n">
        <v>5097990511</v>
      </c>
      <c r="G561" t="inlineStr">
        <is>
          <t>United Kingdom</t>
        </is>
      </c>
      <c r="I561" s="2" t="n">
        <v>252</v>
      </c>
      <c r="J561" t="inlineStr">
        <is>
          <t>Basic Materials</t>
        </is>
      </c>
      <c r="K561" t="inlineStr">
        <is>
          <t>Precious Metals</t>
        </is>
      </c>
    </row>
    <row r="562">
      <c r="A562" t="inlineStr">
        <is>
          <t>ATEC</t>
        </is>
      </c>
      <c r="B562" t="inlineStr">
        <is>
          <t>Alphatec Holdings Inc. Common Stock</t>
        </is>
      </c>
      <c r="C562" s="2" t="n">
        <v>6.3</v>
      </c>
      <c r="D562" s="2" t="n">
        <v>-0.34</v>
      </c>
      <c r="E562" s="2" t="n">
        <v>-0.0512</v>
      </c>
      <c r="F562" s="2" t="n">
        <v>884896570</v>
      </c>
      <c r="G562" t="inlineStr">
        <is>
          <t>United States</t>
        </is>
      </c>
      <c r="H562" s="2" t="n">
        <v>2006</v>
      </c>
      <c r="I562" s="2" t="n">
        <v>5595107</v>
      </c>
      <c r="J562" t="inlineStr">
        <is>
          <t>Health Care</t>
        </is>
      </c>
      <c r="K562" t="inlineStr">
        <is>
          <t>Medical/Dental Instruments</t>
        </is>
      </c>
    </row>
    <row r="563">
      <c r="A563" t="inlineStr">
        <is>
          <t>ATEK</t>
        </is>
      </c>
      <c r="B563" t="inlineStr">
        <is>
          <t>Athena Technology Acquisition Corp. II Class A Common Stock</t>
        </is>
      </c>
      <c r="C563" s="2" t="n">
        <v>11.45</v>
      </c>
      <c r="D563" s="2" t="n">
        <v>0</v>
      </c>
      <c r="E563" s="2" t="n">
        <v>0</v>
      </c>
      <c r="F563" s="2" t="n">
        <v>0</v>
      </c>
      <c r="H563" s="2" t="n">
        <v>2022</v>
      </c>
      <c r="I563" s="2" t="n">
        <v>56</v>
      </c>
      <c r="J563" t="inlineStr">
        <is>
          <t>Finance</t>
        </is>
      </c>
      <c r="K563" t="inlineStr">
        <is>
          <t>Blank Checks</t>
        </is>
      </c>
    </row>
    <row r="564">
      <c r="A564" t="inlineStr">
        <is>
          <t>ATEN</t>
        </is>
      </c>
      <c r="B564" t="inlineStr">
        <is>
          <t>A10 Networks Inc. Common Stock</t>
        </is>
      </c>
      <c r="C564" s="2" t="n">
        <v>13.03</v>
      </c>
      <c r="D564" s="2" t="n">
        <v>0.04</v>
      </c>
      <c r="E564" s="2" t="n">
        <v>0.0031</v>
      </c>
      <c r="F564" s="2" t="n">
        <v>962475400</v>
      </c>
      <c r="G564" t="inlineStr">
        <is>
          <t>United States</t>
        </is>
      </c>
      <c r="H564" s="2" t="n">
        <v>2014</v>
      </c>
      <c r="I564" s="2" t="n">
        <v>887484</v>
      </c>
      <c r="J564" t="inlineStr">
        <is>
          <t>Telecommunications</t>
        </is>
      </c>
      <c r="K564" t="inlineStr">
        <is>
          <t>Computer Communications Equipment</t>
        </is>
      </c>
    </row>
    <row r="565">
      <c r="A565" t="inlineStr">
        <is>
          <t>ATER</t>
        </is>
      </c>
      <c r="B565" t="inlineStr">
        <is>
          <t>Aterian Inc. Common Stock</t>
        </is>
      </c>
      <c r="C565" s="2" t="n">
        <v>2.77</v>
      </c>
      <c r="D565" s="2" t="n">
        <v>-0.11</v>
      </c>
      <c r="E565" s="2" t="n">
        <v>-0.0382</v>
      </c>
      <c r="F565" s="2" t="n">
        <v>23366831</v>
      </c>
      <c r="G565" t="inlineStr">
        <is>
          <t>United States</t>
        </is>
      </c>
      <c r="H565" s="2" t="n">
        <v>2019</v>
      </c>
      <c r="I565" s="2" t="n">
        <v>37236</v>
      </c>
      <c r="J565" t="inlineStr">
        <is>
          <t>Consumer Discretionary</t>
        </is>
      </c>
      <c r="K565" t="inlineStr">
        <is>
          <t>Home Furnishings</t>
        </is>
      </c>
    </row>
    <row r="566">
      <c r="A566" t="inlineStr">
        <is>
          <t>ATEX</t>
        </is>
      </c>
      <c r="B566" t="inlineStr">
        <is>
          <t>Anterix Inc. Common Stock</t>
        </is>
      </c>
      <c r="C566" s="2" t="n">
        <v>38.41</v>
      </c>
      <c r="D566" s="2" t="n">
        <v>-0.95</v>
      </c>
      <c r="E566" s="2" t="n">
        <v>-0.0241</v>
      </c>
      <c r="F566" s="2" t="n">
        <v>713246698</v>
      </c>
      <c r="G566" t="inlineStr">
        <is>
          <t>United States</t>
        </is>
      </c>
      <c r="H566" s="2" t="n">
        <v>2015</v>
      </c>
      <c r="I566" s="2" t="n">
        <v>86898</v>
      </c>
      <c r="J566" t="inlineStr">
        <is>
          <t>Telecommunications</t>
        </is>
      </c>
      <c r="K566" t="inlineStr">
        <is>
          <t>Telecommunications Equipment</t>
        </is>
      </c>
    </row>
    <row r="567">
      <c r="A567" t="inlineStr">
        <is>
          <t>ATGE</t>
        </is>
      </c>
      <c r="B567" t="inlineStr">
        <is>
          <t>Adtalem Global Education Inc. Common Stock</t>
        </is>
      </c>
      <c r="C567" s="2" t="n">
        <v>75.67</v>
      </c>
      <c r="D567" s="2" t="n">
        <v>-1.32</v>
      </c>
      <c r="E567" s="2" t="n">
        <v>-0.0172</v>
      </c>
      <c r="F567" s="2" t="n">
        <v>2845681434</v>
      </c>
      <c r="G567" t="inlineStr">
        <is>
          <t>United States</t>
        </is>
      </c>
      <c r="I567" s="2" t="n">
        <v>386319</v>
      </c>
      <c r="J567" t="inlineStr">
        <is>
          <t>Real Estate</t>
        </is>
      </c>
      <c r="K567" t="inlineStr">
        <is>
          <t>Other Consumer Services</t>
        </is>
      </c>
    </row>
    <row r="568">
      <c r="A568" t="inlineStr">
        <is>
          <t>ATGL</t>
        </is>
      </c>
      <c r="B568" t="inlineStr">
        <is>
          <t>Alpha Technology Group Limited Ordinary Shares</t>
        </is>
      </c>
      <c r="C568" s="2" t="n">
        <v>3.31</v>
      </c>
      <c r="D568" s="2" t="n">
        <v>0.19</v>
      </c>
      <c r="E568" s="2" t="n">
        <v>0.0609</v>
      </c>
      <c r="F568" s="2" t="n">
        <v>50518875</v>
      </c>
      <c r="G568" t="inlineStr">
        <is>
          <t>China</t>
        </is>
      </c>
      <c r="H568" s="2" t="n">
        <v>2023</v>
      </c>
      <c r="I568" s="2" t="n">
        <v>3328</v>
      </c>
      <c r="J568" t="inlineStr">
        <is>
          <t>Technology</t>
        </is>
      </c>
      <c r="K568" t="inlineStr">
        <is>
          <t>EDP Services</t>
        </is>
      </c>
    </row>
    <row r="569">
      <c r="A569" t="inlineStr">
        <is>
          <t>ATH^A</t>
        </is>
      </c>
      <c r="B569" t="inlineStr">
        <is>
          <t>Athene Holding Ltd. Depositary Shares Each Representing a 1/1000th Interest in a 6.35% Fixed-to-Floating Rate Perpetual Non-Cumulative Preference Share Series A</t>
        </is>
      </c>
      <c r="C569" s="2" t="n">
        <v>24.36</v>
      </c>
      <c r="D569" s="2" t="n">
        <v>-0.33</v>
      </c>
      <c r="E569" s="2" t="n">
        <v>-0.0134</v>
      </c>
      <c r="G569" t="inlineStr">
        <is>
          <t>Bermuda</t>
        </is>
      </c>
      <c r="I569" s="2" t="n">
        <v>27475</v>
      </c>
    </row>
    <row r="570">
      <c r="A570" t="inlineStr">
        <is>
          <t>ATH^B</t>
        </is>
      </c>
      <c r="B570" t="inlineStr">
        <is>
          <t>Athene Holding Ltd. Depositary Shares Each Representing a 1/1000th Interest in a 5.625% Fixed Rate Perpetual Non- Cumulative Preference Share Series B par value $1.00 per share</t>
        </is>
      </c>
      <c r="C570" s="2" t="n">
        <v>21.2</v>
      </c>
      <c r="D570" s="2" t="n">
        <v>-0.29</v>
      </c>
      <c r="E570" s="2" t="n">
        <v>-0.0135</v>
      </c>
      <c r="G570" t="inlineStr">
        <is>
          <t>Bermuda</t>
        </is>
      </c>
      <c r="I570" s="2" t="n">
        <v>52347</v>
      </c>
    </row>
    <row r="571">
      <c r="A571" t="inlineStr">
        <is>
          <t>ATH^C</t>
        </is>
      </c>
      <c r="B571" t="inlineStr">
        <is>
          <t>Athene Holding Ltd. Depositary Shares each representing a 1/1000th Interest in a Share of 6.375% Fixed-Rate Reset Perpetual Non-Cumulative Preference Shares Series C</t>
        </is>
      </c>
      <c r="C571" s="2" t="n">
        <v>24.96</v>
      </c>
      <c r="D571" s="2" t="n">
        <v>-0.15</v>
      </c>
      <c r="E571" s="2" t="n">
        <v>-0.006</v>
      </c>
      <c r="G571" t="inlineStr">
        <is>
          <t>Bermuda</t>
        </is>
      </c>
      <c r="I571" s="2" t="n">
        <v>23219</v>
      </c>
    </row>
    <row r="572">
      <c r="A572" t="inlineStr">
        <is>
          <t>ATH^D</t>
        </is>
      </c>
      <c r="B572" t="inlineStr">
        <is>
          <t>Athene Holding Ltd. Depositary Shares Each Representing a 1/1000th Interest in a 4.875% Fixed-Rate Perpetual Non-Cumulative Preference Share Series D</t>
        </is>
      </c>
      <c r="C572" s="2" t="n">
        <v>18.46</v>
      </c>
      <c r="D572" s="2" t="n">
        <v>-0.28</v>
      </c>
      <c r="E572" s="2" t="n">
        <v>-0.0149</v>
      </c>
      <c r="G572" t="inlineStr">
        <is>
          <t>Bermuda</t>
        </is>
      </c>
      <c r="I572" s="2" t="n">
        <v>43791</v>
      </c>
    </row>
    <row r="573">
      <c r="A573" t="inlineStr">
        <is>
          <t>ATH^E</t>
        </is>
      </c>
      <c r="B573" t="inlineStr">
        <is>
          <t>Athene Holding Ltd. Depositary Shares Each Representing a 1/1000th Interest in a 7.750% Fixed-Rate Reset Perpetual Non-Cumulative Preference Share Series E</t>
        </is>
      </c>
      <c r="C573" s="2" t="n">
        <v>25.92</v>
      </c>
      <c r="D573" s="2" t="n">
        <v>-0.37</v>
      </c>
      <c r="E573" s="2" t="n">
        <v>-0.0141</v>
      </c>
      <c r="G573" t="inlineStr">
        <is>
          <t>Bermuda</t>
        </is>
      </c>
      <c r="I573" s="2" t="n">
        <v>24574</v>
      </c>
    </row>
    <row r="574">
      <c r="A574" t="inlineStr">
        <is>
          <t>ATHA</t>
        </is>
      </c>
      <c r="B574" t="inlineStr">
        <is>
          <t>Athira Pharma Inc. Common Stock</t>
        </is>
      </c>
      <c r="C574" s="2" t="n">
        <v>3.21</v>
      </c>
      <c r="D574" s="2" t="n">
        <v>-0.04</v>
      </c>
      <c r="E574" s="2" t="n">
        <v>-0.0123</v>
      </c>
      <c r="F574" s="2" t="n">
        <v>123034973</v>
      </c>
      <c r="G574" t="inlineStr">
        <is>
          <t>United States</t>
        </is>
      </c>
      <c r="H574" s="2" t="n">
        <v>2020</v>
      </c>
      <c r="I574" s="2" t="n">
        <v>43156</v>
      </c>
      <c r="J574" t="inlineStr">
        <is>
          <t>Health Care</t>
        </is>
      </c>
      <c r="K574" t="inlineStr">
        <is>
          <t>Biotechnology: Biological Products (No Diagnostic Substances)</t>
        </is>
      </c>
    </row>
    <row r="575">
      <c r="A575" t="inlineStr">
        <is>
          <t>ATHE</t>
        </is>
      </c>
      <c r="B575" t="inlineStr">
        <is>
          <t>Alterity Therapeutics Limited American Depositary Shares</t>
        </is>
      </c>
      <c r="C575" s="2" t="n">
        <v>1.4</v>
      </c>
      <c r="D575" s="2" t="n">
        <v>-0.11</v>
      </c>
      <c r="E575" s="2" t="n">
        <v>-0.07290000000000001</v>
      </c>
      <c r="F575" s="2" t="n">
        <v>5693094</v>
      </c>
      <c r="G575" t="inlineStr">
        <is>
          <t>Australia</t>
        </is>
      </c>
      <c r="I575" s="2" t="n">
        <v>71271</v>
      </c>
      <c r="J575" t="inlineStr">
        <is>
          <t>Health Care</t>
        </is>
      </c>
      <c r="K575" t="inlineStr">
        <is>
          <t>Biotechnology: Pharmaceutical Preparations</t>
        </is>
      </c>
    </row>
    <row r="576">
      <c r="A576" t="inlineStr">
        <is>
          <t>ATHM</t>
        </is>
      </c>
      <c r="B576" t="inlineStr">
        <is>
          <t>Autohome Inc. American Depositary Shares each representing four class A ordinary shares.</t>
        </is>
      </c>
      <c r="C576" s="2" t="n">
        <v>23.68</v>
      </c>
      <c r="D576" s="2" t="n">
        <v>0.6899999999999999</v>
      </c>
      <c r="E576" s="2" t="n">
        <v>0.03</v>
      </c>
      <c r="F576" s="2" t="n">
        <v>2861716752</v>
      </c>
      <c r="G576" t="inlineStr">
        <is>
          <t>China</t>
        </is>
      </c>
      <c r="H576" s="2" t="n">
        <v>2013</v>
      </c>
      <c r="I576" s="2" t="n">
        <v>587625</v>
      </c>
      <c r="J576" t="inlineStr">
        <is>
          <t>Technology</t>
        </is>
      </c>
      <c r="K576" t="inlineStr">
        <is>
          <t>EDP Services</t>
        </is>
      </c>
    </row>
    <row r="577">
      <c r="A577" t="inlineStr">
        <is>
          <t>ATHS</t>
        </is>
      </c>
      <c r="B577" t="inlineStr">
        <is>
          <t>Athene Holding Ltd. 7.250% Fixed-Rate Reset Junior Subordinated Debentures due 2064</t>
        </is>
      </c>
      <c r="C577" s="2" t="n">
        <v>24.98</v>
      </c>
      <c r="D577" s="2" t="n">
        <v>-0.21</v>
      </c>
      <c r="E577" s="2" t="n">
        <v>-0.0083</v>
      </c>
      <c r="F577" s="2" t="n">
        <v>5091059691</v>
      </c>
      <c r="G577" t="inlineStr">
        <is>
          <t>Bermuda</t>
        </is>
      </c>
      <c r="H577" s="2" t="n">
        <v>2024</v>
      </c>
      <c r="I577" s="2" t="n">
        <v>239962</v>
      </c>
    </row>
    <row r="578">
      <c r="A578" t="inlineStr">
        <is>
          <t>ATI</t>
        </is>
      </c>
      <c r="B578" t="inlineStr">
        <is>
          <t>ATI Inc. Common Stock</t>
        </is>
      </c>
      <c r="C578" s="2" t="n">
        <v>62.22</v>
      </c>
      <c r="D578" s="2" t="n">
        <v>-4.19</v>
      </c>
      <c r="E578" s="2" t="n">
        <v>-0.0631</v>
      </c>
      <c r="F578" s="2" t="n">
        <v>7742743970</v>
      </c>
      <c r="G578" t="inlineStr">
        <is>
          <t>United States</t>
        </is>
      </c>
      <c r="I578" s="2" t="n">
        <v>1169588</v>
      </c>
      <c r="J578" t="inlineStr">
        <is>
          <t>Industrials</t>
        </is>
      </c>
      <c r="K578" t="inlineStr">
        <is>
          <t>Steel/Iron Ore</t>
        </is>
      </c>
    </row>
    <row r="579">
      <c r="A579" t="inlineStr">
        <is>
          <t>ATIF</t>
        </is>
      </c>
      <c r="B579" t="inlineStr">
        <is>
          <t>ATIF Holdings Limited Ordinary Shares</t>
        </is>
      </c>
      <c r="C579" s="2" t="n">
        <v>0.78</v>
      </c>
      <c r="D579" s="2" t="n">
        <v>0</v>
      </c>
      <c r="E579" s="2" t="n">
        <v>0</v>
      </c>
      <c r="F579" s="2" t="n">
        <v>9274161</v>
      </c>
      <c r="G579" t="inlineStr">
        <is>
          <t>China</t>
        </is>
      </c>
      <c r="H579" s="2" t="n">
        <v>2019</v>
      </c>
      <c r="I579" s="2" t="n">
        <v>229</v>
      </c>
      <c r="J579" t="inlineStr">
        <is>
          <t>Consumer Discretionary</t>
        </is>
      </c>
      <c r="K579" t="inlineStr">
        <is>
          <t>Professional Services</t>
        </is>
      </c>
    </row>
    <row r="580">
      <c r="A580" t="inlineStr">
        <is>
          <t>ATIP</t>
        </is>
      </c>
      <c r="B580" t="inlineStr">
        <is>
          <t>ATI Physical Therapy Inc. Class A Common Stock</t>
        </is>
      </c>
      <c r="C580" s="2" t="n">
        <v>6.55</v>
      </c>
      <c r="D580" s="2" t="n">
        <v>0.34</v>
      </c>
      <c r="E580" s="2" t="n">
        <v>0.0548</v>
      </c>
      <c r="F580" s="2" t="n">
        <v>28791291</v>
      </c>
      <c r="H580" s="2" t="n">
        <v>2020</v>
      </c>
      <c r="I580" s="2" t="n">
        <v>5738</v>
      </c>
      <c r="J580" t="inlineStr">
        <is>
          <t>Health Care</t>
        </is>
      </c>
      <c r="K580" t="inlineStr">
        <is>
          <t>Hospital/Nursing Management</t>
        </is>
      </c>
    </row>
    <row r="581">
      <c r="A581" t="inlineStr">
        <is>
          <t>ATKR</t>
        </is>
      </c>
      <c r="B581" t="inlineStr">
        <is>
          <t>Atkore Inc. Common Stock</t>
        </is>
      </c>
      <c r="C581" s="2" t="n">
        <v>122.17</v>
      </c>
      <c r="D581" s="2" t="n">
        <v>-6.87</v>
      </c>
      <c r="E581" s="2" t="n">
        <v>-0.0532</v>
      </c>
      <c r="F581" s="2" t="n">
        <v>4450713818</v>
      </c>
      <c r="G581" t="inlineStr">
        <is>
          <t>United States</t>
        </is>
      </c>
      <c r="H581" s="2" t="n">
        <v>2016</v>
      </c>
      <c r="I581" s="2" t="n">
        <v>782639</v>
      </c>
      <c r="J581" t="inlineStr">
        <is>
          <t>Miscellaneous</t>
        </is>
      </c>
      <c r="K581" t="inlineStr">
        <is>
          <t>Industrial Machinery/Components</t>
        </is>
      </c>
    </row>
    <row r="582">
      <c r="A582" t="inlineStr">
        <is>
          <t>ATLC</t>
        </is>
      </c>
      <c r="B582" t="inlineStr">
        <is>
          <t>Atlanticus Holdings Corporation Common Stock</t>
        </is>
      </c>
      <c r="C582" s="2" t="n">
        <v>30.37</v>
      </c>
      <c r="D582" s="2" t="n">
        <v>-3.83</v>
      </c>
      <c r="E582" s="2" t="n">
        <v>-0.112</v>
      </c>
      <c r="F582" s="2" t="n">
        <v>449235834</v>
      </c>
      <c r="G582" t="inlineStr">
        <is>
          <t>United States</t>
        </is>
      </c>
      <c r="H582" s="2" t="n">
        <v>1995</v>
      </c>
      <c r="I582" s="2" t="n">
        <v>37076</v>
      </c>
      <c r="J582" t="inlineStr">
        <is>
          <t>Finance</t>
        </is>
      </c>
      <c r="K582" t="inlineStr">
        <is>
          <t>Finance: Consumer Services</t>
        </is>
      </c>
    </row>
    <row r="583">
      <c r="A583" t="inlineStr">
        <is>
          <t>ATLCL</t>
        </is>
      </c>
      <c r="B583" t="inlineStr">
        <is>
          <t>Atlanticus Holdings Corporation 6.125% Senior Notes due 2026</t>
        </is>
      </c>
      <c r="C583" s="2" t="n">
        <v>22.37</v>
      </c>
      <c r="D583" s="2" t="n">
        <v>-0.19</v>
      </c>
      <c r="E583" s="2" t="n">
        <v>-0.008399999999999999</v>
      </c>
      <c r="F583" s="2" t="n">
        <v>330899098</v>
      </c>
      <c r="G583" t="inlineStr">
        <is>
          <t>United States</t>
        </is>
      </c>
      <c r="I583" s="2" t="n">
        <v>9465</v>
      </c>
      <c r="J583" t="inlineStr">
        <is>
          <t>Finance</t>
        </is>
      </c>
      <c r="K583" t="inlineStr">
        <is>
          <t>Finance: Consumer Services</t>
        </is>
      </c>
    </row>
    <row r="584">
      <c r="A584" t="inlineStr">
        <is>
          <t>ATLCP</t>
        </is>
      </c>
      <c r="B584" t="inlineStr">
        <is>
          <t>Atlanticus Holdings Corporation 7.625% Series B Cumulative Perpetual Preferred Stock no par value per share</t>
        </is>
      </c>
      <c r="C584" s="2" t="n">
        <v>22.7</v>
      </c>
      <c r="D584" s="2" t="n">
        <v>0.4252</v>
      </c>
      <c r="E584" s="2" t="n">
        <v>0.0191</v>
      </c>
      <c r="F584" s="2" t="n">
        <v>335780488</v>
      </c>
      <c r="G584" t="inlineStr">
        <is>
          <t>United States</t>
        </is>
      </c>
      <c r="I584" s="2" t="n">
        <v>3886</v>
      </c>
      <c r="J584" t="inlineStr">
        <is>
          <t>Finance</t>
        </is>
      </c>
      <c r="K584" t="inlineStr">
        <is>
          <t>Finance: Consumer Services</t>
        </is>
      </c>
    </row>
    <row r="585">
      <c r="A585" t="inlineStr">
        <is>
          <t>ATLCZ</t>
        </is>
      </c>
      <c r="B585" t="inlineStr">
        <is>
          <t>Atlanticus Holdings Corporation 9.25% Senior Notes due 2029</t>
        </is>
      </c>
      <c r="C585" s="2" t="n">
        <v>24.43</v>
      </c>
      <c r="D585" s="2" t="n">
        <v>-0.06</v>
      </c>
      <c r="E585" s="2" t="n">
        <v>-0.0025</v>
      </c>
      <c r="F585" s="2" t="n">
        <v>361370808</v>
      </c>
      <c r="G585" t="inlineStr">
        <is>
          <t>United States</t>
        </is>
      </c>
      <c r="I585" s="2" t="n">
        <v>100020</v>
      </c>
      <c r="J585" t="inlineStr">
        <is>
          <t>Finance</t>
        </is>
      </c>
      <c r="K585" t="inlineStr">
        <is>
          <t>Finance: Consumer Services</t>
        </is>
      </c>
    </row>
    <row r="586">
      <c r="A586" t="inlineStr">
        <is>
          <t>ATLO</t>
        </is>
      </c>
      <c r="B586" t="inlineStr">
        <is>
          <t>Ames National Corporation Common Stock</t>
        </is>
      </c>
      <c r="C586" s="2" t="n">
        <v>18.9</v>
      </c>
      <c r="D586" s="2" t="n">
        <v>-1.07</v>
      </c>
      <c r="E586" s="2" t="n">
        <v>-0.0536</v>
      </c>
      <c r="F586" s="2" t="n">
        <v>169951956</v>
      </c>
      <c r="G586" t="inlineStr">
        <is>
          <t>United States</t>
        </is>
      </c>
      <c r="I586" s="2" t="n">
        <v>30052</v>
      </c>
      <c r="J586" t="inlineStr">
        <is>
          <t>Finance</t>
        </is>
      </c>
      <c r="K586" t="inlineStr">
        <is>
          <t>Major Banks</t>
        </is>
      </c>
    </row>
    <row r="587">
      <c r="A587" t="inlineStr">
        <is>
          <t>ATLX</t>
        </is>
      </c>
      <c r="B587" t="inlineStr">
        <is>
          <t>Atlas Lithium Corporation Common Stock</t>
        </is>
      </c>
      <c r="C587" s="2" t="n">
        <v>10</v>
      </c>
      <c r="D587" s="2" t="n">
        <v>-0.73</v>
      </c>
      <c r="E587" s="2" t="n">
        <v>-0.068</v>
      </c>
      <c r="F587" s="2" t="n">
        <v>148020250</v>
      </c>
      <c r="G587" t="inlineStr">
        <is>
          <t>United States</t>
        </is>
      </c>
      <c r="I587" s="2" t="n">
        <v>44994</v>
      </c>
      <c r="J587" t="inlineStr">
        <is>
          <t>Industrials</t>
        </is>
      </c>
      <c r="K587" t="inlineStr">
        <is>
          <t>Mining &amp; Quarrying of Nonmetallic Minerals (No Fuels)</t>
        </is>
      </c>
    </row>
    <row r="588">
      <c r="A588" t="inlineStr">
        <is>
          <t>ATMC</t>
        </is>
      </c>
      <c r="B588" t="inlineStr">
        <is>
          <t>AlphaTime Acquisition Corp Ordinary Shares</t>
        </is>
      </c>
      <c r="C588" s="2" t="n">
        <v>11.13</v>
      </c>
      <c r="D588" s="2" t="n">
        <v>0.01</v>
      </c>
      <c r="E588" s="2" t="n">
        <v>0.0009</v>
      </c>
      <c r="F588" s="2" t="n">
        <v>0</v>
      </c>
      <c r="G588" t="inlineStr">
        <is>
          <t>United States</t>
        </is>
      </c>
      <c r="H588" s="2" t="n">
        <v>2023</v>
      </c>
      <c r="I588" s="2" t="n">
        <v>9576</v>
      </c>
      <c r="J588" t="inlineStr">
        <is>
          <t>Finance</t>
        </is>
      </c>
      <c r="K588" t="inlineStr">
        <is>
          <t>Blank Checks</t>
        </is>
      </c>
    </row>
    <row r="589">
      <c r="A589" t="inlineStr">
        <is>
          <t>ATMU</t>
        </is>
      </c>
      <c r="B589" t="inlineStr">
        <is>
          <t>Atmus Filtration Technologies Inc. Common Stock</t>
        </is>
      </c>
      <c r="C589" s="2" t="n">
        <v>30.91</v>
      </c>
      <c r="D589" s="2" t="n">
        <v>0.93</v>
      </c>
      <c r="E589" s="2" t="n">
        <v>0.031</v>
      </c>
      <c r="F589" s="2" t="n">
        <v>2576531796</v>
      </c>
      <c r="G589" t="inlineStr">
        <is>
          <t>United States</t>
        </is>
      </c>
      <c r="H589" s="2" t="n">
        <v>2023</v>
      </c>
      <c r="I589" s="2" t="n">
        <v>2804018</v>
      </c>
      <c r="J589" t="inlineStr">
        <is>
          <t>Consumer Discretionary</t>
        </is>
      </c>
      <c r="K589" t="inlineStr">
        <is>
          <t>Auto Parts:O.E.M.</t>
        </is>
      </c>
    </row>
    <row r="590">
      <c r="A590" t="inlineStr">
        <is>
          <t>ATMV</t>
        </is>
      </c>
      <c r="B590" t="inlineStr">
        <is>
          <t>AlphaVest Acquisition Corp Ordinary Shares</t>
        </is>
      </c>
      <c r="C590" s="2" t="n">
        <v>11.1</v>
      </c>
      <c r="D590" s="2" t="n">
        <v>0.01</v>
      </c>
      <c r="E590" s="2" t="n">
        <v>0.0009</v>
      </c>
      <c r="F590" s="2" t="n">
        <v>0</v>
      </c>
      <c r="G590" t="inlineStr">
        <is>
          <t>United States</t>
        </is>
      </c>
      <c r="H590" s="2" t="n">
        <v>2023</v>
      </c>
      <c r="I590" s="2" t="n">
        <v>25003</v>
      </c>
      <c r="J590" t="inlineStr">
        <is>
          <t>Finance</t>
        </is>
      </c>
      <c r="K590" t="inlineStr">
        <is>
          <t>Blank Checks</t>
        </is>
      </c>
    </row>
    <row r="591">
      <c r="A591" t="inlineStr">
        <is>
          <t>ATMVR</t>
        </is>
      </c>
      <c r="B591" t="inlineStr">
        <is>
          <t>AlphaVest Acquisition Corp Right.</t>
        </is>
      </c>
      <c r="C591" s="2" t="n">
        <v>0.08</v>
      </c>
      <c r="D591" s="2" t="n">
        <v>0.0172</v>
      </c>
      <c r="E591" s="2" t="n">
        <v>0.2867</v>
      </c>
      <c r="F591" s="2" t="n">
        <v>0</v>
      </c>
      <c r="G591" t="inlineStr">
        <is>
          <t>United States</t>
        </is>
      </c>
      <c r="H591" s="2" t="n">
        <v>2023</v>
      </c>
      <c r="I591" s="2" t="n">
        <v>10540</v>
      </c>
      <c r="J591" t="inlineStr">
        <is>
          <t>Finance</t>
        </is>
      </c>
      <c r="K591" t="inlineStr">
        <is>
          <t>Blank Checks</t>
        </is>
      </c>
    </row>
    <row r="592">
      <c r="A592" t="inlineStr">
        <is>
          <t>ATMVU</t>
        </is>
      </c>
      <c r="B592" t="inlineStr">
        <is>
          <t>AlphaVest Acquisition Corp Unit</t>
        </is>
      </c>
      <c r="C592" s="2" t="n">
        <v>11.15</v>
      </c>
      <c r="D592" s="2" t="n">
        <v>0</v>
      </c>
      <c r="E592" s="2" t="n">
        <v>0</v>
      </c>
      <c r="F592" s="2" t="n">
        <v>0</v>
      </c>
      <c r="G592" t="inlineStr">
        <is>
          <t>United States</t>
        </is>
      </c>
      <c r="H592" s="2" t="n">
        <v>2022</v>
      </c>
      <c r="I592" s="2" t="n">
        <v>200</v>
      </c>
      <c r="J592" t="inlineStr">
        <is>
          <t>Finance</t>
        </is>
      </c>
      <c r="K592" t="inlineStr">
        <is>
          <t>Blank Checks</t>
        </is>
      </c>
    </row>
    <row r="593">
      <c r="A593" t="inlineStr">
        <is>
          <t>ATNF</t>
        </is>
      </c>
      <c r="B593" t="inlineStr">
        <is>
          <t>180 Life Sciences Corp. Common Stock</t>
        </is>
      </c>
      <c r="C593" s="2" t="n">
        <v>1.85</v>
      </c>
      <c r="D593" s="2" t="n">
        <v>-0.255</v>
      </c>
      <c r="E593" s="2" t="n">
        <v>-0.1214</v>
      </c>
      <c r="F593" s="2" t="n">
        <v>1737234</v>
      </c>
      <c r="G593" t="inlineStr">
        <is>
          <t>United States</t>
        </is>
      </c>
      <c r="H593" s="2" t="n">
        <v>2017</v>
      </c>
      <c r="I593" s="2" t="n">
        <v>23091</v>
      </c>
      <c r="J593" t="inlineStr">
        <is>
          <t>Health Care</t>
        </is>
      </c>
      <c r="K593" t="inlineStr">
        <is>
          <t>Biotechnology: Pharmaceutical Preparations</t>
        </is>
      </c>
    </row>
    <row r="594">
      <c r="A594" t="inlineStr">
        <is>
          <t>ATNFW</t>
        </is>
      </c>
      <c r="B594" t="inlineStr">
        <is>
          <t>180 Life Sciences Corp. Warrant</t>
        </is>
      </c>
      <c r="C594" s="2" t="n">
        <v>0.01</v>
      </c>
      <c r="D594" s="2" t="n">
        <v>-0.0002</v>
      </c>
      <c r="E594" s="2" t="n">
        <v>-0.0196</v>
      </c>
      <c r="F594" s="2" t="n">
        <v>9416</v>
      </c>
      <c r="G594" t="inlineStr">
        <is>
          <t>United States</t>
        </is>
      </c>
      <c r="H594" s="2" t="n">
        <v>2017</v>
      </c>
      <c r="I594" s="2" t="n">
        <v>34541</v>
      </c>
      <c r="J594" t="inlineStr">
        <is>
          <t>Health Care</t>
        </is>
      </c>
      <c r="K594" t="inlineStr">
        <is>
          <t>Biotechnology: Pharmaceutical Preparations</t>
        </is>
      </c>
    </row>
    <row r="595">
      <c r="A595" t="inlineStr">
        <is>
          <t>ATNI</t>
        </is>
      </c>
      <c r="B595" t="inlineStr">
        <is>
          <t>ATN International Inc. Common Stock</t>
        </is>
      </c>
      <c r="C595" s="2" t="n">
        <v>28.22</v>
      </c>
      <c r="D595" s="2" t="n">
        <v>-0.27</v>
      </c>
      <c r="E595" s="2" t="n">
        <v>-0.0095</v>
      </c>
      <c r="F595" s="2" t="n">
        <v>432252202</v>
      </c>
      <c r="G595" t="inlineStr">
        <is>
          <t>United States</t>
        </is>
      </c>
      <c r="I595" s="2" t="n">
        <v>61468</v>
      </c>
      <c r="J595" t="inlineStr">
        <is>
          <t>Telecommunications</t>
        </is>
      </c>
      <c r="K595" t="inlineStr">
        <is>
          <t>Telecommunications Equipment</t>
        </is>
      </c>
    </row>
    <row r="596">
      <c r="A596" t="inlineStr">
        <is>
          <t>ATNM</t>
        </is>
      </c>
      <c r="B596" t="inlineStr">
        <is>
          <t>Actinium Pharmaceuticals Inc. (Delaware) Common Stock</t>
        </is>
      </c>
      <c r="C596" s="2" t="n">
        <v>6.17</v>
      </c>
      <c r="D596" s="2" t="n">
        <v>-0.45</v>
      </c>
      <c r="E596" s="2" t="n">
        <v>-0.068</v>
      </c>
      <c r="F596" s="2" t="n">
        <v>183763893</v>
      </c>
      <c r="G596" t="inlineStr">
        <is>
          <t>United States</t>
        </is>
      </c>
      <c r="I596" s="2" t="n">
        <v>414598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ATO</t>
        </is>
      </c>
      <c r="B597" t="inlineStr">
        <is>
          <t>Atmos Energy Corporation Common Stock</t>
        </is>
      </c>
      <c r="C597" s="2" t="n">
        <v>129.99</v>
      </c>
      <c r="D597" s="2" t="n">
        <v>-0.09</v>
      </c>
      <c r="E597" s="2" t="n">
        <v>-0.0007</v>
      </c>
      <c r="F597" s="2" t="n">
        <v>19612508509</v>
      </c>
      <c r="G597" t="inlineStr">
        <is>
          <t>United States</t>
        </is>
      </c>
      <c r="I597" s="2" t="n">
        <v>678777</v>
      </c>
      <c r="J597" t="inlineStr">
        <is>
          <t>Utilities</t>
        </is>
      </c>
      <c r="K597" t="inlineStr">
        <is>
          <t>Oil/Gas Transmission</t>
        </is>
      </c>
    </row>
    <row r="598">
      <c r="A598" t="inlineStr">
        <is>
          <t>ATOM</t>
        </is>
      </c>
      <c r="B598" t="inlineStr">
        <is>
          <t>Atomera Incorporated Common Stock</t>
        </is>
      </c>
      <c r="C598" s="2" t="n">
        <v>3.08</v>
      </c>
      <c r="D598" s="2" t="n">
        <v>-0.045</v>
      </c>
      <c r="E598" s="2" t="n">
        <v>-0.0144</v>
      </c>
      <c r="F598" s="2" t="n">
        <v>85637669</v>
      </c>
      <c r="G598" t="inlineStr">
        <is>
          <t>United States</t>
        </is>
      </c>
      <c r="H598" s="2" t="n">
        <v>2016</v>
      </c>
      <c r="I598" s="2" t="n">
        <v>253837</v>
      </c>
      <c r="J598" t="inlineStr">
        <is>
          <t>Technology</t>
        </is>
      </c>
      <c r="K598" t="inlineStr">
        <is>
          <t>Semiconductors</t>
        </is>
      </c>
    </row>
    <row r="599">
      <c r="A599" t="inlineStr">
        <is>
          <t>ATOS</t>
        </is>
      </c>
      <c r="B599" t="inlineStr">
        <is>
          <t>Atossa Therapeutics Inc. Common Stock</t>
        </is>
      </c>
      <c r="C599" s="2" t="n">
        <v>1.22</v>
      </c>
      <c r="D599" s="2" t="n">
        <v>-0.07000000000000001</v>
      </c>
      <c r="E599" s="2" t="n">
        <v>-0.0543</v>
      </c>
      <c r="F599" s="2" t="n">
        <v>153424048</v>
      </c>
      <c r="G599" t="inlineStr">
        <is>
          <t>United States</t>
        </is>
      </c>
      <c r="H599" s="2" t="n">
        <v>2012</v>
      </c>
      <c r="I599" s="2" t="n">
        <v>758766</v>
      </c>
      <c r="J599" t="inlineStr">
        <is>
          <t>Health Care</t>
        </is>
      </c>
      <c r="K599" t="inlineStr">
        <is>
          <t>Biotechnology: Pharmaceutical Preparations</t>
        </is>
      </c>
    </row>
    <row r="600">
      <c r="A600" t="inlineStr">
        <is>
          <t>ATPC</t>
        </is>
      </c>
      <c r="B600" t="inlineStr">
        <is>
          <t>Agape ATP Corporation Common Stock</t>
        </is>
      </c>
      <c r="C600" s="2" t="n">
        <v>0.15</v>
      </c>
      <c r="D600" s="2" t="n">
        <v>-0.011</v>
      </c>
      <c r="E600" s="2" t="n">
        <v>-0.0696</v>
      </c>
      <c r="F600" s="2" t="n">
        <v>11314107</v>
      </c>
      <c r="G600" t="inlineStr">
        <is>
          <t>Malaysia</t>
        </is>
      </c>
      <c r="I600" s="2" t="n">
        <v>9872807</v>
      </c>
      <c r="J600" t="inlineStr">
        <is>
          <t>Health Care</t>
        </is>
      </c>
      <c r="K600" t="inlineStr">
        <is>
          <t>Medical/Nursing Services</t>
        </is>
      </c>
    </row>
    <row r="601">
      <c r="A601" t="inlineStr">
        <is>
          <t>ATR</t>
        </is>
      </c>
      <c r="B601" t="inlineStr">
        <is>
          <t>AptarGroup Inc. Common Stock</t>
        </is>
      </c>
      <c r="C601" s="2" t="n">
        <v>145.69</v>
      </c>
      <c r="D601" s="2" t="n">
        <v>-1.34</v>
      </c>
      <c r="E601" s="2" t="n">
        <v>-0.0091</v>
      </c>
      <c r="F601" s="2" t="n">
        <v>9672128036</v>
      </c>
      <c r="G601" t="inlineStr">
        <is>
          <t>United States</t>
        </is>
      </c>
      <c r="I601" s="2" t="n">
        <v>213450</v>
      </c>
      <c r="J601" t="inlineStr">
        <is>
          <t>Industrials</t>
        </is>
      </c>
      <c r="K601" t="inlineStr">
        <is>
          <t>Plastic Products</t>
        </is>
      </c>
    </row>
    <row r="602">
      <c r="A602" t="inlineStr">
        <is>
          <t>ATRA</t>
        </is>
      </c>
      <c r="B602" t="inlineStr">
        <is>
          <t>Atara Biotherapeutics Inc. Common Stock</t>
        </is>
      </c>
      <c r="C602" s="2" t="n">
        <v>9.07</v>
      </c>
      <c r="D602" s="2" t="n">
        <v>-1.33</v>
      </c>
      <c r="E602" s="2" t="n">
        <v>-0.1279</v>
      </c>
      <c r="F602" s="2" t="n">
        <v>44481665</v>
      </c>
      <c r="G602" t="inlineStr">
        <is>
          <t>United States</t>
        </is>
      </c>
      <c r="H602" s="2" t="n">
        <v>2014</v>
      </c>
      <c r="I602" s="2" t="n">
        <v>49206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ATRC</t>
        </is>
      </c>
      <c r="B603" t="inlineStr">
        <is>
          <t>AtriCure Inc. Common Stock</t>
        </is>
      </c>
      <c r="C603" s="2" t="n">
        <v>22.05</v>
      </c>
      <c r="D603" s="2" t="n">
        <v>1.01</v>
      </c>
      <c r="E603" s="2" t="n">
        <v>0.048</v>
      </c>
      <c r="F603" s="2" t="n">
        <v>1073779985</v>
      </c>
      <c r="G603" t="inlineStr">
        <is>
          <t>United States</t>
        </is>
      </c>
      <c r="H603" s="2" t="n">
        <v>2005</v>
      </c>
      <c r="I603" s="2" t="n">
        <v>967187</v>
      </c>
      <c r="J603" t="inlineStr">
        <is>
          <t>Health Care</t>
        </is>
      </c>
      <c r="K603" t="inlineStr">
        <is>
          <t>Medical/Dental Instruments</t>
        </is>
      </c>
    </row>
    <row r="604">
      <c r="A604" t="inlineStr">
        <is>
          <t>ATRI</t>
        </is>
      </c>
      <c r="B604" t="inlineStr">
        <is>
          <t>Atrion Corporation Common Stock</t>
        </is>
      </c>
      <c r="C604" s="2" t="n">
        <v>458.3</v>
      </c>
      <c r="D604" s="2" t="n">
        <v>0</v>
      </c>
      <c r="E604" s="2" t="n">
        <v>0</v>
      </c>
      <c r="F604" s="2" t="n">
        <v>806586918</v>
      </c>
      <c r="G604" t="inlineStr">
        <is>
          <t>United States</t>
        </is>
      </c>
      <c r="I604" s="2" t="n">
        <v>37834</v>
      </c>
      <c r="J604" t="inlineStr">
        <is>
          <t>Health Care</t>
        </is>
      </c>
      <c r="K604" t="inlineStr">
        <is>
          <t>Medical/Dental Instruments</t>
        </is>
      </c>
    </row>
    <row r="605">
      <c r="A605" t="inlineStr">
        <is>
          <t>ATRO</t>
        </is>
      </c>
      <c r="B605" t="inlineStr">
        <is>
          <t>Astronics Corporation Common Stock</t>
        </is>
      </c>
      <c r="C605" s="2" t="n">
        <v>20.14</v>
      </c>
      <c r="D605" s="2" t="n">
        <v>-1.68</v>
      </c>
      <c r="E605" s="2" t="n">
        <v>-0.077</v>
      </c>
      <c r="F605" s="2" t="n">
        <v>701715765</v>
      </c>
      <c r="G605" t="inlineStr">
        <is>
          <t>United States</t>
        </is>
      </c>
      <c r="I605" s="2" t="n">
        <v>570112</v>
      </c>
      <c r="J605" t="inlineStr">
        <is>
          <t>Industrials</t>
        </is>
      </c>
      <c r="K605" t="inlineStr">
        <is>
          <t>Military/Government/Technical</t>
        </is>
      </c>
    </row>
    <row r="606">
      <c r="A606" t="inlineStr">
        <is>
          <t>ATS</t>
        </is>
      </c>
      <c r="B606" t="inlineStr">
        <is>
          <t>ATS Corporation Common Shares</t>
        </is>
      </c>
      <c r="C606" s="2" t="n">
        <v>27.87</v>
      </c>
      <c r="D606" s="2" t="n">
        <v>-1.11</v>
      </c>
      <c r="E606" s="2" t="n">
        <v>-0.0383</v>
      </c>
      <c r="F606" s="2" t="n">
        <v>2729139065</v>
      </c>
      <c r="G606" t="inlineStr">
        <is>
          <t>Canada</t>
        </is>
      </c>
      <c r="H606" s="2" t="n">
        <v>2023</v>
      </c>
      <c r="I606" s="2" t="n">
        <v>290574</v>
      </c>
      <c r="J606" t="inlineStr">
        <is>
          <t>Industrials</t>
        </is>
      </c>
      <c r="K606" t="inlineStr">
        <is>
          <t>Industrial Machinery/Components</t>
        </is>
      </c>
    </row>
    <row r="607">
      <c r="A607" t="inlineStr">
        <is>
          <t>ATSG</t>
        </is>
      </c>
      <c r="B607" t="inlineStr">
        <is>
          <t>Air Transport Services Group Inc</t>
        </is>
      </c>
      <c r="C607" s="2" t="n">
        <v>14.76</v>
      </c>
      <c r="D607" s="2" t="n">
        <v>-0.24</v>
      </c>
      <c r="E607" s="2" t="n">
        <v>-0.016</v>
      </c>
      <c r="F607" s="2" t="n">
        <v>970079701</v>
      </c>
      <c r="G607" t="inlineStr">
        <is>
          <t>United States</t>
        </is>
      </c>
      <c r="I607" s="2" t="n">
        <v>617071</v>
      </c>
      <c r="J607" t="inlineStr">
        <is>
          <t>Consumer Discretionary</t>
        </is>
      </c>
      <c r="K607" t="inlineStr">
        <is>
          <t>Air Freight/Delivery Services</t>
        </is>
      </c>
    </row>
    <row r="608">
      <c r="A608" t="inlineStr">
        <is>
          <t>ATUS</t>
        </is>
      </c>
      <c r="B608" t="inlineStr">
        <is>
          <t>Altice USA Inc. Class A Common Stock</t>
        </is>
      </c>
      <c r="C608" s="2" t="n">
        <v>1.79</v>
      </c>
      <c r="D608" s="2" t="n">
        <v>-0.09</v>
      </c>
      <c r="E608" s="2" t="n">
        <v>-0.0479</v>
      </c>
      <c r="F608" s="2" t="n">
        <v>823331439</v>
      </c>
      <c r="G608" t="inlineStr">
        <is>
          <t>United States</t>
        </is>
      </c>
      <c r="H608" s="2" t="n">
        <v>2017</v>
      </c>
      <c r="I608" s="2" t="n">
        <v>1771532</v>
      </c>
      <c r="J608" t="inlineStr">
        <is>
          <t>Telecommunications</t>
        </is>
      </c>
      <c r="K608" t="inlineStr">
        <is>
          <t>Cable &amp; Other Pay Television Services</t>
        </is>
      </c>
    </row>
    <row r="609">
      <c r="A609" t="inlineStr">
        <is>
          <t>ATXG</t>
        </is>
      </c>
      <c r="B609" t="inlineStr">
        <is>
          <t>Addentax Group Corp. Common Stock</t>
        </is>
      </c>
      <c r="C609" s="2" t="n">
        <v>0.65</v>
      </c>
      <c r="D609" s="2" t="n">
        <v>-0.0659</v>
      </c>
      <c r="E609" s="2" t="n">
        <v>-0.092</v>
      </c>
      <c r="F609" s="2" t="n">
        <v>3931472</v>
      </c>
      <c r="G609" t="inlineStr">
        <is>
          <t>China</t>
        </is>
      </c>
      <c r="I609" s="2" t="n">
        <v>28030</v>
      </c>
      <c r="J609" t="inlineStr">
        <is>
          <t>Consumer Discretionary</t>
        </is>
      </c>
      <c r="K609" t="inlineStr">
        <is>
          <t>Professional Services</t>
        </is>
      </c>
    </row>
    <row r="610">
      <c r="A610" t="inlineStr">
        <is>
          <t>ATXI</t>
        </is>
      </c>
      <c r="B610" t="inlineStr">
        <is>
          <t>Avenue Therapeutics Inc. Common Stock</t>
        </is>
      </c>
      <c r="C610" s="2" t="n">
        <v>2.62</v>
      </c>
      <c r="D610" s="2" t="n">
        <v>-0.145</v>
      </c>
      <c r="E610" s="2" t="n">
        <v>-0.0524</v>
      </c>
      <c r="F610" s="2" t="n">
        <v>2465383</v>
      </c>
      <c r="G610" t="inlineStr">
        <is>
          <t>United States</t>
        </is>
      </c>
      <c r="H610" s="2" t="n">
        <v>2017</v>
      </c>
      <c r="I610" s="2" t="n">
        <v>39405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ATXS</t>
        </is>
      </c>
      <c r="B611" t="inlineStr">
        <is>
          <t>Astria Therapeutics Inc. Common Stock</t>
        </is>
      </c>
      <c r="C611" s="2" t="n">
        <v>10.45</v>
      </c>
      <c r="D611" s="2" t="n">
        <v>-0.74</v>
      </c>
      <c r="E611" s="2" t="n">
        <v>-0.06610000000000001</v>
      </c>
      <c r="F611" s="2" t="n">
        <v>573841487</v>
      </c>
      <c r="G611" t="inlineStr">
        <is>
          <t>United States</t>
        </is>
      </c>
      <c r="H611" s="2" t="n">
        <v>2015</v>
      </c>
      <c r="I611" s="2" t="n">
        <v>372625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ATYR</t>
        </is>
      </c>
      <c r="B612" t="inlineStr">
        <is>
          <t>aTyr Pharma Inc. Common Stock</t>
        </is>
      </c>
      <c r="C612" s="2" t="n">
        <v>1.83</v>
      </c>
      <c r="D612" s="2" t="n">
        <v>-0.12</v>
      </c>
      <c r="E612" s="2" t="n">
        <v>-0.0615</v>
      </c>
      <c r="F612" s="2" t="n">
        <v>126290020</v>
      </c>
      <c r="G612" t="inlineStr">
        <is>
          <t>United States</t>
        </is>
      </c>
      <c r="H612" s="2" t="n">
        <v>2015</v>
      </c>
      <c r="I612" s="2" t="n">
        <v>242616</v>
      </c>
      <c r="J612" t="inlineStr">
        <is>
          <t>Health Care</t>
        </is>
      </c>
      <c r="K612" t="inlineStr">
        <is>
          <t>Biotechnology: Biological Products (No Diagnostic Substances)</t>
        </is>
      </c>
    </row>
    <row r="613">
      <c r="A613" t="inlineStr">
        <is>
          <t>AU</t>
        </is>
      </c>
      <c r="B613" t="inlineStr">
        <is>
          <t>AngloGold Ashanti PLC Ordinary Shares</t>
        </is>
      </c>
      <c r="C613" s="2" t="n">
        <v>27.4</v>
      </c>
      <c r="D613" s="2" t="n">
        <v>-0.34</v>
      </c>
      <c r="E613" s="2" t="n">
        <v>-0.0123</v>
      </c>
      <c r="F613" s="2" t="n">
        <v>11500598054</v>
      </c>
      <c r="G613" t="inlineStr">
        <is>
          <t>South Africa</t>
        </is>
      </c>
      <c r="I613" s="2" t="n">
        <v>1454999</v>
      </c>
      <c r="J613" t="inlineStr">
        <is>
          <t>Basic Materials</t>
        </is>
      </c>
      <c r="K613" t="inlineStr">
        <is>
          <t>Precious Metals</t>
        </is>
      </c>
    </row>
    <row r="614">
      <c r="A614" t="inlineStr">
        <is>
          <t>AUB</t>
        </is>
      </c>
      <c r="B614" t="inlineStr">
        <is>
          <t>Atlantic Union Bankshares Corporation Common Stock</t>
        </is>
      </c>
      <c r="C614" s="2" t="n">
        <v>37.64</v>
      </c>
      <c r="D614" s="2" t="n">
        <v>-1.53</v>
      </c>
      <c r="E614" s="2" t="n">
        <v>-0.0391</v>
      </c>
      <c r="F614" s="2" t="n">
        <v>3378818249</v>
      </c>
      <c r="G614" t="inlineStr">
        <is>
          <t>United States</t>
        </is>
      </c>
      <c r="I614" s="2" t="n">
        <v>838953</v>
      </c>
      <c r="J614" t="inlineStr">
        <is>
          <t>Finance</t>
        </is>
      </c>
      <c r="K614" t="inlineStr">
        <is>
          <t>Major Banks</t>
        </is>
      </c>
    </row>
    <row r="615">
      <c r="A615" t="inlineStr">
        <is>
          <t>AUB^A</t>
        </is>
      </c>
      <c r="B615" t="inlineStr">
        <is>
          <t>Atlantic Union Bankshares Corporation Depositary Shares each representing a 1/400th ownership interest in a share of 6.875% Perpetual Non-Cumulative Preferred Stock Series A</t>
        </is>
      </c>
      <c r="C615" s="2" t="n">
        <v>24.33</v>
      </c>
      <c r="D615" s="2" t="n">
        <v>-0.015</v>
      </c>
      <c r="E615" s="2" t="n">
        <v>-0.0005999999999999999</v>
      </c>
      <c r="G615" t="inlineStr">
        <is>
          <t>United States</t>
        </is>
      </c>
      <c r="I615" s="2" t="n">
        <v>8640</v>
      </c>
    </row>
    <row r="616">
      <c r="A616" t="inlineStr">
        <is>
          <t>AUBN</t>
        </is>
      </c>
      <c r="B616" t="inlineStr">
        <is>
          <t>Auburn National Bancorporation Inc. Common Stock</t>
        </is>
      </c>
      <c r="C616" s="2" t="n">
        <v>17.6</v>
      </c>
      <c r="D616" s="2" t="n">
        <v>-1.54</v>
      </c>
      <c r="E616" s="2" t="n">
        <v>-0.0805</v>
      </c>
      <c r="F616" s="2" t="n">
        <v>61489102</v>
      </c>
      <c r="G616" t="inlineStr">
        <is>
          <t>United States</t>
        </is>
      </c>
      <c r="I616" s="2" t="n">
        <v>10723</v>
      </c>
      <c r="J616" t="inlineStr">
        <is>
          <t>Finance</t>
        </is>
      </c>
      <c r="K616" t="inlineStr">
        <is>
          <t>Major Banks</t>
        </is>
      </c>
    </row>
    <row r="617">
      <c r="A617" t="inlineStr">
        <is>
          <t>AUDC</t>
        </is>
      </c>
      <c r="B617" t="inlineStr">
        <is>
          <t>AudioCodes Ltd. Common Stock</t>
        </is>
      </c>
      <c r="C617" s="2" t="n">
        <v>10.79</v>
      </c>
      <c r="D617" s="2" t="n">
        <v>-0.2</v>
      </c>
      <c r="E617" s="2" t="n">
        <v>-0.0182</v>
      </c>
      <c r="F617" s="2" t="n">
        <v>329167865</v>
      </c>
      <c r="G617" t="inlineStr">
        <is>
          <t>Israel</t>
        </is>
      </c>
      <c r="H617" s="2" t="n">
        <v>1999</v>
      </c>
      <c r="I617" s="2" t="n">
        <v>86927</v>
      </c>
      <c r="J617" t="inlineStr">
        <is>
          <t>Utilities</t>
        </is>
      </c>
      <c r="K617" t="inlineStr">
        <is>
          <t>Telecommunications Equipment</t>
        </is>
      </c>
    </row>
    <row r="618">
      <c r="A618" t="inlineStr">
        <is>
          <t>AUGX</t>
        </is>
      </c>
      <c r="B618" t="inlineStr">
        <is>
          <t>Augmedix Inc. Common Stock</t>
        </is>
      </c>
      <c r="C618" s="2" t="n">
        <v>2.26</v>
      </c>
      <c r="D618" s="2" t="n">
        <v>0</v>
      </c>
      <c r="E618" s="2" t="n">
        <v>0</v>
      </c>
      <c r="F618" s="2" t="n">
        <v>110667068</v>
      </c>
      <c r="G618" t="inlineStr">
        <is>
          <t>United States</t>
        </is>
      </c>
      <c r="I618" s="2" t="n">
        <v>1205189</v>
      </c>
      <c r="J618" t="inlineStr">
        <is>
          <t>Consumer Discretionary</t>
        </is>
      </c>
      <c r="K618" t="inlineStr">
        <is>
          <t>Business Services</t>
        </is>
      </c>
    </row>
    <row r="619">
      <c r="A619" t="inlineStr">
        <is>
          <t>AUID</t>
        </is>
      </c>
      <c r="B619" t="inlineStr">
        <is>
          <t>authID Inc. Common Stock</t>
        </is>
      </c>
      <c r="C619" s="2" t="n">
        <v>8.539999999999999</v>
      </c>
      <c r="D619" s="2" t="n">
        <v>-0.6899999999999999</v>
      </c>
      <c r="E619" s="2" t="n">
        <v>-0.07480000000000001</v>
      </c>
      <c r="F619" s="2" t="n">
        <v>80704879</v>
      </c>
      <c r="G619" t="inlineStr">
        <is>
          <t>United States</t>
        </is>
      </c>
      <c r="I619" s="2" t="n">
        <v>4116</v>
      </c>
      <c r="J619" t="inlineStr">
        <is>
          <t>Technology</t>
        </is>
      </c>
      <c r="K619" t="inlineStr">
        <is>
          <t>Computer Software: Prepackaged Software</t>
        </is>
      </c>
    </row>
    <row r="620">
      <c r="A620" t="inlineStr">
        <is>
          <t>AULT</t>
        </is>
      </c>
      <c r="B620" t="inlineStr">
        <is>
          <t>Ault Alliance Inc. Common Stock</t>
        </is>
      </c>
      <c r="C620" s="2" t="n">
        <v>0.24</v>
      </c>
      <c r="D620" s="2" t="n">
        <v>-0.0261</v>
      </c>
      <c r="E620" s="2" t="n">
        <v>-0.09660000000000001</v>
      </c>
      <c r="F620" s="2" t="n">
        <v>7335943</v>
      </c>
      <c r="G620" t="inlineStr">
        <is>
          <t>United States</t>
        </is>
      </c>
      <c r="H620" s="2" t="n">
        <v>1997</v>
      </c>
      <c r="I620" s="2" t="n">
        <v>1279092</v>
      </c>
      <c r="J620" t="inlineStr">
        <is>
          <t>Technology</t>
        </is>
      </c>
      <c r="K620" t="inlineStr">
        <is>
          <t>Industrial Machinery/Components</t>
        </is>
      </c>
    </row>
    <row r="621">
      <c r="A621" t="inlineStr">
        <is>
          <t>AULT^D</t>
        </is>
      </c>
      <c r="B621" t="inlineStr">
        <is>
          <t>Ault Alliance Inc. 13.00% Series D Cumulative Redeemable Perpetual Preferred Stock</t>
        </is>
      </c>
      <c r="C621" s="2" t="n">
        <v>29.55</v>
      </c>
      <c r="D621" s="2" t="n">
        <v>-1.05</v>
      </c>
      <c r="E621" s="2" t="n">
        <v>-0.0343</v>
      </c>
      <c r="G621" t="inlineStr">
        <is>
          <t>United States</t>
        </is>
      </c>
      <c r="I621" s="2" t="n">
        <v>694</v>
      </c>
    </row>
    <row r="622">
      <c r="A622" t="inlineStr">
        <is>
          <t>AUMN</t>
        </is>
      </c>
      <c r="B622" t="inlineStr">
        <is>
          <t>Golden Minerals Company Common Stock</t>
        </is>
      </c>
      <c r="C622" s="2" t="n">
        <v>0.4</v>
      </c>
      <c r="D622" s="2" t="n">
        <v>-0.02</v>
      </c>
      <c r="E622" s="2" t="n">
        <v>-0.0476</v>
      </c>
      <c r="F622" s="2" t="n">
        <v>5830474</v>
      </c>
      <c r="G622" t="inlineStr">
        <is>
          <t>United States</t>
        </is>
      </c>
      <c r="I622" s="2" t="n">
        <v>84885</v>
      </c>
      <c r="J622" t="inlineStr">
        <is>
          <t>Basic Materials</t>
        </is>
      </c>
      <c r="K622" t="inlineStr">
        <is>
          <t>Precious Metals</t>
        </is>
      </c>
    </row>
    <row r="623">
      <c r="A623" t="inlineStr">
        <is>
          <t>AUNA</t>
        </is>
      </c>
      <c r="B623" t="inlineStr">
        <is>
          <t>Auna SA Class A Ordinary Shares</t>
        </is>
      </c>
      <c r="C623" s="2" t="n">
        <v>8.09</v>
      </c>
      <c r="D623" s="2" t="n">
        <v>-0.61</v>
      </c>
      <c r="E623" s="2" t="n">
        <v>-0.0701</v>
      </c>
      <c r="F623" s="2" t="n">
        <v>597993198</v>
      </c>
      <c r="G623" t="inlineStr">
        <is>
          <t>Peru</t>
        </is>
      </c>
      <c r="H623" s="2" t="n">
        <v>2024</v>
      </c>
      <c r="I623" s="2" t="n">
        <v>94460</v>
      </c>
      <c r="J623" t="inlineStr">
        <is>
          <t>Health Care</t>
        </is>
      </c>
      <c r="K623" t="inlineStr">
        <is>
          <t>Medical/Nursing Services</t>
        </is>
      </c>
    </row>
    <row r="624">
      <c r="A624" t="inlineStr">
        <is>
          <t>AUPH</t>
        </is>
      </c>
      <c r="B624" t="inlineStr">
        <is>
          <t>Aurinia Pharmaceuticals Inc Ordinary Shares</t>
        </is>
      </c>
      <c r="C624" s="2" t="n">
        <v>5.5</v>
      </c>
      <c r="D624" s="2" t="n">
        <v>-0.11</v>
      </c>
      <c r="E624" s="2" t="n">
        <v>-0.0196</v>
      </c>
      <c r="F624" s="2" t="n">
        <v>786606508</v>
      </c>
      <c r="G624" t="inlineStr">
        <is>
          <t>Canada</t>
        </is>
      </c>
      <c r="I624" s="2" t="n">
        <v>2032558</v>
      </c>
      <c r="J624" t="inlineStr">
        <is>
          <t>Health Care</t>
        </is>
      </c>
      <c r="K624" t="inlineStr">
        <is>
          <t>Biotechnology: Pharmaceutical Preparations</t>
        </is>
      </c>
    </row>
    <row r="625">
      <c r="A625" t="inlineStr">
        <is>
          <t>AUR</t>
        </is>
      </c>
      <c r="B625" t="inlineStr">
        <is>
          <t>Aurora Innovation Inc. Class A Common Stock</t>
        </is>
      </c>
      <c r="C625" s="2" t="n">
        <v>3.84</v>
      </c>
      <c r="D625" s="2" t="n">
        <v>-0.23</v>
      </c>
      <c r="E625" s="2" t="n">
        <v>-0.0565</v>
      </c>
      <c r="F625" s="2" t="n">
        <v>6023765940</v>
      </c>
      <c r="G625" t="inlineStr">
        <is>
          <t>United States</t>
        </is>
      </c>
      <c r="H625" s="2" t="n">
        <v>2021</v>
      </c>
      <c r="I625" s="2" t="n">
        <v>25612468</v>
      </c>
      <c r="J625" t="inlineStr">
        <is>
          <t>Technology</t>
        </is>
      </c>
      <c r="K625" t="inlineStr">
        <is>
          <t>EDP Services</t>
        </is>
      </c>
    </row>
    <row r="626">
      <c r="A626" t="inlineStr">
        <is>
          <t>AURA</t>
        </is>
      </c>
      <c r="B626" t="inlineStr">
        <is>
          <t>Aura Biosciences Inc. Common Stock</t>
        </is>
      </c>
      <c r="C626" s="2" t="n">
        <v>9.24</v>
      </c>
      <c r="D626" s="2" t="n">
        <v>-0.62</v>
      </c>
      <c r="E626" s="2" t="n">
        <v>-0.0629</v>
      </c>
      <c r="F626" s="2" t="n">
        <v>457780175</v>
      </c>
      <c r="G626" t="inlineStr">
        <is>
          <t>United States</t>
        </is>
      </c>
      <c r="H626" s="2" t="n">
        <v>2021</v>
      </c>
      <c r="I626" s="2" t="n">
        <v>1759410</v>
      </c>
      <c r="J626" t="inlineStr">
        <is>
          <t>Health Care</t>
        </is>
      </c>
      <c r="K626" t="inlineStr">
        <is>
          <t>Biotechnology: Biological Products (No Diagnostic Substances)</t>
        </is>
      </c>
    </row>
    <row r="627">
      <c r="A627" t="inlineStr">
        <is>
          <t>AUROW</t>
        </is>
      </c>
      <c r="B627" t="inlineStr">
        <is>
          <t>Aurora Innovation Inc. Warrant</t>
        </is>
      </c>
      <c r="C627" s="2" t="n">
        <v>0.3</v>
      </c>
      <c r="D627" s="2" t="n">
        <v>-0.0249</v>
      </c>
      <c r="E627" s="2" t="n">
        <v>-0.0766</v>
      </c>
      <c r="F627" s="2" t="n">
        <v>470920452</v>
      </c>
      <c r="G627" t="inlineStr">
        <is>
          <t>United States</t>
        </is>
      </c>
      <c r="H627" s="2" t="n">
        <v>2021</v>
      </c>
      <c r="I627" s="2" t="n">
        <v>13152</v>
      </c>
      <c r="J627" t="inlineStr">
        <is>
          <t>Technology</t>
        </is>
      </c>
      <c r="K627" t="inlineStr">
        <is>
          <t>EDP Services</t>
        </is>
      </c>
    </row>
    <row r="628">
      <c r="A628" t="inlineStr">
        <is>
          <t>AUST</t>
        </is>
      </c>
      <c r="B628" t="inlineStr">
        <is>
          <t>Austin Gold Corp. Common Shares</t>
        </is>
      </c>
      <c r="C628" s="2" t="n">
        <v>1.01</v>
      </c>
      <c r="D628" s="2" t="n">
        <v>0.0101</v>
      </c>
      <c r="E628" s="2" t="n">
        <v>0.0101</v>
      </c>
      <c r="F628" s="2" t="n">
        <v>13404468</v>
      </c>
      <c r="H628" s="2" t="n">
        <v>2022</v>
      </c>
      <c r="I628" s="2" t="n">
        <v>19238</v>
      </c>
      <c r="J628" t="inlineStr">
        <is>
          <t>Basic Materials</t>
        </is>
      </c>
      <c r="K628" t="inlineStr">
        <is>
          <t>Precious Metals</t>
        </is>
      </c>
    </row>
    <row r="629">
      <c r="A629" t="inlineStr">
        <is>
          <t>AUTL</t>
        </is>
      </c>
      <c r="B629" t="inlineStr">
        <is>
          <t>Autolus Therapeutics plc American Depositary Share</t>
        </is>
      </c>
      <c r="C629" s="2" t="n">
        <v>4.5</v>
      </c>
      <c r="D629" s="2" t="n">
        <v>-0.01</v>
      </c>
      <c r="E629" s="2" t="n">
        <v>-0.0022</v>
      </c>
      <c r="F629" s="2" t="n">
        <v>1197162576</v>
      </c>
      <c r="G629" t="inlineStr">
        <is>
          <t>United Kingdom</t>
        </is>
      </c>
      <c r="H629" s="2" t="n">
        <v>2018</v>
      </c>
      <c r="I629" s="2" t="n">
        <v>1441138</v>
      </c>
      <c r="J629" t="inlineStr">
        <is>
          <t>Health Care</t>
        </is>
      </c>
      <c r="K629" t="inlineStr">
        <is>
          <t>Biotechnology: Biological Products (No Diagnostic Substances)</t>
        </is>
      </c>
    </row>
    <row r="630">
      <c r="A630" t="inlineStr">
        <is>
          <t>AUUD</t>
        </is>
      </c>
      <c r="B630" t="inlineStr">
        <is>
          <t>Auddia Inc. Common Stock</t>
        </is>
      </c>
      <c r="C630" s="2" t="n">
        <v>1.18</v>
      </c>
      <c r="D630" s="2" t="n">
        <v>-0.03</v>
      </c>
      <c r="E630" s="2" t="n">
        <v>-0.0248</v>
      </c>
      <c r="F630" s="2" t="n">
        <v>3297151</v>
      </c>
      <c r="G630" t="inlineStr">
        <is>
          <t>United States</t>
        </is>
      </c>
      <c r="H630" s="2" t="n">
        <v>2021</v>
      </c>
      <c r="I630" s="2" t="n">
        <v>36959</v>
      </c>
      <c r="J630" t="inlineStr">
        <is>
          <t>Technology</t>
        </is>
      </c>
      <c r="K630" t="inlineStr">
        <is>
          <t>EDP Services</t>
        </is>
      </c>
    </row>
    <row r="631">
      <c r="A631" t="inlineStr">
        <is>
          <t>AUUDW</t>
        </is>
      </c>
      <c r="B631" t="inlineStr">
        <is>
          <t>Auddia Inc. Warrants</t>
        </is>
      </c>
      <c r="C631" s="2" t="n">
        <v>0.05</v>
      </c>
      <c r="D631" s="2" t="n">
        <v>0</v>
      </c>
      <c r="E631" s="2" t="n">
        <v>0</v>
      </c>
      <c r="F631" s="2" t="n">
        <v>139710</v>
      </c>
      <c r="G631" t="inlineStr">
        <is>
          <t>United States</t>
        </is>
      </c>
      <c r="H631" s="2" t="n">
        <v>2021</v>
      </c>
      <c r="I631" s="2" t="n">
        <v>98</v>
      </c>
      <c r="J631" t="inlineStr">
        <is>
          <t>Technology</t>
        </is>
      </c>
      <c r="K631" t="inlineStr">
        <is>
          <t>EDP Services</t>
        </is>
      </c>
    </row>
    <row r="632">
      <c r="A632" t="inlineStr">
        <is>
          <t>AVA</t>
        </is>
      </c>
      <c r="B632" t="inlineStr">
        <is>
          <t>Avista Corporation Common Stock</t>
        </is>
      </c>
      <c r="C632" s="2" t="n">
        <v>39.64</v>
      </c>
      <c r="D632" s="2" t="n">
        <v>0.02</v>
      </c>
      <c r="E632" s="2" t="n">
        <v>0.0005</v>
      </c>
      <c r="F632" s="2" t="n">
        <v>3099405300</v>
      </c>
      <c r="G632" t="inlineStr">
        <is>
          <t>United States</t>
        </is>
      </c>
      <c r="I632" s="2" t="n">
        <v>507343</v>
      </c>
      <c r="J632" t="inlineStr">
        <is>
          <t>Utilities</t>
        </is>
      </c>
      <c r="K632" t="inlineStr">
        <is>
          <t>Power Generation</t>
        </is>
      </c>
    </row>
    <row r="633">
      <c r="A633" t="inlineStr">
        <is>
          <t>AVAH</t>
        </is>
      </c>
      <c r="B633" t="inlineStr">
        <is>
          <t>Aveanna Healthcare Holdings Inc. Common Stock</t>
        </is>
      </c>
      <c r="C633" s="2" t="n">
        <v>3.91</v>
      </c>
      <c r="D633" s="2" t="n">
        <v>-0.25</v>
      </c>
      <c r="E633" s="2" t="n">
        <v>-0.0601</v>
      </c>
      <c r="F633" s="2" t="n">
        <v>752200760</v>
      </c>
      <c r="G633" t="inlineStr">
        <is>
          <t>United States</t>
        </is>
      </c>
      <c r="H633" s="2" t="n">
        <v>2021</v>
      </c>
      <c r="I633" s="2" t="n">
        <v>199977</v>
      </c>
      <c r="J633" t="inlineStr">
        <is>
          <t>Health Care</t>
        </is>
      </c>
      <c r="K633" t="inlineStr">
        <is>
          <t>Medical/Nursing Services</t>
        </is>
      </c>
    </row>
    <row r="634">
      <c r="A634" t="inlineStr">
        <is>
          <t>AVAL</t>
        </is>
      </c>
      <c r="B634" t="inlineStr">
        <is>
          <t>Grupo Aval Acciones y Valores S.A. ADR (Each representing 20 preferred shares)</t>
        </is>
      </c>
      <c r="C634" s="2" t="n">
        <v>2.07</v>
      </c>
      <c r="D634" s="2" t="n">
        <v>-0.0501</v>
      </c>
      <c r="E634" s="2" t="n">
        <v>-0.0236</v>
      </c>
      <c r="F634" s="2" t="n">
        <v>2457518434</v>
      </c>
      <c r="H634" s="2" t="n">
        <v>2014</v>
      </c>
      <c r="I634" s="2" t="n">
        <v>705434</v>
      </c>
      <c r="J634" t="inlineStr">
        <is>
          <t>Finance</t>
        </is>
      </c>
      <c r="K634" t="inlineStr">
        <is>
          <t>Commercial Banks</t>
        </is>
      </c>
    </row>
    <row r="635">
      <c r="A635" t="inlineStr">
        <is>
          <t>AVAV</t>
        </is>
      </c>
      <c r="B635" t="inlineStr">
        <is>
          <t>AeroVironment Inc. Common Stock</t>
        </is>
      </c>
      <c r="C635" s="2" t="n">
        <v>166.5</v>
      </c>
      <c r="D635" s="2" t="n">
        <v>-7.84</v>
      </c>
      <c r="E635" s="2" t="n">
        <v>-0.045</v>
      </c>
      <c r="F635" s="2" t="n">
        <v>4684288023</v>
      </c>
      <c r="G635" t="inlineStr">
        <is>
          <t>United States</t>
        </is>
      </c>
      <c r="H635" s="2" t="n">
        <v>2007</v>
      </c>
      <c r="I635" s="2" t="n">
        <v>267948</v>
      </c>
      <c r="J635" t="inlineStr">
        <is>
          <t>Industrials</t>
        </is>
      </c>
      <c r="K635" t="inlineStr">
        <is>
          <t>Aerospace</t>
        </is>
      </c>
    </row>
    <row r="636">
      <c r="A636" t="inlineStr">
        <is>
          <t>AVB</t>
        </is>
      </c>
      <c r="B636" t="inlineStr">
        <is>
          <t>AvalonBay Communities Inc. Common Stock</t>
        </is>
      </c>
      <c r="C636" s="2" t="n">
        <v>210.02</v>
      </c>
      <c r="D636" s="2" t="n">
        <v>-3.01</v>
      </c>
      <c r="E636" s="2" t="n">
        <v>-0.0141</v>
      </c>
      <c r="F636" s="2" t="n">
        <v>29861881248</v>
      </c>
      <c r="G636" t="inlineStr">
        <is>
          <t>United States</t>
        </is>
      </c>
      <c r="I636" s="2" t="n">
        <v>1051279</v>
      </c>
      <c r="J636" t="inlineStr">
        <is>
          <t>Real Estate</t>
        </is>
      </c>
      <c r="K636" t="inlineStr">
        <is>
          <t>Real Estate Investment Trusts</t>
        </is>
      </c>
    </row>
    <row r="637">
      <c r="A637" t="inlineStr">
        <is>
          <t>AVBP</t>
        </is>
      </c>
      <c r="B637" t="inlineStr">
        <is>
          <t>ArriVent BioPharma Inc. Common Stock</t>
        </is>
      </c>
      <c r="C637" s="2" t="n">
        <v>21.79</v>
      </c>
      <c r="D637" s="2" t="n">
        <v>0.29</v>
      </c>
      <c r="E637" s="2" t="n">
        <v>0.0135</v>
      </c>
      <c r="F637" s="2" t="n">
        <v>729828813</v>
      </c>
      <c r="G637" t="inlineStr">
        <is>
          <t>United States</t>
        </is>
      </c>
      <c r="H637" s="2" t="n">
        <v>2024</v>
      </c>
      <c r="I637" s="2" t="n">
        <v>52882</v>
      </c>
      <c r="J637" t="inlineStr">
        <is>
          <t>Health Care</t>
        </is>
      </c>
      <c r="K637" t="inlineStr">
        <is>
          <t>Biotechnology: Pharmaceutical Preparations</t>
        </is>
      </c>
    </row>
    <row r="638">
      <c r="A638" t="inlineStr">
        <is>
          <t>AVD</t>
        </is>
      </c>
      <c r="B638" t="inlineStr">
        <is>
          <t>American Vanguard Corporation Common Stock ($0.10 Par Value)</t>
        </is>
      </c>
      <c r="C638" s="2" t="n">
        <v>8.85</v>
      </c>
      <c r="D638" s="2" t="n">
        <v>-0.35</v>
      </c>
      <c r="E638" s="2" t="n">
        <v>-0.038</v>
      </c>
      <c r="F638" s="2" t="n">
        <v>247664984</v>
      </c>
      <c r="G638" t="inlineStr">
        <is>
          <t>United States</t>
        </is>
      </c>
      <c r="H638" s="2" t="n">
        <v>1998</v>
      </c>
      <c r="I638" s="2" t="n">
        <v>165462</v>
      </c>
      <c r="J638" t="inlineStr">
        <is>
          <t>Industrials</t>
        </is>
      </c>
      <c r="K638" t="inlineStr">
        <is>
          <t>Agricultural Chemicals</t>
        </is>
      </c>
    </row>
    <row r="639">
      <c r="A639" t="inlineStr">
        <is>
          <t>AVDL</t>
        </is>
      </c>
      <c r="B639" t="inlineStr">
        <is>
          <t>Avadel Pharmaceuticals plc Ordinary Share</t>
        </is>
      </c>
      <c r="C639" s="2" t="n">
        <v>16.33</v>
      </c>
      <c r="D639" s="2" t="n">
        <v>-0.18</v>
      </c>
      <c r="E639" s="2" t="n">
        <v>-0.0109</v>
      </c>
      <c r="F639" s="2" t="n">
        <v>1569615481</v>
      </c>
      <c r="G639" t="inlineStr">
        <is>
          <t>France</t>
        </is>
      </c>
      <c r="I639" s="2" t="n">
        <v>613832</v>
      </c>
      <c r="J639" t="inlineStr">
        <is>
          <t>Health Care</t>
        </is>
      </c>
      <c r="K639" t="inlineStr">
        <is>
          <t>Biotechnology: Pharmaceutical Preparations</t>
        </is>
      </c>
    </row>
    <row r="640">
      <c r="A640" t="inlineStr">
        <is>
          <t>AVDX</t>
        </is>
      </c>
      <c r="B640" t="inlineStr">
        <is>
          <t>AvidXchange Holdings Inc. Common Stock</t>
        </is>
      </c>
      <c r="C640" s="2" t="n">
        <v>7.8</v>
      </c>
      <c r="D640" s="2" t="n">
        <v>-0.45</v>
      </c>
      <c r="E640" s="2" t="n">
        <v>-0.0546</v>
      </c>
      <c r="F640" s="2" t="n">
        <v>1611487800</v>
      </c>
      <c r="G640" t="inlineStr">
        <is>
          <t>United States</t>
        </is>
      </c>
      <c r="H640" s="2" t="n">
        <v>2021</v>
      </c>
      <c r="I640" s="2" t="n">
        <v>7916336</v>
      </c>
      <c r="J640" t="inlineStr">
        <is>
          <t>Technology</t>
        </is>
      </c>
      <c r="K640" t="inlineStr">
        <is>
          <t>Computer Software: Prepackaged Software</t>
        </is>
      </c>
    </row>
    <row r="641">
      <c r="A641" t="inlineStr">
        <is>
          <t>AVGO</t>
        </is>
      </c>
      <c r="B641" t="inlineStr">
        <is>
          <t>Broadcom Inc. Common Stock</t>
        </is>
      </c>
      <c r="C641" s="2" t="n">
        <v>143.82</v>
      </c>
      <c r="D641" s="2" t="n">
        <v>-3.2</v>
      </c>
      <c r="E641" s="2" t="n">
        <v>-0.0218</v>
      </c>
      <c r="F641" s="2" t="n">
        <v>669465000000</v>
      </c>
      <c r="G641" t="inlineStr">
        <is>
          <t>United States</t>
        </is>
      </c>
      <c r="H641" s="2" t="n">
        <v>2009</v>
      </c>
      <c r="I641" s="2" t="n">
        <v>33703305</v>
      </c>
      <c r="J641" t="inlineStr">
        <is>
          <t>Technology</t>
        </is>
      </c>
      <c r="K641" t="inlineStr">
        <is>
          <t>Semiconductors</t>
        </is>
      </c>
    </row>
    <row r="642">
      <c r="A642" t="inlineStr">
        <is>
          <t>AVGR</t>
        </is>
      </c>
      <c r="B642" t="inlineStr">
        <is>
          <t>Avinger Inc. Common Stock</t>
        </is>
      </c>
      <c r="C642" s="2" t="n">
        <v>1.4</v>
      </c>
      <c r="D642" s="2" t="n">
        <v>0.01</v>
      </c>
      <c r="E642" s="2" t="n">
        <v>0.0072</v>
      </c>
      <c r="F642" s="2" t="n">
        <v>2383116</v>
      </c>
      <c r="G642" t="inlineStr">
        <is>
          <t>United States</t>
        </is>
      </c>
      <c r="H642" s="2" t="n">
        <v>2015</v>
      </c>
      <c r="I642" s="2" t="n">
        <v>16632</v>
      </c>
      <c r="J642" t="inlineStr">
        <is>
          <t>Health Care</t>
        </is>
      </c>
      <c r="K642" t="inlineStr">
        <is>
          <t>Medical/Dental Instruments</t>
        </is>
      </c>
    </row>
    <row r="643">
      <c r="A643" t="inlineStr">
        <is>
          <t>AVIR</t>
        </is>
      </c>
      <c r="B643" t="inlineStr">
        <is>
          <t>Atea Pharmaceuticals Inc. Common Stock</t>
        </is>
      </c>
      <c r="C643" s="2" t="n">
        <v>3.45</v>
      </c>
      <c r="D643" s="2" t="n">
        <v>-0.18</v>
      </c>
      <c r="E643" s="2" t="n">
        <v>-0.0496</v>
      </c>
      <c r="F643" s="2" t="n">
        <v>290569695</v>
      </c>
      <c r="G643" t="inlineStr">
        <is>
          <t>United States</t>
        </is>
      </c>
      <c r="H643" s="2" t="n">
        <v>2020</v>
      </c>
      <c r="I643" s="2" t="n">
        <v>246421</v>
      </c>
      <c r="J643" t="inlineStr">
        <is>
          <t>Health Care</t>
        </is>
      </c>
      <c r="K643" t="inlineStr">
        <is>
          <t>Biotechnology: Pharmaceutical Preparations</t>
        </is>
      </c>
    </row>
    <row r="644">
      <c r="A644" t="inlineStr">
        <is>
          <t>AVK</t>
        </is>
      </c>
      <c r="B644" t="inlineStr">
        <is>
          <t>Advent Convertible and Income Fund</t>
        </is>
      </c>
      <c r="C644" s="2" t="n">
        <v>12.63</v>
      </c>
      <c r="D644" s="2" t="n">
        <v>-0.14</v>
      </c>
      <c r="E644" s="2" t="n">
        <v>-0.011</v>
      </c>
      <c r="F644" s="2" t="n">
        <v>0</v>
      </c>
      <c r="G644" t="inlineStr">
        <is>
          <t>United States</t>
        </is>
      </c>
      <c r="H644" s="2" t="n">
        <v>2003</v>
      </c>
      <c r="I644" s="2" t="n">
        <v>226961</v>
      </c>
      <c r="J644" t="inlineStr">
        <is>
          <t>Finance</t>
        </is>
      </c>
      <c r="K644" t="inlineStr">
        <is>
          <t>Trusts Except Educational Religious and Charitable</t>
        </is>
      </c>
    </row>
    <row r="645">
      <c r="A645" t="inlineStr">
        <is>
          <t>AVNS</t>
        </is>
      </c>
      <c r="B645" t="inlineStr">
        <is>
          <t>Avanos Medical Inc. Common Stock</t>
        </is>
      </c>
      <c r="C645" s="2" t="n">
        <v>24.01</v>
      </c>
      <c r="D645" s="2" t="n">
        <v>0.26</v>
      </c>
      <c r="E645" s="2" t="n">
        <v>0.011</v>
      </c>
      <c r="F645" s="2" t="n">
        <v>1103235346</v>
      </c>
      <c r="G645" t="inlineStr">
        <is>
          <t>United States</t>
        </is>
      </c>
      <c r="H645" s="2" t="n">
        <v>2014</v>
      </c>
      <c r="I645" s="2" t="n">
        <v>434461</v>
      </c>
      <c r="J645" t="inlineStr">
        <is>
          <t>Health Care</t>
        </is>
      </c>
      <c r="K645" t="inlineStr">
        <is>
          <t>Industrial Specialties</t>
        </is>
      </c>
    </row>
    <row r="646">
      <c r="A646" t="inlineStr">
        <is>
          <t>AVNT</t>
        </is>
      </c>
      <c r="B646" t="inlineStr">
        <is>
          <t>Avient Corporation Common Stock</t>
        </is>
      </c>
      <c r="C646" s="2" t="n">
        <v>42.83</v>
      </c>
      <c r="D646" s="2" t="n">
        <v>-1.61</v>
      </c>
      <c r="E646" s="2" t="n">
        <v>-0.0362</v>
      </c>
      <c r="F646" s="2" t="n">
        <v>3908463128</v>
      </c>
      <c r="G646" t="inlineStr">
        <is>
          <t>United States</t>
        </is>
      </c>
      <c r="I646" s="2" t="n">
        <v>530948</v>
      </c>
      <c r="J646" t="inlineStr">
        <is>
          <t>Industrials</t>
        </is>
      </c>
      <c r="K646" t="inlineStr">
        <is>
          <t>Major Chemicals</t>
        </is>
      </c>
    </row>
    <row r="647">
      <c r="A647" t="inlineStr">
        <is>
          <t>AVNW</t>
        </is>
      </c>
      <c r="B647" t="inlineStr">
        <is>
          <t>Aviat Networks Inc. Common Stock</t>
        </is>
      </c>
      <c r="C647" s="2" t="n">
        <v>28.44</v>
      </c>
      <c r="D647" s="2" t="n">
        <v>-1.18</v>
      </c>
      <c r="E647" s="2" t="n">
        <v>-0.0398</v>
      </c>
      <c r="F647" s="2" t="n">
        <v>357356677</v>
      </c>
      <c r="G647" t="inlineStr">
        <is>
          <t>United States</t>
        </is>
      </c>
      <c r="I647" s="2" t="n">
        <v>37250</v>
      </c>
      <c r="J647" t="inlineStr">
        <is>
          <t>Technology</t>
        </is>
      </c>
      <c r="K647" t="inlineStr">
        <is>
          <t>Radio And Television Broadcasting And Communications Equipment</t>
        </is>
      </c>
    </row>
    <row r="648">
      <c r="A648" t="inlineStr">
        <is>
          <t>AVO</t>
        </is>
      </c>
      <c r="B648" t="inlineStr">
        <is>
          <t>Mission Produce Inc. Common Stock</t>
        </is>
      </c>
      <c r="C648" s="2" t="n">
        <v>10.89</v>
      </c>
      <c r="D648" s="2" t="n">
        <v>-0.14</v>
      </c>
      <c r="E648" s="2" t="n">
        <v>-0.0127</v>
      </c>
      <c r="F648" s="2" t="n">
        <v>772206960</v>
      </c>
      <c r="G648" t="inlineStr">
        <is>
          <t>United States</t>
        </is>
      </c>
      <c r="H648" s="2" t="n">
        <v>2020</v>
      </c>
      <c r="I648" s="2" t="n">
        <v>132767</v>
      </c>
      <c r="J648" t="inlineStr">
        <is>
          <t>Consumer Staples</t>
        </is>
      </c>
      <c r="K648" t="inlineStr">
        <is>
          <t>Farming/Seeds/Milling</t>
        </is>
      </c>
    </row>
    <row r="649">
      <c r="A649" t="inlineStr">
        <is>
          <t>AVPT</t>
        </is>
      </c>
      <c r="B649" t="inlineStr">
        <is>
          <t>AvePoint Inc. Class A Common Stock</t>
        </is>
      </c>
      <c r="C649" s="2" t="n">
        <v>10.24</v>
      </c>
      <c r="D649" s="2" t="n">
        <v>-0.53</v>
      </c>
      <c r="E649" s="2" t="n">
        <v>-0.0492</v>
      </c>
      <c r="F649" s="2" t="n">
        <v>1897371064</v>
      </c>
      <c r="G649" t="inlineStr">
        <is>
          <t>United States</t>
        </is>
      </c>
      <c r="H649" s="2" t="n">
        <v>2019</v>
      </c>
      <c r="I649" s="2" t="n">
        <v>1238663</v>
      </c>
      <c r="J649" t="inlineStr">
        <is>
          <t>Technology</t>
        </is>
      </c>
      <c r="K649" t="inlineStr">
        <is>
          <t>Computer Software: Prepackaged Software</t>
        </is>
      </c>
    </row>
    <row r="650">
      <c r="A650" t="inlineStr">
        <is>
          <t>AVPTW</t>
        </is>
      </c>
      <c r="B650" t="inlineStr">
        <is>
          <t>AvePoint Inc. Warrant</t>
        </is>
      </c>
      <c r="C650" s="2" t="n">
        <v>1.78</v>
      </c>
      <c r="D650" s="2" t="n">
        <v>0</v>
      </c>
      <c r="E650" s="2" t="n">
        <v>0</v>
      </c>
      <c r="F650" s="2" t="n">
        <v>329816455</v>
      </c>
      <c r="G650" t="inlineStr">
        <is>
          <t>United States</t>
        </is>
      </c>
      <c r="H650" s="2" t="n">
        <v>2019</v>
      </c>
      <c r="I650" s="2" t="n">
        <v>12</v>
      </c>
      <c r="J650" t="inlineStr">
        <is>
          <t>Technology</t>
        </is>
      </c>
      <c r="K650" t="inlineStr">
        <is>
          <t>Computer Software: Prepackaged Software</t>
        </is>
      </c>
    </row>
    <row r="651">
      <c r="A651" t="inlineStr">
        <is>
          <t>AVT</t>
        </is>
      </c>
      <c r="B651" t="inlineStr">
        <is>
          <t>Avnet Inc. Common Stock</t>
        </is>
      </c>
      <c r="C651" s="2" t="n">
        <v>50.76</v>
      </c>
      <c r="D651" s="2" t="n">
        <v>-1.67</v>
      </c>
      <c r="E651" s="2" t="n">
        <v>-0.0319</v>
      </c>
      <c r="F651" s="2" t="n">
        <v>4587700475</v>
      </c>
      <c r="G651" t="inlineStr">
        <is>
          <t>United States</t>
        </is>
      </c>
      <c r="I651" s="2" t="n">
        <v>594990</v>
      </c>
      <c r="J651" t="inlineStr">
        <is>
          <t>Technology</t>
        </is>
      </c>
      <c r="K651" t="inlineStr">
        <is>
          <t>Electronic Components</t>
        </is>
      </c>
    </row>
    <row r="652">
      <c r="A652" t="inlineStr">
        <is>
          <t>AVTE</t>
        </is>
      </c>
      <c r="B652" t="inlineStr">
        <is>
          <t>Aerovate Therapeutics Inc. Common Stock</t>
        </is>
      </c>
      <c r="C652" s="2" t="n">
        <v>1.73</v>
      </c>
      <c r="D652" s="2" t="n">
        <v>-0.06</v>
      </c>
      <c r="E652" s="2" t="n">
        <v>-0.0335</v>
      </c>
      <c r="F652" s="2" t="n">
        <v>49838418</v>
      </c>
      <c r="G652" t="inlineStr">
        <is>
          <t>United States</t>
        </is>
      </c>
      <c r="H652" s="2" t="n">
        <v>2021</v>
      </c>
      <c r="I652" s="2" t="n">
        <v>287042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AVTR</t>
        </is>
      </c>
      <c r="B653" t="inlineStr">
        <is>
          <t>Avantor Inc. Common Stock</t>
        </is>
      </c>
      <c r="C653" s="2" t="n">
        <v>25.6</v>
      </c>
      <c r="D653" s="2" t="n">
        <v>-0.9</v>
      </c>
      <c r="E653" s="2" t="n">
        <v>-0.034</v>
      </c>
      <c r="F653" s="2" t="n">
        <v>17403915341</v>
      </c>
      <c r="G653" t="inlineStr">
        <is>
          <t>United States</t>
        </is>
      </c>
      <c r="H653" s="2" t="n">
        <v>2019</v>
      </c>
      <c r="I653" s="2" t="n">
        <v>11282010</v>
      </c>
      <c r="J653" t="inlineStr">
        <is>
          <t>Industrials</t>
        </is>
      </c>
      <c r="K653" t="inlineStr">
        <is>
          <t>Biotechnology: Laboratory Analytical Instruments</t>
        </is>
      </c>
    </row>
    <row r="654">
      <c r="A654" t="inlineStr">
        <is>
          <t>AVTX</t>
        </is>
      </c>
      <c r="B654" t="inlineStr">
        <is>
          <t>Avalo Therapeutics Inc. Common Stock</t>
        </is>
      </c>
      <c r="C654" s="2" t="n">
        <v>10.8</v>
      </c>
      <c r="D654" s="2" t="n">
        <v>-0.2499</v>
      </c>
      <c r="E654" s="2" t="n">
        <v>-0.0226</v>
      </c>
      <c r="F654" s="2" t="n">
        <v>11168707</v>
      </c>
      <c r="G654" t="inlineStr">
        <is>
          <t>United States</t>
        </is>
      </c>
      <c r="H654" s="2" t="n">
        <v>2015</v>
      </c>
      <c r="I654" s="2" t="n">
        <v>4426</v>
      </c>
      <c r="J654" t="inlineStr">
        <is>
          <t>Health Care</t>
        </is>
      </c>
      <c r="K654" t="inlineStr">
        <is>
          <t>Biotechnology: Pharmaceutical Preparations</t>
        </is>
      </c>
    </row>
    <row r="655">
      <c r="A655" t="inlineStr">
        <is>
          <t>AVXL</t>
        </is>
      </c>
      <c r="B655" t="inlineStr">
        <is>
          <t>Anavex Life Sciences Corp. Common Stock</t>
        </is>
      </c>
      <c r="C655" s="2" t="n">
        <v>6.5</v>
      </c>
      <c r="D655" s="2" t="n">
        <v>-0.08500000000000001</v>
      </c>
      <c r="E655" s="2" t="n">
        <v>-0.0129</v>
      </c>
      <c r="F655" s="2" t="n">
        <v>549746783</v>
      </c>
      <c r="G655" t="inlineStr">
        <is>
          <t>United States</t>
        </is>
      </c>
      <c r="I655" s="2" t="n">
        <v>1265326</v>
      </c>
      <c r="J655" t="inlineStr">
        <is>
          <t>Health Care</t>
        </is>
      </c>
      <c r="K655" t="inlineStr">
        <is>
          <t>Biotechnology: Biological Products (No Diagnostic Substances)</t>
        </is>
      </c>
    </row>
    <row r="656">
      <c r="A656" t="inlineStr">
        <is>
          <t>AVY</t>
        </is>
      </c>
      <c r="B656" t="inlineStr">
        <is>
          <t>Avery Dennison Corporation Common Stock</t>
        </is>
      </c>
      <c r="C656" s="2" t="n">
        <v>210.38</v>
      </c>
      <c r="D656" s="2" t="n">
        <v>-3.67</v>
      </c>
      <c r="E656" s="2" t="n">
        <v>-0.0172</v>
      </c>
      <c r="F656" s="2" t="n">
        <v>16939598370</v>
      </c>
      <c r="G656" t="inlineStr">
        <is>
          <t>United States</t>
        </is>
      </c>
      <c r="I656" s="2" t="n">
        <v>530345</v>
      </c>
      <c r="J656" t="inlineStr">
        <is>
          <t>Consumer Discretionary</t>
        </is>
      </c>
      <c r="K656" t="inlineStr">
        <is>
          <t>Containers/Packaging</t>
        </is>
      </c>
    </row>
    <row r="657">
      <c r="A657" t="inlineStr">
        <is>
          <t>AWF</t>
        </is>
      </c>
      <c r="B657" t="inlineStr">
        <is>
          <t>Alliancebernstein Global High Income Fund</t>
        </is>
      </c>
      <c r="C657" s="2" t="n">
        <v>10.57</v>
      </c>
      <c r="D657" s="2" t="n">
        <v>-0.01</v>
      </c>
      <c r="E657" s="2" t="n">
        <v>-0.001</v>
      </c>
      <c r="F657" s="2" t="n">
        <v>0</v>
      </c>
      <c r="G657" t="inlineStr">
        <is>
          <t>United States</t>
        </is>
      </c>
      <c r="H657" s="2" t="n">
        <v>1993</v>
      </c>
      <c r="I657" s="2" t="n">
        <v>667512</v>
      </c>
      <c r="J657" t="inlineStr">
        <is>
          <t>Finance</t>
        </is>
      </c>
      <c r="K657" t="inlineStr">
        <is>
          <t>Trusts Except Educational Religious and Charitable</t>
        </is>
      </c>
    </row>
    <row r="658">
      <c r="A658" t="inlineStr">
        <is>
          <t>AWH</t>
        </is>
      </c>
      <c r="B658" t="inlineStr">
        <is>
          <t>Aspira Women's Health Inc. Common Stock</t>
        </is>
      </c>
      <c r="C658" s="2" t="n">
        <v>1.18</v>
      </c>
      <c r="D658" s="2" t="n">
        <v>-0.13</v>
      </c>
      <c r="E658" s="2" t="n">
        <v>-0.0992</v>
      </c>
      <c r="F658" s="2" t="n">
        <v>14690424</v>
      </c>
      <c r="G658" t="inlineStr">
        <is>
          <t>United States</t>
        </is>
      </c>
      <c r="I658" s="2" t="n">
        <v>44031</v>
      </c>
      <c r="J658" t="inlineStr">
        <is>
          <t>Health Care</t>
        </is>
      </c>
      <c r="K658" t="inlineStr">
        <is>
          <t>Biotechnology: In Vitro &amp; In Vivo Diagnostic Substances</t>
        </is>
      </c>
    </row>
    <row r="659">
      <c r="A659" t="inlineStr">
        <is>
          <t>AWI</t>
        </is>
      </c>
      <c r="B659" t="inlineStr">
        <is>
          <t>Armstrong World Industries Inc Common Stock</t>
        </is>
      </c>
      <c r="C659" s="2" t="n">
        <v>126.35</v>
      </c>
      <c r="D659" s="2" t="n">
        <v>-3.07</v>
      </c>
      <c r="E659" s="2" t="n">
        <v>-0.0237</v>
      </c>
      <c r="F659" s="2" t="n">
        <v>5521502834</v>
      </c>
      <c r="G659" t="inlineStr">
        <is>
          <t>United States</t>
        </is>
      </c>
      <c r="I659" s="2" t="n">
        <v>442373</v>
      </c>
      <c r="J659" t="inlineStr">
        <is>
          <t>Industrials</t>
        </is>
      </c>
      <c r="K659" t="inlineStr">
        <is>
          <t>Plastic Products</t>
        </is>
      </c>
    </row>
    <row r="660">
      <c r="A660" t="inlineStr">
        <is>
          <t>AWK</t>
        </is>
      </c>
      <c r="B660" t="inlineStr">
        <is>
          <t>American Water Works Company Inc. Common Stock</t>
        </is>
      </c>
      <c r="C660" s="2" t="n">
        <v>147.35</v>
      </c>
      <c r="D660" s="2" t="n">
        <v>2.85</v>
      </c>
      <c r="E660" s="2" t="n">
        <v>0.0197</v>
      </c>
      <c r="F660" s="2" t="n">
        <v>28713068060</v>
      </c>
      <c r="G660" t="inlineStr">
        <is>
          <t>United States</t>
        </is>
      </c>
      <c r="H660" s="2" t="n">
        <v>2008</v>
      </c>
      <c r="I660" s="2" t="n">
        <v>1210502</v>
      </c>
      <c r="J660" t="inlineStr">
        <is>
          <t>Utilities</t>
        </is>
      </c>
      <c r="K660" t="inlineStr">
        <is>
          <t>Water Supply</t>
        </is>
      </c>
    </row>
    <row r="661">
      <c r="A661" t="inlineStr">
        <is>
          <t>AWP</t>
        </is>
      </c>
      <c r="B661" t="inlineStr">
        <is>
          <t>abrdn Global Premier Properties Fund Common Shares of Beneficial Interest</t>
        </is>
      </c>
      <c r="C661" s="2" t="n">
        <v>4.21</v>
      </c>
      <c r="D661" s="2" t="n">
        <v>-0.05</v>
      </c>
      <c r="E661" s="2" t="n">
        <v>-0.0117</v>
      </c>
      <c r="F661" s="2" t="n">
        <v>0</v>
      </c>
      <c r="G661" t="inlineStr">
        <is>
          <t>United States</t>
        </is>
      </c>
      <c r="H661" s="2" t="n">
        <v>2007</v>
      </c>
      <c r="I661" s="2" t="n">
        <v>485320</v>
      </c>
      <c r="J661" t="inlineStr">
        <is>
          <t>Finance</t>
        </is>
      </c>
      <c r="K661" t="inlineStr">
        <is>
          <t>Trusts Except Educational Religious and Charitable</t>
        </is>
      </c>
    </row>
    <row r="662">
      <c r="A662" t="inlineStr">
        <is>
          <t>AWR</t>
        </is>
      </c>
      <c r="B662" t="inlineStr">
        <is>
          <t>American States Water Company Common Stock</t>
        </is>
      </c>
      <c r="C662" s="2" t="n">
        <v>85.38</v>
      </c>
      <c r="D662" s="2" t="n">
        <v>1.34</v>
      </c>
      <c r="E662" s="2" t="n">
        <v>0.0159</v>
      </c>
      <c r="F662" s="2" t="n">
        <v>3178602031</v>
      </c>
      <c r="G662" t="inlineStr">
        <is>
          <t>United States</t>
        </is>
      </c>
      <c r="I662" s="2" t="n">
        <v>221552</v>
      </c>
      <c r="J662" t="inlineStr">
        <is>
          <t>Utilities</t>
        </is>
      </c>
      <c r="K662" t="inlineStr">
        <is>
          <t>Water Supply</t>
        </is>
      </c>
    </row>
    <row r="663">
      <c r="A663" t="inlineStr">
        <is>
          <t>AWRE</t>
        </is>
      </c>
      <c r="B663" t="inlineStr">
        <is>
          <t>Aware Inc. Common Stock</t>
        </is>
      </c>
      <c r="C663" s="2" t="n">
        <v>2.03</v>
      </c>
      <c r="D663" s="2" t="n">
        <v>-0.06</v>
      </c>
      <c r="E663" s="2" t="n">
        <v>-0.0287</v>
      </c>
      <c r="F663" s="2" t="n">
        <v>42803025</v>
      </c>
      <c r="G663" t="inlineStr">
        <is>
          <t>United States</t>
        </is>
      </c>
      <c r="H663" s="2" t="n">
        <v>1996</v>
      </c>
      <c r="I663" s="2" t="n">
        <v>25344</v>
      </c>
      <c r="J663" t="inlineStr">
        <is>
          <t>Technology</t>
        </is>
      </c>
      <c r="K663" t="inlineStr">
        <is>
          <t>Computer Software: Prepackaged Software</t>
        </is>
      </c>
    </row>
    <row r="664">
      <c r="A664" t="inlineStr">
        <is>
          <t>AWX</t>
        </is>
      </c>
      <c r="B664" t="inlineStr">
        <is>
          <t>Avalon Holdings Corporation Common Stock</t>
        </is>
      </c>
      <c r="C664" s="2" t="n">
        <v>2.28</v>
      </c>
      <c r="D664" s="2" t="n">
        <v>-0.02</v>
      </c>
      <c r="E664" s="2" t="n">
        <v>-0.008699999999999999</v>
      </c>
      <c r="F664" s="2" t="n">
        <v>8890703</v>
      </c>
      <c r="G664" t="inlineStr">
        <is>
          <t>United States</t>
        </is>
      </c>
      <c r="H664" s="2" t="n">
        <v>1998</v>
      </c>
      <c r="I664" s="2" t="n">
        <v>1751</v>
      </c>
      <c r="J664" t="inlineStr">
        <is>
          <t>Utilities</t>
        </is>
      </c>
      <c r="K664" t="inlineStr">
        <is>
          <t>Environmental Services</t>
        </is>
      </c>
    </row>
    <row r="665">
      <c r="A665" t="inlineStr">
        <is>
          <t>AX</t>
        </is>
      </c>
      <c r="B665" t="inlineStr">
        <is>
          <t>Axos Financial Inc. Common Stock</t>
        </is>
      </c>
      <c r="C665" s="2" t="n">
        <v>67.22</v>
      </c>
      <c r="D665" s="2" t="n">
        <v>-2.7</v>
      </c>
      <c r="E665" s="2" t="n">
        <v>-0.0386</v>
      </c>
      <c r="F665" s="2" t="n">
        <v>3829354207</v>
      </c>
      <c r="G665" t="inlineStr">
        <is>
          <t>United States</t>
        </is>
      </c>
      <c r="H665" s="2" t="n">
        <v>2018</v>
      </c>
      <c r="I665" s="2" t="n">
        <v>1062050</v>
      </c>
      <c r="J665" t="inlineStr">
        <is>
          <t>Finance</t>
        </is>
      </c>
      <c r="K665" t="inlineStr">
        <is>
          <t>Savings Institutions</t>
        </is>
      </c>
    </row>
    <row r="666">
      <c r="A666" t="inlineStr">
        <is>
          <t>AXDX</t>
        </is>
      </c>
      <c r="B666" t="inlineStr">
        <is>
          <t>Accelerate Diagnostics Inc. Common Stock</t>
        </is>
      </c>
      <c r="C666" s="2" t="n">
        <v>1.28</v>
      </c>
      <c r="D666" s="2" t="n">
        <v>-0.05</v>
      </c>
      <c r="E666" s="2" t="n">
        <v>-0.0376</v>
      </c>
      <c r="F666" s="2" t="n">
        <v>28224659</v>
      </c>
      <c r="G666" t="inlineStr">
        <is>
          <t>United States</t>
        </is>
      </c>
      <c r="I666" s="2" t="n">
        <v>14199</v>
      </c>
      <c r="J666" t="inlineStr">
        <is>
          <t>Industrials</t>
        </is>
      </c>
      <c r="K666" t="inlineStr">
        <is>
          <t>Biotechnology: Laboratory Analytical Instruments</t>
        </is>
      </c>
    </row>
    <row r="667">
      <c r="A667" t="inlineStr">
        <is>
          <t>AXGN</t>
        </is>
      </c>
      <c r="B667" t="inlineStr">
        <is>
          <t>Axogen Inc. Common Stock</t>
        </is>
      </c>
      <c r="C667" s="2" t="n">
        <v>8.1</v>
      </c>
      <c r="D667" s="2" t="n">
        <v>-0.06</v>
      </c>
      <c r="E667" s="2" t="n">
        <v>-0.0074</v>
      </c>
      <c r="F667" s="2" t="n">
        <v>354007049</v>
      </c>
      <c r="G667" t="inlineStr">
        <is>
          <t>United States</t>
        </is>
      </c>
      <c r="I667" s="2" t="n">
        <v>355731</v>
      </c>
      <c r="J667" t="inlineStr">
        <is>
          <t>Health Care</t>
        </is>
      </c>
      <c r="K667" t="inlineStr">
        <is>
          <t>Biotechnology: Electromedical &amp; Electrotherapeutic Apparatus</t>
        </is>
      </c>
    </row>
    <row r="668">
      <c r="A668" t="inlineStr">
        <is>
          <t>AXIL</t>
        </is>
      </c>
      <c r="B668" t="inlineStr">
        <is>
          <t>AXIL Brands Inc. Common Stock</t>
        </is>
      </c>
      <c r="C668" s="2" t="n">
        <v>5.5</v>
      </c>
      <c r="D668" s="2" t="n">
        <v>-0.44</v>
      </c>
      <c r="E668" s="2" t="n">
        <v>-0.0741</v>
      </c>
      <c r="F668" s="2" t="n">
        <v>32334165</v>
      </c>
      <c r="H668" s="2" t="n">
        <v>2024</v>
      </c>
      <c r="I668" s="2" t="n">
        <v>6705</v>
      </c>
      <c r="J668" t="inlineStr">
        <is>
          <t>Consumer Discretionary</t>
        </is>
      </c>
      <c r="K668" t="inlineStr">
        <is>
          <t>Package Goods/Cosmetics</t>
        </is>
      </c>
    </row>
    <row r="669">
      <c r="A669" t="inlineStr">
        <is>
          <t>AXL</t>
        </is>
      </c>
      <c r="B669" t="inlineStr">
        <is>
          <t>American Axle &amp; Manufacturing Holdings Inc. Common Stock</t>
        </is>
      </c>
      <c r="C669" s="2" t="n">
        <v>6.66</v>
      </c>
      <c r="D669" s="2" t="n">
        <v>-0.5</v>
      </c>
      <c r="E669" s="2" t="n">
        <v>-0.0698</v>
      </c>
      <c r="F669" s="2" t="n">
        <v>782903127</v>
      </c>
      <c r="G669" t="inlineStr">
        <is>
          <t>United States</t>
        </is>
      </c>
      <c r="I669" s="2" t="n">
        <v>1965717</v>
      </c>
      <c r="J669" t="inlineStr">
        <is>
          <t>Consumer Discretionary</t>
        </is>
      </c>
      <c r="K669" t="inlineStr">
        <is>
          <t>Auto Parts:O.E.M.</t>
        </is>
      </c>
    </row>
    <row r="670">
      <c r="A670" t="inlineStr">
        <is>
          <t>AXNX</t>
        </is>
      </c>
      <c r="B670" t="inlineStr">
        <is>
          <t>Axonics Inc. Common Stock</t>
        </is>
      </c>
      <c r="C670" s="2" t="n">
        <v>68.48999999999999</v>
      </c>
      <c r="D670" s="2" t="n">
        <v>0.05</v>
      </c>
      <c r="E670" s="2" t="n">
        <v>0.0007</v>
      </c>
      <c r="F670" s="2" t="n">
        <v>3494255558</v>
      </c>
      <c r="G670" t="inlineStr">
        <is>
          <t>United States</t>
        </is>
      </c>
      <c r="H670" s="2" t="n">
        <v>2018</v>
      </c>
      <c r="I670" s="2" t="n">
        <v>825499</v>
      </c>
      <c r="J670" t="inlineStr">
        <is>
          <t>Health Care</t>
        </is>
      </c>
      <c r="K670" t="inlineStr">
        <is>
          <t>Medical/Dental Instruments</t>
        </is>
      </c>
    </row>
    <row r="671">
      <c r="A671" t="inlineStr">
        <is>
          <t>AXON</t>
        </is>
      </c>
      <c r="B671" t="inlineStr">
        <is>
          <t>Axon Enterprise Inc. Common Stock</t>
        </is>
      </c>
      <c r="C671" s="2" t="n">
        <v>292.36</v>
      </c>
      <c r="D671" s="2" t="n">
        <v>-7.27</v>
      </c>
      <c r="E671" s="2" t="n">
        <v>-0.0243</v>
      </c>
      <c r="F671" s="2" t="n">
        <v>22063596439</v>
      </c>
      <c r="G671" t="inlineStr">
        <is>
          <t>United States</t>
        </is>
      </c>
      <c r="H671" s="2" t="n">
        <v>2001</v>
      </c>
      <c r="I671" s="2" t="n">
        <v>929151</v>
      </c>
      <c r="J671" t="inlineStr">
        <is>
          <t>Industrials</t>
        </is>
      </c>
      <c r="K671" t="inlineStr">
        <is>
          <t>Ordnance And Accessories</t>
        </is>
      </c>
    </row>
    <row r="672">
      <c r="A672" t="inlineStr">
        <is>
          <t>AXP</t>
        </is>
      </c>
      <c r="B672" t="inlineStr">
        <is>
          <t>American Express Company Common Stock</t>
        </is>
      </c>
      <c r="C672" s="2" t="n">
        <v>232.28</v>
      </c>
      <c r="D672" s="2" t="n">
        <v>-16.4</v>
      </c>
      <c r="E672" s="2" t="n">
        <v>-0.066</v>
      </c>
      <c r="F672" s="2" t="n">
        <v>165131000000</v>
      </c>
      <c r="G672" t="inlineStr">
        <is>
          <t>United States</t>
        </is>
      </c>
      <c r="I672" s="2" t="n">
        <v>6901963</v>
      </c>
      <c r="J672" t="inlineStr">
        <is>
          <t>Finance</t>
        </is>
      </c>
      <c r="K672" t="inlineStr">
        <is>
          <t>Finance: Consumer Services</t>
        </is>
      </c>
    </row>
    <row r="673">
      <c r="A673" t="inlineStr">
        <is>
          <t>AXR</t>
        </is>
      </c>
      <c r="B673" t="inlineStr">
        <is>
          <t>AMREP Corporation Common Stock</t>
        </is>
      </c>
      <c r="C673" s="2" t="n">
        <v>24.24</v>
      </c>
      <c r="D673" s="2" t="n">
        <v>-0.47</v>
      </c>
      <c r="E673" s="2" t="n">
        <v>-0.019</v>
      </c>
      <c r="F673" s="2" t="n">
        <v>128167764</v>
      </c>
      <c r="G673" t="inlineStr">
        <is>
          <t>United States</t>
        </is>
      </c>
      <c r="I673" s="2" t="n">
        <v>8205</v>
      </c>
      <c r="J673" t="inlineStr">
        <is>
          <t>Real Estate</t>
        </is>
      </c>
      <c r="K673" t="inlineStr">
        <is>
          <t>Homebuilding</t>
        </is>
      </c>
    </row>
    <row r="674">
      <c r="A674" t="inlineStr">
        <is>
          <t>AXS</t>
        </is>
      </c>
      <c r="B674" t="inlineStr">
        <is>
          <t>Axis Capital Holdings Limited Common Stock</t>
        </is>
      </c>
      <c r="C674" s="2" t="n">
        <v>73.54000000000001</v>
      </c>
      <c r="D674" s="2" t="n">
        <v>-1.11</v>
      </c>
      <c r="E674" s="2" t="n">
        <v>-0.0149</v>
      </c>
      <c r="F674" s="2" t="n">
        <v>6190673167</v>
      </c>
      <c r="G674" t="inlineStr">
        <is>
          <t>Bermuda</t>
        </is>
      </c>
      <c r="H674" s="2" t="n">
        <v>2003</v>
      </c>
      <c r="I674" s="2" t="n">
        <v>583469</v>
      </c>
      <c r="J674" t="inlineStr">
        <is>
          <t>Finance</t>
        </is>
      </c>
      <c r="K674" t="inlineStr">
        <is>
          <t>Property-Casualty Insurers</t>
        </is>
      </c>
    </row>
    <row r="675">
      <c r="A675" t="inlineStr">
        <is>
          <t>AXS^E</t>
        </is>
      </c>
      <c r="B675" t="inlineStr">
        <is>
          <t>Axis Capital Holdings Limited Depositary Shares each representing 1/100th interest in a share of a 5.50% Series E Preferred Shares</t>
        </is>
      </c>
      <c r="C675" s="2" t="n">
        <v>21.45</v>
      </c>
      <c r="D675" s="2" t="n">
        <v>-0.05</v>
      </c>
      <c r="E675" s="2" t="n">
        <v>-0.0023</v>
      </c>
      <c r="G675" t="inlineStr">
        <is>
          <t>Bermuda</t>
        </is>
      </c>
      <c r="I675" s="2" t="n">
        <v>56154</v>
      </c>
    </row>
    <row r="676">
      <c r="A676" t="inlineStr">
        <is>
          <t>AXSM</t>
        </is>
      </c>
      <c r="B676" t="inlineStr">
        <is>
          <t>Axsome Therapeutics Inc. Common Stock</t>
        </is>
      </c>
      <c r="C676" s="2" t="n">
        <v>84.42</v>
      </c>
      <c r="D676" s="2" t="n">
        <v>-1.59</v>
      </c>
      <c r="E676" s="2" t="n">
        <v>-0.0185</v>
      </c>
      <c r="F676" s="2" t="n">
        <v>4009597715</v>
      </c>
      <c r="G676" t="inlineStr">
        <is>
          <t>United States</t>
        </is>
      </c>
      <c r="H676" s="2" t="n">
        <v>2015</v>
      </c>
      <c r="I676" s="2" t="n">
        <v>705337</v>
      </c>
      <c r="J676" t="inlineStr">
        <is>
          <t>Health Care</t>
        </is>
      </c>
      <c r="K676" t="inlineStr">
        <is>
          <t>Biotechnology: Pharmaceutical Preparations</t>
        </is>
      </c>
    </row>
    <row r="677">
      <c r="A677" t="inlineStr">
        <is>
          <t>AXTA</t>
        </is>
      </c>
      <c r="B677" t="inlineStr">
        <is>
          <t>Axalta Coating Systems Ltd. Common Shares</t>
        </is>
      </c>
      <c r="C677" s="2" t="n">
        <v>35.21</v>
      </c>
      <c r="D677" s="2" t="n">
        <v>-1.43</v>
      </c>
      <c r="E677" s="2" t="n">
        <v>-0.039</v>
      </c>
      <c r="F677" s="2" t="n">
        <v>7768928618</v>
      </c>
      <c r="G677" t="inlineStr">
        <is>
          <t>United States</t>
        </is>
      </c>
      <c r="H677" s="2" t="n">
        <v>2014</v>
      </c>
      <c r="I677" s="2" t="n">
        <v>2428282</v>
      </c>
      <c r="J677" t="inlineStr">
        <is>
          <t>Consumer Discretionary</t>
        </is>
      </c>
      <c r="K677" t="inlineStr">
        <is>
          <t>Paints/Coatings</t>
        </is>
      </c>
    </row>
    <row r="678">
      <c r="A678" t="inlineStr">
        <is>
          <t>AXTI</t>
        </is>
      </c>
      <c r="B678" t="inlineStr">
        <is>
          <t>AXT Inc Common Stock</t>
        </is>
      </c>
      <c r="C678" s="2" t="n">
        <v>2.68</v>
      </c>
      <c r="D678" s="2" t="n">
        <v>-0.61</v>
      </c>
      <c r="E678" s="2" t="n">
        <v>-0.1854</v>
      </c>
      <c r="F678" s="2" t="n">
        <v>118988899</v>
      </c>
      <c r="G678" t="inlineStr">
        <is>
          <t>United States</t>
        </is>
      </c>
      <c r="H678" s="2" t="n">
        <v>1998</v>
      </c>
      <c r="I678" s="2" t="n">
        <v>1024843</v>
      </c>
      <c r="J678" t="inlineStr">
        <is>
          <t>Technology</t>
        </is>
      </c>
      <c r="K678" t="inlineStr">
        <is>
          <t>Semiconductors</t>
        </is>
      </c>
    </row>
    <row r="679">
      <c r="A679" t="inlineStr">
        <is>
          <t>AY</t>
        </is>
      </c>
      <c r="B679" t="inlineStr">
        <is>
          <t>Atlantica Sustainable Infrastructure plc Ordinary Shares</t>
        </is>
      </c>
      <c r="C679" s="2" t="n">
        <v>22.15</v>
      </c>
      <c r="D679" s="2" t="n">
        <v>0.01</v>
      </c>
      <c r="E679" s="2" t="n">
        <v>0.0005</v>
      </c>
      <c r="F679" s="2" t="n">
        <v>2570621041</v>
      </c>
      <c r="G679" t="inlineStr">
        <is>
          <t>United Kingdom</t>
        </is>
      </c>
      <c r="H679" s="2" t="n">
        <v>2014</v>
      </c>
      <c r="I679" s="2" t="n">
        <v>782799</v>
      </c>
      <c r="J679" t="inlineStr">
        <is>
          <t>Utilities</t>
        </is>
      </c>
      <c r="K679" t="inlineStr">
        <is>
          <t>Electric Utilities: Central</t>
        </is>
      </c>
    </row>
    <row r="680">
      <c r="A680" t="inlineStr">
        <is>
          <t>AYI</t>
        </is>
      </c>
      <c r="B680" t="inlineStr">
        <is>
          <t xml:space="preserve">Acuity Brands Inc. </t>
        </is>
      </c>
      <c r="C680" s="2" t="n">
        <v>230.22</v>
      </c>
      <c r="D680" s="2" t="n">
        <v>-9.16</v>
      </c>
      <c r="E680" s="2" t="n">
        <v>-0.0383</v>
      </c>
      <c r="F680" s="2" t="n">
        <v>7082814762</v>
      </c>
      <c r="G680" t="inlineStr">
        <is>
          <t>United States</t>
        </is>
      </c>
      <c r="I680" s="2" t="n">
        <v>164473</v>
      </c>
      <c r="J680" t="inlineStr">
        <is>
          <t>Consumer Discretionary</t>
        </is>
      </c>
      <c r="K680" t="inlineStr">
        <is>
          <t>Building Products</t>
        </is>
      </c>
    </row>
    <row r="681">
      <c r="A681" t="inlineStr">
        <is>
          <t>AYRO</t>
        </is>
      </c>
      <c r="B681" t="inlineStr">
        <is>
          <t>AYRO Inc. Common Stock</t>
        </is>
      </c>
      <c r="C681" s="2" t="n">
        <v>0.74</v>
      </c>
      <c r="D681" s="2" t="n">
        <v>0.013</v>
      </c>
      <c r="E681" s="2" t="n">
        <v>0.0179</v>
      </c>
      <c r="F681" s="2" t="n">
        <v>3922163</v>
      </c>
      <c r="G681" t="inlineStr">
        <is>
          <t>United States</t>
        </is>
      </c>
      <c r="I681" s="2" t="n">
        <v>81782</v>
      </c>
      <c r="J681" t="inlineStr">
        <is>
          <t>Consumer Discretionary</t>
        </is>
      </c>
      <c r="K681" t="inlineStr">
        <is>
          <t>Telecommunications Equipment</t>
        </is>
      </c>
    </row>
    <row r="682">
      <c r="A682" t="inlineStr">
        <is>
          <t>AYTU</t>
        </is>
      </c>
      <c r="B682" t="inlineStr">
        <is>
          <t>Aytu BioPharma Inc.  Common Stock</t>
        </is>
      </c>
      <c r="C682" s="2" t="n">
        <v>2.52</v>
      </c>
      <c r="D682" s="2" t="n">
        <v>-0.09</v>
      </c>
      <c r="E682" s="2" t="n">
        <v>-0.0345</v>
      </c>
      <c r="F682" s="2" t="n">
        <v>14031758</v>
      </c>
      <c r="G682" t="inlineStr">
        <is>
          <t>United States</t>
        </is>
      </c>
      <c r="I682" s="2" t="n">
        <v>26416</v>
      </c>
      <c r="J682" t="inlineStr">
        <is>
          <t>Health Care</t>
        </is>
      </c>
      <c r="K682" t="inlineStr">
        <is>
          <t>Biotechnology: Pharmaceutical Preparations</t>
        </is>
      </c>
    </row>
    <row r="683">
      <c r="A683" t="inlineStr">
        <is>
          <t>AZ</t>
        </is>
      </c>
      <c r="B683" t="inlineStr">
        <is>
          <t>A2Z Smart Technologies Corp. Common Shares</t>
        </is>
      </c>
      <c r="C683" s="2" t="n">
        <v>0.75</v>
      </c>
      <c r="D683" s="2" t="n">
        <v>-0.047</v>
      </c>
      <c r="E683" s="2" t="n">
        <v>-0.0588</v>
      </c>
      <c r="F683" s="2" t="n">
        <v>39255661</v>
      </c>
      <c r="G683" t="inlineStr">
        <is>
          <t>Canada</t>
        </is>
      </c>
      <c r="I683" s="2" t="n">
        <v>65549</v>
      </c>
      <c r="J683" t="inlineStr">
        <is>
          <t>Industrials</t>
        </is>
      </c>
      <c r="K683" t="inlineStr">
        <is>
          <t>Industrial Machinery/Components</t>
        </is>
      </c>
    </row>
    <row r="684">
      <c r="A684" t="inlineStr">
        <is>
          <t>AZEK</t>
        </is>
      </c>
      <c r="B684" t="inlineStr">
        <is>
          <t>The AZEK Company Inc. Class A Common Stock</t>
        </is>
      </c>
      <c r="C684" s="2" t="n">
        <v>42.17</v>
      </c>
      <c r="D684" s="2" t="n">
        <v>-1.29</v>
      </c>
      <c r="E684" s="2" t="n">
        <v>-0.0297</v>
      </c>
      <c r="F684" s="2" t="n">
        <v>6136527163</v>
      </c>
      <c r="G684" t="inlineStr">
        <is>
          <t>United States</t>
        </is>
      </c>
      <c r="H684" s="2" t="n">
        <v>2020</v>
      </c>
      <c r="I684" s="2" t="n">
        <v>1835194</v>
      </c>
      <c r="J684" t="inlineStr">
        <is>
          <t>Industrials</t>
        </is>
      </c>
      <c r="K684" t="inlineStr">
        <is>
          <t>Plastic Products</t>
        </is>
      </c>
    </row>
    <row r="685">
      <c r="A685" t="inlineStr">
        <is>
          <t>AZN</t>
        </is>
      </c>
      <c r="B685" t="inlineStr">
        <is>
          <t>AstraZeneca PLC American Depositary Shares</t>
        </is>
      </c>
      <c r="C685" s="2" t="n">
        <v>81.81</v>
      </c>
      <c r="D685" s="2" t="n">
        <v>0.61</v>
      </c>
      <c r="E685" s="2" t="n">
        <v>0.0075</v>
      </c>
      <c r="F685" s="2" t="n">
        <v>253655000000</v>
      </c>
      <c r="G685" t="inlineStr">
        <is>
          <t>United Kingdom</t>
        </is>
      </c>
      <c r="I685" s="2" t="n">
        <v>7065925</v>
      </c>
      <c r="J685" t="inlineStr">
        <is>
          <t>Health Care</t>
        </is>
      </c>
      <c r="K685" t="inlineStr">
        <is>
          <t>Biotechnology: Pharmaceutical Preparations</t>
        </is>
      </c>
    </row>
    <row r="686">
      <c r="A686" t="inlineStr">
        <is>
          <t>AZO</t>
        </is>
      </c>
      <c r="B686" t="inlineStr">
        <is>
          <t>AutoZone Inc. Common Stock</t>
        </is>
      </c>
      <c r="C686" s="2" t="n">
        <v>3177.67</v>
      </c>
      <c r="D686" s="2" t="n">
        <v>29.31</v>
      </c>
      <c r="E686" s="2" t="n">
        <v>0.009299999999999999</v>
      </c>
      <c r="F686" s="2" t="n">
        <v>54283532853</v>
      </c>
      <c r="G686" t="inlineStr">
        <is>
          <t>United States</t>
        </is>
      </c>
      <c r="I686" s="2" t="n">
        <v>140208</v>
      </c>
      <c r="J686" t="inlineStr">
        <is>
          <t>Consumer Discretionary</t>
        </is>
      </c>
      <c r="K686" t="inlineStr">
        <is>
          <t>Auto &amp; Home Supply Stores</t>
        </is>
      </c>
    </row>
    <row r="687">
      <c r="A687" t="inlineStr">
        <is>
          <t>AZPN</t>
        </is>
      </c>
      <c r="B687" t="inlineStr">
        <is>
          <t>Aspen Technology Inc. Common Stock</t>
        </is>
      </c>
      <c r="C687" s="2" t="n">
        <v>181.93</v>
      </c>
      <c r="D687" s="2" t="n">
        <v>-0.08</v>
      </c>
      <c r="E687" s="2" t="n">
        <v>-0.0004</v>
      </c>
      <c r="F687" s="2" t="n">
        <v>11521236296</v>
      </c>
      <c r="G687" t="inlineStr">
        <is>
          <t>United States</t>
        </is>
      </c>
      <c r="I687" s="2" t="n">
        <v>246039</v>
      </c>
      <c r="J687" t="inlineStr">
        <is>
          <t>Technology</t>
        </is>
      </c>
      <c r="K687" t="inlineStr">
        <is>
          <t>EDP Services</t>
        </is>
      </c>
    </row>
    <row r="688">
      <c r="A688" t="inlineStr">
        <is>
          <t>AZTA</t>
        </is>
      </c>
      <c r="B688" t="inlineStr">
        <is>
          <t>Azenta Inc.</t>
        </is>
      </c>
      <c r="C688" s="2" t="n">
        <v>56.74</v>
      </c>
      <c r="D688" s="2" t="n">
        <v>-3.12</v>
      </c>
      <c r="E688" s="2" t="n">
        <v>-0.0521</v>
      </c>
      <c r="F688" s="2" t="n">
        <v>3059360315</v>
      </c>
      <c r="G688" t="inlineStr">
        <is>
          <t>United States</t>
        </is>
      </c>
      <c r="I688" s="2" t="n">
        <v>473569</v>
      </c>
      <c r="J688" t="inlineStr">
        <is>
          <t>Technology</t>
        </is>
      </c>
      <c r="K688" t="inlineStr">
        <is>
          <t>Industrial Machinery/Components</t>
        </is>
      </c>
    </row>
    <row r="689">
      <c r="A689" t="inlineStr">
        <is>
          <t>AZTR</t>
        </is>
      </c>
      <c r="B689" t="inlineStr">
        <is>
          <t>Azitra Inc Common Stock</t>
        </is>
      </c>
      <c r="C689" s="2" t="n">
        <v>0.66</v>
      </c>
      <c r="D689" s="2" t="n">
        <v>-0.1181</v>
      </c>
      <c r="E689" s="2" t="n">
        <v>-0.1516</v>
      </c>
      <c r="F689" s="2" t="n">
        <v>634662</v>
      </c>
      <c r="H689" s="2" t="n">
        <v>2023</v>
      </c>
      <c r="I689" s="2" t="n">
        <v>1141594</v>
      </c>
      <c r="J689" t="inlineStr">
        <is>
          <t>Health Care</t>
        </is>
      </c>
      <c r="K689" t="inlineStr">
        <is>
          <t>Biotechnology: Pharmaceutical Preparations</t>
        </is>
      </c>
    </row>
    <row r="690">
      <c r="A690" t="inlineStr">
        <is>
          <t>AZUL</t>
        </is>
      </c>
      <c r="B690" t="inlineStr">
        <is>
          <t>Azul S.A. American Depositary Shares (each representing three preferred shares)</t>
        </is>
      </c>
      <c r="C690" s="2" t="n">
        <v>4.1</v>
      </c>
      <c r="D690" s="2" t="n">
        <v>0.02</v>
      </c>
      <c r="E690" s="2" t="n">
        <v>0.0049</v>
      </c>
      <c r="F690" s="2" t="n">
        <v>458859421</v>
      </c>
      <c r="G690" t="inlineStr">
        <is>
          <t>Brazil</t>
        </is>
      </c>
      <c r="H690" s="2" t="n">
        <v>2017</v>
      </c>
      <c r="I690" s="2" t="n">
        <v>1699514</v>
      </c>
      <c r="J690" t="inlineStr">
        <is>
          <t>Consumer Discretionary</t>
        </is>
      </c>
      <c r="K690" t="inlineStr">
        <is>
          <t>Air Freight/Delivery Services</t>
        </is>
      </c>
    </row>
    <row r="691">
      <c r="A691" t="inlineStr">
        <is>
          <t>AZZ</t>
        </is>
      </c>
      <c r="B691" t="inlineStr">
        <is>
          <t>AZZ Inc.</t>
        </is>
      </c>
      <c r="C691" s="2" t="n">
        <v>74.52</v>
      </c>
      <c r="D691" s="2" t="n">
        <v>-2.97</v>
      </c>
      <c r="E691" s="2" t="n">
        <v>-0.0383</v>
      </c>
      <c r="F691" s="2" t="n">
        <v>2221907546</v>
      </c>
      <c r="G691" t="inlineStr">
        <is>
          <t>United States</t>
        </is>
      </c>
      <c r="I691" s="2" t="n">
        <v>251178</v>
      </c>
      <c r="J691" t="inlineStr">
        <is>
          <t>Industrials</t>
        </is>
      </c>
      <c r="K691" t="inlineStr">
        <is>
          <t>Industrial Specialties</t>
        </is>
      </c>
    </row>
    <row r="692">
      <c r="A692" t="inlineStr">
        <is>
          <t>B</t>
        </is>
      </c>
      <c r="B692" t="inlineStr">
        <is>
          <t>Barnes Group Inc. Common Stock</t>
        </is>
      </c>
      <c r="C692" s="2" t="n">
        <v>38.07</v>
      </c>
      <c r="D692" s="2" t="n">
        <v>-0.99</v>
      </c>
      <c r="E692" s="2" t="n">
        <v>-0.0254</v>
      </c>
      <c r="F692" s="2" t="n">
        <v>1932669386</v>
      </c>
      <c r="G692" t="inlineStr">
        <is>
          <t>United States</t>
        </is>
      </c>
      <c r="I692" s="2" t="n">
        <v>366811</v>
      </c>
      <c r="J692" t="inlineStr">
        <is>
          <t>Industrials</t>
        </is>
      </c>
      <c r="K692" t="inlineStr">
        <is>
          <t>Metal Fabrications</t>
        </is>
      </c>
    </row>
    <row r="693">
      <c r="A693" t="inlineStr">
        <is>
          <t>BA</t>
        </is>
      </c>
      <c r="B693" t="inlineStr">
        <is>
          <t>Boeing Company (The) Common Stock</t>
        </is>
      </c>
      <c r="C693" s="2" t="n">
        <v>169.95</v>
      </c>
      <c r="D693" s="2" t="n">
        <v>-8.359999999999999</v>
      </c>
      <c r="E693" s="2" t="n">
        <v>-0.0469</v>
      </c>
      <c r="F693" s="2" t="n">
        <v>104718000000</v>
      </c>
      <c r="G693" t="inlineStr">
        <is>
          <t>United States</t>
        </is>
      </c>
      <c r="I693" s="2" t="n">
        <v>11729122</v>
      </c>
      <c r="J693" t="inlineStr">
        <is>
          <t>Industrials</t>
        </is>
      </c>
      <c r="K693" t="inlineStr">
        <is>
          <t>Aerospace</t>
        </is>
      </c>
    </row>
    <row r="694">
      <c r="A694" t="inlineStr">
        <is>
          <t>BABA</t>
        </is>
      </c>
      <c r="B694" t="inlineStr">
        <is>
          <t>Alibaba Group Holding Limited American Depositary Shares each representing eight Ordinary share</t>
        </is>
      </c>
      <c r="C694" s="2" t="n">
        <v>77.45</v>
      </c>
      <c r="D694" s="2" t="n">
        <v>-0.53</v>
      </c>
      <c r="E694" s="2" t="n">
        <v>-0.0068</v>
      </c>
      <c r="F694" s="2" t="n">
        <v>188485000000</v>
      </c>
      <c r="G694" t="inlineStr">
        <is>
          <t>China</t>
        </is>
      </c>
      <c r="H694" s="2" t="n">
        <v>2014</v>
      </c>
      <c r="I694" s="2" t="n">
        <v>10719608</v>
      </c>
      <c r="J694" t="inlineStr">
        <is>
          <t>Consumer Discretionary</t>
        </is>
      </c>
      <c r="K694" t="inlineStr">
        <is>
          <t>Business Services</t>
        </is>
      </c>
    </row>
    <row r="695">
      <c r="A695" t="inlineStr">
        <is>
          <t>BAC</t>
        </is>
      </c>
      <c r="B695" t="inlineStr">
        <is>
          <t>Bank of America Corporation Common Stock</t>
        </is>
      </c>
      <c r="C695" s="2" t="n">
        <v>37.58</v>
      </c>
      <c r="D695" s="2" t="n">
        <v>-1.92</v>
      </c>
      <c r="E695" s="2" t="n">
        <v>-0.0486</v>
      </c>
      <c r="F695" s="2" t="n">
        <v>291605000000</v>
      </c>
      <c r="G695" t="inlineStr">
        <is>
          <t>United States</t>
        </is>
      </c>
      <c r="I695" s="2" t="n">
        <v>76710657</v>
      </c>
      <c r="J695" t="inlineStr">
        <is>
          <t>Finance</t>
        </is>
      </c>
      <c r="K695" t="inlineStr">
        <is>
          <t>Major Banks</t>
        </is>
      </c>
    </row>
    <row r="696">
      <c r="A696" t="inlineStr">
        <is>
          <t>BAC^B</t>
        </is>
      </c>
      <c r="B696" t="inlineStr">
        <is>
          <t>Bank of America Corporation Depositary Shares each representing a 1/1000th interest in a share of 6.000% Non-Cumulative Preferred Stock Series GG</t>
        </is>
      </c>
      <c r="C696" s="2" t="n">
        <v>25.07</v>
      </c>
      <c r="D696" s="2" t="n">
        <v>0</v>
      </c>
      <c r="E696" s="2" t="n">
        <v>0</v>
      </c>
      <c r="G696" t="inlineStr">
        <is>
          <t>United States</t>
        </is>
      </c>
      <c r="I696" s="2" t="n">
        <v>55669</v>
      </c>
    </row>
    <row r="697">
      <c r="A697" t="inlineStr">
        <is>
          <t>BAC^E</t>
        </is>
      </c>
      <c r="B697" t="inlineStr">
        <is>
          <t>Bank of America Corporation Depositary Sh repstg 1/1000th Perp Pfd Ser E</t>
        </is>
      </c>
      <c r="C697" s="2" t="n">
        <v>23.55</v>
      </c>
      <c r="D697" s="2" t="n">
        <v>-0.01</v>
      </c>
      <c r="E697" s="2" t="n">
        <v>-0.0004</v>
      </c>
      <c r="G697" t="inlineStr">
        <is>
          <t>United States</t>
        </is>
      </c>
      <c r="I697" s="2" t="n">
        <v>20727</v>
      </c>
    </row>
    <row r="698">
      <c r="A698" t="inlineStr">
        <is>
          <t>BAC^K</t>
        </is>
      </c>
      <c r="B698" t="inlineStr">
        <is>
          <t>Bank of America Corporation Depositary Shares each representing a 1/1000th interest in a share of 5.875% Non- Cumulative Preferred Stock Series HH</t>
        </is>
      </c>
      <c r="C698" s="2" t="n">
        <v>25.03</v>
      </c>
      <c r="D698" s="2" t="n">
        <v>-0.02</v>
      </c>
      <c r="E698" s="2" t="n">
        <v>-0.0008</v>
      </c>
      <c r="G698" t="inlineStr">
        <is>
          <t>United States</t>
        </is>
      </c>
      <c r="I698" s="2" t="n">
        <v>42928</v>
      </c>
    </row>
    <row r="699">
      <c r="A699" t="inlineStr">
        <is>
          <t>BAC^L</t>
        </is>
      </c>
      <c r="B699" t="inlineStr">
        <is>
          <t>Bank of America Corporation Non Cumulative Perpetual Conv Pfd Ser L</t>
        </is>
      </c>
      <c r="C699" s="2" t="n">
        <v>1205.9</v>
      </c>
      <c r="D699" s="2" t="n">
        <v>1.9</v>
      </c>
      <c r="E699" s="2" t="n">
        <v>0.0016</v>
      </c>
      <c r="G699" t="inlineStr">
        <is>
          <t>United States</t>
        </is>
      </c>
      <c r="I699" s="2" t="n">
        <v>6028</v>
      </c>
    </row>
    <row r="700">
      <c r="A700" t="inlineStr">
        <is>
          <t>BAC^M</t>
        </is>
      </c>
      <c r="B700" t="inlineStr">
        <is>
          <t>Bank of America Corporation Depositary Shares each representing a 1/1000th interest in a share of 5.375% Non-Cumulative Preferred Stock Series KK</t>
        </is>
      </c>
      <c r="C700" s="2" t="n">
        <v>23.77</v>
      </c>
      <c r="D700" s="2" t="n">
        <v>0.07000000000000001</v>
      </c>
      <c r="E700" s="2" t="n">
        <v>0.003</v>
      </c>
      <c r="G700" t="inlineStr">
        <is>
          <t>United States</t>
        </is>
      </c>
      <c r="I700" s="2" t="n">
        <v>47481</v>
      </c>
    </row>
    <row r="701">
      <c r="A701" t="inlineStr">
        <is>
          <t>BAC^N</t>
        </is>
      </c>
      <c r="B701" t="inlineStr">
        <is>
          <t>Bank of America Corporation Depositary shares each representing 1/1000th interest in a share of 5.000% Non-Cumulative Preferred Stock Series LL</t>
        </is>
      </c>
      <c r="C701" s="2" t="n">
        <v>22.5</v>
      </c>
      <c r="D701" s="2" t="n">
        <v>0.05</v>
      </c>
      <c r="E701" s="2" t="n">
        <v>0.0022</v>
      </c>
      <c r="G701" t="inlineStr">
        <is>
          <t>United States</t>
        </is>
      </c>
      <c r="I701" s="2" t="n">
        <v>38240</v>
      </c>
    </row>
    <row r="702">
      <c r="A702" t="inlineStr">
        <is>
          <t>BAC^O</t>
        </is>
      </c>
      <c r="B702" t="inlineStr">
        <is>
          <t>Bank of America Corporation Depositary shares each representing 1/1000th interest in a share of 4.375% Non-Cumulative Preferred Stock Series NN</t>
        </is>
      </c>
      <c r="C702" s="2" t="n">
        <v>19.7</v>
      </c>
      <c r="D702" s="2" t="n">
        <v>0.12</v>
      </c>
      <c r="E702" s="2" t="n">
        <v>0.0061</v>
      </c>
      <c r="G702" t="inlineStr">
        <is>
          <t>United States</t>
        </is>
      </c>
      <c r="I702" s="2" t="n">
        <v>38243</v>
      </c>
    </row>
    <row r="703">
      <c r="A703" t="inlineStr">
        <is>
          <t>BAC^P</t>
        </is>
      </c>
      <c r="B703" t="inlineStr">
        <is>
          <t>Bank of America Corporation Depositary Shares each representing a 1/1000th interest in a share of 4.125% Non-Cumulative Preferred Stock Series PP</t>
        </is>
      </c>
      <c r="C703" s="2" t="n">
        <v>18.56</v>
      </c>
      <c r="D703" s="2" t="n">
        <v>0.02</v>
      </c>
      <c r="E703" s="2" t="n">
        <v>0.0011</v>
      </c>
      <c r="G703" t="inlineStr">
        <is>
          <t>United States</t>
        </is>
      </c>
      <c r="I703" s="2" t="n">
        <v>95842</v>
      </c>
    </row>
    <row r="704">
      <c r="A704" t="inlineStr">
        <is>
          <t>BAC^Q</t>
        </is>
      </c>
      <c r="B704" t="inlineStr">
        <is>
          <t>Bank of America Corporation Depositary shares each representing 1/1000th interest in a share of 4.250% Non-Cumulative Preferred Stock Series QQ</t>
        </is>
      </c>
      <c r="C704" s="2" t="n">
        <v>18.78</v>
      </c>
      <c r="D704" s="2" t="n">
        <v>0.04</v>
      </c>
      <c r="E704" s="2" t="n">
        <v>0.0021</v>
      </c>
      <c r="G704" t="inlineStr">
        <is>
          <t>United States</t>
        </is>
      </c>
      <c r="I704" s="2" t="n">
        <v>72410</v>
      </c>
    </row>
    <row r="705">
      <c r="A705" t="inlineStr">
        <is>
          <t>BAC^S</t>
        </is>
      </c>
      <c r="B705" t="inlineStr">
        <is>
          <t>Bank of America Corporation Depositary shares each representing 1/1000th interest in a share of 4.750% Non-Cumulative Preferred Stock Series SS</t>
        </is>
      </c>
      <c r="C705" s="2" t="n">
        <v>20.81</v>
      </c>
      <c r="D705" s="2" t="n">
        <v>-0.02</v>
      </c>
      <c r="E705" s="2" t="n">
        <v>-0.001</v>
      </c>
      <c r="G705" t="inlineStr">
        <is>
          <t>United States</t>
        </is>
      </c>
      <c r="I705" s="2" t="n">
        <v>57895</v>
      </c>
    </row>
    <row r="706">
      <c r="A706" t="inlineStr">
        <is>
          <t>BACA</t>
        </is>
      </c>
      <c r="B706" t="inlineStr">
        <is>
          <t>Berenson Acquisition Corp. I Class A Common Stock</t>
        </is>
      </c>
      <c r="C706" s="2" t="n">
        <v>10.58</v>
      </c>
      <c r="D706" s="2" t="n">
        <v>0</v>
      </c>
      <c r="E706" s="2" t="n">
        <v>0</v>
      </c>
      <c r="F706" s="2" t="n">
        <v>0</v>
      </c>
      <c r="H706" s="2" t="n">
        <v>2021</v>
      </c>
      <c r="I706" s="2" t="n">
        <v>2</v>
      </c>
      <c r="J706" t="inlineStr">
        <is>
          <t>Finance</t>
        </is>
      </c>
      <c r="K706" t="inlineStr">
        <is>
          <t>Blank Checks</t>
        </is>
      </c>
    </row>
    <row r="707">
      <c r="A707" t="inlineStr">
        <is>
          <t>BACK</t>
        </is>
      </c>
      <c r="B707" t="inlineStr">
        <is>
          <t>IMAC Holdings Inc. Common Stock</t>
        </is>
      </c>
      <c r="C707" s="2" t="n">
        <v>1.72</v>
      </c>
      <c r="D707" s="2" t="n">
        <v>-0.04</v>
      </c>
      <c r="E707" s="2" t="n">
        <v>-0.0227</v>
      </c>
      <c r="F707" s="2" t="n">
        <v>1975112</v>
      </c>
      <c r="G707" t="inlineStr">
        <is>
          <t>United States</t>
        </is>
      </c>
      <c r="H707" s="2" t="n">
        <v>2019</v>
      </c>
      <c r="I707" s="2" t="n">
        <v>39894</v>
      </c>
      <c r="J707" t="inlineStr">
        <is>
          <t>Health Care</t>
        </is>
      </c>
      <c r="K707" t="inlineStr">
        <is>
          <t>Medical Specialities</t>
        </is>
      </c>
    </row>
    <row r="708">
      <c r="A708" t="inlineStr">
        <is>
          <t>BAER</t>
        </is>
      </c>
      <c r="B708" t="inlineStr">
        <is>
          <t>Bridger Aerospace Group Holdings Inc. Common Stock</t>
        </is>
      </c>
      <c r="C708" s="2" t="n">
        <v>3.28</v>
      </c>
      <c r="D708" s="2" t="n">
        <v>-0.17</v>
      </c>
      <c r="E708" s="2" t="n">
        <v>-0.0493</v>
      </c>
      <c r="F708" s="2" t="n">
        <v>154206540</v>
      </c>
      <c r="G708" t="inlineStr">
        <is>
          <t>United States</t>
        </is>
      </c>
      <c r="I708" s="2" t="n">
        <v>14066</v>
      </c>
      <c r="J708" t="inlineStr">
        <is>
          <t>Consumer Discretionary</t>
        </is>
      </c>
      <c r="K708" t="inlineStr">
        <is>
          <t>Business Services</t>
        </is>
      </c>
    </row>
    <row r="709">
      <c r="A709" t="inlineStr">
        <is>
          <t>BAERW</t>
        </is>
      </c>
      <c r="B709" t="inlineStr">
        <is>
          <t>Bridger Aerospace Group Holdings Inc. Warrant</t>
        </is>
      </c>
      <c r="C709" s="2" t="n">
        <v>0.1</v>
      </c>
      <c r="D709" s="2" t="n">
        <v>0</v>
      </c>
      <c r="E709" s="2" t="n">
        <v>0</v>
      </c>
      <c r="F709" s="2" t="n">
        <v>4724926</v>
      </c>
      <c r="G709" t="inlineStr">
        <is>
          <t>United States</t>
        </is>
      </c>
      <c r="I709" s="2" t="n">
        <v>55</v>
      </c>
      <c r="J709" t="inlineStr">
        <is>
          <t>Consumer Discretionary</t>
        </is>
      </c>
      <c r="K709" t="inlineStr">
        <is>
          <t>Business Services</t>
        </is>
      </c>
    </row>
    <row r="710">
      <c r="A710" t="inlineStr">
        <is>
          <t>BAFN</t>
        </is>
      </c>
      <c r="B710" t="inlineStr">
        <is>
          <t>BayFirst Financial Corp. Common Stock</t>
        </is>
      </c>
      <c r="C710" s="2" t="n">
        <v>12.75</v>
      </c>
      <c r="D710" s="2" t="n">
        <v>-0.17</v>
      </c>
      <c r="E710" s="2" t="n">
        <v>-0.0132</v>
      </c>
      <c r="F710" s="2" t="n">
        <v>52714352</v>
      </c>
      <c r="G710" t="inlineStr">
        <is>
          <t>United States</t>
        </is>
      </c>
      <c r="I710" s="2" t="n">
        <v>1125</v>
      </c>
      <c r="J710" t="inlineStr">
        <is>
          <t>Finance</t>
        </is>
      </c>
      <c r="K710" t="inlineStr">
        <is>
          <t>Major Banks</t>
        </is>
      </c>
    </row>
    <row r="711">
      <c r="A711" t="inlineStr">
        <is>
          <t>BAH</t>
        </is>
      </c>
      <c r="B711" t="inlineStr">
        <is>
          <t>Booz Allen Hamilton Holding Corporation Common Stock</t>
        </is>
      </c>
      <c r="C711" s="2" t="n">
        <v>143.98</v>
      </c>
      <c r="D711" s="2" t="n">
        <v>1.03</v>
      </c>
      <c r="E711" s="2" t="n">
        <v>0.0072</v>
      </c>
      <c r="F711" s="2" t="n">
        <v>18600888792</v>
      </c>
      <c r="G711" t="inlineStr">
        <is>
          <t>United States</t>
        </is>
      </c>
      <c r="H711" s="2" t="n">
        <v>2010</v>
      </c>
      <c r="I711" s="2" t="n">
        <v>953528</v>
      </c>
      <c r="J711" t="inlineStr">
        <is>
          <t>Consumer Discretionary</t>
        </is>
      </c>
      <c r="K711" t="inlineStr">
        <is>
          <t>Professional Services</t>
        </is>
      </c>
    </row>
    <row r="712">
      <c r="A712" t="inlineStr">
        <is>
          <t>BAK</t>
        </is>
      </c>
      <c r="B712" t="inlineStr">
        <is>
          <t>Braskem SA ADR</t>
        </is>
      </c>
      <c r="C712" s="2" t="n">
        <v>5.78</v>
      </c>
      <c r="D712" s="2" t="n">
        <v>-0.24</v>
      </c>
      <c r="E712" s="2" t="n">
        <v>-0.0399</v>
      </c>
      <c r="F712" s="2" t="n">
        <v>2610644809</v>
      </c>
      <c r="G712" t="inlineStr">
        <is>
          <t>Brazil</t>
        </is>
      </c>
      <c r="I712" s="2" t="n">
        <v>1531638</v>
      </c>
      <c r="J712" t="inlineStr">
        <is>
          <t>Industrials</t>
        </is>
      </c>
      <c r="K712" t="inlineStr">
        <is>
          <t>Major Chemicals</t>
        </is>
      </c>
    </row>
    <row r="713">
      <c r="A713" t="inlineStr">
        <is>
          <t>BALL</t>
        </is>
      </c>
      <c r="B713" t="inlineStr">
        <is>
          <t>Ball Corporation Common Stock</t>
        </is>
      </c>
      <c r="C713" s="2" t="n">
        <v>64.76000000000001</v>
      </c>
      <c r="D713" s="2" t="n">
        <v>0.22</v>
      </c>
      <c r="E713" s="2" t="n">
        <v>0.0034</v>
      </c>
      <c r="F713" s="2" t="n">
        <v>20100063220</v>
      </c>
      <c r="G713" t="inlineStr">
        <is>
          <t>United States</t>
        </is>
      </c>
      <c r="I713" s="2" t="n">
        <v>2380943</v>
      </c>
      <c r="J713" t="inlineStr">
        <is>
          <t>Industrials</t>
        </is>
      </c>
      <c r="K713" t="inlineStr">
        <is>
          <t>Containers/Packaging</t>
        </is>
      </c>
    </row>
    <row r="714">
      <c r="A714" t="inlineStr">
        <is>
          <t>BALY</t>
        </is>
      </c>
      <c r="B714" t="inlineStr">
        <is>
          <t>Bally's Corporation Common Stock</t>
        </is>
      </c>
      <c r="C714" s="2" t="n">
        <v>17.14</v>
      </c>
      <c r="D714" s="2" t="n">
        <v>0</v>
      </c>
      <c r="E714" s="2" t="n">
        <v>0</v>
      </c>
      <c r="F714" s="2" t="n">
        <v>693912043</v>
      </c>
      <c r="G714" t="inlineStr">
        <is>
          <t>United States</t>
        </is>
      </c>
      <c r="H714" s="2" t="n">
        <v>2019</v>
      </c>
      <c r="I714" s="2" t="n">
        <v>598512</v>
      </c>
      <c r="J714" t="inlineStr">
        <is>
          <t>Consumer Discretionary</t>
        </is>
      </c>
      <c r="K714" t="inlineStr">
        <is>
          <t>Hotels/Resorts</t>
        </is>
      </c>
    </row>
    <row r="715">
      <c r="A715" t="inlineStr">
        <is>
          <t>BAM</t>
        </is>
      </c>
      <c r="B715" t="inlineStr">
        <is>
          <t>Brookfield Asset Management Inc Class A Limited Voting Shares</t>
        </is>
      </c>
      <c r="C715" s="2" t="n">
        <v>40.76</v>
      </c>
      <c r="D715" s="2" t="n">
        <v>-1.23</v>
      </c>
      <c r="E715" s="2" t="n">
        <v>-0.0293</v>
      </c>
      <c r="F715" s="2" t="n">
        <v>15924767696</v>
      </c>
      <c r="H715" s="2" t="n">
        <v>2022</v>
      </c>
      <c r="I715" s="2" t="n">
        <v>1042626</v>
      </c>
      <c r="J715" t="inlineStr">
        <is>
          <t>Consumer Discretionary</t>
        </is>
      </c>
      <c r="K715" t="inlineStr">
        <is>
          <t>Other Consumer Services</t>
        </is>
      </c>
    </row>
    <row r="716">
      <c r="A716" t="inlineStr">
        <is>
          <t>BANC</t>
        </is>
      </c>
      <c r="B716" t="inlineStr">
        <is>
          <t>Banc of California Inc. Common Stock</t>
        </is>
      </c>
      <c r="C716" s="2" t="n">
        <v>12.88</v>
      </c>
      <c r="D716" s="2" t="n">
        <v>-0.31</v>
      </c>
      <c r="E716" s="2" t="n">
        <v>-0.0235</v>
      </c>
      <c r="F716" s="2" t="n">
        <v>2031765530</v>
      </c>
      <c r="G716" t="inlineStr">
        <is>
          <t>United States</t>
        </is>
      </c>
      <c r="I716" s="2" t="n">
        <v>3412735</v>
      </c>
      <c r="J716" t="inlineStr">
        <is>
          <t>Finance</t>
        </is>
      </c>
      <c r="K716" t="inlineStr">
        <is>
          <t>Major Banks</t>
        </is>
      </c>
    </row>
    <row r="717">
      <c r="A717" t="inlineStr">
        <is>
          <t>BANC^F</t>
        </is>
      </c>
      <c r="B717" t="inlineStr">
        <is>
          <t>Banc of California Inc. Depositary Shares each representing a 1/40th interest in a share of 7.75% non-cumulative perpetual preferred stock Series F</t>
        </is>
      </c>
      <c r="C717" s="2" t="n">
        <v>23.78</v>
      </c>
      <c r="D717" s="2" t="n">
        <v>-0.41</v>
      </c>
      <c r="E717" s="2" t="n">
        <v>-0.017</v>
      </c>
      <c r="G717" t="inlineStr">
        <is>
          <t>United States</t>
        </is>
      </c>
      <c r="I717" s="2" t="n">
        <v>30362</v>
      </c>
    </row>
    <row r="718">
      <c r="A718" t="inlineStr">
        <is>
          <t>BAND</t>
        </is>
      </c>
      <c r="B718" t="inlineStr">
        <is>
          <t>Bandwidth Inc. Class A Common Stock</t>
        </is>
      </c>
      <c r="C718" s="2" t="n">
        <v>15.21</v>
      </c>
      <c r="D718" s="2" t="n">
        <v>-0.76</v>
      </c>
      <c r="E718" s="2" t="n">
        <v>-0.0476</v>
      </c>
      <c r="F718" s="2" t="n">
        <v>410787376</v>
      </c>
      <c r="G718" t="inlineStr">
        <is>
          <t>United States</t>
        </is>
      </c>
      <c r="H718" s="2" t="n">
        <v>2017</v>
      </c>
      <c r="I718" s="2" t="n">
        <v>606813</v>
      </c>
      <c r="J718" t="inlineStr">
        <is>
          <t>Technology</t>
        </is>
      </c>
      <c r="K718" t="inlineStr">
        <is>
          <t>Computer Software: Prepackaged Software</t>
        </is>
      </c>
    </row>
    <row r="719">
      <c r="A719" t="inlineStr">
        <is>
          <t>BANF</t>
        </is>
      </c>
      <c r="B719" t="inlineStr">
        <is>
          <t>BancFirst Corporation Common Stock</t>
        </is>
      </c>
      <c r="C719" s="2" t="n">
        <v>101.35</v>
      </c>
      <c r="D719" s="2" t="n">
        <v>-3.13</v>
      </c>
      <c r="E719" s="2" t="n">
        <v>-0.03</v>
      </c>
      <c r="F719" s="2" t="n">
        <v>3343641904</v>
      </c>
      <c r="G719" t="inlineStr">
        <is>
          <t>United States</t>
        </is>
      </c>
      <c r="H719" s="2" t="n">
        <v>1993</v>
      </c>
      <c r="I719" s="2" t="n">
        <v>173268</v>
      </c>
      <c r="J719" t="inlineStr">
        <is>
          <t>Finance</t>
        </is>
      </c>
      <c r="K719" t="inlineStr">
        <is>
          <t>Major Banks</t>
        </is>
      </c>
    </row>
    <row r="720">
      <c r="A720" t="inlineStr">
        <is>
          <t>BANFP</t>
        </is>
      </c>
      <c r="B720" t="inlineStr">
        <is>
          <t>BancFirst Corporation - BFC Capital Trust II Cumulative Trust Preferred Securities</t>
        </is>
      </c>
      <c r="C720" s="2" t="n">
        <v>25.44</v>
      </c>
      <c r="D720" s="2" t="n">
        <v>-0.16</v>
      </c>
      <c r="E720" s="2" t="n">
        <v>-0.0063</v>
      </c>
      <c r="F720" s="2" t="n">
        <v>839292058</v>
      </c>
      <c r="G720" t="inlineStr">
        <is>
          <t>United States</t>
        </is>
      </c>
      <c r="I720" s="2" t="n">
        <v>702</v>
      </c>
      <c r="J720" t="inlineStr">
        <is>
          <t>Finance</t>
        </is>
      </c>
      <c r="K720" t="inlineStr">
        <is>
          <t>Major Banks</t>
        </is>
      </c>
    </row>
    <row r="721">
      <c r="A721" t="inlineStr">
        <is>
          <t>BANL</t>
        </is>
      </c>
      <c r="B721" t="inlineStr">
        <is>
          <t>CBL International Limited Ordinary Shares</t>
        </is>
      </c>
      <c r="C721" s="2" t="n">
        <v>0.87</v>
      </c>
      <c r="D721" s="2" t="n">
        <v>0.0063</v>
      </c>
      <c r="E721" s="2" t="n">
        <v>0.0073</v>
      </c>
      <c r="F721" s="2" t="n">
        <v>21750000</v>
      </c>
      <c r="G721" t="inlineStr">
        <is>
          <t>Malaysia</t>
        </is>
      </c>
      <c r="H721" s="2" t="n">
        <v>2023</v>
      </c>
      <c r="I721" s="2" t="n">
        <v>29909</v>
      </c>
      <c r="J721" t="inlineStr">
        <is>
          <t>Energy</t>
        </is>
      </c>
      <c r="K721" t="inlineStr">
        <is>
          <t>Oil Refining/Marketing</t>
        </is>
      </c>
    </row>
    <row r="722">
      <c r="A722" t="inlineStr">
        <is>
          <t>BANR</t>
        </is>
      </c>
      <c r="B722" t="inlineStr">
        <is>
          <t>Banner Corporation Common Stock</t>
        </is>
      </c>
      <c r="C722" s="2" t="n">
        <v>54.88</v>
      </c>
      <c r="D722" s="2" t="n">
        <v>-1.69</v>
      </c>
      <c r="E722" s="2" t="n">
        <v>-0.0299</v>
      </c>
      <c r="F722" s="2" t="n">
        <v>1890591194</v>
      </c>
      <c r="G722" t="inlineStr">
        <is>
          <t>United States</t>
        </is>
      </c>
      <c r="I722" s="2" t="n">
        <v>231338</v>
      </c>
      <c r="J722" t="inlineStr">
        <is>
          <t>Finance</t>
        </is>
      </c>
      <c r="K722" t="inlineStr">
        <is>
          <t>Major Banks</t>
        </is>
      </c>
    </row>
    <row r="723">
      <c r="A723" t="inlineStr">
        <is>
          <t>BANX</t>
        </is>
      </c>
      <c r="B723" t="inlineStr">
        <is>
          <t>ArrowMark Financial Corp. Common Stock</t>
        </is>
      </c>
      <c r="C723" s="2" t="n">
        <v>19.29</v>
      </c>
      <c r="D723" s="2" t="n">
        <v>-0.01</v>
      </c>
      <c r="E723" s="2" t="n">
        <v>-0.0005</v>
      </c>
      <c r="F723" s="2" t="n">
        <v>137009656</v>
      </c>
      <c r="G723" t="inlineStr">
        <is>
          <t>United States</t>
        </is>
      </c>
      <c r="I723" s="2" t="n">
        <v>14059</v>
      </c>
      <c r="J723" t="inlineStr">
        <is>
          <t>Finance</t>
        </is>
      </c>
      <c r="K723" t="inlineStr">
        <is>
          <t>Trusts Except Educational Religious and Charitable</t>
        </is>
      </c>
    </row>
    <row r="724">
      <c r="A724" t="inlineStr">
        <is>
          <t>BAOS</t>
        </is>
      </c>
      <c r="B724" t="inlineStr">
        <is>
          <t>Baosheng Media Group Holdings Limited Ordinary shares</t>
        </is>
      </c>
      <c r="C724" s="2" t="n">
        <v>2.02</v>
      </c>
      <c r="D724" s="2" t="n">
        <v>-0.17</v>
      </c>
      <c r="E724" s="2" t="n">
        <v>-0.0776</v>
      </c>
      <c r="F724" s="2" t="n">
        <v>3099664</v>
      </c>
      <c r="G724" t="inlineStr">
        <is>
          <t>China</t>
        </is>
      </c>
      <c r="H724" s="2" t="n">
        <v>2021</v>
      </c>
      <c r="I724" s="2" t="n">
        <v>1323</v>
      </c>
      <c r="J724" t="inlineStr">
        <is>
          <t>Consumer Discretionary</t>
        </is>
      </c>
      <c r="K724" t="inlineStr">
        <is>
          <t>Business Services</t>
        </is>
      </c>
    </row>
    <row r="725">
      <c r="A725" t="inlineStr">
        <is>
          <t>BAP</t>
        </is>
      </c>
      <c r="B725" t="inlineStr">
        <is>
          <t>Credicorp Ltd. Common Stock</t>
        </is>
      </c>
      <c r="C725" s="2" t="n">
        <v>162.27</v>
      </c>
      <c r="D725" s="2" t="n">
        <v>-3.73</v>
      </c>
      <c r="E725" s="2" t="n">
        <v>-0.0225</v>
      </c>
      <c r="F725" s="2" t="n">
        <v>15315418580</v>
      </c>
      <c r="G725" t="inlineStr">
        <is>
          <t>Peru</t>
        </is>
      </c>
      <c r="I725" s="2" t="n">
        <v>288145</v>
      </c>
      <c r="J725" t="inlineStr">
        <is>
          <t>Finance</t>
        </is>
      </c>
      <c r="K725" t="inlineStr">
        <is>
          <t>Commercial Banks</t>
        </is>
      </c>
    </row>
    <row r="726">
      <c r="A726" t="inlineStr">
        <is>
          <t>BARK</t>
        </is>
      </c>
      <c r="B726" t="inlineStr">
        <is>
          <t>BARK Inc. Class A Common Stock</t>
        </is>
      </c>
      <c r="C726" s="2" t="n">
        <v>1.35</v>
      </c>
      <c r="D726" s="2" t="n">
        <v>-0.09</v>
      </c>
      <c r="E726" s="2" t="n">
        <v>-0.0625</v>
      </c>
      <c r="F726" s="2" t="n">
        <v>237082148</v>
      </c>
      <c r="G726" t="inlineStr">
        <is>
          <t>United States</t>
        </is>
      </c>
      <c r="H726" s="2" t="n">
        <v>2020</v>
      </c>
      <c r="I726" s="2" t="n">
        <v>691904</v>
      </c>
      <c r="J726" t="inlineStr">
        <is>
          <t>Consumer Discretionary</t>
        </is>
      </c>
      <c r="K726" t="inlineStr">
        <is>
          <t>Other Specialty Stores</t>
        </is>
      </c>
    </row>
    <row r="727">
      <c r="A727" t="inlineStr">
        <is>
          <t>BASE</t>
        </is>
      </c>
      <c r="B727" t="inlineStr">
        <is>
          <t>Couchbase Inc. Common Stock</t>
        </is>
      </c>
      <c r="C727" s="2" t="n">
        <v>17.24</v>
      </c>
      <c r="D727" s="2" t="n">
        <v>-0.71</v>
      </c>
      <c r="E727" s="2" t="n">
        <v>-0.0396</v>
      </c>
      <c r="F727" s="2" t="n">
        <v>867342331</v>
      </c>
      <c r="G727" t="inlineStr">
        <is>
          <t>United States</t>
        </is>
      </c>
      <c r="H727" s="2" t="n">
        <v>2021</v>
      </c>
      <c r="I727" s="2" t="n">
        <v>407103</v>
      </c>
      <c r="J727" t="inlineStr">
        <is>
          <t>Technology</t>
        </is>
      </c>
      <c r="K727" t="inlineStr">
        <is>
          <t>Computer Software: Prepackaged Software</t>
        </is>
      </c>
    </row>
    <row r="728">
      <c r="A728" t="inlineStr">
        <is>
          <t>BATL</t>
        </is>
      </c>
      <c r="B728" t="inlineStr">
        <is>
          <t>Battalion Oil Corporation Common Stock</t>
        </is>
      </c>
      <c r="C728" s="2" t="n">
        <v>3.25</v>
      </c>
      <c r="D728" s="2" t="n">
        <v>-0.19</v>
      </c>
      <c r="E728" s="2" t="n">
        <v>-0.0552</v>
      </c>
      <c r="F728" s="2" t="n">
        <v>53483830</v>
      </c>
      <c r="G728" t="inlineStr">
        <is>
          <t>United States</t>
        </is>
      </c>
      <c r="I728" s="2" t="n">
        <v>3996</v>
      </c>
      <c r="J728" t="inlineStr">
        <is>
          <t>Energy</t>
        </is>
      </c>
      <c r="K728" t="inlineStr">
        <is>
          <t>Oil &amp; Gas Production</t>
        </is>
      </c>
    </row>
    <row r="729">
      <c r="A729" t="inlineStr">
        <is>
          <t>BATRA</t>
        </is>
      </c>
      <c r="B729" t="inlineStr">
        <is>
          <t>Atlanta Braves Holdings Inc. Series A Common Stock</t>
        </is>
      </c>
      <c r="C729" s="2" t="n">
        <v>44.27</v>
      </c>
      <c r="D729" s="2" t="n">
        <v>-0.45</v>
      </c>
      <c r="E729" s="2" t="n">
        <v>-0.0101</v>
      </c>
      <c r="F729" s="2" t="n">
        <v>2742075831</v>
      </c>
      <c r="G729" t="inlineStr">
        <is>
          <t>United States</t>
        </is>
      </c>
      <c r="I729" s="2" t="n">
        <v>25012</v>
      </c>
      <c r="J729" t="inlineStr">
        <is>
          <t>Consumer Discretionary</t>
        </is>
      </c>
      <c r="K729" t="inlineStr">
        <is>
          <t>Services-Misc. Amusement &amp; Recreation</t>
        </is>
      </c>
    </row>
    <row r="730">
      <c r="A730" t="inlineStr">
        <is>
          <t>BATRK</t>
        </is>
      </c>
      <c r="B730" t="inlineStr">
        <is>
          <t>Atlanta Braves Holdings Inc. Series C Common Stock</t>
        </is>
      </c>
      <c r="C730" s="2" t="n">
        <v>42.21</v>
      </c>
      <c r="D730" s="2" t="n">
        <v>-0.19</v>
      </c>
      <c r="E730" s="2" t="n">
        <v>-0.0045</v>
      </c>
      <c r="F730" s="2" t="n">
        <v>2614479802</v>
      </c>
      <c r="G730" t="inlineStr">
        <is>
          <t>United States</t>
        </is>
      </c>
      <c r="I730" s="2" t="n">
        <v>168838</v>
      </c>
      <c r="J730" t="inlineStr">
        <is>
          <t>Consumer Discretionary</t>
        </is>
      </c>
      <c r="K730" t="inlineStr">
        <is>
          <t>Services-Misc. Amusement &amp; Recreation</t>
        </is>
      </c>
    </row>
    <row r="731">
      <c r="A731" t="inlineStr">
        <is>
          <t>BAX</t>
        </is>
      </c>
      <c r="B731" t="inlineStr">
        <is>
          <t>Baxter International Inc. Common Stock</t>
        </is>
      </c>
      <c r="C731" s="2" t="n">
        <v>35.27</v>
      </c>
      <c r="D731" s="2" t="n">
        <v>-0.74</v>
      </c>
      <c r="E731" s="2" t="n">
        <v>-0.0206</v>
      </c>
      <c r="F731" s="2" t="n">
        <v>17972893301</v>
      </c>
      <c r="G731" t="inlineStr">
        <is>
          <t>United States</t>
        </is>
      </c>
      <c r="I731" s="2" t="n">
        <v>6024362</v>
      </c>
      <c r="J731" t="inlineStr">
        <is>
          <t>Health Care</t>
        </is>
      </c>
      <c r="K731" t="inlineStr">
        <is>
          <t>Medical/Dental Instruments</t>
        </is>
      </c>
    </row>
    <row r="732">
      <c r="A732" t="inlineStr">
        <is>
          <t>BAYA</t>
        </is>
      </c>
      <c r="B732" t="inlineStr">
        <is>
          <t>Bayview Acquisition Corp Ordinary Shares</t>
        </is>
      </c>
      <c r="C732" s="2" t="n">
        <v>10.31</v>
      </c>
      <c r="D732" s="2" t="n">
        <v>0</v>
      </c>
      <c r="E732" s="2" t="n">
        <v>0</v>
      </c>
      <c r="F732" s="2" t="n">
        <v>0</v>
      </c>
      <c r="G732" t="inlineStr">
        <is>
          <t>United States</t>
        </is>
      </c>
      <c r="H732" s="2" t="n">
        <v>2023</v>
      </c>
      <c r="I732" s="2" t="n">
        <v>25050</v>
      </c>
    </row>
    <row r="733">
      <c r="A733" t="inlineStr">
        <is>
          <t>BAYAR</t>
        </is>
      </c>
      <c r="B733" t="inlineStr">
        <is>
          <t>Bayview Acquisition Corp Right</t>
        </is>
      </c>
      <c r="C733" s="2" t="n">
        <v>0.19</v>
      </c>
      <c r="D733" s="2" t="n">
        <v>0</v>
      </c>
      <c r="E733" s="2" t="n">
        <v>0</v>
      </c>
      <c r="F733" s="2" t="n">
        <v>0</v>
      </c>
      <c r="G733" t="inlineStr">
        <is>
          <t>United States</t>
        </is>
      </c>
      <c r="H733" s="2" t="n">
        <v>2023</v>
      </c>
      <c r="I733" s="2" t="n">
        <v>100</v>
      </c>
    </row>
    <row r="734">
      <c r="A734" t="inlineStr">
        <is>
          <t>BB</t>
        </is>
      </c>
      <c r="B734" t="inlineStr">
        <is>
          <t>BlackBerry Limited Common Stock</t>
        </is>
      </c>
      <c r="C734" s="2" t="n">
        <v>2.22</v>
      </c>
      <c r="D734" s="2" t="n">
        <v>-0.08</v>
      </c>
      <c r="E734" s="2" t="n">
        <v>-0.0348</v>
      </c>
      <c r="F734" s="2" t="n">
        <v>1310184424</v>
      </c>
      <c r="G734" t="inlineStr">
        <is>
          <t>Canada</t>
        </is>
      </c>
      <c r="I734" s="2" t="n">
        <v>5956691</v>
      </c>
      <c r="J734" t="inlineStr">
        <is>
          <t>Technology</t>
        </is>
      </c>
      <c r="K734" t="inlineStr">
        <is>
          <t>Computer Software: Prepackaged Software</t>
        </is>
      </c>
    </row>
    <row r="735">
      <c r="A735" t="inlineStr">
        <is>
          <t>BBAI</t>
        </is>
      </c>
      <c r="B735" t="inlineStr">
        <is>
          <t>BigBear.ai Inc. Common Stock</t>
        </is>
      </c>
      <c r="C735" s="2" t="n">
        <v>1.34</v>
      </c>
      <c r="D735" s="2" t="n">
        <v>-0.06</v>
      </c>
      <c r="E735" s="2" t="n">
        <v>-0.0429</v>
      </c>
      <c r="F735" s="2" t="n">
        <v>329741945</v>
      </c>
      <c r="G735" t="inlineStr">
        <is>
          <t>United States</t>
        </is>
      </c>
      <c r="H735" s="2" t="n">
        <v>2021</v>
      </c>
      <c r="I735" s="2" t="n">
        <v>4144343</v>
      </c>
      <c r="J735" t="inlineStr">
        <is>
          <t>Technology</t>
        </is>
      </c>
      <c r="K735" t="inlineStr">
        <is>
          <t>Computer Software: Prepackaged Software</t>
        </is>
      </c>
    </row>
    <row r="736">
      <c r="A736" t="inlineStr">
        <is>
          <t>BBAR</t>
        </is>
      </c>
      <c r="B736" t="inlineStr">
        <is>
          <t>Banco BBVA Argentina S.A. ADS</t>
        </is>
      </c>
      <c r="C736" s="2" t="n">
        <v>7.83</v>
      </c>
      <c r="D736" s="2" t="n">
        <v>-0.6766</v>
      </c>
      <c r="E736" s="2" t="n">
        <v>-0.0795</v>
      </c>
      <c r="F736" s="2" t="n">
        <v>1599173306</v>
      </c>
      <c r="G736" t="inlineStr">
        <is>
          <t>Argentina</t>
        </is>
      </c>
      <c r="I736" s="2" t="n">
        <v>711557</v>
      </c>
      <c r="J736" t="inlineStr">
        <is>
          <t>Finance</t>
        </is>
      </c>
      <c r="K736" t="inlineStr">
        <is>
          <t>Commercial Banks</t>
        </is>
      </c>
    </row>
    <row r="737">
      <c r="A737" t="inlineStr">
        <is>
          <t>BBCP</t>
        </is>
      </c>
      <c r="B737" t="inlineStr">
        <is>
          <t>Concrete Pumping Holdings Inc. Common Stock</t>
        </is>
      </c>
      <c r="C737" s="2" t="n">
        <v>6.36</v>
      </c>
      <c r="D737" s="2" t="n">
        <v>-0.17</v>
      </c>
      <c r="E737" s="2" t="n">
        <v>-0.026</v>
      </c>
      <c r="F737" s="2" t="n">
        <v>344198462</v>
      </c>
      <c r="G737" t="inlineStr">
        <is>
          <t>United States</t>
        </is>
      </c>
      <c r="H737" s="2" t="n">
        <v>2017</v>
      </c>
      <c r="I737" s="2" t="n">
        <v>57240</v>
      </c>
      <c r="J737" t="inlineStr">
        <is>
          <t>Consumer Discretionary</t>
        </is>
      </c>
      <c r="K737" t="inlineStr">
        <is>
          <t>Engineering &amp; Construction</t>
        </is>
      </c>
    </row>
    <row r="738">
      <c r="A738" t="inlineStr">
        <is>
          <t>BBD</t>
        </is>
      </c>
      <c r="B738" t="inlineStr">
        <is>
          <t>Banco Bradesco Sa American Depositary Shares</t>
        </is>
      </c>
      <c r="C738" s="2" t="n">
        <v>2.21</v>
      </c>
      <c r="D738" s="2" t="n">
        <v>0</v>
      </c>
      <c r="E738" s="2" t="n">
        <v>0</v>
      </c>
      <c r="F738" s="2" t="n">
        <v>23519196204</v>
      </c>
      <c r="G738" t="inlineStr">
        <is>
          <t>Brazil</t>
        </is>
      </c>
      <c r="I738" s="2" t="n">
        <v>34335116</v>
      </c>
      <c r="J738" t="inlineStr">
        <is>
          <t>Finance</t>
        </is>
      </c>
      <c r="K738" t="inlineStr">
        <is>
          <t>Major Banks</t>
        </is>
      </c>
    </row>
    <row r="739">
      <c r="A739" t="inlineStr">
        <is>
          <t>BBDC</t>
        </is>
      </c>
      <c r="B739" t="inlineStr">
        <is>
          <t>Barings BDC Inc. Common Stock</t>
        </is>
      </c>
      <c r="C739" s="2" t="n">
        <v>9.76</v>
      </c>
      <c r="D739" s="2" t="n">
        <v>-0.26</v>
      </c>
      <c r="E739" s="2" t="n">
        <v>-0.026</v>
      </c>
      <c r="F739" s="2" t="n">
        <v>1034083312</v>
      </c>
      <c r="G739" t="inlineStr">
        <is>
          <t>United States</t>
        </is>
      </c>
      <c r="I739" s="2" t="n">
        <v>471082</v>
      </c>
      <c r="J739" t="inlineStr">
        <is>
          <t>Finance</t>
        </is>
      </c>
      <c r="K739" t="inlineStr">
        <is>
          <t>Diversified Financial Services</t>
        </is>
      </c>
    </row>
    <row r="740">
      <c r="A740" t="inlineStr">
        <is>
          <t>BBDO</t>
        </is>
      </c>
      <c r="B740" t="inlineStr">
        <is>
          <t>Banco Bradesco Sa American Depositary Shares (each representing one Common Share)</t>
        </is>
      </c>
      <c r="C740" s="2" t="n">
        <v>2</v>
      </c>
      <c r="D740" s="2" t="n">
        <v>-0.0054</v>
      </c>
      <c r="E740" s="2" t="n">
        <v>-0.0027</v>
      </c>
      <c r="F740" s="2" t="n">
        <v>21284340456</v>
      </c>
      <c r="G740" t="inlineStr">
        <is>
          <t>Brazil</t>
        </is>
      </c>
      <c r="I740" s="2" t="n">
        <v>23904</v>
      </c>
      <c r="J740" t="inlineStr">
        <is>
          <t>Finance</t>
        </is>
      </c>
      <c r="K740" t="inlineStr">
        <is>
          <t>Major Banks</t>
        </is>
      </c>
    </row>
    <row r="741">
      <c r="A741" t="inlineStr">
        <is>
          <t>BBGI</t>
        </is>
      </c>
      <c r="B741" t="inlineStr">
        <is>
          <t>Beasley Broadcast Group Inc. Class A Common Stock</t>
        </is>
      </c>
      <c r="C741" s="2" t="n">
        <v>0.48</v>
      </c>
      <c r="D741" s="2" t="n">
        <v>-0.1308</v>
      </c>
      <c r="E741" s="2" t="n">
        <v>-0.2138</v>
      </c>
      <c r="F741" s="2" t="n">
        <v>14595597</v>
      </c>
      <c r="G741" t="inlineStr">
        <is>
          <t>United States</t>
        </is>
      </c>
      <c r="H741" s="2" t="n">
        <v>2000</v>
      </c>
      <c r="I741" s="2" t="n">
        <v>261358</v>
      </c>
      <c r="J741" t="inlineStr">
        <is>
          <t>Consumer Discretionary</t>
        </is>
      </c>
      <c r="K741" t="inlineStr">
        <is>
          <t>Broadcasting</t>
        </is>
      </c>
    </row>
    <row r="742">
      <c r="A742" t="inlineStr">
        <is>
          <t>BBIO</t>
        </is>
      </c>
      <c r="B742" t="inlineStr">
        <is>
          <t>BridgeBio Pharma Inc. Common Stock</t>
        </is>
      </c>
      <c r="C742" s="2" t="n">
        <v>26.18</v>
      </c>
      <c r="D742" s="2" t="n">
        <v>0</v>
      </c>
      <c r="E742" s="2" t="n">
        <v>0</v>
      </c>
      <c r="F742" s="2" t="n">
        <v>4899044027</v>
      </c>
      <c r="G742" t="inlineStr">
        <is>
          <t>United States</t>
        </is>
      </c>
      <c r="H742" s="2" t="n">
        <v>2019</v>
      </c>
      <c r="I742" s="2" t="n">
        <v>1415588</v>
      </c>
      <c r="J742" t="inlineStr">
        <is>
          <t>Health Care</t>
        </is>
      </c>
      <c r="K742" t="inlineStr">
        <is>
          <t>Biotechnology: Pharmaceutical Preparations</t>
        </is>
      </c>
    </row>
    <row r="743">
      <c r="A743" t="inlineStr">
        <is>
          <t>BBLG</t>
        </is>
      </c>
      <c r="B743" t="inlineStr">
        <is>
          <t>Bone Biologics Corp Common Stock</t>
        </is>
      </c>
      <c r="C743" s="2" t="n">
        <v>2.72</v>
      </c>
      <c r="D743" s="2" t="n">
        <v>0</v>
      </c>
      <c r="E743" s="2" t="n">
        <v>0</v>
      </c>
      <c r="F743" s="2" t="n">
        <v>2993330</v>
      </c>
      <c r="G743" t="inlineStr">
        <is>
          <t>United States</t>
        </is>
      </c>
      <c r="I743" s="2" t="n">
        <v>2462236</v>
      </c>
      <c r="J743" t="inlineStr">
        <is>
          <t>Health Care</t>
        </is>
      </c>
      <c r="K743" t="inlineStr">
        <is>
          <t>Industrial Specialties</t>
        </is>
      </c>
    </row>
    <row r="744">
      <c r="A744" t="inlineStr">
        <is>
          <t>BBLGW</t>
        </is>
      </c>
      <c r="B744" t="inlineStr">
        <is>
          <t>Bone Biologics Corp Warrants</t>
        </is>
      </c>
      <c r="C744" s="2" t="n">
        <v>60.5</v>
      </c>
      <c r="D744" s="2" t="n">
        <v>0</v>
      </c>
      <c r="E744" s="2" t="n">
        <v>0</v>
      </c>
      <c r="F744" s="2" t="n">
        <v>66579585</v>
      </c>
      <c r="G744" t="inlineStr">
        <is>
          <t>United States</t>
        </is>
      </c>
      <c r="I744" s="2" t="n">
        <v>234</v>
      </c>
      <c r="J744" t="inlineStr">
        <is>
          <t>Health Care</t>
        </is>
      </c>
      <c r="K744" t="inlineStr">
        <is>
          <t>Industrial Specialties</t>
        </is>
      </c>
    </row>
    <row r="745">
      <c r="A745" t="inlineStr">
        <is>
          <t>BBN</t>
        </is>
      </c>
      <c r="B745" t="inlineStr">
        <is>
          <t>BlackRock Taxable Municipal Bond Trust Common Shares of Beneficial Interest</t>
        </is>
      </c>
      <c r="C745" s="2" t="n">
        <v>17.41</v>
      </c>
      <c r="D745" s="2" t="n">
        <v>0.29</v>
      </c>
      <c r="E745" s="2" t="n">
        <v>0.0169</v>
      </c>
      <c r="F745" s="2" t="n">
        <v>0</v>
      </c>
      <c r="G745" t="inlineStr">
        <is>
          <t>United States</t>
        </is>
      </c>
      <c r="H745" s="2" t="n">
        <v>2010</v>
      </c>
      <c r="I745" s="2" t="n">
        <v>284495</v>
      </c>
      <c r="J745" t="inlineStr">
        <is>
          <t>Finance</t>
        </is>
      </c>
      <c r="K745" t="inlineStr">
        <is>
          <t>Finance Companies</t>
        </is>
      </c>
    </row>
    <row r="746">
      <c r="A746" t="inlineStr">
        <is>
          <t>BBSI</t>
        </is>
      </c>
      <c r="B746" t="inlineStr">
        <is>
          <t>Barrett Business Services Inc. Common Stock</t>
        </is>
      </c>
      <c r="C746" s="2" t="n">
        <v>35.81</v>
      </c>
      <c r="D746" s="2" t="n">
        <v>-0.85</v>
      </c>
      <c r="E746" s="2" t="n">
        <v>-0.0232</v>
      </c>
      <c r="F746" s="2" t="n">
        <v>932121265</v>
      </c>
      <c r="G746" t="inlineStr">
        <is>
          <t>United States</t>
        </is>
      </c>
      <c r="H746" s="2" t="n">
        <v>1993</v>
      </c>
      <c r="I746" s="2" t="n">
        <v>242760</v>
      </c>
      <c r="J746" t="inlineStr">
        <is>
          <t>Consumer Discretionary</t>
        </is>
      </c>
      <c r="K746" t="inlineStr">
        <is>
          <t>Professional Services</t>
        </is>
      </c>
    </row>
    <row r="747">
      <c r="A747" t="inlineStr">
        <is>
          <t>BBU</t>
        </is>
      </c>
      <c r="B747" t="inlineStr">
        <is>
          <t xml:space="preserve">Brookfield Business Partners L.P. Limited Partnership Units </t>
        </is>
      </c>
      <c r="C747" s="2" t="n">
        <v>20.1</v>
      </c>
      <c r="D747" s="2" t="n">
        <v>-0.65</v>
      </c>
      <c r="E747" s="2" t="n">
        <v>-0.0313</v>
      </c>
      <c r="F747" s="2" t="n">
        <v>4360528532</v>
      </c>
      <c r="H747" s="2" t="n">
        <v>2016</v>
      </c>
      <c r="I747" s="2" t="n">
        <v>54162</v>
      </c>
      <c r="J747" t="inlineStr">
        <is>
          <t>Consumer Discretionary</t>
        </is>
      </c>
      <c r="K747" t="inlineStr">
        <is>
          <t>Engineering &amp; Construction</t>
        </is>
      </c>
    </row>
    <row r="748">
      <c r="A748" t="inlineStr">
        <is>
          <t>BBUC</t>
        </is>
      </c>
      <c r="B748" t="inlineStr">
        <is>
          <t>Brookfield Business Corporation Class A Exchangeable Subordinate Voting Shares</t>
        </is>
      </c>
      <c r="C748" s="2" t="n">
        <v>21.32</v>
      </c>
      <c r="D748" s="2" t="n">
        <v>-0.9</v>
      </c>
      <c r="E748" s="2" t="n">
        <v>-0.0405</v>
      </c>
      <c r="F748" s="2" t="n">
        <v>2108304355</v>
      </c>
      <c r="H748" s="2" t="n">
        <v>2022</v>
      </c>
      <c r="I748" s="2" t="n">
        <v>48785</v>
      </c>
      <c r="J748" t="inlineStr">
        <is>
          <t>Consumer Discretionary</t>
        </is>
      </c>
      <c r="K748" t="inlineStr">
        <is>
          <t>Engineering &amp; Construction</t>
        </is>
      </c>
    </row>
    <row r="749">
      <c r="A749" t="inlineStr">
        <is>
          <t>BBVA</t>
        </is>
      </c>
      <c r="B749" t="inlineStr">
        <is>
          <t>Banco Bilbao Vizcaya Argentaria S.A. Common Stock</t>
        </is>
      </c>
      <c r="C749" s="2" t="n">
        <v>9.68</v>
      </c>
      <c r="D749" s="2" t="n">
        <v>-0.22</v>
      </c>
      <c r="E749" s="2" t="n">
        <v>-0.0222</v>
      </c>
      <c r="F749" s="2" t="n">
        <v>56511262878</v>
      </c>
      <c r="G749" t="inlineStr">
        <is>
          <t>Spain</t>
        </is>
      </c>
      <c r="I749" s="2" t="n">
        <v>1419963</v>
      </c>
      <c r="J749" t="inlineStr">
        <is>
          <t>Finance</t>
        </is>
      </c>
      <c r="K749" t="inlineStr">
        <is>
          <t>Commercial Banks</t>
        </is>
      </c>
    </row>
    <row r="750">
      <c r="A750" t="inlineStr">
        <is>
          <t>BBW</t>
        </is>
      </c>
      <c r="B750" t="inlineStr">
        <is>
          <t>Build-A-Bear Workshop Inc. Common Stock</t>
        </is>
      </c>
      <c r="C750" s="2" t="n">
        <v>25.45</v>
      </c>
      <c r="D750" s="2" t="n">
        <v>-1.03</v>
      </c>
      <c r="E750" s="2" t="n">
        <v>-0.0389</v>
      </c>
      <c r="F750" s="2" t="n">
        <v>351339337</v>
      </c>
      <c r="G750" t="inlineStr">
        <is>
          <t>United States</t>
        </is>
      </c>
      <c r="H750" s="2" t="n">
        <v>2004</v>
      </c>
      <c r="I750" s="2" t="n">
        <v>165550</v>
      </c>
      <c r="J750" t="inlineStr">
        <is>
          <t>Consumer Discretionary</t>
        </is>
      </c>
      <c r="K750" t="inlineStr">
        <is>
          <t>Recreational Games/Products/Toys</t>
        </is>
      </c>
    </row>
    <row r="751">
      <c r="A751" t="inlineStr">
        <is>
          <t>BBWI</t>
        </is>
      </c>
      <c r="B751" t="inlineStr">
        <is>
          <t>Bath &amp; Body Works Inc.</t>
        </is>
      </c>
      <c r="C751" s="2" t="n">
        <v>33.2</v>
      </c>
      <c r="D751" s="2" t="n">
        <v>-1.93</v>
      </c>
      <c r="E751" s="2" t="n">
        <v>-0.0549</v>
      </c>
      <c r="F751" s="2" t="n">
        <v>7411282447</v>
      </c>
      <c r="G751" t="inlineStr">
        <is>
          <t>United States</t>
        </is>
      </c>
      <c r="I751" s="2" t="n">
        <v>4421122</v>
      </c>
      <c r="J751" t="inlineStr">
        <is>
          <t>Consumer Discretionary</t>
        </is>
      </c>
      <c r="K751" t="inlineStr">
        <is>
          <t>Clothing/Shoe/Accessory Stores</t>
        </is>
      </c>
    </row>
    <row r="752">
      <c r="A752" t="inlineStr">
        <is>
          <t>BBY</t>
        </is>
      </c>
      <c r="B752" t="inlineStr">
        <is>
          <t>Best Buy Co. Inc. Common Stock</t>
        </is>
      </c>
      <c r="C752" s="2" t="n">
        <v>82.36</v>
      </c>
      <c r="D752" s="2" t="n">
        <v>-3.31</v>
      </c>
      <c r="E752" s="2" t="n">
        <v>-0.0386</v>
      </c>
      <c r="F752" s="2" t="n">
        <v>17766184779</v>
      </c>
      <c r="G752" t="inlineStr">
        <is>
          <t>United States</t>
        </is>
      </c>
      <c r="I752" s="2" t="n">
        <v>2875171</v>
      </c>
      <c r="J752" t="inlineStr">
        <is>
          <t>Consumer Discretionary</t>
        </is>
      </c>
      <c r="K752" t="inlineStr">
        <is>
          <t>Consumer Electronics/Video Chains</t>
        </is>
      </c>
    </row>
    <row r="753">
      <c r="A753" t="inlineStr">
        <is>
          <t>BC</t>
        </is>
      </c>
      <c r="B753" t="inlineStr">
        <is>
          <t>Brunswick Corporation Common Stock</t>
        </is>
      </c>
      <c r="C753" s="2" t="n">
        <v>77.33</v>
      </c>
      <c r="D753" s="2" t="n">
        <v>-0.26</v>
      </c>
      <c r="E753" s="2" t="n">
        <v>-0.0034</v>
      </c>
      <c r="F753" s="2" t="n">
        <v>5224970029</v>
      </c>
      <c r="G753" t="inlineStr">
        <is>
          <t>United States</t>
        </is>
      </c>
      <c r="I753" s="2" t="n">
        <v>957762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BC^A</t>
        </is>
      </c>
      <c r="B754" t="inlineStr">
        <is>
          <t>Brunswick Corporation 6.500% Senior Notes due 2048</t>
        </is>
      </c>
      <c r="C754" s="2" t="n">
        <v>24.39</v>
      </c>
      <c r="D754" s="2" t="n">
        <v>-0.13</v>
      </c>
      <c r="E754" s="2" t="n">
        <v>-0.0053</v>
      </c>
      <c r="G754" t="inlineStr">
        <is>
          <t>United States</t>
        </is>
      </c>
      <c r="I754" s="2" t="n">
        <v>18167</v>
      </c>
    </row>
    <row r="755">
      <c r="A755" t="inlineStr">
        <is>
          <t>BC^B</t>
        </is>
      </c>
      <c r="B755" t="inlineStr">
        <is>
          <t>Brunswick Corporation 6.625% Senior Notes due 2049</t>
        </is>
      </c>
      <c r="C755" s="2" t="n">
        <v>24.67</v>
      </c>
      <c r="D755" s="2" t="n">
        <v>-0.005</v>
      </c>
      <c r="E755" s="2" t="n">
        <v>-0.0002</v>
      </c>
      <c r="G755" t="inlineStr">
        <is>
          <t>United States</t>
        </is>
      </c>
      <c r="I755" s="2" t="n">
        <v>5277</v>
      </c>
    </row>
    <row r="756">
      <c r="A756" t="inlineStr">
        <is>
          <t>BC^C</t>
        </is>
      </c>
      <c r="B756" t="inlineStr">
        <is>
          <t>Brunswick Corporation 6.375% Notes due 2049</t>
        </is>
      </c>
      <c r="C756" s="2" t="n">
        <v>24.38</v>
      </c>
      <c r="D756" s="2" t="n">
        <v>-0.02</v>
      </c>
      <c r="E756" s="2" t="n">
        <v>-0.0008</v>
      </c>
      <c r="G756" t="inlineStr">
        <is>
          <t>United States</t>
        </is>
      </c>
      <c r="I756" s="2" t="n">
        <v>8838</v>
      </c>
    </row>
    <row r="757">
      <c r="A757" t="inlineStr">
        <is>
          <t>BCAB</t>
        </is>
      </c>
      <c r="B757" t="inlineStr">
        <is>
          <t>BioAtla Inc. Common Stock</t>
        </is>
      </c>
      <c r="C757" s="2" t="n">
        <v>1.59</v>
      </c>
      <c r="D757" s="2" t="n">
        <v>-0.16</v>
      </c>
      <c r="E757" s="2" t="n">
        <v>-0.0914</v>
      </c>
      <c r="F757" s="2" t="n">
        <v>76504310</v>
      </c>
      <c r="G757" t="inlineStr">
        <is>
          <t>United States</t>
        </is>
      </c>
      <c r="H757" s="2" t="n">
        <v>2020</v>
      </c>
      <c r="I757" s="2" t="n">
        <v>781056</v>
      </c>
      <c r="J757" t="inlineStr">
        <is>
          <t>Health Care</t>
        </is>
      </c>
      <c r="K757" t="inlineStr">
        <is>
          <t>Biotechnology: Biological Products (No Diagnostic Substances)</t>
        </is>
      </c>
    </row>
    <row r="758">
      <c r="A758" t="inlineStr">
        <is>
          <t>BCAL</t>
        </is>
      </c>
      <c r="B758" t="inlineStr">
        <is>
          <t>Southern California Bancorp Common Stock</t>
        </is>
      </c>
      <c r="C758" s="2" t="n">
        <v>15.3</v>
      </c>
      <c r="D758" s="2" t="n">
        <v>-0.41</v>
      </c>
      <c r="E758" s="2" t="n">
        <v>-0.0261</v>
      </c>
      <c r="F758" s="2" t="n">
        <v>283506705</v>
      </c>
      <c r="G758" t="inlineStr">
        <is>
          <t>United States</t>
        </is>
      </c>
      <c r="I758" s="2" t="n">
        <v>120475</v>
      </c>
      <c r="J758" t="inlineStr">
        <is>
          <t>Finance</t>
        </is>
      </c>
      <c r="K758" t="inlineStr">
        <is>
          <t>Major Banks</t>
        </is>
      </c>
    </row>
    <row r="759">
      <c r="A759" t="inlineStr">
        <is>
          <t>BCAN</t>
        </is>
      </c>
      <c r="B759" t="inlineStr">
        <is>
          <t>Femto Technologies Inc. Common Stock</t>
        </is>
      </c>
      <c r="C759" s="2" t="n">
        <v>0.5600000000000001</v>
      </c>
      <c r="D759" s="2" t="n">
        <v>-0.0062</v>
      </c>
      <c r="E759" s="2" t="n">
        <v>-0.0109</v>
      </c>
      <c r="F759" s="2" t="n">
        <v>469584</v>
      </c>
      <c r="G759" t="inlineStr">
        <is>
          <t>Canada</t>
        </is>
      </c>
      <c r="I759" s="2" t="n">
        <v>153727</v>
      </c>
      <c r="J759" t="inlineStr">
        <is>
          <t>Technology</t>
        </is>
      </c>
      <c r="K759" t="inlineStr">
        <is>
          <t>Computer Software: Prepackaged Software</t>
        </is>
      </c>
    </row>
    <row r="760">
      <c r="A760" t="inlineStr">
        <is>
          <t>BCAT</t>
        </is>
      </c>
      <c r="B760" t="inlineStr">
        <is>
          <t>BlackRock Capital Allocation Term Trust Common Shares of Beneficial Interest</t>
        </is>
      </c>
      <c r="C760" s="2" t="n">
        <v>16.18</v>
      </c>
      <c r="D760" s="2" t="n">
        <v>-0.23</v>
      </c>
      <c r="E760" s="2" t="n">
        <v>-0.014</v>
      </c>
      <c r="F760" s="2" t="n">
        <v>1749624300</v>
      </c>
      <c r="G760" t="inlineStr">
        <is>
          <t>United States</t>
        </is>
      </c>
      <c r="H760" s="2" t="n">
        <v>2020</v>
      </c>
      <c r="I760" s="2" t="n">
        <v>276316</v>
      </c>
      <c r="J760" t="inlineStr">
        <is>
          <t>Finance</t>
        </is>
      </c>
      <c r="K760" t="inlineStr">
        <is>
          <t>Finance/Investors Services</t>
        </is>
      </c>
    </row>
    <row r="761">
      <c r="A761" t="inlineStr">
        <is>
          <t>BCBP</t>
        </is>
      </c>
      <c r="B761" t="inlineStr">
        <is>
          <t>BCB Bancorp Inc. (NJ) Common Stock</t>
        </is>
      </c>
      <c r="C761" s="2" t="n">
        <v>11.53</v>
      </c>
      <c r="D761" s="2" t="n">
        <v>-0.4</v>
      </c>
      <c r="E761" s="2" t="n">
        <v>-0.0335</v>
      </c>
      <c r="F761" s="2" t="n">
        <v>195518718</v>
      </c>
      <c r="G761" t="inlineStr">
        <is>
          <t>United States</t>
        </is>
      </c>
      <c r="H761" s="2" t="n">
        <v>2005</v>
      </c>
      <c r="I761" s="2" t="n">
        <v>99851</v>
      </c>
      <c r="J761" t="inlineStr">
        <is>
          <t>Finance</t>
        </is>
      </c>
      <c r="K761" t="inlineStr">
        <is>
          <t>Savings Institutions</t>
        </is>
      </c>
    </row>
    <row r="762">
      <c r="A762" t="inlineStr">
        <is>
          <t>BCC</t>
        </is>
      </c>
      <c r="B762" t="inlineStr">
        <is>
          <t>Boise Cascade L.L.C. Common Stock</t>
        </is>
      </c>
      <c r="C762" s="2" t="n">
        <v>128.89</v>
      </c>
      <c r="D762" s="2" t="n">
        <v>-4.71</v>
      </c>
      <c r="E762" s="2" t="n">
        <v>-0.0353</v>
      </c>
      <c r="F762" s="2" t="n">
        <v>5088486333</v>
      </c>
      <c r="G762" t="inlineStr">
        <is>
          <t>United States</t>
        </is>
      </c>
      <c r="H762" s="2" t="n">
        <v>2013</v>
      </c>
      <c r="I762" s="2" t="n">
        <v>326874</v>
      </c>
      <c r="J762" t="inlineStr">
        <is>
          <t>Consumer Discretionary</t>
        </is>
      </c>
      <c r="K762" t="inlineStr">
        <is>
          <t>RETAIL: Building Materials</t>
        </is>
      </c>
    </row>
    <row r="763">
      <c r="A763" t="inlineStr">
        <is>
          <t>BCDA</t>
        </is>
      </c>
      <c r="B763" t="inlineStr">
        <is>
          <t>BioCardia Inc. Common Stock</t>
        </is>
      </c>
      <c r="C763" s="2" t="n">
        <v>3</v>
      </c>
      <c r="D763" s="2" t="n">
        <v>0.04</v>
      </c>
      <c r="E763" s="2" t="n">
        <v>0.0135</v>
      </c>
      <c r="F763" s="2" t="n">
        <v>5460822</v>
      </c>
      <c r="G763" t="inlineStr">
        <is>
          <t>United States</t>
        </is>
      </c>
      <c r="I763" s="2" t="n">
        <v>1999</v>
      </c>
      <c r="J763" t="inlineStr">
        <is>
          <t>Health Care</t>
        </is>
      </c>
      <c r="K763" t="inlineStr">
        <is>
          <t>Biotechnology: Biological Products (No Diagnostic Substances)</t>
        </is>
      </c>
    </row>
    <row r="764">
      <c r="A764" t="inlineStr">
        <is>
          <t>BCDAW</t>
        </is>
      </c>
      <c r="B764" t="inlineStr">
        <is>
          <t>BioCardia Inc. Warrant</t>
        </is>
      </c>
      <c r="C764" s="2" t="n">
        <v>0.01</v>
      </c>
      <c r="D764" s="2" t="n">
        <v>-0.0001</v>
      </c>
      <c r="E764" s="2" t="n">
        <v>-0.0161</v>
      </c>
      <c r="F764" s="2" t="n">
        <v>11104</v>
      </c>
      <c r="G764" t="inlineStr">
        <is>
          <t>United States</t>
        </is>
      </c>
      <c r="I764" s="2" t="n">
        <v>15512</v>
      </c>
      <c r="J764" t="inlineStr">
        <is>
          <t>Health Care</t>
        </is>
      </c>
      <c r="K764" t="inlineStr">
        <is>
          <t>Biotechnology: Biological Products (No Diagnostic Substances)</t>
        </is>
      </c>
    </row>
    <row r="765">
      <c r="A765" t="inlineStr">
        <is>
          <t>BCE</t>
        </is>
      </c>
      <c r="B765" t="inlineStr">
        <is>
          <t>BCE Inc. Common Stock</t>
        </is>
      </c>
      <c r="C765" s="2" t="n">
        <v>34.33</v>
      </c>
      <c r="D765" s="2" t="n">
        <v>0.4</v>
      </c>
      <c r="E765" s="2" t="n">
        <v>0.0118</v>
      </c>
      <c r="F765" s="2" t="n">
        <v>31318414070</v>
      </c>
      <c r="G765" t="inlineStr">
        <is>
          <t>Canada</t>
        </is>
      </c>
      <c r="I765" s="2" t="n">
        <v>2894250</v>
      </c>
      <c r="J765" t="inlineStr">
        <is>
          <t>Telecommunications</t>
        </is>
      </c>
      <c r="K765" t="inlineStr">
        <is>
          <t>Telecommunications Equipment</t>
        </is>
      </c>
    </row>
    <row r="766">
      <c r="A766" t="inlineStr">
        <is>
          <t>BCG</t>
        </is>
      </c>
      <c r="B766" t="inlineStr">
        <is>
          <t>Binah Capital Group Inc. Common Stock</t>
        </is>
      </c>
      <c r="C766" s="2" t="n">
        <v>3.78</v>
      </c>
      <c r="D766" s="2" t="n">
        <v>-0.24</v>
      </c>
      <c r="E766" s="2" t="n">
        <v>-0.0597</v>
      </c>
      <c r="F766" s="2" t="n">
        <v>62619045</v>
      </c>
      <c r="G766" t="inlineStr">
        <is>
          <t>United States</t>
        </is>
      </c>
      <c r="I766" s="2" t="n">
        <v>10814</v>
      </c>
      <c r="J766" t="inlineStr">
        <is>
          <t>Finance</t>
        </is>
      </c>
      <c r="K766" t="inlineStr">
        <is>
          <t>Finance: Consumer Services</t>
        </is>
      </c>
    </row>
    <row r="767">
      <c r="A767" t="inlineStr">
        <is>
          <t>BCGWW</t>
        </is>
      </c>
      <c r="B767" t="inlineStr">
        <is>
          <t>Binah Capital Group Inc. Warrants</t>
        </is>
      </c>
      <c r="C767" s="2" t="n">
        <v>0.06</v>
      </c>
      <c r="D767" s="2" t="n">
        <v>0</v>
      </c>
      <c r="E767" s="2" t="n">
        <v>0</v>
      </c>
      <c r="F767" s="2" t="n">
        <v>993953</v>
      </c>
      <c r="G767" t="inlineStr">
        <is>
          <t>United States</t>
        </is>
      </c>
      <c r="I767" s="2" t="n">
        <v>11625</v>
      </c>
      <c r="J767" t="inlineStr">
        <is>
          <t>Finance</t>
        </is>
      </c>
      <c r="K767" t="inlineStr">
        <is>
          <t>Finance: Consumer Services</t>
        </is>
      </c>
    </row>
    <row r="768">
      <c r="A768" t="inlineStr">
        <is>
          <t>BCH</t>
        </is>
      </c>
      <c r="B768" t="inlineStr">
        <is>
          <t>Banco De Chile ADS</t>
        </is>
      </c>
      <c r="C768" s="2" t="n">
        <v>23.34</v>
      </c>
      <c r="D768" s="2" t="n">
        <v>-0.08</v>
      </c>
      <c r="E768" s="2" t="n">
        <v>-0.0034</v>
      </c>
      <c r="F768" s="2" t="n">
        <v>11788693376</v>
      </c>
      <c r="G768" t="inlineStr">
        <is>
          <t>Chile</t>
        </is>
      </c>
      <c r="I768" s="2" t="n">
        <v>200918</v>
      </c>
      <c r="J768" t="inlineStr">
        <is>
          <t>Finance</t>
        </is>
      </c>
      <c r="K768" t="inlineStr">
        <is>
          <t>Commercial Banks</t>
        </is>
      </c>
    </row>
    <row r="769">
      <c r="A769" t="inlineStr">
        <is>
          <t>BCLI</t>
        </is>
      </c>
      <c r="B769" t="inlineStr">
        <is>
          <t>Brainstorm Cell Therapeutics Inc. Common Stock</t>
        </is>
      </c>
      <c r="C769" s="2" t="n">
        <v>0.32</v>
      </c>
      <c r="D769" s="2" t="n">
        <v>-0.0115</v>
      </c>
      <c r="E769" s="2" t="n">
        <v>-0.0344</v>
      </c>
      <c r="F769" s="2" t="n">
        <v>22593961</v>
      </c>
      <c r="G769" t="inlineStr">
        <is>
          <t>United States</t>
        </is>
      </c>
      <c r="I769" s="2" t="n">
        <v>308426</v>
      </c>
      <c r="J769" t="inlineStr">
        <is>
          <t>Health Care</t>
        </is>
      </c>
      <c r="K769" t="inlineStr">
        <is>
          <t>Biotechnology: Biological Products (No Diagnostic Substances)</t>
        </is>
      </c>
    </row>
    <row r="770">
      <c r="A770" t="inlineStr">
        <is>
          <t>BCML</t>
        </is>
      </c>
      <c r="B770" t="inlineStr">
        <is>
          <t>BayCom Corp Common Stock</t>
        </is>
      </c>
      <c r="C770" s="2" t="n">
        <v>22.19</v>
      </c>
      <c r="D770" s="2" t="n">
        <v>-1.13</v>
      </c>
      <c r="E770" s="2" t="n">
        <v>-0.0485</v>
      </c>
      <c r="F770" s="2" t="n">
        <v>249600709</v>
      </c>
      <c r="G770" t="inlineStr">
        <is>
          <t>United States</t>
        </is>
      </c>
      <c r="H770" s="2" t="n">
        <v>2018</v>
      </c>
      <c r="I770" s="2" t="n">
        <v>20439</v>
      </c>
      <c r="J770" t="inlineStr">
        <is>
          <t>Finance</t>
        </is>
      </c>
      <c r="K770" t="inlineStr">
        <is>
          <t>Major Banks</t>
        </is>
      </c>
    </row>
    <row r="771">
      <c r="A771" t="inlineStr">
        <is>
          <t>BCO</t>
        </is>
      </c>
      <c r="B771" t="inlineStr">
        <is>
          <t>Brinks Company (The) Common Stock</t>
        </is>
      </c>
      <c r="C771" s="2" t="n">
        <v>102.03</v>
      </c>
      <c r="D771" s="2" t="n">
        <v>-4.06</v>
      </c>
      <c r="E771" s="2" t="n">
        <v>-0.0383</v>
      </c>
      <c r="F771" s="2" t="n">
        <v>4536457452</v>
      </c>
      <c r="G771" t="inlineStr">
        <is>
          <t>United States</t>
        </is>
      </c>
      <c r="I771" s="2" t="n">
        <v>310363</v>
      </c>
      <c r="J771" t="inlineStr">
        <is>
          <t>Consumer Discretionary</t>
        </is>
      </c>
      <c r="K771" t="inlineStr">
        <is>
          <t>Oil Refining/Marketing</t>
        </is>
      </c>
    </row>
    <row r="772">
      <c r="A772" t="inlineStr">
        <is>
          <t>BCOV</t>
        </is>
      </c>
      <c r="B772" t="inlineStr">
        <is>
          <t>Brightcove Inc. Common Stock</t>
        </is>
      </c>
      <c r="C772" s="2" t="n">
        <v>2.22</v>
      </c>
      <c r="D772" s="2" t="n">
        <v>-0.1</v>
      </c>
      <c r="E772" s="2" t="n">
        <v>-0.0431</v>
      </c>
      <c r="F772" s="2" t="n">
        <v>98973108</v>
      </c>
      <c r="G772" t="inlineStr">
        <is>
          <t>United States</t>
        </is>
      </c>
      <c r="H772" s="2" t="n">
        <v>2012</v>
      </c>
      <c r="I772" s="2" t="n">
        <v>200084</v>
      </c>
      <c r="J772" t="inlineStr">
        <is>
          <t>Technology</t>
        </is>
      </c>
      <c r="K772" t="inlineStr">
        <is>
          <t>EDP Services</t>
        </is>
      </c>
    </row>
    <row r="773">
      <c r="A773" t="inlineStr">
        <is>
          <t>BCOW</t>
        </is>
      </c>
      <c r="B773" t="inlineStr">
        <is>
          <t>1895 Bancorp of Wisconsin Inc. (MD) Common Stock</t>
        </is>
      </c>
      <c r="C773" s="2" t="n">
        <v>8.9</v>
      </c>
      <c r="D773" s="2" t="n">
        <v>-0.1</v>
      </c>
      <c r="E773" s="2" t="n">
        <v>-0.0111</v>
      </c>
      <c r="F773" s="2" t="n">
        <v>53420782</v>
      </c>
      <c r="G773" t="inlineStr">
        <is>
          <t>United States</t>
        </is>
      </c>
      <c r="H773" s="2" t="n">
        <v>2019</v>
      </c>
      <c r="I773" s="2" t="n">
        <v>5609</v>
      </c>
      <c r="J773" t="inlineStr">
        <is>
          <t>Finance</t>
        </is>
      </c>
      <c r="K773" t="inlineStr">
        <is>
          <t>Banks</t>
        </is>
      </c>
    </row>
    <row r="774">
      <c r="A774" t="inlineStr">
        <is>
          <t>BCPC</t>
        </is>
      </c>
      <c r="B774" t="inlineStr">
        <is>
          <t>Balchem Corporation Common Stock</t>
        </is>
      </c>
      <c r="C774" s="2" t="n">
        <v>171.47</v>
      </c>
      <c r="D774" s="2" t="n">
        <v>-4.52</v>
      </c>
      <c r="E774" s="2" t="n">
        <v>-0.0257</v>
      </c>
      <c r="F774" s="2" t="n">
        <v>5563126555</v>
      </c>
      <c r="G774" t="inlineStr">
        <is>
          <t>United States</t>
        </is>
      </c>
      <c r="I774" s="2" t="n">
        <v>194266</v>
      </c>
      <c r="J774" t="inlineStr">
        <is>
          <t>Industrials</t>
        </is>
      </c>
      <c r="K774" t="inlineStr">
        <is>
          <t>Major Chemicals</t>
        </is>
      </c>
    </row>
    <row r="775">
      <c r="A775" t="inlineStr">
        <is>
          <t>BCRX</t>
        </is>
      </c>
      <c r="B775" t="inlineStr">
        <is>
          <t>BioCryst Pharmaceuticals Inc. Common Stock</t>
        </is>
      </c>
      <c r="C775" s="2" t="n">
        <v>7.02</v>
      </c>
      <c r="D775" s="2" t="n">
        <v>-0.09</v>
      </c>
      <c r="E775" s="2" t="n">
        <v>-0.0127</v>
      </c>
      <c r="F775" s="2" t="n">
        <v>1448767158</v>
      </c>
      <c r="G775" t="inlineStr">
        <is>
          <t>United States</t>
        </is>
      </c>
      <c r="H775" s="2" t="n">
        <v>1994</v>
      </c>
      <c r="I775" s="2" t="n">
        <v>3767670</v>
      </c>
      <c r="J775" t="inlineStr">
        <is>
          <t>Health Care</t>
        </is>
      </c>
      <c r="K775" t="inlineStr">
        <is>
          <t>Biotechnology: Biological Products (No Diagnostic Substances)</t>
        </is>
      </c>
    </row>
    <row r="776">
      <c r="A776" t="inlineStr">
        <is>
          <t>BCS</t>
        </is>
      </c>
      <c r="B776" t="inlineStr">
        <is>
          <t>Barclays PLC Common Stock</t>
        </is>
      </c>
      <c r="C776" s="2" t="n">
        <v>10.73</v>
      </c>
      <c r="D776" s="2" t="n">
        <v>-0.58</v>
      </c>
      <c r="E776" s="2" t="n">
        <v>-0.0513</v>
      </c>
      <c r="F776" s="2" t="n">
        <v>39515773461</v>
      </c>
      <c r="G776" t="inlineStr">
        <is>
          <t>United Kingdom</t>
        </is>
      </c>
      <c r="I776" s="2" t="n">
        <v>16034506</v>
      </c>
      <c r="J776" t="inlineStr">
        <is>
          <t>Finance</t>
        </is>
      </c>
      <c r="K776" t="inlineStr">
        <is>
          <t>Commercial Banks</t>
        </is>
      </c>
    </row>
    <row r="777">
      <c r="A777" t="inlineStr">
        <is>
          <t>BCSA</t>
        </is>
      </c>
      <c r="B777" t="inlineStr">
        <is>
          <t>Blockchain Coinvestors Acquisition Corp. I Class A Ordinary Shares</t>
        </is>
      </c>
      <c r="C777" s="2" t="n">
        <v>11.22</v>
      </c>
      <c r="D777" s="2" t="n">
        <v>0</v>
      </c>
      <c r="E777" s="2" t="n">
        <v>0</v>
      </c>
      <c r="F777" s="2" t="n">
        <v>0</v>
      </c>
      <c r="G777" t="inlineStr">
        <is>
          <t>Cayman Islands</t>
        </is>
      </c>
      <c r="H777" s="2" t="n">
        <v>2021</v>
      </c>
      <c r="I777" s="2" t="n">
        <v>46</v>
      </c>
      <c r="J777" t="inlineStr">
        <is>
          <t>Finance</t>
        </is>
      </c>
      <c r="K777" t="inlineStr">
        <is>
          <t>Blank Checks</t>
        </is>
      </c>
    </row>
    <row r="778">
      <c r="A778" t="inlineStr">
        <is>
          <t>BCSAU</t>
        </is>
      </c>
      <c r="B778" t="inlineStr">
        <is>
          <t>Blockchain Coinvestors Acquisition Corp. I Unit</t>
        </is>
      </c>
      <c r="C778" s="2" t="n">
        <v>11.15</v>
      </c>
      <c r="D778" s="2" t="n">
        <v>0</v>
      </c>
      <c r="E778" s="2" t="n">
        <v>0</v>
      </c>
      <c r="F778" s="2" t="n">
        <v>0</v>
      </c>
      <c r="G778" t="inlineStr">
        <is>
          <t>Cayman Islands</t>
        </is>
      </c>
      <c r="H778" s="2" t="n">
        <v>2021</v>
      </c>
      <c r="I778" s="2" t="n">
        <v>17</v>
      </c>
      <c r="J778" t="inlineStr">
        <is>
          <t>Finance</t>
        </is>
      </c>
      <c r="K778" t="inlineStr">
        <is>
          <t>Blank Checks</t>
        </is>
      </c>
    </row>
    <row r="779">
      <c r="A779" t="inlineStr">
        <is>
          <t>BCSAW</t>
        </is>
      </c>
      <c r="B779" t="inlineStr">
        <is>
          <t>Blockchain Coinvestors Acquisition Corp. I Warrant</t>
        </is>
      </c>
      <c r="C779" s="2" t="n">
        <v>0.08</v>
      </c>
      <c r="D779" s="2" t="n">
        <v>0.0002</v>
      </c>
      <c r="E779" s="2" t="n">
        <v>0.0026</v>
      </c>
      <c r="F779" s="2" t="n">
        <v>0</v>
      </c>
      <c r="G779" t="inlineStr">
        <is>
          <t>Cayman Islands</t>
        </is>
      </c>
      <c r="H779" s="2" t="n">
        <v>2021</v>
      </c>
      <c r="I779" s="2" t="n">
        <v>1199</v>
      </c>
      <c r="J779" t="inlineStr">
        <is>
          <t>Finance</t>
        </is>
      </c>
      <c r="K779" t="inlineStr">
        <is>
          <t>Blank Checks</t>
        </is>
      </c>
    </row>
    <row r="780">
      <c r="A780" t="inlineStr">
        <is>
          <t>BCSF</t>
        </is>
      </c>
      <c r="B780" t="inlineStr">
        <is>
          <t>Bain Capital Specialty Finance Inc. Common Stock</t>
        </is>
      </c>
      <c r="C780" s="2" t="n">
        <v>16.29</v>
      </c>
      <c r="D780" s="2" t="n">
        <v>-0.46</v>
      </c>
      <c r="E780" s="2" t="n">
        <v>-0.0275</v>
      </c>
      <c r="F780" s="2" t="n">
        <v>1051719297</v>
      </c>
      <c r="G780" t="inlineStr">
        <is>
          <t>United States</t>
        </is>
      </c>
      <c r="H780" s="2" t="n">
        <v>2018</v>
      </c>
      <c r="I780" s="2" t="n">
        <v>277119</v>
      </c>
      <c r="J780" t="inlineStr">
        <is>
          <t>Finance</t>
        </is>
      </c>
      <c r="K780" t="inlineStr">
        <is>
          <t>Finance/Investors Services</t>
        </is>
      </c>
    </row>
    <row r="781">
      <c r="A781" t="inlineStr">
        <is>
          <t>BCTX</t>
        </is>
      </c>
      <c r="B781" t="inlineStr">
        <is>
          <t>BriaCell Therapeutics Corp. Common Shares</t>
        </is>
      </c>
      <c r="C781" s="2" t="n">
        <v>0.7</v>
      </c>
      <c r="D781" s="2" t="n">
        <v>-0.0256</v>
      </c>
      <c r="E781" s="2" t="n">
        <v>-0.0353</v>
      </c>
      <c r="F781" s="2" t="n">
        <v>12867424</v>
      </c>
      <c r="G781" t="inlineStr">
        <is>
          <t>Canada</t>
        </is>
      </c>
      <c r="I781" s="2" t="n">
        <v>127554</v>
      </c>
      <c r="J781" t="inlineStr">
        <is>
          <t>Health Care</t>
        </is>
      </c>
      <c r="K781" t="inlineStr">
        <is>
          <t>Biotechnology: Pharmaceutical Preparations</t>
        </is>
      </c>
    </row>
    <row r="782">
      <c r="A782" t="inlineStr">
        <is>
          <t>BCTXW</t>
        </is>
      </c>
      <c r="B782" t="inlineStr">
        <is>
          <t>BriaCell Therapeutics Corp. Warrant</t>
        </is>
      </c>
      <c r="C782" s="2" t="n">
        <v>0.17</v>
      </c>
      <c r="D782" s="2" t="n">
        <v>-0.0278</v>
      </c>
      <c r="E782" s="2" t="n">
        <v>-0.1427</v>
      </c>
      <c r="F782" s="2" t="n">
        <v>3070238</v>
      </c>
      <c r="G782" t="inlineStr">
        <is>
          <t>Canada</t>
        </is>
      </c>
      <c r="I782" s="2" t="n">
        <v>68054</v>
      </c>
      <c r="J782" t="inlineStr">
        <is>
          <t>Health Care</t>
        </is>
      </c>
      <c r="K782" t="inlineStr">
        <is>
          <t>Biotechnology: Pharmaceutical Preparations</t>
        </is>
      </c>
    </row>
    <row r="783">
      <c r="A783" t="inlineStr">
        <is>
          <t>BCV</t>
        </is>
      </c>
      <c r="B783" t="inlineStr">
        <is>
          <t>Bancroft Fund Ltd.</t>
        </is>
      </c>
      <c r="C783" s="2" t="n">
        <v>16.39</v>
      </c>
      <c r="D783" s="2" t="n">
        <v>-0.04</v>
      </c>
      <c r="E783" s="2" t="n">
        <v>-0.0024</v>
      </c>
      <c r="F783" s="2" t="n">
        <v>0</v>
      </c>
      <c r="G783" t="inlineStr">
        <is>
          <t>United States</t>
        </is>
      </c>
      <c r="H783" s="2" t="n">
        <v>1972</v>
      </c>
      <c r="I783" s="2" t="n">
        <v>24772</v>
      </c>
      <c r="J783" t="inlineStr">
        <is>
          <t>Finance</t>
        </is>
      </c>
      <c r="K783" t="inlineStr">
        <is>
          <t>Finance/Investors Services</t>
        </is>
      </c>
    </row>
    <row r="784">
      <c r="A784" t="inlineStr">
        <is>
          <t>BCV^A</t>
        </is>
      </c>
      <c r="B784" t="inlineStr">
        <is>
          <t>Bancroft Fund Limited 5.375% Series A Cumulative Preferred Shares</t>
        </is>
      </c>
      <c r="C784" s="2" t="n">
        <v>22.55</v>
      </c>
      <c r="D784" s="2" t="n">
        <v>0.07000000000000001</v>
      </c>
      <c r="E784" s="2" t="n">
        <v>0.0031</v>
      </c>
      <c r="G784" t="inlineStr">
        <is>
          <t>United States</t>
        </is>
      </c>
      <c r="I784" s="2" t="n">
        <v>334</v>
      </c>
    </row>
    <row r="785">
      <c r="A785" t="inlineStr">
        <is>
          <t>BCX</t>
        </is>
      </c>
      <c r="B785" t="inlineStr">
        <is>
          <t>BlackRock Resources Common Shares of Beneficial Interest</t>
        </is>
      </c>
      <c r="C785" s="2" t="n">
        <v>9.039999999999999</v>
      </c>
      <c r="D785" s="2" t="n">
        <v>-0.24</v>
      </c>
      <c r="E785" s="2" t="n">
        <v>-0.0259</v>
      </c>
      <c r="F785" s="2" t="n">
        <v>767116410</v>
      </c>
      <c r="G785" t="inlineStr">
        <is>
          <t>United States</t>
        </is>
      </c>
      <c r="H785" s="2" t="n">
        <v>2011</v>
      </c>
      <c r="I785" s="2" t="n">
        <v>156525</v>
      </c>
      <c r="J785" t="inlineStr">
        <is>
          <t>Finance</t>
        </is>
      </c>
      <c r="K785" t="inlineStr">
        <is>
          <t>Finance/Investors Services</t>
        </is>
      </c>
    </row>
    <row r="786">
      <c r="A786" t="inlineStr">
        <is>
          <t>BCYC</t>
        </is>
      </c>
      <c r="B786" t="inlineStr">
        <is>
          <t>Bicycle Therapeutics plc American Depositary Shares</t>
        </is>
      </c>
      <c r="C786" s="2" t="n">
        <v>25.29</v>
      </c>
      <c r="D786" s="2" t="n">
        <v>0.92</v>
      </c>
      <c r="E786" s="2" t="n">
        <v>0.0378</v>
      </c>
      <c r="F786" s="2" t="n">
        <v>1081881669</v>
      </c>
      <c r="G786" t="inlineStr">
        <is>
          <t>United Kingdom</t>
        </is>
      </c>
      <c r="H786" s="2" t="n">
        <v>2019</v>
      </c>
      <c r="I786" s="2" t="n">
        <v>601871</v>
      </c>
      <c r="J786" t="inlineStr">
        <is>
          <t>Health Care</t>
        </is>
      </c>
      <c r="K786" t="inlineStr">
        <is>
          <t>Biotechnology: Pharmaceutical Preparations</t>
        </is>
      </c>
    </row>
    <row r="787">
      <c r="A787" t="inlineStr">
        <is>
          <t>BDC</t>
        </is>
      </c>
      <c r="B787" t="inlineStr">
        <is>
          <t>Belden Inc Common Stock</t>
        </is>
      </c>
      <c r="C787" s="2" t="n">
        <v>99.34999999999999</v>
      </c>
      <c r="D787" s="2" t="n">
        <v>-1.17</v>
      </c>
      <c r="E787" s="2" t="n">
        <v>-0.0116</v>
      </c>
      <c r="F787" s="2" t="n">
        <v>4041383442</v>
      </c>
      <c r="G787" t="inlineStr">
        <is>
          <t>United States</t>
        </is>
      </c>
      <c r="I787" s="2" t="n">
        <v>625746</v>
      </c>
      <c r="J787" t="inlineStr">
        <is>
          <t>Industrials</t>
        </is>
      </c>
      <c r="K787" t="inlineStr">
        <is>
          <t>Telecommunications Equipment</t>
        </is>
      </c>
    </row>
    <row r="788">
      <c r="A788" t="inlineStr">
        <is>
          <t>BDJ</t>
        </is>
      </c>
      <c r="B788" t="inlineStr">
        <is>
          <t>Blackrock Enhanced Equity Dividend Trust</t>
        </is>
      </c>
      <c r="C788" s="2" t="n">
        <v>8.26</v>
      </c>
      <c r="D788" s="2" t="n">
        <v>-0.14</v>
      </c>
      <c r="E788" s="2" t="n">
        <v>-0.0167</v>
      </c>
      <c r="F788" s="2" t="n">
        <v>0</v>
      </c>
      <c r="G788" t="inlineStr">
        <is>
          <t>United States</t>
        </is>
      </c>
      <c r="H788" s="2" t="n">
        <v>2005</v>
      </c>
      <c r="I788" s="2" t="n">
        <v>575250</v>
      </c>
      <c r="J788" t="inlineStr">
        <is>
          <t>Finance</t>
        </is>
      </c>
      <c r="K788" t="inlineStr">
        <is>
          <t>Finance Companies</t>
        </is>
      </c>
    </row>
    <row r="789">
      <c r="A789" t="inlineStr">
        <is>
          <t>BDL</t>
        </is>
      </c>
      <c r="B789" t="inlineStr">
        <is>
          <t>Flanigan's Enterprises Inc. Common Stock</t>
        </is>
      </c>
      <c r="C789" s="2" t="n">
        <v>26.5</v>
      </c>
      <c r="D789" s="2" t="n">
        <v>0</v>
      </c>
      <c r="E789" s="2" t="n">
        <v>0</v>
      </c>
      <c r="F789" s="2" t="n">
        <v>49254146</v>
      </c>
      <c r="G789" t="inlineStr">
        <is>
          <t>United States</t>
        </is>
      </c>
      <c r="H789" s="2" t="n">
        <v>1972</v>
      </c>
      <c r="I789" s="2" t="n">
        <v>230</v>
      </c>
      <c r="J789" t="inlineStr">
        <is>
          <t>Consumer Discretionary</t>
        </is>
      </c>
      <c r="K789" t="inlineStr">
        <is>
          <t>Restaurants</t>
        </is>
      </c>
    </row>
    <row r="790">
      <c r="A790" t="inlineStr">
        <is>
          <t>BDN</t>
        </is>
      </c>
      <c r="B790" t="inlineStr">
        <is>
          <t>Brandywine Realty Trust Common Stock</t>
        </is>
      </c>
      <c r="C790" s="2" t="n">
        <v>4.91</v>
      </c>
      <c r="D790" s="2" t="n">
        <v>-0.1</v>
      </c>
      <c r="E790" s="2" t="n">
        <v>-0.02</v>
      </c>
      <c r="F790" s="2" t="n">
        <v>845850153</v>
      </c>
      <c r="G790" t="inlineStr">
        <is>
          <t>United States</t>
        </is>
      </c>
      <c r="I790" s="2" t="n">
        <v>1446774</v>
      </c>
      <c r="J790" t="inlineStr">
        <is>
          <t>Real Estate</t>
        </is>
      </c>
      <c r="K790" t="inlineStr">
        <is>
          <t>Real Estate Investment Trusts</t>
        </is>
      </c>
    </row>
    <row r="791">
      <c r="A791" t="inlineStr">
        <is>
          <t>BDRX</t>
        </is>
      </c>
      <c r="B791" t="inlineStr">
        <is>
          <t>Biodexa Pharmaceuticals plc American Depositary Shs</t>
        </is>
      </c>
      <c r="C791" s="2" t="n">
        <v>0.63</v>
      </c>
      <c r="D791" s="2" t="n">
        <v>-0.035</v>
      </c>
      <c r="E791" s="2" t="n">
        <v>-0.0529</v>
      </c>
      <c r="F791" s="2" t="n">
        <v>2987326</v>
      </c>
      <c r="G791" t="inlineStr">
        <is>
          <t>United Kingdom</t>
        </is>
      </c>
      <c r="I791" s="2" t="n">
        <v>266509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BDSX</t>
        </is>
      </c>
      <c r="B792" t="inlineStr">
        <is>
          <t>Biodesix Inc. Common Stock</t>
        </is>
      </c>
      <c r="C792" s="2" t="n">
        <v>1.62</v>
      </c>
      <c r="D792" s="2" t="n">
        <v>-0.01</v>
      </c>
      <c r="E792" s="2" t="n">
        <v>-0.0061</v>
      </c>
      <c r="F792" s="2" t="n">
        <v>185790968</v>
      </c>
      <c r="G792" t="inlineStr">
        <is>
          <t>United States</t>
        </is>
      </c>
      <c r="H792" s="2" t="n">
        <v>2020</v>
      </c>
      <c r="I792" s="2" t="n">
        <v>30796</v>
      </c>
      <c r="J792" t="inlineStr">
        <is>
          <t>Health Care</t>
        </is>
      </c>
      <c r="K792" t="inlineStr">
        <is>
          <t>Medical Specialities</t>
        </is>
      </c>
    </row>
    <row r="793">
      <c r="A793" t="inlineStr">
        <is>
          <t>BDTX</t>
        </is>
      </c>
      <c r="B793" t="inlineStr">
        <is>
          <t>Black Diamond Therapeutics Inc. Common Stock</t>
        </is>
      </c>
      <c r="C793" s="2" t="n">
        <v>5.76</v>
      </c>
      <c r="D793" s="2" t="n">
        <v>-0.3</v>
      </c>
      <c r="E793" s="2" t="n">
        <v>-0.0495</v>
      </c>
      <c r="F793" s="2" t="n">
        <v>324016093</v>
      </c>
      <c r="G793" t="inlineStr">
        <is>
          <t>United States</t>
        </is>
      </c>
      <c r="H793" s="2" t="n">
        <v>2020</v>
      </c>
      <c r="I793" s="2" t="n">
        <v>1279783</v>
      </c>
      <c r="J793" t="inlineStr">
        <is>
          <t>Health Care</t>
        </is>
      </c>
      <c r="K793" t="inlineStr">
        <is>
          <t>Biotechnology: Biological Products (No Diagnostic Substances)</t>
        </is>
      </c>
    </row>
    <row r="794">
      <c r="A794" t="inlineStr">
        <is>
          <t>BDX</t>
        </is>
      </c>
      <c r="B794" t="inlineStr">
        <is>
          <t>Becton Dickinson and Company Common Stock</t>
        </is>
      </c>
      <c r="C794" s="2" t="n">
        <v>241.87</v>
      </c>
      <c r="D794" s="2" t="n">
        <v>5.86</v>
      </c>
      <c r="E794" s="2" t="n">
        <v>0.0248</v>
      </c>
      <c r="F794" s="2" t="n">
        <v>69901992722</v>
      </c>
      <c r="G794" t="inlineStr">
        <is>
          <t>United States</t>
        </is>
      </c>
      <c r="I794" s="2" t="n">
        <v>1802924</v>
      </c>
      <c r="J794" t="inlineStr">
        <is>
          <t>Health Care</t>
        </is>
      </c>
      <c r="K794" t="inlineStr">
        <is>
          <t>Medical/Dental Instruments</t>
        </is>
      </c>
    </row>
    <row r="795">
      <c r="A795" t="inlineStr">
        <is>
          <t>BE</t>
        </is>
      </c>
      <c r="B795" t="inlineStr">
        <is>
          <t>Bloom Energy Corporation Class A Common Stock</t>
        </is>
      </c>
      <c r="C795" s="2" t="n">
        <v>11.79</v>
      </c>
      <c r="D795" s="2" t="n">
        <v>-0.71</v>
      </c>
      <c r="E795" s="2" t="n">
        <v>-0.0568</v>
      </c>
      <c r="F795" s="2" t="n">
        <v>2676566083</v>
      </c>
      <c r="G795" t="inlineStr">
        <is>
          <t>United States</t>
        </is>
      </c>
      <c r="H795" s="2" t="n">
        <v>2018</v>
      </c>
      <c r="I795" s="2" t="n">
        <v>6140261</v>
      </c>
      <c r="J795" t="inlineStr">
        <is>
          <t>Energy</t>
        </is>
      </c>
      <c r="K795" t="inlineStr">
        <is>
          <t>Industrial Machinery/Components</t>
        </is>
      </c>
    </row>
    <row r="796">
      <c r="A796" t="inlineStr">
        <is>
          <t>BEAM</t>
        </is>
      </c>
      <c r="B796" t="inlineStr">
        <is>
          <t>Beam Therapeutics Inc. Common Stock</t>
        </is>
      </c>
      <c r="C796" s="2" t="n">
        <v>27.43</v>
      </c>
      <c r="D796" s="2" t="n">
        <v>-2.88</v>
      </c>
      <c r="E796" s="2" t="n">
        <v>-0.095</v>
      </c>
      <c r="F796" s="2" t="n">
        <v>2257792568</v>
      </c>
      <c r="G796" t="inlineStr">
        <is>
          <t>United States</t>
        </is>
      </c>
      <c r="H796" s="2" t="n">
        <v>2020</v>
      </c>
      <c r="I796" s="2" t="n">
        <v>1371835</v>
      </c>
      <c r="J796" t="inlineStr">
        <is>
          <t>Health Care</t>
        </is>
      </c>
      <c r="K796" t="inlineStr">
        <is>
          <t>Biotechnology: Biological Products (No Diagnostic Substances)</t>
        </is>
      </c>
    </row>
    <row r="797">
      <c r="A797" t="inlineStr">
        <is>
          <t>BEAT</t>
        </is>
      </c>
      <c r="B797" t="inlineStr">
        <is>
          <t>Heartbeam Inc. Common Stock</t>
        </is>
      </c>
      <c r="C797" s="2" t="n">
        <v>2.39</v>
      </c>
      <c r="D797" s="2" t="n">
        <v>-0.03</v>
      </c>
      <c r="E797" s="2" t="n">
        <v>-0.0124</v>
      </c>
      <c r="F797" s="2" t="n">
        <v>62926386</v>
      </c>
      <c r="G797" t="inlineStr">
        <is>
          <t>United States</t>
        </is>
      </c>
      <c r="H797" s="2" t="n">
        <v>2021</v>
      </c>
      <c r="I797" s="2" t="n">
        <v>46933</v>
      </c>
      <c r="J797" t="inlineStr">
        <is>
          <t>Health Care</t>
        </is>
      </c>
      <c r="K797" t="inlineStr">
        <is>
          <t>Medical/Dental Instruments</t>
        </is>
      </c>
    </row>
    <row r="798">
      <c r="A798" t="inlineStr">
        <is>
          <t>BEATW</t>
        </is>
      </c>
      <c r="B798" t="inlineStr">
        <is>
          <t>Heartbeam Inc. Warrant</t>
        </is>
      </c>
      <c r="C798" s="2" t="n">
        <v>0.41</v>
      </c>
      <c r="D798" s="2" t="n">
        <v>-0.0517</v>
      </c>
      <c r="E798" s="2" t="n">
        <v>-0.1119</v>
      </c>
      <c r="F798" s="2" t="n">
        <v>10802802</v>
      </c>
      <c r="G798" t="inlineStr">
        <is>
          <t>United States</t>
        </is>
      </c>
      <c r="H798" s="2" t="n">
        <v>2021</v>
      </c>
      <c r="I798" s="2" t="n">
        <v>10045</v>
      </c>
      <c r="J798" t="inlineStr">
        <is>
          <t>Health Care</t>
        </is>
      </c>
      <c r="K798" t="inlineStr">
        <is>
          <t>Medical/Dental Instruments</t>
        </is>
      </c>
    </row>
    <row r="799">
      <c r="A799" t="inlineStr">
        <is>
          <t>BECN</t>
        </is>
      </c>
      <c r="B799" t="inlineStr">
        <is>
          <t>Beacon Roofing Supply Inc. Common Stock</t>
        </is>
      </c>
      <c r="C799" s="2" t="n">
        <v>85.40000000000001</v>
      </c>
      <c r="D799" s="2" t="n">
        <v>-12.87</v>
      </c>
      <c r="E799" s="2" t="n">
        <v>-0.131</v>
      </c>
      <c r="F799" s="2" t="n">
        <v>5431357247</v>
      </c>
      <c r="G799" t="inlineStr">
        <is>
          <t>United States</t>
        </is>
      </c>
      <c r="H799" s="2" t="n">
        <v>2004</v>
      </c>
      <c r="I799" s="2" t="n">
        <v>2831346</v>
      </c>
      <c r="J799" t="inlineStr">
        <is>
          <t>Consumer Discretionary</t>
        </is>
      </c>
      <c r="K799" t="inlineStr">
        <is>
          <t>RETAIL: Building Materials</t>
        </is>
      </c>
    </row>
    <row r="800">
      <c r="A800" t="inlineStr">
        <is>
          <t>BEDU</t>
        </is>
      </c>
      <c r="B800" t="inlineStr">
        <is>
          <t>Bright Scholar Education Holdings Limited American Depositary Shares each  representing four Class A Ordinary Share</t>
        </is>
      </c>
      <c r="C800" s="2" t="n">
        <v>2.15</v>
      </c>
      <c r="D800" s="2" t="n">
        <v>0</v>
      </c>
      <c r="E800" s="2" t="n">
        <v>0</v>
      </c>
      <c r="F800" s="2" t="n">
        <v>63911339</v>
      </c>
      <c r="G800" t="inlineStr">
        <is>
          <t>China</t>
        </is>
      </c>
      <c r="H800" s="2" t="n">
        <v>2017</v>
      </c>
      <c r="I800" s="2" t="n">
        <v>15289</v>
      </c>
      <c r="J800" t="inlineStr">
        <is>
          <t>Real Estate</t>
        </is>
      </c>
      <c r="K800" t="inlineStr">
        <is>
          <t>Other Consumer Services</t>
        </is>
      </c>
    </row>
    <row r="801">
      <c r="A801" t="inlineStr">
        <is>
          <t>BEEM</t>
        </is>
      </c>
      <c r="B801" t="inlineStr">
        <is>
          <t>Beam Global Common Stock</t>
        </is>
      </c>
      <c r="C801" s="2" t="n">
        <v>5.26</v>
      </c>
      <c r="D801" s="2" t="n">
        <v>-0.48</v>
      </c>
      <c r="E801" s="2" t="n">
        <v>-0.08359999999999999</v>
      </c>
      <c r="F801" s="2" t="n">
        <v>76466992</v>
      </c>
      <c r="G801" t="inlineStr">
        <is>
          <t>United States</t>
        </is>
      </c>
      <c r="I801" s="2" t="n">
        <v>146252</v>
      </c>
      <c r="J801" t="inlineStr">
        <is>
          <t>Technology</t>
        </is>
      </c>
      <c r="K801" t="inlineStr">
        <is>
          <t>Semiconductors</t>
        </is>
      </c>
    </row>
    <row r="802">
      <c r="A802" t="inlineStr">
        <is>
          <t>BEEP</t>
        </is>
      </c>
      <c r="B802" t="inlineStr">
        <is>
          <t>Mobile Infrastructure Corporation Common Stock</t>
        </is>
      </c>
      <c r="C802" s="2" t="n">
        <v>2.6</v>
      </c>
      <c r="D802" s="2" t="n">
        <v>-0.26</v>
      </c>
      <c r="E802" s="2" t="n">
        <v>-0.09089999999999999</v>
      </c>
      <c r="F802" s="2" t="n">
        <v>0</v>
      </c>
      <c r="H802" s="2" t="n">
        <v>2023</v>
      </c>
      <c r="I802" s="2" t="n">
        <v>99618</v>
      </c>
      <c r="J802" t="inlineStr">
        <is>
          <t>Finance</t>
        </is>
      </c>
      <c r="K802" t="inlineStr">
        <is>
          <t>Blank Checks</t>
        </is>
      </c>
    </row>
    <row r="803">
      <c r="A803" t="inlineStr">
        <is>
          <t>BEKE</t>
        </is>
      </c>
      <c r="B803" t="inlineStr">
        <is>
          <t>KE Holdings Inc American Depositary Shares (each representing three Class A Ordinary Shares)</t>
        </is>
      </c>
      <c r="C803" s="2" t="n">
        <v>13.29</v>
      </c>
      <c r="D803" s="2" t="n">
        <v>-0.11</v>
      </c>
      <c r="E803" s="2" t="n">
        <v>-0.008200000000000001</v>
      </c>
      <c r="F803" s="2" t="n">
        <v>15908665494</v>
      </c>
      <c r="G803" t="inlineStr">
        <is>
          <t>China</t>
        </is>
      </c>
      <c r="H803" s="2" t="n">
        <v>2020</v>
      </c>
      <c r="I803" s="2" t="n">
        <v>5475035</v>
      </c>
      <c r="J803" t="inlineStr">
        <is>
          <t>Finance</t>
        </is>
      </c>
      <c r="K803" t="inlineStr">
        <is>
          <t>Real Estate</t>
        </is>
      </c>
    </row>
    <row r="804">
      <c r="A804" t="inlineStr">
        <is>
          <t>BELFA</t>
        </is>
      </c>
      <c r="B804" t="inlineStr">
        <is>
          <t>Bel Fuse Inc. Class A Common Stock</t>
        </is>
      </c>
      <c r="C804" s="2" t="n">
        <v>83.34999999999999</v>
      </c>
      <c r="D804" s="2" t="n">
        <v>-5.86</v>
      </c>
      <c r="E804" s="2" t="n">
        <v>-0.06569999999999999</v>
      </c>
      <c r="F804" s="2" t="n">
        <v>1045894554</v>
      </c>
      <c r="G804" t="inlineStr">
        <is>
          <t>United States</t>
        </is>
      </c>
      <c r="I804" s="2" t="n">
        <v>7216</v>
      </c>
    </row>
    <row r="805">
      <c r="A805" t="inlineStr">
        <is>
          <t>BELFB</t>
        </is>
      </c>
      <c r="B805" t="inlineStr">
        <is>
          <t>Bel Fuse Inc. Class B Common Stock</t>
        </is>
      </c>
      <c r="C805" s="2" t="n">
        <v>63.97</v>
      </c>
      <c r="D805" s="2" t="n">
        <v>-5.26</v>
      </c>
      <c r="E805" s="2" t="n">
        <v>-0.076</v>
      </c>
      <c r="F805" s="2" t="n">
        <v>802709953</v>
      </c>
      <c r="G805" t="inlineStr">
        <is>
          <t>United States</t>
        </is>
      </c>
      <c r="I805" s="2" t="n">
        <v>77032</v>
      </c>
    </row>
    <row r="806">
      <c r="A806" t="inlineStr">
        <is>
          <t>BEN</t>
        </is>
      </c>
      <c r="B806" t="inlineStr">
        <is>
          <t>Franklin Resources Inc. Common Stock</t>
        </is>
      </c>
      <c r="C806" s="2" t="n">
        <v>21.88</v>
      </c>
      <c r="D806" s="2" t="n">
        <v>-0.36</v>
      </c>
      <c r="E806" s="2" t="n">
        <v>-0.0162</v>
      </c>
      <c r="F806" s="2" t="n">
        <v>11443205648</v>
      </c>
      <c r="G806" t="inlineStr">
        <is>
          <t>United States</t>
        </is>
      </c>
      <c r="I806" s="2" t="n">
        <v>4003972</v>
      </c>
      <c r="J806" t="inlineStr">
        <is>
          <t>Finance</t>
        </is>
      </c>
      <c r="K806" t="inlineStr">
        <is>
          <t>Investment Managers</t>
        </is>
      </c>
    </row>
    <row r="807">
      <c r="A807" t="inlineStr">
        <is>
          <t>BENF</t>
        </is>
      </c>
      <c r="B807" t="inlineStr">
        <is>
          <t>Beneficient Class A Common Stock</t>
        </is>
      </c>
      <c r="C807" s="2" t="n">
        <v>2.76</v>
      </c>
      <c r="D807" s="2" t="n">
        <v>-0.156</v>
      </c>
      <c r="E807" s="2" t="n">
        <v>-0.0535</v>
      </c>
      <c r="F807" s="2" t="n">
        <v>11717917</v>
      </c>
      <c r="G807" t="inlineStr">
        <is>
          <t>United States</t>
        </is>
      </c>
      <c r="I807" s="2" t="n">
        <v>12275</v>
      </c>
      <c r="J807" t="inlineStr">
        <is>
          <t>Finance</t>
        </is>
      </c>
      <c r="K807" t="inlineStr">
        <is>
          <t>Finance: Consumer Services</t>
        </is>
      </c>
    </row>
    <row r="808">
      <c r="A808" t="inlineStr">
        <is>
          <t>BENFW</t>
        </is>
      </c>
      <c r="B808" t="inlineStr">
        <is>
          <t>Beneficient Warrant</t>
        </is>
      </c>
      <c r="C808" s="2" t="n">
        <v>0.01</v>
      </c>
      <c r="D808" s="2" t="n">
        <v>-0.001</v>
      </c>
      <c r="E808" s="2" t="n">
        <v>-0.0917</v>
      </c>
      <c r="F808" s="2" t="n">
        <v>42032</v>
      </c>
      <c r="G808" t="inlineStr">
        <is>
          <t>United States</t>
        </is>
      </c>
      <c r="I808" s="2" t="n">
        <v>339462</v>
      </c>
      <c r="J808" t="inlineStr">
        <is>
          <t>Finance</t>
        </is>
      </c>
      <c r="K808" t="inlineStr">
        <is>
          <t>Finance: Consumer Services</t>
        </is>
      </c>
    </row>
    <row r="809">
      <c r="A809" t="inlineStr">
        <is>
          <t>BEP</t>
        </is>
      </c>
      <c r="B809" t="inlineStr">
        <is>
          <t xml:space="preserve">Brookfield Renewable Partners L.P. </t>
        </is>
      </c>
      <c r="C809" s="2" t="n">
        <v>24.06</v>
      </c>
      <c r="D809" s="2" t="n">
        <v>-0.13</v>
      </c>
      <c r="E809" s="2" t="n">
        <v>-0.0054</v>
      </c>
      <c r="F809" s="2" t="n">
        <v>11582433666</v>
      </c>
      <c r="G809" t="inlineStr">
        <is>
          <t>Canada</t>
        </is>
      </c>
      <c r="I809" s="2" t="n">
        <v>409892</v>
      </c>
      <c r="J809" t="inlineStr">
        <is>
          <t>Utilities</t>
        </is>
      </c>
      <c r="K809" t="inlineStr">
        <is>
          <t>Electric Utilities: Central</t>
        </is>
      </c>
    </row>
    <row r="810">
      <c r="A810" t="inlineStr">
        <is>
          <t>BEP^A</t>
        </is>
      </c>
      <c r="B810" t="inlineStr">
        <is>
          <t>Brookfield Renewable Partners L.P. 5.25% Class A Preferred Limited Partnership Units Series 17</t>
        </is>
      </c>
      <c r="C810" s="2" t="n">
        <v>19.26</v>
      </c>
      <c r="D810" s="2" t="n">
        <v>0.2201</v>
      </c>
      <c r="E810" s="2" t="n">
        <v>0.0116</v>
      </c>
      <c r="G810" t="inlineStr">
        <is>
          <t>Canada</t>
        </is>
      </c>
      <c r="I810" s="2" t="n">
        <v>7433</v>
      </c>
    </row>
    <row r="811">
      <c r="A811" t="inlineStr">
        <is>
          <t>BEPC</t>
        </is>
      </c>
      <c r="B811" t="inlineStr">
        <is>
          <t xml:space="preserve">Brookfield Renewable Corporation Class A Subordinate Voting Shares </t>
        </is>
      </c>
      <c r="C811" s="2" t="n">
        <v>27.85</v>
      </c>
      <c r="D811" s="2" t="n">
        <v>0.09</v>
      </c>
      <c r="E811" s="2" t="n">
        <v>0.0032</v>
      </c>
      <c r="F811" s="2" t="n">
        <v>10419034935</v>
      </c>
      <c r="G811" t="inlineStr">
        <is>
          <t>United States</t>
        </is>
      </c>
      <c r="H811" s="2" t="n">
        <v>2020</v>
      </c>
      <c r="I811" s="2" t="n">
        <v>1199169</v>
      </c>
      <c r="J811" t="inlineStr">
        <is>
          <t>Utilities</t>
        </is>
      </c>
      <c r="K811" t="inlineStr">
        <is>
          <t>Electric Utilities: Central</t>
        </is>
      </c>
    </row>
    <row r="812">
      <c r="A812" t="inlineStr">
        <is>
          <t>BEPH</t>
        </is>
      </c>
      <c r="B812" t="inlineStr">
        <is>
          <t>Brookfield BRP Holdings (Canada) Inc. 4.625% Perpetual Subordinated Notes</t>
        </is>
      </c>
      <c r="C812" s="2" t="n">
        <v>15.83</v>
      </c>
      <c r="D812" s="2" t="n">
        <v>0.04</v>
      </c>
      <c r="E812" s="2" t="n">
        <v>0.0025</v>
      </c>
      <c r="F812" s="2" t="n">
        <v>4545811502</v>
      </c>
      <c r="G812" t="inlineStr">
        <is>
          <t>Canada</t>
        </is>
      </c>
      <c r="I812" s="2" t="n">
        <v>17306</v>
      </c>
      <c r="J812" t="inlineStr">
        <is>
          <t>Utilities</t>
        </is>
      </c>
      <c r="K812" t="inlineStr">
        <is>
          <t>Electric Utilities: Central</t>
        </is>
      </c>
    </row>
    <row r="813">
      <c r="A813" t="inlineStr">
        <is>
          <t>BEPI</t>
        </is>
      </c>
      <c r="B813" t="inlineStr">
        <is>
          <t>Brookfield BRP Holdings (Canada) Inc. 4.875% Perpetual Subordinated Notes</t>
        </is>
      </c>
      <c r="C813" s="2" t="n">
        <v>16.9</v>
      </c>
      <c r="D813" s="2" t="n">
        <v>0</v>
      </c>
      <c r="E813" s="2" t="n">
        <v>0</v>
      </c>
      <c r="F813" s="2" t="n">
        <v>4853077346</v>
      </c>
      <c r="G813" t="inlineStr">
        <is>
          <t>Canada</t>
        </is>
      </c>
      <c r="H813" s="2" t="n">
        <v>2021</v>
      </c>
      <c r="I813" s="2" t="n">
        <v>8991</v>
      </c>
      <c r="J813" t="inlineStr">
        <is>
          <t>Utilities</t>
        </is>
      </c>
      <c r="K813" t="inlineStr">
        <is>
          <t>Electric Utilities: Central</t>
        </is>
      </c>
    </row>
    <row r="814">
      <c r="A814" t="inlineStr">
        <is>
          <t>BEPJ</t>
        </is>
      </c>
      <c r="B814" t="inlineStr">
        <is>
          <t>Brookfield BRP Holdings (Canada) Inc. 7.250% Perpetual Subordinated Notes</t>
        </is>
      </c>
      <c r="C814" s="2" t="n">
        <v>25</v>
      </c>
      <c r="D814" s="2" t="n">
        <v>-0.12</v>
      </c>
      <c r="E814" s="2" t="n">
        <v>-0.0048</v>
      </c>
      <c r="F814" s="2" t="n">
        <v>7179108500</v>
      </c>
      <c r="G814" t="inlineStr">
        <is>
          <t>Canada</t>
        </is>
      </c>
      <c r="H814" s="2" t="n">
        <v>2024</v>
      </c>
      <c r="I814" s="2" t="n">
        <v>8366</v>
      </c>
      <c r="J814" t="inlineStr">
        <is>
          <t>Utilities</t>
        </is>
      </c>
      <c r="K814" t="inlineStr">
        <is>
          <t>Electric Utilities: Central</t>
        </is>
      </c>
    </row>
    <row r="815">
      <c r="A815" t="inlineStr">
        <is>
          <t>BERY</t>
        </is>
      </c>
      <c r="B815" t="inlineStr">
        <is>
          <t>Berry Global Group Inc. Common Stock</t>
        </is>
      </c>
      <c r="C815" s="2" t="n">
        <v>62.92</v>
      </c>
      <c r="D815" s="2" t="n">
        <v>-2.73</v>
      </c>
      <c r="E815" s="2" t="n">
        <v>-0.0416</v>
      </c>
      <c r="F815" s="2" t="n">
        <v>7198048000</v>
      </c>
      <c r="G815" t="inlineStr">
        <is>
          <t>United States</t>
        </is>
      </c>
      <c r="H815" s="2" t="n">
        <v>2012</v>
      </c>
      <c r="I815" s="2" t="n">
        <v>2342214</v>
      </c>
      <c r="J815" t="inlineStr">
        <is>
          <t>Industrials</t>
        </is>
      </c>
      <c r="K815" t="inlineStr">
        <is>
          <t>Plastic Products</t>
        </is>
      </c>
    </row>
    <row r="816">
      <c r="A816" t="inlineStr">
        <is>
          <t>BEST</t>
        </is>
      </c>
      <c r="B816" t="inlineStr">
        <is>
          <t>BEST Inc. American Depositary Shares each representing twenty (20) Class A Ordinary Shares</t>
        </is>
      </c>
      <c r="C816" s="2" t="n">
        <v>2.75</v>
      </c>
      <c r="D816" s="2" t="n">
        <v>0.02</v>
      </c>
      <c r="E816" s="2" t="n">
        <v>0.0073</v>
      </c>
      <c r="F816" s="2" t="n">
        <v>55483230</v>
      </c>
      <c r="G816" t="inlineStr">
        <is>
          <t>Cayman Islands</t>
        </is>
      </c>
      <c r="H816" s="2" t="n">
        <v>2023</v>
      </c>
      <c r="I816" s="2" t="n">
        <v>22934</v>
      </c>
      <c r="J816" t="inlineStr">
        <is>
          <t>Industrials</t>
        </is>
      </c>
      <c r="K816" t="inlineStr">
        <is>
          <t>Trucking Freight/Courier Services</t>
        </is>
      </c>
    </row>
    <row r="817">
      <c r="A817" t="inlineStr">
        <is>
          <t>BETR</t>
        </is>
      </c>
      <c r="B817" t="inlineStr">
        <is>
          <t>Better Home &amp; Finance Holding Company Class A Common Stock</t>
        </is>
      </c>
      <c r="C817" s="2" t="n">
        <v>0.46</v>
      </c>
      <c r="D817" s="2" t="n">
        <v>-0.0205</v>
      </c>
      <c r="E817" s="2" t="n">
        <v>-0.0426</v>
      </c>
      <c r="F817" s="2" t="n">
        <v>347878091</v>
      </c>
      <c r="G817" t="inlineStr">
        <is>
          <t>United Kingdom</t>
        </is>
      </c>
      <c r="H817" s="2" t="n">
        <v>2021</v>
      </c>
      <c r="I817" s="2" t="n">
        <v>538955</v>
      </c>
      <c r="J817" t="inlineStr">
        <is>
          <t>Finance</t>
        </is>
      </c>
      <c r="K817" t="inlineStr">
        <is>
          <t>Finance: Consumer Services</t>
        </is>
      </c>
    </row>
    <row r="818">
      <c r="A818" t="inlineStr">
        <is>
          <t>BETRW</t>
        </is>
      </c>
      <c r="B818" t="inlineStr">
        <is>
          <t>Better Home &amp; Finance Holding Company Warrant</t>
        </is>
      </c>
      <c r="C818" s="2" t="n">
        <v>0.11</v>
      </c>
      <c r="D818" s="2" t="n">
        <v>0.0009</v>
      </c>
      <c r="E818" s="2" t="n">
        <v>0.008200000000000001</v>
      </c>
      <c r="F818" s="2" t="n">
        <v>83796004</v>
      </c>
      <c r="G818" t="inlineStr">
        <is>
          <t>United Kingdom</t>
        </is>
      </c>
      <c r="H818" s="2" t="n">
        <v>2021</v>
      </c>
      <c r="I818" s="2" t="n">
        <v>500</v>
      </c>
      <c r="J818" t="inlineStr">
        <is>
          <t>Finance</t>
        </is>
      </c>
      <c r="K818" t="inlineStr">
        <is>
          <t>Finance: Consumer Services</t>
        </is>
      </c>
    </row>
    <row r="819">
      <c r="A819" t="inlineStr">
        <is>
          <t>BF/A</t>
        </is>
      </c>
      <c r="B819" t="inlineStr">
        <is>
          <t>Brown Forman Corporation</t>
        </is>
      </c>
      <c r="C819" s="2" t="n">
        <v>45.76</v>
      </c>
      <c r="D819" s="2" t="n">
        <v>0.55</v>
      </c>
      <c r="E819" s="2" t="n">
        <v>0.0122</v>
      </c>
      <c r="G819" t="inlineStr">
        <is>
          <t>United States</t>
        </is>
      </c>
      <c r="I819" s="2" t="n">
        <v>55059</v>
      </c>
    </row>
    <row r="820">
      <c r="A820" t="inlineStr">
        <is>
          <t>BF/B</t>
        </is>
      </c>
      <c r="B820" t="inlineStr">
        <is>
          <t>Brown Forman Corporation</t>
        </is>
      </c>
      <c r="C820" s="2" t="n">
        <v>45.41</v>
      </c>
      <c r="D820" s="2" t="n">
        <v>0.64</v>
      </c>
      <c r="E820" s="2" t="n">
        <v>0.0143</v>
      </c>
      <c r="G820" t="inlineStr">
        <is>
          <t>United States</t>
        </is>
      </c>
      <c r="I820" s="2" t="n">
        <v>2244358</v>
      </c>
    </row>
    <row r="821">
      <c r="A821" t="inlineStr">
        <is>
          <t>BFAC</t>
        </is>
      </c>
      <c r="B821" t="inlineStr">
        <is>
          <t>Battery Future Acquisition Corp. Class A Ordinary Shares</t>
        </is>
      </c>
      <c r="C821" s="2" t="n">
        <v>11.11</v>
      </c>
      <c r="D821" s="2" t="n">
        <v>0</v>
      </c>
      <c r="E821" s="2" t="n">
        <v>0</v>
      </c>
      <c r="F821" s="2" t="n">
        <v>0</v>
      </c>
      <c r="H821" s="2" t="n">
        <v>2022</v>
      </c>
      <c r="I821" s="2" t="n">
        <v>63</v>
      </c>
      <c r="J821" t="inlineStr">
        <is>
          <t>Finance</t>
        </is>
      </c>
      <c r="K821" t="inlineStr">
        <is>
          <t>Blank Checks</t>
        </is>
      </c>
    </row>
    <row r="822">
      <c r="A822" t="inlineStr">
        <is>
          <t>BFAM</t>
        </is>
      </c>
      <c r="B822" t="inlineStr">
        <is>
          <t>Bright Horizons Family Solutions Inc. Common Stock</t>
        </is>
      </c>
      <c r="C822" s="2" t="n">
        <v>135.15</v>
      </c>
      <c r="D822" s="2" t="n">
        <v>16.72</v>
      </c>
      <c r="E822" s="2" t="n">
        <v>0.1412</v>
      </c>
      <c r="F822" s="2" t="n">
        <v>7839261683</v>
      </c>
      <c r="G822" t="inlineStr">
        <is>
          <t>United States</t>
        </is>
      </c>
      <c r="H822" s="2" t="n">
        <v>2013</v>
      </c>
      <c r="I822" s="2" t="n">
        <v>1596166</v>
      </c>
      <c r="J822" t="inlineStr">
        <is>
          <t>Consumer Discretionary</t>
        </is>
      </c>
      <c r="K822" t="inlineStr">
        <is>
          <t>Other Consumer Services</t>
        </is>
      </c>
    </row>
    <row r="823">
      <c r="A823" t="inlineStr">
        <is>
          <t>BFC</t>
        </is>
      </c>
      <c r="B823" t="inlineStr">
        <is>
          <t>Bank First Corporation Common Stock</t>
        </is>
      </c>
      <c r="C823" s="2" t="n">
        <v>86.92</v>
      </c>
      <c r="D823" s="2" t="n">
        <v>-2.69</v>
      </c>
      <c r="E823" s="2" t="n">
        <v>-0.03</v>
      </c>
      <c r="F823" s="2" t="n">
        <v>876277896</v>
      </c>
      <c r="G823" t="inlineStr">
        <is>
          <t>United States</t>
        </is>
      </c>
      <c r="I823" s="2" t="n">
        <v>18377</v>
      </c>
      <c r="J823" t="inlineStr">
        <is>
          <t>Finance</t>
        </is>
      </c>
      <c r="K823" t="inlineStr">
        <is>
          <t>Major Banks</t>
        </is>
      </c>
    </row>
    <row r="824">
      <c r="A824" t="inlineStr">
        <is>
          <t>BFH</t>
        </is>
      </c>
      <c r="B824" t="inlineStr">
        <is>
          <t>Bread Financial Holdings Inc. Common Stock</t>
        </is>
      </c>
      <c r="C824" s="2" t="n">
        <v>46.36</v>
      </c>
      <c r="D824" s="2" t="n">
        <v>-4.42</v>
      </c>
      <c r="E824" s="2" t="n">
        <v>-0.08699999999999999</v>
      </c>
      <c r="F824" s="2" t="n">
        <v>2298731393</v>
      </c>
      <c r="G824" t="inlineStr">
        <is>
          <t>United States</t>
        </is>
      </c>
      <c r="I824" s="2" t="n">
        <v>2350563</v>
      </c>
      <c r="J824" t="inlineStr">
        <is>
          <t>Consumer Discretionary</t>
        </is>
      </c>
      <c r="K824" t="inlineStr">
        <is>
          <t>Business Services</t>
        </is>
      </c>
    </row>
    <row r="825">
      <c r="A825" t="inlineStr">
        <is>
          <t>BFI</t>
        </is>
      </c>
      <c r="B825" t="inlineStr">
        <is>
          <t>BurgerFi International Inc. Common Stock</t>
        </is>
      </c>
      <c r="C825" s="2" t="n">
        <v>0.45</v>
      </c>
      <c r="D825" s="2" t="n">
        <v>-0.0534</v>
      </c>
      <c r="E825" s="2" t="n">
        <v>-0.1059</v>
      </c>
      <c r="F825" s="2" t="n">
        <v>12361740</v>
      </c>
      <c r="G825" t="inlineStr">
        <is>
          <t>Mexico</t>
        </is>
      </c>
      <c r="H825" s="2" t="n">
        <v>2018</v>
      </c>
      <c r="I825" s="2" t="n">
        <v>4147095</v>
      </c>
      <c r="J825" t="inlineStr">
        <is>
          <t>Consumer Discretionary</t>
        </is>
      </c>
      <c r="K825" t="inlineStr">
        <is>
          <t>Restaurants</t>
        </is>
      </c>
    </row>
    <row r="826">
      <c r="A826" t="inlineStr">
        <is>
          <t>BFIIW</t>
        </is>
      </c>
      <c r="B826" t="inlineStr">
        <is>
          <t>BurgerFi International Inc. Warrant</t>
        </is>
      </c>
      <c r="C826" s="2" t="n">
        <v>0.07000000000000001</v>
      </c>
      <c r="D826" s="2" t="n">
        <v>-0.0162</v>
      </c>
      <c r="E826" s="2" t="n">
        <v>-0.1879</v>
      </c>
      <c r="F826" s="2" t="n">
        <v>1918248</v>
      </c>
      <c r="G826" t="inlineStr">
        <is>
          <t>Mexico</t>
        </is>
      </c>
      <c r="H826" s="2" t="n">
        <v>2018</v>
      </c>
      <c r="I826" s="2" t="n">
        <v>41027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BFIN</t>
        </is>
      </c>
      <c r="B827" t="inlineStr">
        <is>
          <t>BankFinancial Corporation Common Stock</t>
        </is>
      </c>
      <c r="C827" s="2" t="n">
        <v>11.83</v>
      </c>
      <c r="D827" s="2" t="n">
        <v>0.03</v>
      </c>
      <c r="E827" s="2" t="n">
        <v>0.0025</v>
      </c>
      <c r="F827" s="2" t="n">
        <v>147409821</v>
      </c>
      <c r="G827" t="inlineStr">
        <is>
          <t>United States</t>
        </is>
      </c>
      <c r="H827" s="2" t="n">
        <v>2005</v>
      </c>
      <c r="I827" s="2" t="n">
        <v>3877</v>
      </c>
      <c r="J827" t="inlineStr">
        <is>
          <t>Finance</t>
        </is>
      </c>
      <c r="K827" t="inlineStr">
        <is>
          <t>Savings Institutions</t>
        </is>
      </c>
    </row>
    <row r="828">
      <c r="A828" t="inlineStr">
        <is>
          <t>BFK</t>
        </is>
      </c>
      <c r="B828" t="inlineStr">
        <is>
          <t>BlackRock Municipal Income Trust</t>
        </is>
      </c>
      <c r="C828" s="2" t="n">
        <v>10.34</v>
      </c>
      <c r="D828" s="2" t="n">
        <v>0.015</v>
      </c>
      <c r="E828" s="2" t="n">
        <v>0.0015</v>
      </c>
      <c r="F828" s="2" t="n">
        <v>0</v>
      </c>
      <c r="G828" t="inlineStr">
        <is>
          <t>United States</t>
        </is>
      </c>
      <c r="I828" s="2" t="n">
        <v>222211</v>
      </c>
      <c r="J828" t="inlineStr">
        <is>
          <t>Finance</t>
        </is>
      </c>
      <c r="K828" t="inlineStr">
        <is>
          <t>Finance Companies</t>
        </is>
      </c>
    </row>
    <row r="829">
      <c r="A829" t="inlineStr">
        <is>
          <t>BFLY</t>
        </is>
      </c>
      <c r="B829" t="inlineStr">
        <is>
          <t>Butterfly Network Inc. Class A Common Stock</t>
        </is>
      </c>
      <c r="C829" s="2" t="n">
        <v>1.13</v>
      </c>
      <c r="D829" s="2" t="n">
        <v>0.12</v>
      </c>
      <c r="E829" s="2" t="n">
        <v>0.1188</v>
      </c>
      <c r="F829" s="2" t="n">
        <v>238099889</v>
      </c>
      <c r="G829" t="inlineStr">
        <is>
          <t>United States</t>
        </is>
      </c>
      <c r="H829" s="2" t="n">
        <v>2020</v>
      </c>
      <c r="I829" s="2" t="n">
        <v>3566220</v>
      </c>
      <c r="J829" t="inlineStr">
        <is>
          <t>Health Care</t>
        </is>
      </c>
      <c r="K829" t="inlineStr">
        <is>
          <t>Medical Electronics</t>
        </is>
      </c>
    </row>
    <row r="830">
      <c r="A830" t="inlineStr">
        <is>
          <t>BFRG</t>
        </is>
      </c>
      <c r="B830" t="inlineStr">
        <is>
          <t>Bullfrog AI Holdings Inc. Common Stock</t>
        </is>
      </c>
      <c r="C830" s="2" t="n">
        <v>3.05</v>
      </c>
      <c r="D830" s="2" t="n">
        <v>0.16</v>
      </c>
      <c r="E830" s="2" t="n">
        <v>0.0554</v>
      </c>
      <c r="F830" s="2" t="n">
        <v>23944178</v>
      </c>
      <c r="G830" t="inlineStr">
        <is>
          <t>United States</t>
        </is>
      </c>
      <c r="H830" s="2" t="n">
        <v>2023</v>
      </c>
      <c r="I830" s="2" t="n">
        <v>155467</v>
      </c>
      <c r="J830" t="inlineStr">
        <is>
          <t>Health Care</t>
        </is>
      </c>
      <c r="K830" t="inlineStr">
        <is>
          <t>Biotechnology: Pharmaceutical Preparations</t>
        </is>
      </c>
    </row>
    <row r="831">
      <c r="A831" t="inlineStr">
        <is>
          <t>BFRGW</t>
        </is>
      </c>
      <c r="B831" t="inlineStr">
        <is>
          <t>Bullfrog AI Holdings Inc. Warrants</t>
        </is>
      </c>
      <c r="C831" s="2" t="n">
        <v>0.5</v>
      </c>
      <c r="D831" s="2" t="n">
        <v>0.1349</v>
      </c>
      <c r="E831" s="2" t="n">
        <v>0.3646</v>
      </c>
      <c r="F831" s="2" t="n">
        <v>3963743</v>
      </c>
      <c r="G831" t="inlineStr">
        <is>
          <t>United States</t>
        </is>
      </c>
      <c r="H831" s="2" t="n">
        <v>2023</v>
      </c>
      <c r="I831" s="2" t="n">
        <v>10035</v>
      </c>
      <c r="J831" t="inlineStr">
        <is>
          <t>Health Care</t>
        </is>
      </c>
      <c r="K831" t="inlineStr">
        <is>
          <t>Biotechnology: Pharmaceutical Preparations</t>
        </is>
      </c>
    </row>
    <row r="832">
      <c r="A832" t="inlineStr">
        <is>
          <t>BFRI</t>
        </is>
      </c>
      <c r="B832" t="inlineStr">
        <is>
          <t>Biofrontera Inc. Common Stock</t>
        </is>
      </c>
      <c r="C832" s="2" t="n">
        <v>1.1</v>
      </c>
      <c r="D832" s="2" t="n">
        <v>-0.0302</v>
      </c>
      <c r="E832" s="2" t="n">
        <v>-0.0267</v>
      </c>
      <c r="F832" s="2" t="n">
        <v>266588</v>
      </c>
      <c r="G832" t="inlineStr">
        <is>
          <t>United States</t>
        </is>
      </c>
      <c r="H832" s="2" t="n">
        <v>2021</v>
      </c>
      <c r="I832" s="2" t="n">
        <v>102836</v>
      </c>
      <c r="J832" t="inlineStr">
        <is>
          <t>Health Care</t>
        </is>
      </c>
      <c r="K832" t="inlineStr">
        <is>
          <t>Biotechnology: Pharmaceutical Preparations</t>
        </is>
      </c>
    </row>
    <row r="833">
      <c r="A833" t="inlineStr">
        <is>
          <t>BFS</t>
        </is>
      </c>
      <c r="B833" t="inlineStr">
        <is>
          <t>Saul Centers Inc. Common Stock</t>
        </is>
      </c>
      <c r="C833" s="2" t="n">
        <v>38.85</v>
      </c>
      <c r="D833" s="2" t="n">
        <v>-0.66</v>
      </c>
      <c r="E833" s="2" t="n">
        <v>-0.0167</v>
      </c>
      <c r="F833" s="2" t="n">
        <v>931688851</v>
      </c>
      <c r="G833" t="inlineStr">
        <is>
          <t>United States</t>
        </is>
      </c>
      <c r="H833" s="2" t="n">
        <v>1993</v>
      </c>
      <c r="I833" s="2" t="n">
        <v>59661</v>
      </c>
      <c r="J833" t="inlineStr">
        <is>
          <t>Real Estate</t>
        </is>
      </c>
      <c r="K833" t="inlineStr">
        <is>
          <t>Real Estate Investment Trusts</t>
        </is>
      </c>
    </row>
    <row r="834">
      <c r="A834" t="inlineStr">
        <is>
          <t>BFS^D</t>
        </is>
      </c>
      <c r="B834" t="inlineStr">
        <is>
          <t>Saul Centers Inc. Depositary Shares each representing 1/100th of a share of 6.125% Series D Cumulative Redeemable Preferred Stock</t>
        </is>
      </c>
      <c r="C834" s="2" t="n">
        <v>21</v>
      </c>
      <c r="D834" s="2" t="n">
        <v>0.1999</v>
      </c>
      <c r="E834" s="2" t="n">
        <v>0.009599999999999999</v>
      </c>
      <c r="G834" t="inlineStr">
        <is>
          <t>United States</t>
        </is>
      </c>
      <c r="I834" s="2" t="n">
        <v>1982</v>
      </c>
    </row>
    <row r="835">
      <c r="A835" t="inlineStr">
        <is>
          <t>BFS^E</t>
        </is>
      </c>
      <c r="B835" t="inlineStr">
        <is>
          <t>Saul Centers Inc. Depositary shares each representing a 1/100th fractional interest in a share of 6.000% Series E Cumulative Redeemable Preferred Stock</t>
        </is>
      </c>
      <c r="C835" s="2" t="n">
        <v>20.8</v>
      </c>
      <c r="D835" s="2" t="n">
        <v>0.3</v>
      </c>
      <c r="E835" s="2" t="n">
        <v>0.0146</v>
      </c>
      <c r="G835" t="inlineStr">
        <is>
          <t>United States</t>
        </is>
      </c>
      <c r="I835" s="2" t="n">
        <v>6322</v>
      </c>
    </row>
    <row r="836">
      <c r="A836" t="inlineStr">
        <is>
          <t>BFST</t>
        </is>
      </c>
      <c r="B836" t="inlineStr">
        <is>
          <t>Business First Bancshares Inc. Common Stock</t>
        </is>
      </c>
      <c r="C836" s="2" t="n">
        <v>22.86</v>
      </c>
      <c r="D836" s="2" t="n">
        <v>-1.31</v>
      </c>
      <c r="E836" s="2" t="n">
        <v>-0.0542</v>
      </c>
      <c r="F836" s="2" t="n">
        <v>582979721</v>
      </c>
      <c r="G836" t="inlineStr">
        <is>
          <t>United States</t>
        </is>
      </c>
      <c r="I836" s="2" t="n">
        <v>96856</v>
      </c>
      <c r="J836" t="inlineStr">
        <is>
          <t>Finance</t>
        </is>
      </c>
      <c r="K836" t="inlineStr">
        <is>
          <t>Major Banks</t>
        </is>
      </c>
    </row>
    <row r="837">
      <c r="A837" t="inlineStr">
        <is>
          <t>BFZ</t>
        </is>
      </c>
      <c r="B837" t="inlineStr">
        <is>
          <t>BlackRock California Municipal Income Trust</t>
        </is>
      </c>
      <c r="C837" s="2" t="n">
        <v>12.08</v>
      </c>
      <c r="D837" s="2" t="n">
        <v>0.08</v>
      </c>
      <c r="E837" s="2" t="n">
        <v>0.0067</v>
      </c>
      <c r="F837" s="2" t="n">
        <v>0</v>
      </c>
      <c r="G837" t="inlineStr">
        <is>
          <t>United States</t>
        </is>
      </c>
      <c r="H837" s="2" t="n">
        <v>2001</v>
      </c>
      <c r="I837" s="2" t="n">
        <v>84413</v>
      </c>
      <c r="J837" t="inlineStr">
        <is>
          <t>Finance</t>
        </is>
      </c>
      <c r="K837" t="inlineStr">
        <is>
          <t>Finance Companies</t>
        </is>
      </c>
    </row>
    <row r="838">
      <c r="A838" t="inlineStr">
        <is>
          <t>BG</t>
        </is>
      </c>
      <c r="B838" t="inlineStr">
        <is>
          <t>Bunge Limited Common Shares</t>
        </is>
      </c>
      <c r="C838" s="2" t="n">
        <v>98.42</v>
      </c>
      <c r="D838" s="2" t="n">
        <v>-4.65</v>
      </c>
      <c r="E838" s="2" t="n">
        <v>-0.0451</v>
      </c>
      <c r="F838" s="2" t="n">
        <v>13935790431</v>
      </c>
      <c r="G838" t="inlineStr">
        <is>
          <t>United States</t>
        </is>
      </c>
      <c r="I838" s="2" t="n">
        <v>1931783</v>
      </c>
      <c r="J838" t="inlineStr">
        <is>
          <t>Consumer Staples</t>
        </is>
      </c>
      <c r="K838" t="inlineStr">
        <is>
          <t>Packaged Foods</t>
        </is>
      </c>
    </row>
    <row r="839">
      <c r="A839" t="inlineStr">
        <is>
          <t>BGB</t>
        </is>
      </c>
      <c r="B839" t="inlineStr">
        <is>
          <t>Blackstone Strategic Credit 2027 Term Fund Common Shares of Beneficial Interest</t>
        </is>
      </c>
      <c r="C839" s="2" t="n">
        <v>11.8</v>
      </c>
      <c r="D839" s="2" t="n">
        <v>-0.23</v>
      </c>
      <c r="E839" s="2" t="n">
        <v>-0.0191</v>
      </c>
      <c r="F839" s="2" t="n">
        <v>0</v>
      </c>
      <c r="G839" t="inlineStr">
        <is>
          <t>United States</t>
        </is>
      </c>
      <c r="H839" s="2" t="n">
        <v>2012</v>
      </c>
      <c r="I839" s="2" t="n">
        <v>263251</v>
      </c>
      <c r="J839" t="inlineStr">
        <is>
          <t>Finance</t>
        </is>
      </c>
      <c r="K839" t="inlineStr">
        <is>
          <t>Trusts Except Educational Religious and Charitable</t>
        </is>
      </c>
    </row>
    <row r="840">
      <c r="A840" t="inlineStr">
        <is>
          <t>BGC</t>
        </is>
      </c>
      <c r="B840" t="inlineStr">
        <is>
          <t>BGC Group Inc. Class A Common Stock</t>
        </is>
      </c>
      <c r="C840" s="2" t="n">
        <v>8.630000000000001</v>
      </c>
      <c r="D840" s="2" t="n">
        <v>-0.28</v>
      </c>
      <c r="E840" s="2" t="n">
        <v>-0.0314</v>
      </c>
      <c r="F840" s="2" t="n">
        <v>4257607894</v>
      </c>
      <c r="G840" t="inlineStr">
        <is>
          <t>United States</t>
        </is>
      </c>
      <c r="I840" s="2" t="n">
        <v>3269537</v>
      </c>
      <c r="J840" t="inlineStr">
        <is>
          <t>Finance</t>
        </is>
      </c>
      <c r="K840" t="inlineStr">
        <is>
          <t>Investment Bankers/Brokers/Service</t>
        </is>
      </c>
    </row>
    <row r="841">
      <c r="A841" t="inlineStr">
        <is>
          <t>BGFV</t>
        </is>
      </c>
      <c r="B841" t="inlineStr">
        <is>
          <t>Big 5 Sporting Goods Corporation Common Stock</t>
        </is>
      </c>
      <c r="C841" s="2" t="n">
        <v>1.82</v>
      </c>
      <c r="D841" s="2" t="n">
        <v>0.015</v>
      </c>
      <c r="E841" s="2" t="n">
        <v>0.0083</v>
      </c>
      <c r="F841" s="2" t="n">
        <v>41330134</v>
      </c>
      <c r="G841" t="inlineStr">
        <is>
          <t>United States</t>
        </is>
      </c>
      <c r="H841" s="2" t="n">
        <v>2002</v>
      </c>
      <c r="I841" s="2" t="n">
        <v>520766</v>
      </c>
      <c r="J841" t="inlineStr">
        <is>
          <t>Consumer Discretionary</t>
        </is>
      </c>
      <c r="K841" t="inlineStr">
        <is>
          <t>Other Specialty Stores</t>
        </is>
      </c>
    </row>
    <row r="842">
      <c r="A842" t="inlineStr">
        <is>
          <t>BGH</t>
        </is>
      </c>
      <c r="B842" t="inlineStr">
        <is>
          <t>Barings Global Short Duration High Yield Fund Common Shares of Beneficial Interests</t>
        </is>
      </c>
      <c r="C842" s="2" t="n">
        <v>14.94</v>
      </c>
      <c r="D842" s="2" t="n">
        <v>-0.13</v>
      </c>
      <c r="E842" s="2" t="n">
        <v>-0.0086</v>
      </c>
      <c r="F842" s="2" t="n">
        <v>0</v>
      </c>
      <c r="G842" t="inlineStr">
        <is>
          <t>United States</t>
        </is>
      </c>
      <c r="H842" s="2" t="n">
        <v>2012</v>
      </c>
      <c r="I842" s="2" t="n">
        <v>62631</v>
      </c>
      <c r="J842" t="inlineStr">
        <is>
          <t>Finance</t>
        </is>
      </c>
      <c r="K842" t="inlineStr">
        <is>
          <t>Investment Managers</t>
        </is>
      </c>
    </row>
    <row r="843">
      <c r="A843" t="inlineStr">
        <is>
          <t>BGI</t>
        </is>
      </c>
      <c r="B843" t="inlineStr">
        <is>
          <t>Birks Group Inc. Common Stock</t>
        </is>
      </c>
      <c r="C843" s="2" t="n">
        <v>2.53</v>
      </c>
      <c r="D843" s="2" t="n">
        <v>-0.02</v>
      </c>
      <c r="E843" s="2" t="n">
        <v>-0.0078</v>
      </c>
      <c r="F843" s="2" t="n">
        <v>48489902</v>
      </c>
      <c r="G843" t="inlineStr">
        <is>
          <t>Canada</t>
        </is>
      </c>
      <c r="I843" s="2" t="n">
        <v>7277</v>
      </c>
      <c r="J843" t="inlineStr">
        <is>
          <t>Consumer Discretionary</t>
        </is>
      </c>
      <c r="K843" t="inlineStr">
        <is>
          <t>Consumer Specialties</t>
        </is>
      </c>
    </row>
    <row r="844">
      <c r="A844" t="inlineStr">
        <is>
          <t>BGLC</t>
        </is>
      </c>
      <c r="B844" t="inlineStr">
        <is>
          <t>BioNexus Gene Lab Corp Common stock</t>
        </is>
      </c>
      <c r="C844" s="2" t="n">
        <v>0.48</v>
      </c>
      <c r="D844" s="2" t="n">
        <v>0.0262</v>
      </c>
      <c r="E844" s="2" t="n">
        <v>0.058</v>
      </c>
      <c r="F844" s="2" t="n">
        <v>8445143</v>
      </c>
      <c r="G844" t="inlineStr">
        <is>
          <t>Malaysia</t>
        </is>
      </c>
      <c r="I844" s="2" t="n">
        <v>49807</v>
      </c>
      <c r="J844" t="inlineStr">
        <is>
          <t>Health Care</t>
        </is>
      </c>
      <c r="K844" t="inlineStr">
        <is>
          <t>Medical Specialities</t>
        </is>
      </c>
    </row>
    <row r="845">
      <c r="A845" t="inlineStr">
        <is>
          <t>BGNE</t>
        </is>
      </c>
      <c r="B845" t="inlineStr">
        <is>
          <t>BeiGene Ltd. American Depositary Shares</t>
        </is>
      </c>
      <c r="C845" s="2" t="n">
        <v>163.23</v>
      </c>
      <c r="D845" s="2" t="n">
        <v>0.9399999999999999</v>
      </c>
      <c r="E845" s="2" t="n">
        <v>0.0058</v>
      </c>
      <c r="F845" s="2" t="n">
        <v>17070397198</v>
      </c>
      <c r="G845" t="inlineStr">
        <is>
          <t>Cayman Islands</t>
        </is>
      </c>
      <c r="H845" s="2" t="n">
        <v>2016</v>
      </c>
      <c r="I845" s="2" t="n">
        <v>177981</v>
      </c>
      <c r="J845" t="inlineStr">
        <is>
          <t>Health Care</t>
        </is>
      </c>
      <c r="K845" t="inlineStr">
        <is>
          <t>Biotechnology: Pharmaceutical Preparations</t>
        </is>
      </c>
    </row>
    <row r="846">
      <c r="A846" t="inlineStr">
        <is>
          <t>BGR</t>
        </is>
      </c>
      <c r="B846" t="inlineStr">
        <is>
          <t>BlackRock Energy and Resources Trust</t>
        </is>
      </c>
      <c r="C846" s="2" t="n">
        <v>12.82</v>
      </c>
      <c r="D846" s="2" t="n">
        <v>-0.29</v>
      </c>
      <c r="E846" s="2" t="n">
        <v>-0.0221</v>
      </c>
      <c r="F846" s="2" t="n">
        <v>1738215007</v>
      </c>
      <c r="G846" t="inlineStr">
        <is>
          <t>United States</t>
        </is>
      </c>
      <c r="H846" s="2" t="n">
        <v>2004</v>
      </c>
      <c r="I846" s="2" t="n">
        <v>95920</v>
      </c>
      <c r="J846" t="inlineStr">
        <is>
          <t>Finance</t>
        </is>
      </c>
      <c r="K846" t="inlineStr">
        <is>
          <t>Trusts Except Educational Religious and Charitable</t>
        </is>
      </c>
    </row>
    <row r="847">
      <c r="A847" t="inlineStr">
        <is>
          <t>BGS</t>
        </is>
      </c>
      <c r="B847" t="inlineStr">
        <is>
          <t>B&amp;G Foods Inc. Common Stock</t>
        </is>
      </c>
      <c r="C847" s="2" t="n">
        <v>8.56</v>
      </c>
      <c r="D847" s="2" t="n">
        <v>-0.04</v>
      </c>
      <c r="E847" s="2" t="n">
        <v>-0.0047</v>
      </c>
      <c r="F847" s="2" t="n">
        <v>676677587</v>
      </c>
      <c r="G847" t="inlineStr">
        <is>
          <t>United States</t>
        </is>
      </c>
      <c r="I847" s="2" t="n">
        <v>957855</v>
      </c>
      <c r="J847" t="inlineStr">
        <is>
          <t>Consumer Staples</t>
        </is>
      </c>
      <c r="K847" t="inlineStr">
        <is>
          <t>Packaged Foods</t>
        </is>
      </c>
    </row>
    <row r="848">
      <c r="A848" t="inlineStr">
        <is>
          <t>BGSF</t>
        </is>
      </c>
      <c r="B848" t="inlineStr">
        <is>
          <t>BGSF Inc. Common Stock</t>
        </is>
      </c>
      <c r="C848" s="2" t="n">
        <v>8.35</v>
      </c>
      <c r="D848" s="2" t="n">
        <v>-0.12</v>
      </c>
      <c r="E848" s="2" t="n">
        <v>-0.0142</v>
      </c>
      <c r="F848" s="2" t="n">
        <v>91380839</v>
      </c>
      <c r="G848" t="inlineStr">
        <is>
          <t>United States</t>
        </is>
      </c>
      <c r="I848" s="2" t="n">
        <v>8822</v>
      </c>
      <c r="J848" t="inlineStr">
        <is>
          <t>Consumer Discretionary</t>
        </is>
      </c>
      <c r="K848" t="inlineStr">
        <is>
          <t>Professional Services</t>
        </is>
      </c>
    </row>
    <row r="849">
      <c r="A849" t="inlineStr">
        <is>
          <t>BGT</t>
        </is>
      </c>
      <c r="B849" t="inlineStr">
        <is>
          <t>BlackRock Floating Rate Income Trust</t>
        </is>
      </c>
      <c r="C849" s="2" t="n">
        <v>12.86</v>
      </c>
      <c r="D849" s="2" t="n">
        <v>-0.34</v>
      </c>
      <c r="E849" s="2" t="n">
        <v>-0.0258</v>
      </c>
      <c r="F849" s="2" t="n">
        <v>0</v>
      </c>
      <c r="G849" t="inlineStr">
        <is>
          <t>United States</t>
        </is>
      </c>
      <c r="H849" s="2" t="n">
        <v>2004</v>
      </c>
      <c r="I849" s="2" t="n">
        <v>156616</v>
      </c>
      <c r="J849" t="inlineStr">
        <is>
          <t>Finance</t>
        </is>
      </c>
      <c r="K849" t="inlineStr">
        <is>
          <t>Trusts Except Educational Religious and Charitable</t>
        </is>
      </c>
    </row>
    <row r="850">
      <c r="A850" t="inlineStr">
        <is>
          <t>BGX</t>
        </is>
      </c>
      <c r="B850" t="inlineStr">
        <is>
          <t>Blackstone Long Short Credit Income Fund Common Shares</t>
        </is>
      </c>
      <c r="C850" s="2" t="n">
        <v>12.64</v>
      </c>
      <c r="D850" s="2" t="n">
        <v>-0.181</v>
      </c>
      <c r="E850" s="2" t="n">
        <v>-0.0141</v>
      </c>
      <c r="F850" s="2" t="n">
        <v>0</v>
      </c>
      <c r="H850" s="2" t="n">
        <v>2011</v>
      </c>
      <c r="I850" s="2" t="n">
        <v>56727</v>
      </c>
      <c r="J850" t="inlineStr">
        <is>
          <t>Finance</t>
        </is>
      </c>
      <c r="K850" t="inlineStr">
        <is>
          <t>Trusts Except Educational Religious and Charitable</t>
        </is>
      </c>
    </row>
    <row r="851">
      <c r="A851" t="inlineStr">
        <is>
          <t>BGXX</t>
        </is>
      </c>
      <c r="B851" t="inlineStr">
        <is>
          <t>Bright Green Corporation Common Stock</t>
        </is>
      </c>
      <c r="C851" s="2" t="n">
        <v>0.23</v>
      </c>
      <c r="D851" s="2" t="n">
        <v>-0.0008</v>
      </c>
      <c r="E851" s="2" t="n">
        <v>-0.0034</v>
      </c>
      <c r="F851" s="2" t="n">
        <v>44346785</v>
      </c>
      <c r="G851" t="inlineStr">
        <is>
          <t>United States</t>
        </is>
      </c>
      <c r="I851" s="2" t="n">
        <v>152943</v>
      </c>
      <c r="J851" t="inlineStr">
        <is>
          <t>Health Care</t>
        </is>
      </c>
      <c r="K851" t="inlineStr">
        <is>
          <t xml:space="preserve"> Medicinal Chemicals and Botanical Products </t>
        </is>
      </c>
    </row>
    <row r="852">
      <c r="A852" t="inlineStr">
        <is>
          <t>BGY</t>
        </is>
      </c>
      <c r="B852" t="inlineStr">
        <is>
          <t>Blackrock Enhanced International Dividend Trust</t>
        </is>
      </c>
      <c r="C852" s="2" t="n">
        <v>5.47</v>
      </c>
      <c r="D852" s="2" t="n">
        <v>-0.08</v>
      </c>
      <c r="E852" s="2" t="n">
        <v>-0.0144</v>
      </c>
      <c r="F852" s="2" t="n">
        <v>0</v>
      </c>
      <c r="G852" t="inlineStr">
        <is>
          <t>United States</t>
        </is>
      </c>
      <c r="H852" s="2" t="n">
        <v>2007</v>
      </c>
      <c r="I852" s="2" t="n">
        <v>132716</v>
      </c>
      <c r="J852" t="inlineStr">
        <is>
          <t>Finance</t>
        </is>
      </c>
      <c r="K852" t="inlineStr">
        <is>
          <t>Trusts Except Educational Religious and Charitable</t>
        </is>
      </c>
    </row>
    <row r="853">
      <c r="A853" t="inlineStr">
        <is>
          <t>BH</t>
        </is>
      </c>
      <c r="B853" t="inlineStr">
        <is>
          <t>Biglari Holdings Inc. Class B Common Stock</t>
        </is>
      </c>
      <c r="C853" s="2" t="n">
        <v>188.1</v>
      </c>
      <c r="D853" s="2" t="n">
        <v>-7.4</v>
      </c>
      <c r="E853" s="2" t="n">
        <v>-0.0379</v>
      </c>
      <c r="F853" s="2" t="n">
        <v>428022302</v>
      </c>
      <c r="G853" t="inlineStr">
        <is>
          <t>United States</t>
        </is>
      </c>
      <c r="H853" s="2" t="n">
        <v>2018</v>
      </c>
      <c r="I853" s="2" t="n">
        <v>966</v>
      </c>
      <c r="J853" t="inlineStr">
        <is>
          <t>Consumer Discretionary</t>
        </is>
      </c>
      <c r="K853" t="inlineStr">
        <is>
          <t>Restaurants</t>
        </is>
      </c>
    </row>
    <row r="854">
      <c r="A854" t="inlineStr">
        <is>
          <t>BHAC</t>
        </is>
      </c>
      <c r="B854" t="inlineStr">
        <is>
          <t>Focus Impact BH3 Acquisition Company Class A Common Stock</t>
        </is>
      </c>
      <c r="C854" s="2" t="n">
        <v>11.45</v>
      </c>
      <c r="D854" s="2" t="n">
        <v>-0.0399</v>
      </c>
      <c r="E854" s="2" t="n">
        <v>-0.0035</v>
      </c>
      <c r="F854" s="2" t="n">
        <v>0</v>
      </c>
      <c r="G854" t="inlineStr">
        <is>
          <t>United States</t>
        </is>
      </c>
      <c r="H854" s="2" t="n">
        <v>2021</v>
      </c>
      <c r="I854" s="2" t="n">
        <v>2239</v>
      </c>
      <c r="J854" t="inlineStr">
        <is>
          <t>Finance</t>
        </is>
      </c>
      <c r="K854" t="inlineStr">
        <is>
          <t>Blank Checks</t>
        </is>
      </c>
    </row>
    <row r="855">
      <c r="A855" t="inlineStr">
        <is>
          <t>BHACU</t>
        </is>
      </c>
      <c r="B855" t="inlineStr">
        <is>
          <t>Focus Impact BH3 Acquisition Company Units</t>
        </is>
      </c>
      <c r="C855" s="2" t="n">
        <v>10.77</v>
      </c>
      <c r="D855" s="2" t="n">
        <v>-0.64</v>
      </c>
      <c r="E855" s="2" t="n">
        <v>-0.0561</v>
      </c>
      <c r="F855" s="2" t="n">
        <v>0</v>
      </c>
      <c r="G855" t="inlineStr">
        <is>
          <t>United States</t>
        </is>
      </c>
      <c r="H855" s="2" t="n">
        <v>2021</v>
      </c>
      <c r="I855" s="2" t="n">
        <v>8050</v>
      </c>
      <c r="J855" t="inlineStr">
        <is>
          <t>Finance</t>
        </is>
      </c>
      <c r="K855" t="inlineStr">
        <is>
          <t>Blank Checks</t>
        </is>
      </c>
    </row>
    <row r="856">
      <c r="A856" t="inlineStr">
        <is>
          <t>BHACW</t>
        </is>
      </c>
      <c r="B856" t="inlineStr">
        <is>
          <t>Focus Impact BH3 Acquisition Company Warrants</t>
        </is>
      </c>
      <c r="C856" s="2" t="n">
        <v>0.1</v>
      </c>
      <c r="D856" s="2" t="n">
        <v>0.03</v>
      </c>
      <c r="E856" s="2" t="n">
        <v>0.4286</v>
      </c>
      <c r="F856" s="2" t="n">
        <v>0</v>
      </c>
      <c r="G856" t="inlineStr">
        <is>
          <t>United States</t>
        </is>
      </c>
      <c r="H856" s="2" t="n">
        <v>2021</v>
      </c>
      <c r="I856" s="2" t="n">
        <v>1300</v>
      </c>
      <c r="J856" t="inlineStr">
        <is>
          <t>Finance</t>
        </is>
      </c>
      <c r="K856" t="inlineStr">
        <is>
          <t>Blank Checks</t>
        </is>
      </c>
    </row>
    <row r="857">
      <c r="A857" t="inlineStr">
        <is>
          <t>BHAT</t>
        </is>
      </c>
      <c r="B857" t="inlineStr">
        <is>
          <t>Blue Hat Interactive Entertainment Technology Ordinary Shares</t>
        </is>
      </c>
      <c r="C857" s="2" t="n">
        <v>0.88</v>
      </c>
      <c r="D857" s="2" t="n">
        <v>-0.0051</v>
      </c>
      <c r="E857" s="2" t="n">
        <v>-0.0058</v>
      </c>
      <c r="F857" s="2" t="n">
        <v>51098496</v>
      </c>
      <c r="G857" t="inlineStr">
        <is>
          <t>China</t>
        </is>
      </c>
      <c r="H857" s="2" t="n">
        <v>2019</v>
      </c>
      <c r="I857" s="2" t="n">
        <v>57261</v>
      </c>
      <c r="J857" t="inlineStr">
        <is>
          <t>Consumer Discretionary</t>
        </is>
      </c>
      <c r="K857" t="inlineStr">
        <is>
          <t>Recreational Games/Products/Toys</t>
        </is>
      </c>
    </row>
    <row r="858">
      <c r="A858" t="inlineStr">
        <is>
          <t>BHB</t>
        </is>
      </c>
      <c r="B858" t="inlineStr">
        <is>
          <t>Bar Harbor Bankshares Inc. Common Stock</t>
        </is>
      </c>
      <c r="C858" s="2" t="n">
        <v>29.65</v>
      </c>
      <c r="D858" s="2" t="n">
        <v>-0.86</v>
      </c>
      <c r="E858" s="2" t="n">
        <v>-0.0282</v>
      </c>
      <c r="F858" s="2" t="n">
        <v>451641401</v>
      </c>
      <c r="G858" t="inlineStr">
        <is>
          <t>United States</t>
        </is>
      </c>
      <c r="H858" s="2" t="n">
        <v>1997</v>
      </c>
      <c r="I858" s="2" t="n">
        <v>39131</v>
      </c>
      <c r="J858" t="inlineStr">
        <is>
          <t>Finance</t>
        </is>
      </c>
      <c r="K858" t="inlineStr">
        <is>
          <t>Major Banks</t>
        </is>
      </c>
    </row>
    <row r="859">
      <c r="A859" t="inlineStr">
        <is>
          <t>BHC</t>
        </is>
      </c>
      <c r="B859" t="inlineStr">
        <is>
          <t>Bausch Health Companies Inc. Common Stock</t>
        </is>
      </c>
      <c r="C859" s="2" t="n">
        <v>5.63</v>
      </c>
      <c r="D859" s="2" t="n">
        <v>-0.47</v>
      </c>
      <c r="E859" s="2" t="n">
        <v>-0.0771</v>
      </c>
      <c r="F859" s="2" t="n">
        <v>2065065539</v>
      </c>
      <c r="G859" t="inlineStr">
        <is>
          <t>Canada</t>
        </is>
      </c>
      <c r="I859" s="2" t="n">
        <v>3564558</v>
      </c>
      <c r="J859" t="inlineStr">
        <is>
          <t>Health Care</t>
        </is>
      </c>
      <c r="K859" t="inlineStr">
        <is>
          <t>Biotechnology: Pharmaceutical Preparations</t>
        </is>
      </c>
    </row>
    <row r="860">
      <c r="A860" t="inlineStr">
        <is>
          <t>BHE</t>
        </is>
      </c>
      <c r="B860" t="inlineStr">
        <is>
          <t>Benchmark Electronics Inc. Common Stock</t>
        </is>
      </c>
      <c r="C860" s="2" t="n">
        <v>41.48</v>
      </c>
      <c r="D860" s="2" t="n">
        <v>-2.18</v>
      </c>
      <c r="E860" s="2" t="n">
        <v>-0.0499</v>
      </c>
      <c r="F860" s="2" t="n">
        <v>1495178830</v>
      </c>
      <c r="G860" t="inlineStr">
        <is>
          <t>United States</t>
        </is>
      </c>
      <c r="I860" s="2" t="n">
        <v>351144</v>
      </c>
      <c r="J860" t="inlineStr">
        <is>
          <t>Technology</t>
        </is>
      </c>
      <c r="K860" t="inlineStr">
        <is>
          <t>Electrical Products</t>
        </is>
      </c>
    </row>
    <row r="861">
      <c r="A861" t="inlineStr">
        <is>
          <t>BHF</t>
        </is>
      </c>
      <c r="B861" t="inlineStr">
        <is>
          <t>Brighthouse Financial Inc. Common Stock</t>
        </is>
      </c>
      <c r="C861" s="2" t="n">
        <v>45.92</v>
      </c>
      <c r="D861" s="2" t="n">
        <v>-2.92</v>
      </c>
      <c r="E861" s="2" t="n">
        <v>-0.0598</v>
      </c>
      <c r="F861" s="2" t="n">
        <v>2852150345</v>
      </c>
      <c r="G861" t="inlineStr">
        <is>
          <t>United States</t>
        </is>
      </c>
      <c r="I861" s="2" t="n">
        <v>448990</v>
      </c>
      <c r="J861" t="inlineStr">
        <is>
          <t>Finance</t>
        </is>
      </c>
      <c r="K861" t="inlineStr">
        <is>
          <t>Life Insurance</t>
        </is>
      </c>
    </row>
    <row r="862">
      <c r="A862" t="inlineStr">
        <is>
          <t>BHFAL</t>
        </is>
      </c>
      <c r="B862" t="inlineStr">
        <is>
          <t>Brighthouse Financial Inc. 6.25% Junior Subordinated Debentures due 2058</t>
        </is>
      </c>
      <c r="C862" s="2" t="n">
        <v>22.87</v>
      </c>
      <c r="D862" s="2" t="n">
        <v>-0.035</v>
      </c>
      <c r="E862" s="2" t="n">
        <v>-0.0015</v>
      </c>
      <c r="F862" s="2" t="n">
        <v>1420174600</v>
      </c>
      <c r="G862" t="inlineStr">
        <is>
          <t>United States</t>
        </is>
      </c>
      <c r="I862" s="2" t="n">
        <v>22482</v>
      </c>
      <c r="J862" t="inlineStr">
        <is>
          <t>Finance</t>
        </is>
      </c>
      <c r="K862" t="inlineStr">
        <is>
          <t>Life Insurance</t>
        </is>
      </c>
    </row>
    <row r="863">
      <c r="A863" t="inlineStr">
        <is>
          <t>BHFAM</t>
        </is>
      </c>
      <c r="B863" t="inlineStr">
        <is>
          <t>Brighthouse Financial Inc. Depositary shares each representing a 1/1000th Interest in a Share of 4.625% Non-Cumulative Preferred Stock Series D</t>
        </is>
      </c>
      <c r="C863" s="2" t="n">
        <v>16.97</v>
      </c>
      <c r="D863" s="2" t="n">
        <v>0</v>
      </c>
      <c r="E863" s="2" t="n">
        <v>0</v>
      </c>
      <c r="F863" s="2" t="n">
        <v>1054028557</v>
      </c>
      <c r="G863" t="inlineStr">
        <is>
          <t>United States</t>
        </is>
      </c>
      <c r="I863" s="2" t="n">
        <v>22490</v>
      </c>
      <c r="J863" t="inlineStr">
        <is>
          <t>Finance</t>
        </is>
      </c>
      <c r="K863" t="inlineStr">
        <is>
          <t>Life Insurance</t>
        </is>
      </c>
    </row>
    <row r="864">
      <c r="A864" t="inlineStr">
        <is>
          <t>BHFAN</t>
        </is>
      </c>
      <c r="B864" t="inlineStr">
        <is>
          <t>Brighthouse Financial Inc. Depositary shares each representing a 1/1000th interest in a share of 5.375% Non-Cumulative Preferred Stock Series C</t>
        </is>
      </c>
      <c r="C864" s="2" t="n">
        <v>19.33</v>
      </c>
      <c r="D864" s="2" t="n">
        <v>0.09</v>
      </c>
      <c r="E864" s="2" t="n">
        <v>0.0047</v>
      </c>
      <c r="F864" s="2" t="n">
        <v>1200611197</v>
      </c>
      <c r="G864" t="inlineStr">
        <is>
          <t>United States</t>
        </is>
      </c>
      <c r="I864" s="2" t="n">
        <v>37873</v>
      </c>
      <c r="J864" t="inlineStr">
        <is>
          <t>Finance</t>
        </is>
      </c>
      <c r="K864" t="inlineStr">
        <is>
          <t>Life Insurance</t>
        </is>
      </c>
    </row>
    <row r="865">
      <c r="A865" t="inlineStr">
        <is>
          <t>BHFAO</t>
        </is>
      </c>
      <c r="B865" t="inlineStr">
        <is>
          <t>Brighthouse Financial Inc. Depositary Shares 6.75% Non-Cumulative Preferred Stock Series B</t>
        </is>
      </c>
      <c r="C865" s="2" t="n">
        <v>25.12</v>
      </c>
      <c r="D865" s="2" t="n">
        <v>0.05</v>
      </c>
      <c r="E865" s="2" t="n">
        <v>0.002</v>
      </c>
      <c r="F865" s="2" t="n">
        <v>1560235555</v>
      </c>
      <c r="G865" t="inlineStr">
        <is>
          <t>United States</t>
        </is>
      </c>
      <c r="I865" s="2" t="n">
        <v>15806</v>
      </c>
      <c r="J865" t="inlineStr">
        <is>
          <t>Finance</t>
        </is>
      </c>
      <c r="K865" t="inlineStr">
        <is>
          <t>Life Insurance</t>
        </is>
      </c>
    </row>
    <row r="866">
      <c r="A866" t="inlineStr">
        <is>
          <t>BHFAP</t>
        </is>
      </c>
      <c r="B866" t="inlineStr">
        <is>
          <t>Brighthouse Financial Inc. Depositary Shares 6.6% Non-Cumulative Preferred Stock Series A</t>
        </is>
      </c>
      <c r="C866" s="2" t="n">
        <v>23.55</v>
      </c>
      <c r="D866" s="2" t="n">
        <v>0.02</v>
      </c>
      <c r="E866" s="2" t="n">
        <v>0.0009</v>
      </c>
      <c r="F866" s="2" t="n">
        <v>1462720832</v>
      </c>
      <c r="G866" t="inlineStr">
        <is>
          <t>United States</t>
        </is>
      </c>
      <c r="I866" s="2" t="n">
        <v>28998</v>
      </c>
      <c r="J866" t="inlineStr">
        <is>
          <t>Finance</t>
        </is>
      </c>
      <c r="K866" t="inlineStr">
        <is>
          <t>Life Insurance</t>
        </is>
      </c>
    </row>
    <row r="867">
      <c r="A867" t="inlineStr">
        <is>
          <t>BHIL</t>
        </is>
      </c>
      <c r="B867" t="inlineStr">
        <is>
          <t>Benson Hill Inc. Common Stock</t>
        </is>
      </c>
      <c r="C867" s="2" t="n">
        <v>6.41</v>
      </c>
      <c r="D867" s="2" t="n">
        <v>0.11</v>
      </c>
      <c r="E867" s="2" t="n">
        <v>0.0175</v>
      </c>
      <c r="F867" s="2" t="n">
        <v>38827671</v>
      </c>
      <c r="G867" t="inlineStr">
        <is>
          <t>United States</t>
        </is>
      </c>
      <c r="H867" s="2" t="n">
        <v>2021</v>
      </c>
      <c r="I867" s="2" t="n">
        <v>43815</v>
      </c>
      <c r="J867" t="inlineStr">
        <is>
          <t>Consumer Staples</t>
        </is>
      </c>
      <c r="K867" t="inlineStr">
        <is>
          <t>Packaged Foods</t>
        </is>
      </c>
    </row>
    <row r="868">
      <c r="A868" t="inlineStr">
        <is>
          <t>BHK</t>
        </is>
      </c>
      <c r="B868" t="inlineStr">
        <is>
          <t>Blackrock Core Bond Trust</t>
        </is>
      </c>
      <c r="C868" s="2" t="n">
        <v>11.33</v>
      </c>
      <c r="D868" s="2" t="n">
        <v>0.075</v>
      </c>
      <c r="E868" s="2" t="n">
        <v>0.0067</v>
      </c>
      <c r="F868" s="2" t="n">
        <v>0</v>
      </c>
      <c r="G868" t="inlineStr">
        <is>
          <t>United States</t>
        </is>
      </c>
      <c r="H868" s="2" t="n">
        <v>2001</v>
      </c>
      <c r="I868" s="2" t="n">
        <v>210075</v>
      </c>
      <c r="J868" t="inlineStr">
        <is>
          <t>Finance</t>
        </is>
      </c>
      <c r="K868" t="inlineStr">
        <is>
          <t>Finance Companies</t>
        </is>
      </c>
    </row>
    <row r="869">
      <c r="A869" t="inlineStr">
        <is>
          <t>BHLB</t>
        </is>
      </c>
      <c r="B869" t="inlineStr">
        <is>
          <t>Berkshire Hills Bancorp Inc. Common Stock</t>
        </is>
      </c>
      <c r="C869" s="2" t="n">
        <v>25.95</v>
      </c>
      <c r="D869" s="2" t="n">
        <v>-0.83</v>
      </c>
      <c r="E869" s="2" t="n">
        <v>-0.031</v>
      </c>
      <c r="F869" s="2" t="n">
        <v>1123450911</v>
      </c>
      <c r="G869" t="inlineStr">
        <is>
          <t>United States</t>
        </is>
      </c>
      <c r="I869" s="2" t="n">
        <v>265992</v>
      </c>
      <c r="J869" t="inlineStr">
        <is>
          <t>Finance</t>
        </is>
      </c>
      <c r="K869" t="inlineStr">
        <is>
          <t>Banks</t>
        </is>
      </c>
    </row>
    <row r="870">
      <c r="A870" t="inlineStr">
        <is>
          <t>BHM</t>
        </is>
      </c>
      <c r="B870" t="inlineStr">
        <is>
          <t>Bluerock Homes Trust Inc. Class A Common Stock</t>
        </is>
      </c>
      <c r="C870" s="2" t="n">
        <v>18.67</v>
      </c>
      <c r="D870" s="2" t="n">
        <v>0.03</v>
      </c>
      <c r="E870" s="2" t="n">
        <v>0.0016</v>
      </c>
      <c r="F870" s="2" t="n">
        <v>73900285</v>
      </c>
      <c r="H870" s="2" t="n">
        <v>2022</v>
      </c>
      <c r="I870" s="2" t="n">
        <v>1012</v>
      </c>
      <c r="J870" t="inlineStr">
        <is>
          <t>Real Estate</t>
        </is>
      </c>
      <c r="K870" t="inlineStr">
        <is>
          <t>Real Estate Investment Trusts</t>
        </is>
      </c>
    </row>
    <row r="871">
      <c r="A871" t="inlineStr">
        <is>
          <t>BHP</t>
        </is>
      </c>
      <c r="B871" t="inlineStr">
        <is>
          <t>BHP Group Limited American Depositary Shares (Each representing two Ordinary Shares)</t>
        </is>
      </c>
      <c r="C871" s="2" t="n">
        <v>54.01</v>
      </c>
      <c r="D871" s="2" t="n">
        <v>-0.25</v>
      </c>
      <c r="E871" s="2" t="n">
        <v>-0.0046</v>
      </c>
      <c r="F871" s="2" t="n">
        <v>136802000000</v>
      </c>
      <c r="G871" t="inlineStr">
        <is>
          <t>Australia</t>
        </is>
      </c>
      <c r="I871" s="2" t="n">
        <v>2996154</v>
      </c>
      <c r="J871" t="inlineStr">
        <is>
          <t>Energy</t>
        </is>
      </c>
      <c r="K871" t="inlineStr">
        <is>
          <t>Coal Mining</t>
        </is>
      </c>
    </row>
    <row r="872">
      <c r="A872" t="inlineStr">
        <is>
          <t>BHR</t>
        </is>
      </c>
      <c r="B872" t="inlineStr">
        <is>
          <t>Braemar Hotels &amp; Resorts Inc. Common Stock</t>
        </is>
      </c>
      <c r="C872" s="2" t="n">
        <v>3.09</v>
      </c>
      <c r="D872" s="2" t="n">
        <v>-0.18</v>
      </c>
      <c r="E872" s="2" t="n">
        <v>-0.0551</v>
      </c>
      <c r="F872" s="2" t="n">
        <v>205415262</v>
      </c>
      <c r="G872" t="inlineStr">
        <is>
          <t>United States</t>
        </is>
      </c>
      <c r="H872" s="2" t="n">
        <v>2013</v>
      </c>
      <c r="I872" s="2" t="n">
        <v>519494</v>
      </c>
      <c r="J872" t="inlineStr">
        <is>
          <t>Real Estate</t>
        </is>
      </c>
      <c r="K872" t="inlineStr">
        <is>
          <t>Real Estate Investment Trusts</t>
        </is>
      </c>
    </row>
    <row r="873">
      <c r="A873" t="inlineStr">
        <is>
          <t>BHR^B</t>
        </is>
      </c>
      <c r="B873" t="inlineStr">
        <is>
          <t>Braemar Hotels &amp; Resorts Inc. 5.50% Series B Cumulative Convertible Preferred Stock par value $0.01 per share</t>
        </is>
      </c>
      <c r="C873" s="2" t="n">
        <v>13.41</v>
      </c>
      <c r="D873" s="2" t="n">
        <v>0.1956</v>
      </c>
      <c r="E873" s="2" t="n">
        <v>0.0148</v>
      </c>
      <c r="G873" t="inlineStr">
        <is>
          <t>United States</t>
        </is>
      </c>
      <c r="I873" s="2" t="n">
        <v>5941</v>
      </c>
    </row>
    <row r="874">
      <c r="A874" t="inlineStr">
        <is>
          <t>BHR^D</t>
        </is>
      </c>
      <c r="B874" t="inlineStr">
        <is>
          <t>Braemar Hotels &amp; Resorts Inc. 8.25% Series D Cumulative Preferred Stock  par value $0.01 per share</t>
        </is>
      </c>
      <c r="C874" s="2" t="n">
        <v>18.5</v>
      </c>
      <c r="D874" s="2" t="n">
        <v>-0.14</v>
      </c>
      <c r="E874" s="2" t="n">
        <v>-0.0075</v>
      </c>
      <c r="G874" t="inlineStr">
        <is>
          <t>United States</t>
        </is>
      </c>
      <c r="I874" s="2" t="n">
        <v>709</v>
      </c>
    </row>
    <row r="875">
      <c r="A875" t="inlineStr">
        <is>
          <t>BHRB</t>
        </is>
      </c>
      <c r="B875" t="inlineStr">
        <is>
          <t>Burke &amp; Herbert Financial Services Corp. Common Stock</t>
        </is>
      </c>
      <c r="C875" s="2" t="n">
        <v>61.47</v>
      </c>
      <c r="D875" s="2" t="n">
        <v>-2.82</v>
      </c>
      <c r="E875" s="2" t="n">
        <v>-0.0439</v>
      </c>
      <c r="F875" s="2" t="n">
        <v>912702073</v>
      </c>
      <c r="G875" t="inlineStr">
        <is>
          <t>United States</t>
        </is>
      </c>
      <c r="I875" s="2" t="n">
        <v>44654</v>
      </c>
      <c r="J875" t="inlineStr">
        <is>
          <t>Finance</t>
        </is>
      </c>
      <c r="K875" t="inlineStr">
        <is>
          <t>Major Banks</t>
        </is>
      </c>
    </row>
    <row r="876">
      <c r="A876" t="inlineStr">
        <is>
          <t>BHV</t>
        </is>
      </c>
      <c r="B876" t="inlineStr">
        <is>
          <t>BlackRock Virginia Municipal Bond Trust</t>
        </is>
      </c>
      <c r="C876" s="2" t="n">
        <v>11.24</v>
      </c>
      <c r="D876" s="2" t="n">
        <v>0.04</v>
      </c>
      <c r="E876" s="2" t="n">
        <v>0.0036</v>
      </c>
      <c r="F876" s="2" t="n">
        <v>0</v>
      </c>
      <c r="G876" t="inlineStr">
        <is>
          <t>United States</t>
        </is>
      </c>
      <c r="H876" s="2" t="n">
        <v>2002</v>
      </c>
      <c r="I876" s="2" t="n">
        <v>493</v>
      </c>
      <c r="J876" t="inlineStr">
        <is>
          <t>Finance</t>
        </is>
      </c>
      <c r="K876" t="inlineStr">
        <is>
          <t>Finance/Investors Services</t>
        </is>
      </c>
    </row>
    <row r="877">
      <c r="A877" t="inlineStr">
        <is>
          <t>BHVN</t>
        </is>
      </c>
      <c r="B877" t="inlineStr">
        <is>
          <t xml:space="preserve">Biohaven Ltd. Common Shares </t>
        </is>
      </c>
      <c r="C877" s="2" t="n">
        <v>35.87</v>
      </c>
      <c r="D877" s="2" t="n">
        <v>-2.26</v>
      </c>
      <c r="E877" s="2" t="n">
        <v>-0.0593</v>
      </c>
      <c r="F877" s="2" t="n">
        <v>3167030776</v>
      </c>
      <c r="G877" t="inlineStr">
        <is>
          <t>United States</t>
        </is>
      </c>
      <c r="H877" s="2" t="n">
        <v>2022</v>
      </c>
      <c r="I877" s="2" t="n">
        <v>1088056</v>
      </c>
      <c r="J877" t="inlineStr">
        <is>
          <t>Health Care</t>
        </is>
      </c>
      <c r="K877" t="inlineStr">
        <is>
          <t>Biotechnology: Pharmaceutical Preparations</t>
        </is>
      </c>
    </row>
    <row r="878">
      <c r="A878" t="inlineStr">
        <is>
          <t>BIAF</t>
        </is>
      </c>
      <c r="B878" t="inlineStr">
        <is>
          <t>bioAffinity Technologies Inc. Common Stock</t>
        </is>
      </c>
      <c r="C878" s="2" t="n">
        <v>1.73</v>
      </c>
      <c r="D878" s="2" t="n">
        <v>-0.65</v>
      </c>
      <c r="E878" s="2" t="n">
        <v>-0.2731</v>
      </c>
      <c r="F878" s="2" t="n">
        <v>20167539</v>
      </c>
      <c r="G878" t="inlineStr">
        <is>
          <t>United States</t>
        </is>
      </c>
      <c r="H878" s="2" t="n">
        <v>2022</v>
      </c>
      <c r="I878" s="2" t="n">
        <v>1383867</v>
      </c>
      <c r="J878" t="inlineStr">
        <is>
          <t>Health Care</t>
        </is>
      </c>
      <c r="K878" t="inlineStr">
        <is>
          <t>Biotechnology: Commercial Physical &amp; Biological Resarch</t>
        </is>
      </c>
    </row>
    <row r="879">
      <c r="A879" t="inlineStr">
        <is>
          <t>BIAFW</t>
        </is>
      </c>
      <c r="B879" t="inlineStr">
        <is>
          <t>bioAffinity Technologies Inc. Warrant</t>
        </is>
      </c>
      <c r="C879" s="2" t="n">
        <v>0.55</v>
      </c>
      <c r="D879" s="2" t="n">
        <v>0</v>
      </c>
      <c r="E879" s="2" t="n">
        <v>0</v>
      </c>
      <c r="F879" s="2" t="n">
        <v>6411645</v>
      </c>
      <c r="G879" t="inlineStr">
        <is>
          <t>United States</t>
        </is>
      </c>
      <c r="H879" s="2" t="n">
        <v>2022</v>
      </c>
      <c r="I879" s="2" t="n">
        <v>2</v>
      </c>
      <c r="J879" t="inlineStr">
        <is>
          <t>Health Care</t>
        </is>
      </c>
      <c r="K879" t="inlineStr">
        <is>
          <t>Biotechnology: Commercial Physical &amp; Biological Resarch</t>
        </is>
      </c>
    </row>
    <row r="880">
      <c r="A880" t="inlineStr">
        <is>
          <t>BIDU</t>
        </is>
      </c>
      <c r="B880" t="inlineStr">
        <is>
          <t>Baidu Inc. ADS</t>
        </is>
      </c>
      <c r="C880" s="2" t="n">
        <v>84.48999999999999</v>
      </c>
      <c r="D880" s="2" t="n">
        <v>-1.93</v>
      </c>
      <c r="E880" s="2" t="n">
        <v>-0.0223</v>
      </c>
      <c r="F880" s="2" t="n">
        <v>29626327673</v>
      </c>
      <c r="G880" t="inlineStr">
        <is>
          <t>China</t>
        </is>
      </c>
      <c r="H880" s="2" t="n">
        <v>2005</v>
      </c>
      <c r="I880" s="2" t="n">
        <v>3219082</v>
      </c>
      <c r="J880" t="inlineStr">
        <is>
          <t>Technology</t>
        </is>
      </c>
      <c r="K880" t="inlineStr">
        <is>
          <t>Computer Software: Programming Data Processing</t>
        </is>
      </c>
    </row>
    <row r="881">
      <c r="A881" t="inlineStr">
        <is>
          <t>BIG</t>
        </is>
      </c>
      <c r="B881" t="inlineStr">
        <is>
          <t>Big Lots Inc. Common Stock</t>
        </is>
      </c>
      <c r="C881" s="2" t="n">
        <v>0.97</v>
      </c>
      <c r="D881" s="2" t="n">
        <v>-0.0533</v>
      </c>
      <c r="E881" s="2" t="n">
        <v>-0.0523</v>
      </c>
      <c r="F881" s="2" t="n">
        <v>28693563</v>
      </c>
      <c r="G881" t="inlineStr">
        <is>
          <t>United States</t>
        </is>
      </c>
      <c r="I881" s="2" t="n">
        <v>2266729</v>
      </c>
      <c r="J881" t="inlineStr">
        <is>
          <t>Consumer Discretionary</t>
        </is>
      </c>
      <c r="K881" t="inlineStr">
        <is>
          <t>Department/Specialty Retail Stores</t>
        </is>
      </c>
    </row>
    <row r="882">
      <c r="A882" t="inlineStr">
        <is>
          <t>BIGC</t>
        </is>
      </c>
      <c r="B882" t="inlineStr">
        <is>
          <t>BigCommerce Holdings Inc. Series 1 Common Stock</t>
        </is>
      </c>
      <c r="C882" s="2" t="n">
        <v>6.17</v>
      </c>
      <c r="D882" s="2" t="n">
        <v>-0.67</v>
      </c>
      <c r="E882" s="2" t="n">
        <v>-0.098</v>
      </c>
      <c r="F882" s="2" t="n">
        <v>476783832</v>
      </c>
      <c r="G882" t="inlineStr">
        <is>
          <t>United States</t>
        </is>
      </c>
      <c r="H882" s="2" t="n">
        <v>2020</v>
      </c>
      <c r="I882" s="2" t="n">
        <v>1110845</v>
      </c>
      <c r="J882" t="inlineStr">
        <is>
          <t>Technology</t>
        </is>
      </c>
      <c r="K882" t="inlineStr">
        <is>
          <t>Computer Software: Prepackaged Software</t>
        </is>
      </c>
    </row>
    <row r="883">
      <c r="A883" t="inlineStr">
        <is>
          <t>BIGZ</t>
        </is>
      </c>
      <c r="B883" t="inlineStr">
        <is>
          <t>BlackRock Innovation and Growth Term Trust Common Shares of Beneficial Interest</t>
        </is>
      </c>
      <c r="C883" s="2" t="n">
        <v>7</v>
      </c>
      <c r="D883" s="2" t="n">
        <v>-0.18</v>
      </c>
      <c r="E883" s="2" t="n">
        <v>-0.0251</v>
      </c>
      <c r="F883" s="2" t="n">
        <v>1650573218</v>
      </c>
      <c r="G883" t="inlineStr">
        <is>
          <t>United States</t>
        </is>
      </c>
      <c r="H883" s="2" t="n">
        <v>2021</v>
      </c>
      <c r="I883" s="2" t="n">
        <v>1000983</v>
      </c>
    </row>
    <row r="884">
      <c r="A884" t="inlineStr">
        <is>
          <t>BIIB</t>
        </is>
      </c>
      <c r="B884" t="inlineStr">
        <is>
          <t>Biogen Inc. Common Stock</t>
        </is>
      </c>
      <c r="C884" s="2" t="n">
        <v>205.66</v>
      </c>
      <c r="D884" s="2" t="n">
        <v>-5.04</v>
      </c>
      <c r="E884" s="2" t="n">
        <v>-0.0239</v>
      </c>
      <c r="F884" s="2" t="n">
        <v>29943457426</v>
      </c>
      <c r="G884" t="inlineStr">
        <is>
          <t>United States</t>
        </is>
      </c>
      <c r="I884" s="2" t="n">
        <v>1768702</v>
      </c>
      <c r="J884" t="inlineStr">
        <is>
          <t>Health Care</t>
        </is>
      </c>
      <c r="K884" t="inlineStr">
        <is>
          <t>Biotechnology: Biological Products (No Diagnostic Substances)</t>
        </is>
      </c>
    </row>
    <row r="885">
      <c r="A885" t="inlineStr">
        <is>
          <t>BILI</t>
        </is>
      </c>
      <c r="B885" t="inlineStr">
        <is>
          <t>Bilibili Inc. American Depositary Shares</t>
        </is>
      </c>
      <c r="C885" s="2" t="n">
        <v>15.5</v>
      </c>
      <c r="D885" s="2" t="n">
        <v>0.27</v>
      </c>
      <c r="E885" s="2" t="n">
        <v>0.0177</v>
      </c>
      <c r="F885" s="2" t="n">
        <v>6388430803</v>
      </c>
      <c r="G885" t="inlineStr">
        <is>
          <t>China</t>
        </is>
      </c>
      <c r="H885" s="2" t="n">
        <v>2018</v>
      </c>
      <c r="I885" s="2" t="n">
        <v>3814161</v>
      </c>
      <c r="J885" t="inlineStr">
        <is>
          <t>Technology</t>
        </is>
      </c>
      <c r="K885" t="inlineStr">
        <is>
          <t>EDP Services</t>
        </is>
      </c>
    </row>
    <row r="886">
      <c r="A886" t="inlineStr">
        <is>
          <t>BILL</t>
        </is>
      </c>
      <c r="B886" t="inlineStr">
        <is>
          <t>BILL Holdings Inc. Common Stock</t>
        </is>
      </c>
      <c r="C886" s="2" t="n">
        <v>46.77</v>
      </c>
      <c r="D886" s="2" t="n">
        <v>-1.37</v>
      </c>
      <c r="E886" s="2" t="n">
        <v>-0.0285</v>
      </c>
      <c r="F886" s="2" t="n">
        <v>4964044935</v>
      </c>
      <c r="G886" t="inlineStr">
        <is>
          <t>United States</t>
        </is>
      </c>
      <c r="H886" s="2" t="n">
        <v>2019</v>
      </c>
      <c r="I886" s="2" t="n">
        <v>2271135</v>
      </c>
      <c r="J886" t="inlineStr">
        <is>
          <t>Technology</t>
        </is>
      </c>
      <c r="K886" t="inlineStr">
        <is>
          <t>EDP Services</t>
        </is>
      </c>
    </row>
    <row r="887">
      <c r="A887" t="inlineStr">
        <is>
          <t>BIMI</t>
        </is>
      </c>
      <c r="B887" t="inlineStr">
        <is>
          <t>BIMI International Medical Inc. Common Stock</t>
        </is>
      </c>
      <c r="C887" s="2" t="n">
        <v>0.41</v>
      </c>
      <c r="D887" s="2" t="n">
        <v>-0.07099999999999999</v>
      </c>
      <c r="E887" s="2" t="n">
        <v>-0.1479</v>
      </c>
      <c r="F887" s="2" t="n">
        <v>4740134</v>
      </c>
      <c r="G887" t="inlineStr">
        <is>
          <t>China</t>
        </is>
      </c>
      <c r="I887" s="2" t="n">
        <v>492354</v>
      </c>
      <c r="J887" t="inlineStr">
        <is>
          <t>Health Care</t>
        </is>
      </c>
      <c r="K887" t="inlineStr">
        <is>
          <t>Other Pharmaceuticals</t>
        </is>
      </c>
    </row>
    <row r="888">
      <c r="A888" t="inlineStr">
        <is>
          <t>BIO</t>
        </is>
      </c>
      <c r="B888" t="inlineStr">
        <is>
          <t>Bio-Rad Laboratories Inc. Class A Common Stock</t>
        </is>
      </c>
      <c r="C888" s="2" t="n">
        <v>335.93</v>
      </c>
      <c r="D888" s="2" t="n">
        <v>-5.32</v>
      </c>
      <c r="E888" s="2" t="n">
        <v>-0.0156</v>
      </c>
      <c r="F888" s="2" t="n">
        <v>9582335056</v>
      </c>
      <c r="G888" t="inlineStr">
        <is>
          <t>United States</t>
        </is>
      </c>
      <c r="H888" s="2" t="n">
        <v>1980</v>
      </c>
      <c r="I888" s="2" t="n">
        <v>448637</v>
      </c>
      <c r="J888" t="inlineStr">
        <is>
          <t>Industrials</t>
        </is>
      </c>
      <c r="K888" t="inlineStr">
        <is>
          <t>Biotechnology: Laboratory Analytical Instruments</t>
        </is>
      </c>
    </row>
    <row r="889">
      <c r="A889" t="inlineStr">
        <is>
          <t>BIO/B</t>
        </is>
      </c>
      <c r="B889" t="inlineStr">
        <is>
          <t>Bio-Rad Laboratories Inc.</t>
        </is>
      </c>
      <c r="C889" s="2" t="n">
        <v>326.78</v>
      </c>
      <c r="D889" s="2" t="n">
        <v>32.55</v>
      </c>
      <c r="E889" s="2" t="n">
        <v>0.1106</v>
      </c>
      <c r="G889" t="inlineStr">
        <is>
          <t>United States</t>
        </is>
      </c>
      <c r="I889" s="2" t="n">
        <v>119</v>
      </c>
    </row>
    <row r="890">
      <c r="A890" t="inlineStr">
        <is>
          <t>BIOR</t>
        </is>
      </c>
      <c r="B890" t="inlineStr">
        <is>
          <t>Biora Therapeutics Inc. Common Stock</t>
        </is>
      </c>
      <c r="C890" s="2" t="n">
        <v>0.61</v>
      </c>
      <c r="D890" s="2" t="n">
        <v>-0.0433</v>
      </c>
      <c r="E890" s="2" t="n">
        <v>-0.06619999999999999</v>
      </c>
      <c r="F890" s="2" t="n">
        <v>21925028</v>
      </c>
      <c r="G890" t="inlineStr">
        <is>
          <t>United States</t>
        </is>
      </c>
      <c r="H890" s="2" t="n">
        <v>2020</v>
      </c>
      <c r="I890" s="2" t="n">
        <v>321929</v>
      </c>
      <c r="J890" t="inlineStr">
        <is>
          <t>Health Care</t>
        </is>
      </c>
      <c r="K890" t="inlineStr">
        <is>
          <t>Biotechnology: Pharmaceutical Preparations</t>
        </is>
      </c>
    </row>
    <row r="891">
      <c r="A891" t="inlineStr">
        <is>
          <t>BIOX</t>
        </is>
      </c>
      <c r="B891" t="inlineStr">
        <is>
          <t>Bioceres Crop Solutions Corp. Ordinary Shares</t>
        </is>
      </c>
      <c r="C891" s="2" t="n">
        <v>10.12</v>
      </c>
      <c r="D891" s="2" t="n">
        <v>-0.6899999999999999</v>
      </c>
      <c r="E891" s="2" t="n">
        <v>-0.0638</v>
      </c>
      <c r="F891" s="2" t="n">
        <v>635503353</v>
      </c>
      <c r="G891" t="inlineStr">
        <is>
          <t>Argentina</t>
        </is>
      </c>
      <c r="I891" s="2" t="n">
        <v>147981</v>
      </c>
      <c r="J891" t="inlineStr">
        <is>
          <t>Industrials</t>
        </is>
      </c>
      <c r="K891" t="inlineStr">
        <is>
          <t>Agricultural Chemicals</t>
        </is>
      </c>
    </row>
    <row r="892">
      <c r="A892" t="inlineStr">
        <is>
          <t>BIP</t>
        </is>
      </c>
      <c r="B892" t="inlineStr">
        <is>
          <t>Brookfield Infrastructure Partners LP Limited Partnership Units</t>
        </is>
      </c>
      <c r="C892" s="2" t="n">
        <v>30.35</v>
      </c>
      <c r="D892" s="2" t="n">
        <v>-0.6899999999999999</v>
      </c>
      <c r="E892" s="2" t="n">
        <v>-0.0222</v>
      </c>
      <c r="F892" s="2" t="n">
        <v>14001789550</v>
      </c>
      <c r="G892" t="inlineStr">
        <is>
          <t>Bermuda</t>
        </is>
      </c>
      <c r="I892" s="2" t="n">
        <v>418492</v>
      </c>
      <c r="J892" t="inlineStr">
        <is>
          <t>Consumer Discretionary</t>
        </is>
      </c>
      <c r="K892" t="inlineStr">
        <is>
          <t>Marine Transportation</t>
        </is>
      </c>
    </row>
    <row r="893">
      <c r="A893" t="inlineStr">
        <is>
          <t>BIP^A</t>
        </is>
      </c>
      <c r="B893" t="inlineStr">
        <is>
          <t>Brookfield Infrastructure Partners LP 5.125% Class A Preferred Limited Partnership Units Series 13</t>
        </is>
      </c>
      <c r="C893" s="2" t="n">
        <v>19.04</v>
      </c>
      <c r="D893" s="2" t="n">
        <v>-0.01</v>
      </c>
      <c r="E893" s="2" t="n">
        <v>-0.0005</v>
      </c>
      <c r="G893" t="inlineStr">
        <is>
          <t>Bermuda</t>
        </is>
      </c>
      <c r="I893" s="2" t="n">
        <v>5596</v>
      </c>
    </row>
    <row r="894">
      <c r="A894" t="inlineStr">
        <is>
          <t>BIP^B</t>
        </is>
      </c>
      <c r="B894" t="inlineStr">
        <is>
          <t>Brookfield Infrastructure Partners LP 5.000% Class A Preferred Limited Partnership Units Series 14</t>
        </is>
      </c>
      <c r="C894" s="2" t="n">
        <v>17.45</v>
      </c>
      <c r="D894" s="2" t="n">
        <v>-0.05</v>
      </c>
      <c r="E894" s="2" t="n">
        <v>-0.0029</v>
      </c>
      <c r="G894" t="inlineStr">
        <is>
          <t>Bermuda</t>
        </is>
      </c>
      <c r="I894" s="2" t="n">
        <v>4141</v>
      </c>
    </row>
    <row r="895">
      <c r="A895" t="inlineStr">
        <is>
          <t>BIPC</t>
        </is>
      </c>
      <c r="B895" t="inlineStr">
        <is>
          <t xml:space="preserve">Brookfield Infrastructure Corporation </t>
        </is>
      </c>
      <c r="C895" s="2" t="n">
        <v>37.86</v>
      </c>
      <c r="D895" s="2" t="n">
        <v>-0.71</v>
      </c>
      <c r="E895" s="2" t="n">
        <v>-0.0184</v>
      </c>
      <c r="F895" s="2" t="n">
        <v>5415012783</v>
      </c>
      <c r="G895" t="inlineStr">
        <is>
          <t>Canada</t>
        </is>
      </c>
      <c r="H895" s="2" t="n">
        <v>2020</v>
      </c>
      <c r="I895" s="2" t="n">
        <v>515735</v>
      </c>
      <c r="J895" t="inlineStr">
        <is>
          <t>Consumer Discretionary</t>
        </is>
      </c>
      <c r="K895" t="inlineStr">
        <is>
          <t>Marine Transportation</t>
        </is>
      </c>
    </row>
    <row r="896">
      <c r="A896" t="inlineStr">
        <is>
          <t>BIPH</t>
        </is>
      </c>
      <c r="B896" t="inlineStr">
        <is>
          <t>Brookfield Infrastructure Corporation 5.000% Subordinated Notes due 2081</t>
        </is>
      </c>
      <c r="C896" s="2" t="n">
        <v>17.67</v>
      </c>
      <c r="D896" s="2" t="n">
        <v>0.155</v>
      </c>
      <c r="E896" s="2" t="n">
        <v>0.0089</v>
      </c>
      <c r="F896" s="2" t="n">
        <v>8149641265</v>
      </c>
      <c r="G896" t="inlineStr">
        <is>
          <t>Canada</t>
        </is>
      </c>
      <c r="H896" s="2" t="n">
        <v>2021</v>
      </c>
      <c r="I896" s="2" t="n">
        <v>7297</v>
      </c>
      <c r="J896" t="inlineStr">
        <is>
          <t>Utilities</t>
        </is>
      </c>
      <c r="K896" t="inlineStr">
        <is>
          <t>Oil &amp; Gas Production</t>
        </is>
      </c>
    </row>
    <row r="897">
      <c r="A897" t="inlineStr">
        <is>
          <t>BIPI</t>
        </is>
      </c>
      <c r="B897" t="inlineStr">
        <is>
          <t>BIP Bermuda Holdings I Limited 5.125% Perpetual Subordinated Notes</t>
        </is>
      </c>
      <c r="C897" s="2" t="n">
        <v>17.99</v>
      </c>
      <c r="D897" s="2" t="n">
        <v>0.09</v>
      </c>
      <c r="E897" s="2" t="n">
        <v>0.005</v>
      </c>
      <c r="F897" s="2" t="n">
        <v>170489431</v>
      </c>
      <c r="G897" t="inlineStr">
        <is>
          <t>Bermuda</t>
        </is>
      </c>
      <c r="H897" s="2" t="n">
        <v>2022</v>
      </c>
      <c r="I897" s="2" t="n">
        <v>8144</v>
      </c>
      <c r="J897" t="inlineStr">
        <is>
          <t>Consumer Discretionary</t>
        </is>
      </c>
      <c r="K897" t="inlineStr">
        <is>
          <t>Marine Transportation</t>
        </is>
      </c>
    </row>
    <row r="898">
      <c r="A898" t="inlineStr">
        <is>
          <t>BIPJ</t>
        </is>
      </c>
      <c r="B898" t="inlineStr">
        <is>
          <t>Brookfield Infrastructure Corporation 7.250% Subordinated Notes due 2084</t>
        </is>
      </c>
      <c r="C898" s="2" t="n">
        <v>25.25</v>
      </c>
      <c r="D898" s="2" t="n">
        <v>0</v>
      </c>
      <c r="E898" s="2" t="n">
        <v>0</v>
      </c>
      <c r="F898" s="2" t="n">
        <v>11648935293</v>
      </c>
      <c r="G898" t="inlineStr">
        <is>
          <t>Canada</t>
        </is>
      </c>
      <c r="H898" s="2" t="n">
        <v>2024</v>
      </c>
      <c r="I898" s="2" t="n">
        <v>10718</v>
      </c>
      <c r="J898" t="inlineStr">
        <is>
          <t>Utilities</t>
        </is>
      </c>
      <c r="K898" t="inlineStr">
        <is>
          <t>Oil &amp; Gas Production</t>
        </is>
      </c>
    </row>
    <row r="899">
      <c r="A899" t="inlineStr">
        <is>
          <t>BIRD</t>
        </is>
      </c>
      <c r="B899" t="inlineStr">
        <is>
          <t>Allbirds Inc. Class A Common Stock</t>
        </is>
      </c>
      <c r="C899" s="2" t="n">
        <v>0.57</v>
      </c>
      <c r="D899" s="2" t="n">
        <v>-0.0546</v>
      </c>
      <c r="E899" s="2" t="n">
        <v>-0.08740000000000001</v>
      </c>
      <c r="F899" s="2" t="n">
        <v>88829794</v>
      </c>
      <c r="G899" t="inlineStr">
        <is>
          <t>United States</t>
        </is>
      </c>
      <c r="H899" s="2" t="n">
        <v>2021</v>
      </c>
      <c r="I899" s="2" t="n">
        <v>868134</v>
      </c>
      <c r="J899" t="inlineStr">
        <is>
          <t>Consumer Discretionary</t>
        </is>
      </c>
      <c r="K899" t="inlineStr">
        <is>
          <t>Apparel</t>
        </is>
      </c>
    </row>
    <row r="900">
      <c r="A900" t="inlineStr">
        <is>
          <t>BIRK</t>
        </is>
      </c>
      <c r="B900" t="inlineStr">
        <is>
          <t>Birkenstock Holding plc Ordinary Shares</t>
        </is>
      </c>
      <c r="C900" s="2" t="n">
        <v>55.95</v>
      </c>
      <c r="D900" s="2" t="n">
        <v>-2.17</v>
      </c>
      <c r="E900" s="2" t="n">
        <v>-0.0373</v>
      </c>
      <c r="F900" s="2" t="n">
        <v>10223260596</v>
      </c>
      <c r="H900" s="2" t="n">
        <v>2023</v>
      </c>
      <c r="I900" s="2" t="n">
        <v>724594</v>
      </c>
      <c r="J900" t="inlineStr">
        <is>
          <t>Consumer Discretionary</t>
        </is>
      </c>
      <c r="K900" t="inlineStr">
        <is>
          <t>Shoe Manufacturing</t>
        </is>
      </c>
    </row>
    <row r="901">
      <c r="A901" t="inlineStr">
        <is>
          <t>BIT</t>
        </is>
      </c>
      <c r="B901" t="inlineStr">
        <is>
          <t>BlackRock Multi-Sector Income Trust Common Shares of Beneficial Interest</t>
        </is>
      </c>
      <c r="C901" s="2" t="n">
        <v>14.62</v>
      </c>
      <c r="D901" s="2" t="n">
        <v>-0.13</v>
      </c>
      <c r="E901" s="2" t="n">
        <v>-0.008800000000000001</v>
      </c>
      <c r="F901" s="2" t="n">
        <v>0</v>
      </c>
      <c r="H901" s="2" t="n">
        <v>2013</v>
      </c>
      <c r="I901" s="2" t="n">
        <v>213104</v>
      </c>
      <c r="J901" t="inlineStr">
        <is>
          <t>Finance</t>
        </is>
      </c>
      <c r="K901" t="inlineStr">
        <is>
          <t>Trusts Except Educational Religious and Charitable</t>
        </is>
      </c>
    </row>
    <row r="902">
      <c r="A902" t="inlineStr">
        <is>
          <t>BITF</t>
        </is>
      </c>
      <c r="B902" t="inlineStr">
        <is>
          <t>Bitfarms Ltd. Common Stock</t>
        </is>
      </c>
      <c r="C902" s="2" t="n">
        <v>2.18</v>
      </c>
      <c r="D902" s="2" t="n">
        <v>-0.28</v>
      </c>
      <c r="E902" s="2" t="n">
        <v>-0.1138</v>
      </c>
      <c r="F902" s="2" t="n">
        <v>892289127</v>
      </c>
      <c r="G902" t="inlineStr">
        <is>
          <t>Canada</t>
        </is>
      </c>
      <c r="I902" s="2" t="n">
        <v>24944451</v>
      </c>
      <c r="J902" t="inlineStr">
        <is>
          <t>Finance</t>
        </is>
      </c>
      <c r="K902" t="inlineStr">
        <is>
          <t>Finance: Consumer Services</t>
        </is>
      </c>
    </row>
    <row r="903">
      <c r="A903" t="inlineStr">
        <is>
          <t>BIVI</t>
        </is>
      </c>
      <c r="B903" t="inlineStr">
        <is>
          <t>BioVie Inc. Class A Common Stock</t>
        </is>
      </c>
      <c r="C903" s="2" t="n">
        <v>0.36</v>
      </c>
      <c r="D903" s="2" t="n">
        <v>-0.0203</v>
      </c>
      <c r="E903" s="2" t="n">
        <v>-0.0534</v>
      </c>
      <c r="F903" s="2" t="n">
        <v>21966698</v>
      </c>
      <c r="G903" t="inlineStr">
        <is>
          <t>United States</t>
        </is>
      </c>
      <c r="I903" s="2" t="n">
        <v>1024555</v>
      </c>
      <c r="J903" t="inlineStr">
        <is>
          <t>Health Care</t>
        </is>
      </c>
      <c r="K903" t="inlineStr">
        <is>
          <t>Biotechnology: Pharmaceutical Preparations</t>
        </is>
      </c>
    </row>
    <row r="904">
      <c r="A904" t="inlineStr">
        <is>
          <t>BJ</t>
        </is>
      </c>
      <c r="B904" t="inlineStr">
        <is>
          <t>BJ's Wholesale Club Holdings Inc. Common Stock</t>
        </is>
      </c>
      <c r="C904" s="2" t="n">
        <v>86.84999999999999</v>
      </c>
      <c r="D904" s="2" t="n">
        <v>-0.95</v>
      </c>
      <c r="E904" s="2" t="n">
        <v>-0.0108</v>
      </c>
      <c r="F904" s="2" t="n">
        <v>11525783511</v>
      </c>
      <c r="G904" t="inlineStr">
        <is>
          <t>United States</t>
        </is>
      </c>
      <c r="H904" s="2" t="n">
        <v>2018</v>
      </c>
      <c r="I904" s="2" t="n">
        <v>915352</v>
      </c>
      <c r="J904" t="inlineStr">
        <is>
          <t>Consumer Discretionary</t>
        </is>
      </c>
      <c r="K904" t="inlineStr">
        <is>
          <t>Department/Specialty Retail Stores</t>
        </is>
      </c>
    </row>
    <row r="905">
      <c r="A905" t="inlineStr">
        <is>
          <t>BJDX</t>
        </is>
      </c>
      <c r="B905" t="inlineStr">
        <is>
          <t>Bluejay Diagnostics Inc. Common Stock</t>
        </is>
      </c>
      <c r="C905" s="2" t="n">
        <v>0.55</v>
      </c>
      <c r="D905" s="2" t="n">
        <v>0.05</v>
      </c>
      <c r="E905" s="2" t="n">
        <v>0.1</v>
      </c>
      <c r="F905" s="2" t="n">
        <v>310183</v>
      </c>
      <c r="G905" t="inlineStr">
        <is>
          <t>United States</t>
        </is>
      </c>
      <c r="H905" s="2" t="n">
        <v>2021</v>
      </c>
      <c r="I905" s="2" t="n">
        <v>47171973</v>
      </c>
      <c r="J905" t="inlineStr">
        <is>
          <t>Health Care</t>
        </is>
      </c>
      <c r="K905" t="inlineStr">
        <is>
          <t>Medical/Dental Instruments</t>
        </is>
      </c>
    </row>
    <row r="906">
      <c r="A906" t="inlineStr">
        <is>
          <t>BJRI</t>
        </is>
      </c>
      <c r="B906" t="inlineStr">
        <is>
          <t>BJ's Restaurants Inc. Common Stock</t>
        </is>
      </c>
      <c r="C906" s="2" t="n">
        <v>29.49</v>
      </c>
      <c r="D906" s="2" t="n">
        <v>-1.295</v>
      </c>
      <c r="E906" s="2" t="n">
        <v>-0.0421</v>
      </c>
      <c r="F906" s="2" t="n">
        <v>689568179</v>
      </c>
      <c r="G906" t="inlineStr">
        <is>
          <t>United States</t>
        </is>
      </c>
      <c r="I906" s="2" t="n">
        <v>399969</v>
      </c>
      <c r="J906" t="inlineStr">
        <is>
          <t>Consumer Discretionary</t>
        </is>
      </c>
      <c r="K906" t="inlineStr">
        <is>
          <t>Restaurants</t>
        </is>
      </c>
    </row>
    <row r="907">
      <c r="A907" t="inlineStr">
        <is>
          <t>BK</t>
        </is>
      </c>
      <c r="B907" t="inlineStr">
        <is>
          <t>The Bank of New York Mellon Corporation Common Stock</t>
        </is>
      </c>
      <c r="C907" s="2" t="n">
        <v>63.12</v>
      </c>
      <c r="D907" s="2" t="n">
        <v>-1.52</v>
      </c>
      <c r="E907" s="2" t="n">
        <v>-0.0235</v>
      </c>
      <c r="F907" s="2" t="n">
        <v>47202135505</v>
      </c>
      <c r="G907" t="inlineStr">
        <is>
          <t>United States</t>
        </is>
      </c>
      <c r="I907" s="2" t="n">
        <v>6162166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BKD</t>
        </is>
      </c>
      <c r="B908" t="inlineStr">
        <is>
          <t>Brookdale Senior Living Inc. Common Stock</t>
        </is>
      </c>
      <c r="C908" s="2" t="n">
        <v>7.48</v>
      </c>
      <c r="D908" s="2" t="n">
        <v>-0.16</v>
      </c>
      <c r="E908" s="2" t="n">
        <v>-0.0209</v>
      </c>
      <c r="F908" s="2" t="n">
        <v>1443733956</v>
      </c>
      <c r="G908" t="inlineStr">
        <is>
          <t>United States</t>
        </is>
      </c>
      <c r="H908" s="2" t="n">
        <v>2005</v>
      </c>
      <c r="I908" s="2" t="n">
        <v>1723506</v>
      </c>
      <c r="J908" t="inlineStr">
        <is>
          <t>Health Care</t>
        </is>
      </c>
      <c r="K908" t="inlineStr">
        <is>
          <t>Hospital/Nursing Management</t>
        </is>
      </c>
    </row>
    <row r="909">
      <c r="A909" t="inlineStr">
        <is>
          <t>BKDT</t>
        </is>
      </c>
      <c r="B909" t="inlineStr">
        <is>
          <t>Brookdale Senior Living Inc. 7.00% Tangible Equity Units</t>
        </is>
      </c>
      <c r="C909" s="2" t="n">
        <v>104.51</v>
      </c>
      <c r="D909" s="2" t="n">
        <v>0</v>
      </c>
      <c r="E909" s="2" t="n">
        <v>0</v>
      </c>
      <c r="F909" s="2" t="n">
        <v>20171742750</v>
      </c>
      <c r="G909" t="inlineStr">
        <is>
          <t>United States</t>
        </is>
      </c>
      <c r="H909" s="2" t="n">
        <v>2022</v>
      </c>
      <c r="I909" s="2" t="n">
        <v>200</v>
      </c>
      <c r="J909" t="inlineStr">
        <is>
          <t>Health Care</t>
        </is>
      </c>
      <c r="K909" t="inlineStr">
        <is>
          <t>Hospital/Nursing Management</t>
        </is>
      </c>
    </row>
    <row r="910">
      <c r="A910" t="inlineStr">
        <is>
          <t>BKE</t>
        </is>
      </c>
      <c r="B910" t="inlineStr">
        <is>
          <t>Buckle Inc. (The) Common Stock</t>
        </is>
      </c>
      <c r="C910" s="2" t="n">
        <v>39.32</v>
      </c>
      <c r="D910" s="2" t="n">
        <v>-1.67</v>
      </c>
      <c r="E910" s="2" t="n">
        <v>-0.0407</v>
      </c>
      <c r="F910" s="2" t="n">
        <v>1996612036</v>
      </c>
      <c r="G910" t="inlineStr">
        <is>
          <t>United States</t>
        </is>
      </c>
      <c r="I910" s="2" t="n">
        <v>391196</v>
      </c>
      <c r="J910" t="inlineStr">
        <is>
          <t>Consumer Discretionary</t>
        </is>
      </c>
      <c r="K910" t="inlineStr">
        <is>
          <t>Clothing/Shoe/Accessory Stores</t>
        </is>
      </c>
    </row>
    <row r="911">
      <c r="A911" t="inlineStr">
        <is>
          <t>BKH</t>
        </is>
      </c>
      <c r="B911" t="inlineStr">
        <is>
          <t>Black Hills Corporation Common Stock</t>
        </is>
      </c>
      <c r="C911" s="2" t="n">
        <v>58.92</v>
      </c>
      <c r="D911" s="2" t="n">
        <v>-0.37</v>
      </c>
      <c r="E911" s="2" t="n">
        <v>-0.0062</v>
      </c>
      <c r="F911" s="2" t="n">
        <v>4061550390</v>
      </c>
      <c r="G911" t="inlineStr">
        <is>
          <t>United States</t>
        </is>
      </c>
      <c r="I911" s="2" t="n">
        <v>519364</v>
      </c>
      <c r="J911" t="inlineStr">
        <is>
          <t>Utilities</t>
        </is>
      </c>
      <c r="K911" t="inlineStr">
        <is>
          <t>Electric Utilities: Central</t>
        </is>
      </c>
    </row>
    <row r="912">
      <c r="A912" t="inlineStr">
        <is>
          <t>BKHA</t>
        </is>
      </c>
      <c r="B912" t="inlineStr">
        <is>
          <t>Black Hawk Acquisition Corporation Class A Ordinary Shares</t>
        </is>
      </c>
      <c r="C912" s="2" t="n">
        <v>10.16</v>
      </c>
      <c r="D912" s="2" t="n">
        <v>0</v>
      </c>
      <c r="E912" s="2" t="n">
        <v>0</v>
      </c>
      <c r="F912" s="2" t="n">
        <v>0</v>
      </c>
      <c r="G912" t="inlineStr">
        <is>
          <t>United States</t>
        </is>
      </c>
      <c r="H912" s="2" t="n">
        <v>2024</v>
      </c>
      <c r="I912" s="2" t="n">
        <v>2336</v>
      </c>
    </row>
    <row r="913">
      <c r="A913" t="inlineStr">
        <is>
          <t>BKHAU</t>
        </is>
      </c>
      <c r="B913" t="inlineStr">
        <is>
          <t>Black Hawk Acquisition Corporation Units</t>
        </is>
      </c>
      <c r="C913" s="2" t="n">
        <v>10.35</v>
      </c>
      <c r="D913" s="2" t="n">
        <v>0</v>
      </c>
      <c r="E913" s="2" t="n">
        <v>0</v>
      </c>
      <c r="F913" s="2" t="n">
        <v>0</v>
      </c>
      <c r="G913" t="inlineStr">
        <is>
          <t>United States</t>
        </is>
      </c>
      <c r="H913" s="2" t="n">
        <v>2024</v>
      </c>
      <c r="I913" s="2" t="n">
        <v>80</v>
      </c>
    </row>
    <row r="914">
      <c r="A914" t="inlineStr">
        <is>
          <t>BKKT</t>
        </is>
      </c>
      <c r="B914" t="inlineStr">
        <is>
          <t>Bakkt Holdings Inc. Class A Common Stock</t>
        </is>
      </c>
      <c r="C914" s="2" t="n">
        <v>15.39</v>
      </c>
      <c r="D914" s="2" t="n">
        <v>-0.53</v>
      </c>
      <c r="E914" s="2" t="n">
        <v>-0.0333</v>
      </c>
      <c r="F914" s="2" t="n">
        <v>206637929</v>
      </c>
      <c r="G914" t="inlineStr">
        <is>
          <t>United States</t>
        </is>
      </c>
      <c r="I914" s="2" t="n">
        <v>122534</v>
      </c>
      <c r="J914" t="inlineStr">
        <is>
          <t>Finance</t>
        </is>
      </c>
      <c r="K914" t="inlineStr">
        <is>
          <t>Finance: Consumer Services</t>
        </is>
      </c>
    </row>
    <row r="915">
      <c r="A915" t="inlineStr">
        <is>
          <t>BKN</t>
        </is>
      </c>
      <c r="B915" t="inlineStr">
        <is>
          <t>BlackRock Investment Quality Municipal Trust Inc. (The)</t>
        </is>
      </c>
      <c r="C915" s="2" t="n">
        <v>12.34</v>
      </c>
      <c r="D915" s="2" t="n">
        <v>0.07000000000000001</v>
      </c>
      <c r="E915" s="2" t="n">
        <v>0.0057</v>
      </c>
      <c r="F915" s="2" t="n">
        <v>0</v>
      </c>
      <c r="G915" t="inlineStr">
        <is>
          <t>United States</t>
        </is>
      </c>
      <c r="H915" s="2" t="n">
        <v>1993</v>
      </c>
      <c r="I915" s="2" t="n">
        <v>23483</v>
      </c>
      <c r="J915" t="inlineStr">
        <is>
          <t>Finance</t>
        </is>
      </c>
      <c r="K915" t="inlineStr">
        <is>
          <t>Trusts Except Educational Religious and Charitable</t>
        </is>
      </c>
    </row>
    <row r="916">
      <c r="A916" t="inlineStr">
        <is>
          <t>BKNG</t>
        </is>
      </c>
      <c r="B916" t="inlineStr">
        <is>
          <t>Booking Holdings Inc. Common Stock</t>
        </is>
      </c>
      <c r="C916" s="2" t="n">
        <v>3328.13</v>
      </c>
      <c r="D916" s="2" t="n">
        <v>-336.05</v>
      </c>
      <c r="E916" s="2" t="n">
        <v>-0.0917</v>
      </c>
      <c r="F916" s="2" t="n">
        <v>112915000000</v>
      </c>
      <c r="G916" t="inlineStr">
        <is>
          <t>United States</t>
        </is>
      </c>
      <c r="I916" s="2" t="n">
        <v>801527</v>
      </c>
      <c r="J916" t="inlineStr">
        <is>
          <t>Consumer Discretionary</t>
        </is>
      </c>
      <c r="K916" t="inlineStr">
        <is>
          <t>Transportation Services</t>
        </is>
      </c>
    </row>
    <row r="917">
      <c r="A917" t="inlineStr">
        <is>
          <t>BKR</t>
        </is>
      </c>
      <c r="B917" t="inlineStr">
        <is>
          <t>Baker Hughes Company Class A Common Stock</t>
        </is>
      </c>
      <c r="C917" s="2" t="n">
        <v>35.74</v>
      </c>
      <c r="D917" s="2" t="n">
        <v>-1.91</v>
      </c>
      <c r="E917" s="2" t="n">
        <v>-0.0507</v>
      </c>
      <c r="F917" s="2" t="n">
        <v>35504962216</v>
      </c>
      <c r="G917" t="inlineStr">
        <is>
          <t>United States</t>
        </is>
      </c>
      <c r="I917" s="2" t="n">
        <v>8697155</v>
      </c>
      <c r="J917" t="inlineStr">
        <is>
          <t>Industrials</t>
        </is>
      </c>
      <c r="K917" t="inlineStr">
        <is>
          <t>Metal Fabrications</t>
        </is>
      </c>
    </row>
    <row r="918">
      <c r="A918" t="inlineStr">
        <is>
          <t>BKSY</t>
        </is>
      </c>
      <c r="B918" t="inlineStr">
        <is>
          <t>BlackSky Technology Inc. Class A Common Stock</t>
        </is>
      </c>
      <c r="C918" s="2" t="n">
        <v>1.01</v>
      </c>
      <c r="D918" s="2" t="n">
        <v>-0.01</v>
      </c>
      <c r="E918" s="2" t="n">
        <v>-0.0098</v>
      </c>
      <c r="F918" s="2" t="n">
        <v>148298746</v>
      </c>
      <c r="G918" t="inlineStr">
        <is>
          <t>United States</t>
        </is>
      </c>
      <c r="H918" s="2" t="n">
        <v>2019</v>
      </c>
      <c r="I918" s="2" t="n">
        <v>561939</v>
      </c>
      <c r="J918" t="inlineStr">
        <is>
          <t>Technology</t>
        </is>
      </c>
      <c r="K918" t="inlineStr">
        <is>
          <t>Radio And Television Broadcasting And Communications Equipment</t>
        </is>
      </c>
    </row>
    <row r="919">
      <c r="A919" t="inlineStr">
        <is>
          <t>BKT</t>
        </is>
      </c>
      <c r="B919" t="inlineStr">
        <is>
          <t>BlackRock Income Trust Inc. (The)</t>
        </is>
      </c>
      <c r="C919" s="2" t="n">
        <v>12.3</v>
      </c>
      <c r="D919" s="2" t="n">
        <v>0.08</v>
      </c>
      <c r="E919" s="2" t="n">
        <v>0.0066</v>
      </c>
      <c r="F919" s="2" t="n">
        <v>1829778393</v>
      </c>
      <c r="G919" t="inlineStr">
        <is>
          <t>United States</t>
        </is>
      </c>
      <c r="I919" s="2" t="n">
        <v>71188</v>
      </c>
      <c r="J919" t="inlineStr">
        <is>
          <t>Finance</t>
        </is>
      </c>
      <c r="K919" t="inlineStr">
        <is>
          <t>Investment Bankers/Brokers/Service</t>
        </is>
      </c>
    </row>
    <row r="920">
      <c r="A920" t="inlineStr">
        <is>
          <t>BKTI</t>
        </is>
      </c>
      <c r="B920" t="inlineStr">
        <is>
          <t>BK Technologies Corporation Common Stock</t>
        </is>
      </c>
      <c r="C920" s="2" t="n">
        <v>12.8</v>
      </c>
      <c r="D920" s="2" t="n">
        <v>0</v>
      </c>
      <c r="E920" s="2" t="n">
        <v>0</v>
      </c>
      <c r="F920" s="2" t="n">
        <v>45180314</v>
      </c>
      <c r="G920" t="inlineStr">
        <is>
          <t>United States</t>
        </is>
      </c>
      <c r="I920" s="2" t="n">
        <v>19599</v>
      </c>
      <c r="J920" t="inlineStr">
        <is>
          <t>Technology</t>
        </is>
      </c>
      <c r="K920" t="inlineStr">
        <is>
          <t>Radio And Television Broadcasting And Communications Equipment</t>
        </is>
      </c>
    </row>
    <row r="921">
      <c r="A921" t="inlineStr">
        <is>
          <t>BKU</t>
        </is>
      </c>
      <c r="B921" t="inlineStr">
        <is>
          <t>BankUnited Inc. Common Stock</t>
        </is>
      </c>
      <c r="C921" s="2" t="n">
        <v>35.64</v>
      </c>
      <c r="D921" s="2" t="n">
        <v>-1.05</v>
      </c>
      <c r="E921" s="2" t="n">
        <v>-0.0286</v>
      </c>
      <c r="F921" s="2" t="n">
        <v>2664330784</v>
      </c>
      <c r="G921" t="inlineStr">
        <is>
          <t>United States</t>
        </is>
      </c>
      <c r="H921" s="2" t="n">
        <v>2011</v>
      </c>
      <c r="I921" s="2" t="n">
        <v>1073424</v>
      </c>
      <c r="J921" t="inlineStr">
        <is>
          <t>Finance</t>
        </is>
      </c>
      <c r="K921" t="inlineStr">
        <is>
          <t>Savings Institutions</t>
        </is>
      </c>
    </row>
    <row r="922">
      <c r="A922" t="inlineStr">
        <is>
          <t>BKYI</t>
        </is>
      </c>
      <c r="B922" t="inlineStr">
        <is>
          <t>BIO-key International Inc. Common Stock</t>
        </is>
      </c>
      <c r="C922" s="2" t="n">
        <v>1.39</v>
      </c>
      <c r="D922" s="2" t="n">
        <v>-0.02</v>
      </c>
      <c r="E922" s="2" t="n">
        <v>-0.0142</v>
      </c>
      <c r="F922" s="2" t="n">
        <v>2521777</v>
      </c>
      <c r="G922" t="inlineStr">
        <is>
          <t>United States</t>
        </is>
      </c>
      <c r="I922" s="2" t="n">
        <v>4107</v>
      </c>
      <c r="J922" t="inlineStr">
        <is>
          <t>Technology</t>
        </is>
      </c>
      <c r="K922" t="inlineStr">
        <is>
          <t>Computer Software: Prepackaged Software</t>
        </is>
      </c>
    </row>
    <row r="923">
      <c r="A923" t="inlineStr">
        <is>
          <t>BL</t>
        </is>
      </c>
      <c r="B923" t="inlineStr">
        <is>
          <t>BlackLine Inc. Common Stock</t>
        </is>
      </c>
      <c r="C923" s="2" t="n">
        <v>45.57</v>
      </c>
      <c r="D923" s="2" t="n">
        <v>-0.6</v>
      </c>
      <c r="E923" s="2" t="n">
        <v>-0.013</v>
      </c>
      <c r="F923" s="2" t="n">
        <v>2817019374</v>
      </c>
      <c r="G923" t="inlineStr">
        <is>
          <t>United States</t>
        </is>
      </c>
      <c r="H923" s="2" t="n">
        <v>2016</v>
      </c>
      <c r="I923" s="2" t="n">
        <v>750751</v>
      </c>
      <c r="J923" t="inlineStr">
        <is>
          <t>Technology</t>
        </is>
      </c>
      <c r="K923" t="inlineStr">
        <is>
          <t>Computer Software: Prepackaged Software</t>
        </is>
      </c>
    </row>
    <row r="924">
      <c r="A924" t="inlineStr">
        <is>
          <t>BLAC</t>
        </is>
      </c>
      <c r="B924" t="inlineStr">
        <is>
          <t>Bellevue Life Sciences Acquisition Corp. Common Stock</t>
        </is>
      </c>
      <c r="C924" s="2" t="n">
        <v>10.83</v>
      </c>
      <c r="D924" s="2" t="n">
        <v>0</v>
      </c>
      <c r="E924" s="2" t="n">
        <v>0</v>
      </c>
      <c r="F924" s="2" t="n">
        <v>0</v>
      </c>
      <c r="G924" t="inlineStr">
        <is>
          <t>United States</t>
        </is>
      </c>
      <c r="H924" s="2" t="n">
        <v>2023</v>
      </c>
      <c r="I924" s="2" t="n">
        <v>48</v>
      </c>
      <c r="J924" t="inlineStr">
        <is>
          <t>Finance</t>
        </is>
      </c>
      <c r="K924" t="inlineStr">
        <is>
          <t>Blank Checks</t>
        </is>
      </c>
    </row>
    <row r="925">
      <c r="A925" t="inlineStr">
        <is>
          <t>BLACR</t>
        </is>
      </c>
      <c r="B925" t="inlineStr">
        <is>
          <t>Bellevue Life Sciences Acquisition Corp. Rights</t>
        </is>
      </c>
      <c r="C925" s="2" t="n">
        <v>0.12</v>
      </c>
      <c r="D925" s="2" t="n">
        <v>0</v>
      </c>
      <c r="E925" s="2" t="n">
        <v>0</v>
      </c>
      <c r="F925" s="2" t="n">
        <v>0</v>
      </c>
      <c r="G925" t="inlineStr">
        <is>
          <t>United States</t>
        </is>
      </c>
      <c r="H925" s="2" t="n">
        <v>2023</v>
      </c>
      <c r="I925" s="2" t="n">
        <v>5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BLACU</t>
        </is>
      </c>
      <c r="B926" t="inlineStr">
        <is>
          <t>Bellevue Life Sciences Acquisition Corp. Unit</t>
        </is>
      </c>
      <c r="C926" s="2" t="n">
        <v>11.11</v>
      </c>
      <c r="D926" s="2" t="n">
        <v>-0.04</v>
      </c>
      <c r="E926" s="2" t="n">
        <v>-0.0036</v>
      </c>
      <c r="F926" s="2" t="n">
        <v>0</v>
      </c>
      <c r="G926" t="inlineStr">
        <is>
          <t>United States</t>
        </is>
      </c>
      <c r="H926" s="2" t="n">
        <v>2023</v>
      </c>
      <c r="I926" s="2" t="n">
        <v>1096</v>
      </c>
      <c r="J926" t="inlineStr">
        <is>
          <t>Finance</t>
        </is>
      </c>
      <c r="K926" t="inlineStr">
        <is>
          <t>Blank Checks</t>
        </is>
      </c>
    </row>
    <row r="927">
      <c r="A927" t="inlineStr">
        <is>
          <t>BLACW</t>
        </is>
      </c>
      <c r="B927" t="inlineStr">
        <is>
          <t>Bellevue Life Sciences Acquisition Corp. Warrant</t>
        </is>
      </c>
      <c r="C927" s="2" t="n">
        <v>0.03</v>
      </c>
      <c r="D927" s="2" t="n">
        <v>-0.0062</v>
      </c>
      <c r="E927" s="2" t="n">
        <v>-0.1713</v>
      </c>
      <c r="F927" s="2" t="n">
        <v>0</v>
      </c>
      <c r="G927" t="inlineStr">
        <is>
          <t>United States</t>
        </is>
      </c>
      <c r="H927" s="2" t="n">
        <v>2023</v>
      </c>
      <c r="I927" s="2" t="n">
        <v>800</v>
      </c>
      <c r="J927" t="inlineStr">
        <is>
          <t>Finance</t>
        </is>
      </c>
      <c r="K927" t="inlineStr">
        <is>
          <t>Blank Checks</t>
        </is>
      </c>
    </row>
    <row r="928">
      <c r="A928" t="inlineStr">
        <is>
          <t>BLBD</t>
        </is>
      </c>
      <c r="B928" t="inlineStr">
        <is>
          <t>Blue Bird Corporation Common Stock</t>
        </is>
      </c>
      <c r="C928" s="2" t="n">
        <v>46.58</v>
      </c>
      <c r="D928" s="2" t="n">
        <v>-3.15</v>
      </c>
      <c r="E928" s="2" t="n">
        <v>-0.0633</v>
      </c>
      <c r="F928" s="2" t="n">
        <v>1504490448</v>
      </c>
      <c r="G928" t="inlineStr">
        <is>
          <t>United States</t>
        </is>
      </c>
      <c r="H928" s="2" t="n">
        <v>2014</v>
      </c>
      <c r="I928" s="2" t="n">
        <v>631271</v>
      </c>
      <c r="J928" t="inlineStr">
        <is>
          <t>Consumer Discretionary</t>
        </is>
      </c>
      <c r="K928" t="inlineStr">
        <is>
          <t>Construction/Ag Equipment/Trucks</t>
        </is>
      </c>
    </row>
    <row r="929">
      <c r="A929" t="inlineStr">
        <is>
          <t>BLBX</t>
        </is>
      </c>
      <c r="B929" t="inlineStr">
        <is>
          <t>Blackboxstocks Inc. Common Stock</t>
        </is>
      </c>
      <c r="C929" s="2" t="n">
        <v>2.56</v>
      </c>
      <c r="D929" s="2" t="n">
        <v>0.055</v>
      </c>
      <c r="E929" s="2" t="n">
        <v>0.022</v>
      </c>
      <c r="F929" s="2" t="n">
        <v>8242800</v>
      </c>
      <c r="G929" t="inlineStr">
        <is>
          <t>United States</t>
        </is>
      </c>
      <c r="I929" s="2" t="n">
        <v>6226</v>
      </c>
      <c r="J929" t="inlineStr">
        <is>
          <t>Technology</t>
        </is>
      </c>
      <c r="K929" t="inlineStr">
        <is>
          <t>EDP Services</t>
        </is>
      </c>
    </row>
    <row r="930">
      <c r="A930" t="inlineStr">
        <is>
          <t>BLCO</t>
        </is>
      </c>
      <c r="B930" t="inlineStr">
        <is>
          <t>Bausch + Lomb Corporation Common Shares</t>
        </is>
      </c>
      <c r="C930" s="2" t="n">
        <v>16.33</v>
      </c>
      <c r="D930" s="2" t="n">
        <v>-0.53</v>
      </c>
      <c r="E930" s="2" t="n">
        <v>-0.0314</v>
      </c>
      <c r="F930" s="2" t="n">
        <v>5739702693</v>
      </c>
      <c r="H930" s="2" t="n">
        <v>2022</v>
      </c>
      <c r="I930" s="2" t="n">
        <v>735423</v>
      </c>
      <c r="J930" t="inlineStr">
        <is>
          <t>Health Care</t>
        </is>
      </c>
      <c r="K930" t="inlineStr">
        <is>
          <t>Ophthalmic Goods</t>
        </is>
      </c>
    </row>
    <row r="931">
      <c r="A931" t="inlineStr">
        <is>
          <t>BLD</t>
        </is>
      </c>
      <c r="B931" t="inlineStr">
        <is>
          <t>TopBuild Corp. Common Stock</t>
        </is>
      </c>
      <c r="C931" s="2" t="n">
        <v>435.8</v>
      </c>
      <c r="D931" s="2" t="n">
        <v>-17.42</v>
      </c>
      <c r="E931" s="2" t="n">
        <v>-0.0384</v>
      </c>
      <c r="F931" s="2" t="n">
        <v>13866157582</v>
      </c>
      <c r="G931" t="inlineStr">
        <is>
          <t>United States</t>
        </is>
      </c>
      <c r="H931" s="2" t="n">
        <v>2015</v>
      </c>
      <c r="I931" s="2" t="n">
        <v>199919</v>
      </c>
      <c r="J931" t="inlineStr">
        <is>
          <t>Consumer Discretionary</t>
        </is>
      </c>
      <c r="K931" t="inlineStr">
        <is>
          <t>Engineering &amp; Construction</t>
        </is>
      </c>
    </row>
    <row r="932">
      <c r="A932" t="inlineStr">
        <is>
          <t>BLDE</t>
        </is>
      </c>
      <c r="B932" t="inlineStr">
        <is>
          <t>Blade Air Mobility Inc. Class A Common Stock</t>
        </is>
      </c>
      <c r="C932" s="2" t="n">
        <v>2.88</v>
      </c>
      <c r="D932" s="2" t="n">
        <v>-0.23</v>
      </c>
      <c r="E932" s="2" t="n">
        <v>-0.074</v>
      </c>
      <c r="F932" s="2" t="n">
        <v>222756532</v>
      </c>
      <c r="G932" t="inlineStr">
        <is>
          <t>United States</t>
        </is>
      </c>
      <c r="H932" s="2" t="n">
        <v>2019</v>
      </c>
      <c r="I932" s="2" t="n">
        <v>764791</v>
      </c>
      <c r="J932" t="inlineStr">
        <is>
          <t>Consumer Discretionary</t>
        </is>
      </c>
      <c r="K932" t="inlineStr">
        <is>
          <t>Transportation Services</t>
        </is>
      </c>
    </row>
    <row r="933">
      <c r="A933" t="inlineStr">
        <is>
          <t>BLDEW</t>
        </is>
      </c>
      <c r="B933" t="inlineStr">
        <is>
          <t>Blade Air Mobility Inc. Warrants</t>
        </is>
      </c>
      <c r="C933" s="2" t="n">
        <v>0.16</v>
      </c>
      <c r="D933" s="2" t="n">
        <v>-0.004</v>
      </c>
      <c r="E933" s="2" t="n">
        <v>-0.0239</v>
      </c>
      <c r="F933" s="2" t="n">
        <v>12646074</v>
      </c>
      <c r="G933" t="inlineStr">
        <is>
          <t>United States</t>
        </is>
      </c>
      <c r="H933" s="2" t="n">
        <v>2019</v>
      </c>
      <c r="I933" s="2" t="n">
        <v>3477</v>
      </c>
      <c r="J933" t="inlineStr">
        <is>
          <t>Consumer Discretionary</t>
        </is>
      </c>
      <c r="K933" t="inlineStr">
        <is>
          <t>Transportation Services</t>
        </is>
      </c>
    </row>
    <row r="934">
      <c r="A934" t="inlineStr">
        <is>
          <t>BLDP</t>
        </is>
      </c>
      <c r="B934" t="inlineStr">
        <is>
          <t>Ballard Power Systems Inc. Common Shares</t>
        </is>
      </c>
      <c r="C934" s="2" t="n">
        <v>2.03</v>
      </c>
      <c r="D934" s="2" t="n">
        <v>-0.11</v>
      </c>
      <c r="E934" s="2" t="n">
        <v>-0.0514</v>
      </c>
      <c r="F934" s="2" t="n">
        <v>607756562</v>
      </c>
      <c r="G934" t="inlineStr">
        <is>
          <t>Canada</t>
        </is>
      </c>
      <c r="I934" s="2" t="n">
        <v>3030918</v>
      </c>
      <c r="J934" t="inlineStr">
        <is>
          <t>Energy</t>
        </is>
      </c>
      <c r="K934" t="inlineStr">
        <is>
          <t>Industrial Machinery/Components</t>
        </is>
      </c>
    </row>
    <row r="935">
      <c r="A935" t="inlineStr">
        <is>
          <t>BLDR</t>
        </is>
      </c>
      <c r="B935" t="inlineStr">
        <is>
          <t>Builders FirstSource Inc. Common Stock</t>
        </is>
      </c>
      <c r="C935" s="2" t="n">
        <v>152.15</v>
      </c>
      <c r="D935" s="2" t="n">
        <v>-7.35</v>
      </c>
      <c r="E935" s="2" t="n">
        <v>-0.0461</v>
      </c>
      <c r="F935" s="2" t="n">
        <v>18570998263</v>
      </c>
      <c r="G935" t="inlineStr">
        <is>
          <t>United States</t>
        </is>
      </c>
      <c r="H935" s="2" t="n">
        <v>2005</v>
      </c>
      <c r="I935" s="2" t="n">
        <v>2592063</v>
      </c>
      <c r="J935" t="inlineStr">
        <is>
          <t>Consumer Discretionary</t>
        </is>
      </c>
      <c r="K935" t="inlineStr">
        <is>
          <t>RETAIL: Building Materials</t>
        </is>
      </c>
    </row>
    <row r="936">
      <c r="A936" t="inlineStr">
        <is>
          <t>BLE</t>
        </is>
      </c>
      <c r="B936" t="inlineStr">
        <is>
          <t>BlackRock Municipal Income Trust II</t>
        </is>
      </c>
      <c r="C936" s="2" t="n">
        <v>11.02</v>
      </c>
      <c r="D936" s="2" t="n">
        <v>0.075</v>
      </c>
      <c r="E936" s="2" t="n">
        <v>0.0069</v>
      </c>
      <c r="F936" s="2" t="n">
        <v>0</v>
      </c>
      <c r="G936" t="inlineStr">
        <is>
          <t>United States</t>
        </is>
      </c>
      <c r="H936" s="2" t="n">
        <v>2002</v>
      </c>
      <c r="I936" s="2" t="n">
        <v>109340</v>
      </c>
      <c r="J936" t="inlineStr">
        <is>
          <t>Finance</t>
        </is>
      </c>
      <c r="K936" t="inlineStr">
        <is>
          <t>Finance/Investors Services</t>
        </is>
      </c>
    </row>
    <row r="937">
      <c r="A937" t="inlineStr">
        <is>
          <t>BLEU</t>
        </is>
      </c>
      <c r="B937" t="inlineStr">
        <is>
          <t>bleuacacia ltd Class A Ordinary Shares</t>
        </is>
      </c>
      <c r="C937" s="2" t="n">
        <v>10.85</v>
      </c>
      <c r="D937" s="2" t="n">
        <v>-0.0009</v>
      </c>
      <c r="E937" s="2" t="n">
        <v>-0.0001</v>
      </c>
      <c r="F937" s="2" t="n">
        <v>0</v>
      </c>
      <c r="G937" t="inlineStr">
        <is>
          <t>United States</t>
        </is>
      </c>
      <c r="H937" s="2" t="n">
        <v>2022</v>
      </c>
      <c r="I937" s="2" t="n">
        <v>491</v>
      </c>
      <c r="J937" t="inlineStr">
        <is>
          <t>Finance</t>
        </is>
      </c>
      <c r="K937" t="inlineStr">
        <is>
          <t>Blank Checks</t>
        </is>
      </c>
    </row>
    <row r="938">
      <c r="A938" t="inlineStr">
        <is>
          <t>BLEUR</t>
        </is>
      </c>
      <c r="B938" t="inlineStr">
        <is>
          <t>bleuacacia ltd Rights</t>
        </is>
      </c>
      <c r="C938" s="2" t="n">
        <v>0.03</v>
      </c>
      <c r="D938" s="2" t="n">
        <v>-0.0022</v>
      </c>
      <c r="E938" s="2" t="n">
        <v>-0.06809999999999999</v>
      </c>
      <c r="F938" s="2" t="n">
        <v>0</v>
      </c>
      <c r="G938" t="inlineStr">
        <is>
          <t>United States</t>
        </is>
      </c>
      <c r="H938" s="2" t="n">
        <v>2022</v>
      </c>
      <c r="I938" s="2" t="n">
        <v>16273</v>
      </c>
      <c r="J938" t="inlineStr">
        <is>
          <t>Finance</t>
        </is>
      </c>
      <c r="K938" t="inlineStr">
        <is>
          <t>Blank Checks</t>
        </is>
      </c>
    </row>
    <row r="939">
      <c r="A939" t="inlineStr">
        <is>
          <t>BLFS</t>
        </is>
      </c>
      <c r="B939" t="inlineStr">
        <is>
          <t>BioLife Solutions Inc. Common Stock</t>
        </is>
      </c>
      <c r="C939" s="2" t="n">
        <v>22.65</v>
      </c>
      <c r="D939" s="2" t="n">
        <v>-0.71</v>
      </c>
      <c r="E939" s="2" t="n">
        <v>-0.0304</v>
      </c>
      <c r="F939" s="2" t="n">
        <v>1042599568</v>
      </c>
      <c r="G939" t="inlineStr">
        <is>
          <t>United States</t>
        </is>
      </c>
      <c r="I939" s="2" t="n">
        <v>349477</v>
      </c>
      <c r="J939" t="inlineStr">
        <is>
          <t>Health Care</t>
        </is>
      </c>
      <c r="K939" t="inlineStr">
        <is>
          <t>Biotechnology: Electromedical &amp; Electrotherapeutic Apparatus</t>
        </is>
      </c>
    </row>
    <row r="940">
      <c r="A940" t="inlineStr">
        <is>
          <t>BLFY</t>
        </is>
      </c>
      <c r="B940" t="inlineStr">
        <is>
          <t>Blue Foundry Bancorp Common Stock</t>
        </is>
      </c>
      <c r="C940" s="2" t="n">
        <v>10.45</v>
      </c>
      <c r="D940" s="2" t="n">
        <v>-0.46</v>
      </c>
      <c r="E940" s="2" t="n">
        <v>-0.0422</v>
      </c>
      <c r="F940" s="2" t="n">
        <v>247758872</v>
      </c>
      <c r="G940" t="inlineStr">
        <is>
          <t>United States</t>
        </is>
      </c>
      <c r="H940" s="2" t="n">
        <v>2021</v>
      </c>
      <c r="I940" s="2" t="n">
        <v>45351</v>
      </c>
      <c r="J940" t="inlineStr">
        <is>
          <t>Finance</t>
        </is>
      </c>
      <c r="K940" t="inlineStr">
        <is>
          <t>Banks</t>
        </is>
      </c>
    </row>
    <row r="941">
      <c r="A941" t="inlineStr">
        <is>
          <t>BLIN</t>
        </is>
      </c>
      <c r="B941" t="inlineStr">
        <is>
          <t>Bridgeline Digital Inc. Common Stock</t>
        </is>
      </c>
      <c r="C941" s="2" t="n">
        <v>0.85</v>
      </c>
      <c r="D941" s="2" t="n">
        <v>-0.039</v>
      </c>
      <c r="E941" s="2" t="n">
        <v>-0.0438</v>
      </c>
      <c r="F941" s="2" t="n">
        <v>8865385</v>
      </c>
      <c r="G941" t="inlineStr">
        <is>
          <t>United States</t>
        </is>
      </c>
      <c r="H941" s="2" t="n">
        <v>2007</v>
      </c>
      <c r="I941" s="2" t="n">
        <v>26709</v>
      </c>
      <c r="J941" t="inlineStr">
        <is>
          <t>Technology</t>
        </is>
      </c>
      <c r="K941" t="inlineStr">
        <is>
          <t>Computer Software: Prepackaged Software</t>
        </is>
      </c>
    </row>
    <row r="942">
      <c r="A942" t="inlineStr">
        <is>
          <t>BLK</t>
        </is>
      </c>
      <c r="B942" t="inlineStr">
        <is>
          <t>BlackRock Inc. Common Stock</t>
        </is>
      </c>
      <c r="C942" s="2" t="n">
        <v>846.02</v>
      </c>
      <c r="D942" s="2" t="n">
        <v>-19.33</v>
      </c>
      <c r="E942" s="2" t="n">
        <v>-0.0223</v>
      </c>
      <c r="F942" s="2" t="n">
        <v>125719000000</v>
      </c>
      <c r="G942" t="inlineStr">
        <is>
          <t>United States</t>
        </is>
      </c>
      <c r="H942" s="2" t="n">
        <v>1999</v>
      </c>
      <c r="I942" s="2" t="n">
        <v>479759</v>
      </c>
      <c r="J942" t="inlineStr">
        <is>
          <t>Finance</t>
        </is>
      </c>
      <c r="K942" t="inlineStr">
        <is>
          <t>Investment Bankers/Brokers/Service</t>
        </is>
      </c>
    </row>
    <row r="943">
      <c r="A943" t="inlineStr">
        <is>
          <t>BLKB</t>
        </is>
      </c>
      <c r="B943" t="inlineStr">
        <is>
          <t>Blackbaud Inc. Common Stock</t>
        </is>
      </c>
      <c r="C943" s="2" t="n">
        <v>76.31999999999999</v>
      </c>
      <c r="D943" s="2" t="n">
        <v>-1.84</v>
      </c>
      <c r="E943" s="2" t="n">
        <v>-0.0235</v>
      </c>
      <c r="F943" s="2" t="n">
        <v>3940122269</v>
      </c>
      <c r="G943" t="inlineStr">
        <is>
          <t>United States</t>
        </is>
      </c>
      <c r="H943" s="2" t="n">
        <v>2004</v>
      </c>
      <c r="I943" s="2" t="n">
        <v>301071</v>
      </c>
      <c r="J943" t="inlineStr">
        <is>
          <t>Technology</t>
        </is>
      </c>
      <c r="K943" t="inlineStr">
        <is>
          <t>Computer Software: Prepackaged Software</t>
        </is>
      </c>
    </row>
    <row r="944">
      <c r="A944" t="inlineStr">
        <is>
          <t>BLMN</t>
        </is>
      </c>
      <c r="B944" t="inlineStr">
        <is>
          <t>Bloomin' Brands Inc. Common Stock</t>
        </is>
      </c>
      <c r="C944" s="2" t="n">
        <v>19.62</v>
      </c>
      <c r="D944" s="2" t="n">
        <v>-0.43</v>
      </c>
      <c r="E944" s="2" t="n">
        <v>-0.0215</v>
      </c>
      <c r="F944" s="2" t="n">
        <v>1696666399</v>
      </c>
      <c r="G944" t="inlineStr">
        <is>
          <t>United States</t>
        </is>
      </c>
      <c r="H944" s="2" t="n">
        <v>2012</v>
      </c>
      <c r="I944" s="2" t="n">
        <v>1486909</v>
      </c>
      <c r="J944" t="inlineStr">
        <is>
          <t>Consumer Discretionary</t>
        </is>
      </c>
      <c r="K944" t="inlineStr">
        <is>
          <t>Restaurants</t>
        </is>
      </c>
    </row>
    <row r="945">
      <c r="A945" t="inlineStr">
        <is>
          <t>BLMZ</t>
        </is>
      </c>
      <c r="B945" t="inlineStr">
        <is>
          <t>BloomZ Inc. Ordinary Shares</t>
        </is>
      </c>
      <c r="C945" s="2" t="n">
        <v>1.78</v>
      </c>
      <c r="D945" s="2" t="n">
        <v>0.26</v>
      </c>
      <c r="E945" s="2" t="n">
        <v>0.1711</v>
      </c>
      <c r="F945" s="2" t="n">
        <v>22134300</v>
      </c>
      <c r="G945" t="inlineStr">
        <is>
          <t>Japan</t>
        </is>
      </c>
      <c r="H945" s="2" t="n">
        <v>2024</v>
      </c>
      <c r="I945" s="2" t="n">
        <v>583097</v>
      </c>
    </row>
    <row r="946">
      <c r="A946" t="inlineStr">
        <is>
          <t>BLND</t>
        </is>
      </c>
      <c r="B946" t="inlineStr">
        <is>
          <t>Blend Labs Inc. Class A Common Stock</t>
        </is>
      </c>
      <c r="C946" s="2" t="n">
        <v>2.61</v>
      </c>
      <c r="D946" s="2" t="n">
        <v>0.03</v>
      </c>
      <c r="E946" s="2" t="n">
        <v>0.0116</v>
      </c>
      <c r="F946" s="2" t="n">
        <v>658705549</v>
      </c>
      <c r="G946" t="inlineStr">
        <is>
          <t>United States</t>
        </is>
      </c>
      <c r="H946" s="2" t="n">
        <v>2021</v>
      </c>
      <c r="I946" s="2" t="n">
        <v>2258407</v>
      </c>
      <c r="J946" t="inlineStr">
        <is>
          <t>Technology</t>
        </is>
      </c>
      <c r="K946" t="inlineStr">
        <is>
          <t>Computer Software: Programming Data Processing</t>
        </is>
      </c>
    </row>
    <row r="947">
      <c r="A947" t="inlineStr">
        <is>
          <t>BLNK</t>
        </is>
      </c>
      <c r="B947" t="inlineStr">
        <is>
          <t>Blink Charging Co. Common Stock</t>
        </is>
      </c>
      <c r="C947" s="2" t="n">
        <v>2.83</v>
      </c>
      <c r="D947" s="2" t="n">
        <v>-0.23</v>
      </c>
      <c r="E947" s="2" t="n">
        <v>-0.0752</v>
      </c>
      <c r="F947" s="2" t="n">
        <v>285800025</v>
      </c>
      <c r="G947" t="inlineStr">
        <is>
          <t>United States</t>
        </is>
      </c>
      <c r="I947" s="2" t="n">
        <v>5806438</v>
      </c>
      <c r="J947" t="inlineStr">
        <is>
          <t>Consumer Discretionary</t>
        </is>
      </c>
      <c r="K947" t="inlineStr">
        <is>
          <t>Industrial Specialties</t>
        </is>
      </c>
    </row>
    <row r="948">
      <c r="A948" t="inlineStr">
        <is>
          <t>BLRX</t>
        </is>
      </c>
      <c r="B948" t="inlineStr">
        <is>
          <t>BioLineRx Ltd. American Depositary Shares</t>
        </is>
      </c>
      <c r="C948" s="2" t="n">
        <v>0.68</v>
      </c>
      <c r="D948" s="2" t="n">
        <v>-0.0179</v>
      </c>
      <c r="E948" s="2" t="n">
        <v>-0.0258</v>
      </c>
      <c r="F948" s="2" t="n">
        <v>49041391</v>
      </c>
      <c r="G948" t="inlineStr">
        <is>
          <t>Israel</t>
        </is>
      </c>
      <c r="I948" s="2" t="n">
        <v>300018</v>
      </c>
      <c r="J948" t="inlineStr">
        <is>
          <t>Health Care</t>
        </is>
      </c>
      <c r="K948" t="inlineStr">
        <is>
          <t>Biotechnology: Pharmaceutical Preparations</t>
        </is>
      </c>
    </row>
    <row r="949">
      <c r="A949" t="inlineStr">
        <is>
          <t>BLTE</t>
        </is>
      </c>
      <c r="B949" t="inlineStr">
        <is>
          <t>Belite Bio Inc American Depositary Shares</t>
        </is>
      </c>
      <c r="C949" s="2" t="n">
        <v>47.63</v>
      </c>
      <c r="D949" s="2" t="n">
        <v>-0.91</v>
      </c>
      <c r="E949" s="2" t="n">
        <v>-0.0188</v>
      </c>
      <c r="F949" s="2" t="n">
        <v>1388388018</v>
      </c>
      <c r="G949" t="inlineStr">
        <is>
          <t>United States</t>
        </is>
      </c>
      <c r="H949" s="2" t="n">
        <v>2022</v>
      </c>
      <c r="I949" s="2" t="n">
        <v>12481</v>
      </c>
      <c r="J949" t="inlineStr">
        <is>
          <t>Health Care</t>
        </is>
      </c>
      <c r="K949" t="inlineStr">
        <is>
          <t>Biotechnology: Pharmaceutical Preparations</t>
        </is>
      </c>
    </row>
    <row r="950">
      <c r="A950" t="inlineStr">
        <is>
          <t>BLUE</t>
        </is>
      </c>
      <c r="B950" t="inlineStr">
        <is>
          <t>bluebird bio Inc. Common Stock</t>
        </is>
      </c>
      <c r="C950" s="2" t="n">
        <v>1.11</v>
      </c>
      <c r="D950" s="2" t="n">
        <v>0.03</v>
      </c>
      <c r="E950" s="2" t="n">
        <v>0.0278</v>
      </c>
      <c r="F950" s="2" t="n">
        <v>121363194</v>
      </c>
      <c r="G950" t="inlineStr">
        <is>
          <t>United States</t>
        </is>
      </c>
      <c r="H950" s="2" t="n">
        <v>2013</v>
      </c>
      <c r="I950" s="2" t="n">
        <v>3777924</v>
      </c>
      <c r="J950" t="inlineStr">
        <is>
          <t>Health Care</t>
        </is>
      </c>
      <c r="K950" t="inlineStr">
        <is>
          <t>Biotechnology: Biological Products (No Diagnostic Substances)</t>
        </is>
      </c>
    </row>
    <row r="951">
      <c r="A951" t="inlineStr">
        <is>
          <t>BLW</t>
        </is>
      </c>
      <c r="B951" t="inlineStr">
        <is>
          <t>Blackrock Limited Duration Income Trust</t>
        </is>
      </c>
      <c r="C951" s="2" t="n">
        <v>14.1</v>
      </c>
      <c r="D951" s="2" t="n">
        <v>-0.02</v>
      </c>
      <c r="E951" s="2" t="n">
        <v>-0.0014</v>
      </c>
      <c r="F951" s="2" t="n">
        <v>503528667</v>
      </c>
      <c r="G951" t="inlineStr">
        <is>
          <t>United States</t>
        </is>
      </c>
      <c r="H951" s="2" t="n">
        <v>2003</v>
      </c>
      <c r="I951" s="2" t="n">
        <v>102779</v>
      </c>
      <c r="J951" t="inlineStr">
        <is>
          <t>Consumer Discretionary</t>
        </is>
      </c>
      <c r="K951" t="inlineStr">
        <is>
          <t>Other Consumer Services</t>
        </is>
      </c>
    </row>
    <row r="952">
      <c r="A952" t="inlineStr">
        <is>
          <t>BLX</t>
        </is>
      </c>
      <c r="B952" t="inlineStr">
        <is>
          <t>Banco Latinoamericano de Comercio Exterior S.A.</t>
        </is>
      </c>
      <c r="C952" s="2" t="n">
        <v>29.61</v>
      </c>
      <c r="D952" s="2" t="n">
        <v>-1.21</v>
      </c>
      <c r="E952" s="2" t="n">
        <v>-0.0393</v>
      </c>
      <c r="F952" s="2" t="n">
        <v>2163890568</v>
      </c>
      <c r="G952" t="inlineStr">
        <is>
          <t>Panama</t>
        </is>
      </c>
      <c r="H952" s="2" t="n">
        <v>1992</v>
      </c>
      <c r="I952" s="2" t="n">
        <v>180978</v>
      </c>
      <c r="J952" t="inlineStr">
        <is>
          <t>Finance</t>
        </is>
      </c>
      <c r="K952" t="inlineStr">
        <is>
          <t>Commercial Banks</t>
        </is>
      </c>
    </row>
    <row r="953">
      <c r="A953" t="inlineStr">
        <is>
          <t>BLZE</t>
        </is>
      </c>
      <c r="B953" t="inlineStr">
        <is>
          <t>Backblaze Inc. Class A Common Stock</t>
        </is>
      </c>
      <c r="C953" s="2" t="n">
        <v>6.02</v>
      </c>
      <c r="D953" s="2" t="n">
        <v>-0.18</v>
      </c>
      <c r="E953" s="2" t="n">
        <v>-0.029</v>
      </c>
      <c r="F953" s="2" t="n">
        <v>249830000</v>
      </c>
      <c r="G953" t="inlineStr">
        <is>
          <t>United States</t>
        </is>
      </c>
      <c r="H953" s="2" t="n">
        <v>2021</v>
      </c>
      <c r="I953" s="2" t="n">
        <v>254713</v>
      </c>
      <c r="J953" t="inlineStr">
        <is>
          <t>Technology</t>
        </is>
      </c>
      <c r="K953" t="inlineStr">
        <is>
          <t>Computer Software: Prepackaged Software</t>
        </is>
      </c>
    </row>
    <row r="954">
      <c r="A954" t="inlineStr">
        <is>
          <t>BMA</t>
        </is>
      </c>
      <c r="B954" t="inlineStr">
        <is>
          <t>Banco Macro S.A.  ADR (representing Ten Class B Common Shares)</t>
        </is>
      </c>
      <c r="C954" s="2" t="n">
        <v>47.24</v>
      </c>
      <c r="D954" s="2" t="n">
        <v>-4.39</v>
      </c>
      <c r="E954" s="2" t="n">
        <v>-0.08500000000000001</v>
      </c>
      <c r="F954" s="2" t="n">
        <v>3020588949</v>
      </c>
      <c r="G954" t="inlineStr">
        <is>
          <t>Argentina</t>
        </is>
      </c>
      <c r="I954" s="2" t="n">
        <v>252030</v>
      </c>
      <c r="J954" t="inlineStr">
        <is>
          <t>Finance</t>
        </is>
      </c>
      <c r="K954" t="inlineStr">
        <is>
          <t>Commercial Banks</t>
        </is>
      </c>
    </row>
    <row r="955">
      <c r="A955" t="inlineStr">
        <is>
          <t>BMBL</t>
        </is>
      </c>
      <c r="B955" t="inlineStr">
        <is>
          <t>Bumble Inc. Class A Common Stock</t>
        </is>
      </c>
      <c r="C955" s="2" t="n">
        <v>8.52</v>
      </c>
      <c r="D955" s="2" t="n">
        <v>-0.34</v>
      </c>
      <c r="E955" s="2" t="n">
        <v>-0.0384</v>
      </c>
      <c r="F955" s="2" t="n">
        <v>1075212251</v>
      </c>
      <c r="G955" t="inlineStr">
        <is>
          <t>United States</t>
        </is>
      </c>
      <c r="H955" s="2" t="n">
        <v>2021</v>
      </c>
      <c r="I955" s="2" t="n">
        <v>2708310</v>
      </c>
      <c r="J955" t="inlineStr">
        <is>
          <t>Technology</t>
        </is>
      </c>
      <c r="K955" t="inlineStr">
        <is>
          <t>Computer Software: Programming Data Processing</t>
        </is>
      </c>
    </row>
    <row r="956">
      <c r="A956" t="inlineStr">
        <is>
          <t>BME</t>
        </is>
      </c>
      <c r="B956" t="inlineStr">
        <is>
          <t>Blackrock Health Sciences Trust</t>
        </is>
      </c>
      <c r="C956" s="2" t="n">
        <v>41.31</v>
      </c>
      <c r="D956" s="2" t="n">
        <v>-0.385</v>
      </c>
      <c r="E956" s="2" t="n">
        <v>-0.0092</v>
      </c>
      <c r="F956" s="2" t="n">
        <v>550720308</v>
      </c>
      <c r="G956" t="inlineStr">
        <is>
          <t>United States</t>
        </is>
      </c>
      <c r="H956" s="2" t="n">
        <v>2005</v>
      </c>
      <c r="I956" s="2" t="n">
        <v>18343</v>
      </c>
      <c r="J956" t="inlineStr">
        <is>
          <t>Finance</t>
        </is>
      </c>
      <c r="K956" t="inlineStr">
        <is>
          <t>Trusts Except Educational Religious and Charitable</t>
        </is>
      </c>
    </row>
    <row r="957">
      <c r="A957" t="inlineStr">
        <is>
          <t>BMEA</t>
        </is>
      </c>
      <c r="B957" t="inlineStr">
        <is>
          <t>Biomea Fusion Inc. Common Stock</t>
        </is>
      </c>
      <c r="C957" s="2" t="n">
        <v>5.7</v>
      </c>
      <c r="D957" s="2" t="n">
        <v>-0.05</v>
      </c>
      <c r="E957" s="2" t="n">
        <v>-0.008699999999999999</v>
      </c>
      <c r="F957" s="2" t="n">
        <v>206397952</v>
      </c>
      <c r="G957" t="inlineStr">
        <is>
          <t>United States</t>
        </is>
      </c>
      <c r="H957" s="2" t="n">
        <v>2021</v>
      </c>
      <c r="I957" s="2" t="n">
        <v>839672</v>
      </c>
      <c r="J957" t="inlineStr">
        <is>
          <t>Health Care</t>
        </is>
      </c>
      <c r="K957" t="inlineStr">
        <is>
          <t>Biotechnology: Pharmaceutical Preparations</t>
        </is>
      </c>
    </row>
    <row r="958">
      <c r="A958" t="inlineStr">
        <is>
          <t>BMEZ</t>
        </is>
      </c>
      <c r="B958" t="inlineStr">
        <is>
          <t>BlackRock Health Sciences Term Trust Common Shares of Beneficial Interest</t>
        </is>
      </c>
      <c r="C958" s="2" t="n">
        <v>15.81</v>
      </c>
      <c r="D958" s="2" t="n">
        <v>-0.26</v>
      </c>
      <c r="E958" s="2" t="n">
        <v>-0.0162</v>
      </c>
      <c r="F958" s="2" t="n">
        <v>210795015</v>
      </c>
      <c r="G958" t="inlineStr">
        <is>
          <t>United States</t>
        </is>
      </c>
      <c r="H958" s="2" t="n">
        <v>2020</v>
      </c>
      <c r="I958" s="2" t="n">
        <v>221603</v>
      </c>
      <c r="J958" t="inlineStr">
        <is>
          <t>Finance</t>
        </is>
      </c>
      <c r="K958" t="inlineStr">
        <is>
          <t>Trusts Except Educational Religious and Charitable</t>
        </is>
      </c>
    </row>
    <row r="959">
      <c r="A959" t="inlineStr">
        <is>
          <t>BMI</t>
        </is>
      </c>
      <c r="B959" t="inlineStr">
        <is>
          <t>Badger Meter Inc. Common Stock</t>
        </is>
      </c>
      <c r="C959" s="2" t="n">
        <v>195.35</v>
      </c>
      <c r="D959" s="2" t="n">
        <v>-6.69</v>
      </c>
      <c r="E959" s="2" t="n">
        <v>-0.0331</v>
      </c>
      <c r="F959" s="2" t="n">
        <v>5745579502</v>
      </c>
      <c r="G959" t="inlineStr">
        <is>
          <t>United States</t>
        </is>
      </c>
      <c r="H959" s="2" t="n">
        <v>1971</v>
      </c>
      <c r="I959" s="2" t="n">
        <v>172031</v>
      </c>
      <c r="J959" t="inlineStr">
        <is>
          <t>Industrials</t>
        </is>
      </c>
      <c r="K959" t="inlineStr">
        <is>
          <t>Industrial Machinery/Components</t>
        </is>
      </c>
    </row>
    <row r="960">
      <c r="A960" t="inlineStr">
        <is>
          <t>BML^G</t>
        </is>
      </c>
      <c r="B960" t="inlineStr">
        <is>
          <t>Bank of America Corporation Depositary Shares (Each representing a 1/1200th interest in a share of Floating Rate Non-Cumulative Preferred Stock  Series 1)</t>
        </is>
      </c>
      <c r="C960" s="2" t="n">
        <v>22.68</v>
      </c>
      <c r="D960" s="2" t="n">
        <v>-0.1338</v>
      </c>
      <c r="E960" s="2" t="n">
        <v>-0.0059</v>
      </c>
      <c r="G960" t="inlineStr">
        <is>
          <t>United States</t>
        </is>
      </c>
      <c r="I960" s="2" t="n">
        <v>5471</v>
      </c>
    </row>
    <row r="961">
      <c r="A961" t="inlineStr">
        <is>
          <t>BML^H</t>
        </is>
      </c>
      <c r="B961" t="inlineStr">
        <is>
          <t>Bank of America Corporation Depositary Shares (Each representing a 1/1200th interest in a Share of Floating Rate Non-Cumulative Preferred Stock Series 2)</t>
        </is>
      </c>
      <c r="C961" s="2" t="n">
        <v>22.52</v>
      </c>
      <c r="D961" s="2" t="n">
        <v>-0.125</v>
      </c>
      <c r="E961" s="2" t="n">
        <v>-0.0055</v>
      </c>
      <c r="G961" t="inlineStr">
        <is>
          <t>United States</t>
        </is>
      </c>
      <c r="I961" s="2" t="n">
        <v>23078</v>
      </c>
    </row>
    <row r="962">
      <c r="A962" t="inlineStr">
        <is>
          <t>BML^J</t>
        </is>
      </c>
      <c r="B962" t="inlineStr">
        <is>
          <t>Bank of America Corporation Depositary Shares (Each representing a 1/1200th interest in a Share of Floating Rate Non-Cumulative Preferred Stock Series 4)</t>
        </is>
      </c>
      <c r="C962" s="2" t="n">
        <v>23.04</v>
      </c>
      <c r="D962" s="2" t="n">
        <v>-0.04</v>
      </c>
      <c r="E962" s="2" t="n">
        <v>-0.0017</v>
      </c>
      <c r="G962" t="inlineStr">
        <is>
          <t>United States</t>
        </is>
      </c>
      <c r="I962" s="2" t="n">
        <v>12879</v>
      </c>
    </row>
    <row r="963">
      <c r="A963" t="inlineStr">
        <is>
          <t>BML^L</t>
        </is>
      </c>
      <c r="B963" t="inlineStr">
        <is>
          <t>Bank of America Corporation Depositary Shares (Each representing a 1/1200th Interest in a Share of Floating Rate Non-Cumulative Preferred Stock Series 5)</t>
        </is>
      </c>
      <c r="C963" s="2" t="n">
        <v>22.27</v>
      </c>
      <c r="D963" s="2" t="n">
        <v>-0.06</v>
      </c>
      <c r="E963" s="2" t="n">
        <v>-0.0027</v>
      </c>
      <c r="G963" t="inlineStr">
        <is>
          <t>United States</t>
        </is>
      </c>
      <c r="I963" s="2" t="n">
        <v>28855</v>
      </c>
    </row>
    <row r="964">
      <c r="A964" t="inlineStr">
        <is>
          <t>BMN</t>
        </is>
      </c>
      <c r="B964" t="inlineStr">
        <is>
          <t>BlackRock 2037 Municipal Target Term Trust Common Shares of Beneficial Interest</t>
        </is>
      </c>
      <c r="C964" s="2" t="n">
        <v>24.83</v>
      </c>
      <c r="D964" s="2" t="n">
        <v>-0.045</v>
      </c>
      <c r="E964" s="2" t="n">
        <v>-0.0018</v>
      </c>
      <c r="F964" s="2" t="n">
        <v>0</v>
      </c>
      <c r="H964" s="2" t="n">
        <v>2022</v>
      </c>
      <c r="I964" s="2" t="n">
        <v>26895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BMO</t>
        </is>
      </c>
      <c r="B965" t="inlineStr">
        <is>
          <t>Bank Of Montreal Common Stock</t>
        </is>
      </c>
      <c r="C965" s="2" t="n">
        <v>80.73</v>
      </c>
      <c r="D965" s="2" t="n">
        <v>-1.91</v>
      </c>
      <c r="E965" s="2" t="n">
        <v>-0.0231</v>
      </c>
      <c r="F965" s="2" t="n">
        <v>58872602682</v>
      </c>
      <c r="G965" t="inlineStr">
        <is>
          <t>Canada</t>
        </is>
      </c>
      <c r="I965" s="2" t="n">
        <v>1138921</v>
      </c>
      <c r="J965" t="inlineStr">
        <is>
          <t>Finance</t>
        </is>
      </c>
      <c r="K965" t="inlineStr">
        <is>
          <t>Commercial Banks</t>
        </is>
      </c>
    </row>
    <row r="966">
      <c r="A966" t="inlineStr">
        <is>
          <t>BMR</t>
        </is>
      </c>
      <c r="B966" t="inlineStr">
        <is>
          <t>Beamr Imaging Ltd. Ordinary Share</t>
        </is>
      </c>
      <c r="C966" s="2" t="n">
        <v>4.1</v>
      </c>
      <c r="D966" s="2" t="n">
        <v>-0.1</v>
      </c>
      <c r="E966" s="2" t="n">
        <v>-0.0238</v>
      </c>
      <c r="F966" s="2" t="n">
        <v>53510506</v>
      </c>
      <c r="G966" t="inlineStr">
        <is>
          <t>Israel</t>
        </is>
      </c>
      <c r="H966" s="2" t="n">
        <v>2023</v>
      </c>
      <c r="I966" s="2" t="n">
        <v>396664</v>
      </c>
      <c r="J966" t="inlineStr">
        <is>
          <t>Technology</t>
        </is>
      </c>
      <c r="K966" t="inlineStr">
        <is>
          <t>Computer Software: Prepackaged Software</t>
        </is>
      </c>
    </row>
    <row r="967">
      <c r="A967" t="inlineStr">
        <is>
          <t>BMRA</t>
        </is>
      </c>
      <c r="B967" t="inlineStr">
        <is>
          <t>Biomerica Inc. Common Stock</t>
        </is>
      </c>
      <c r="C967" s="2" t="n">
        <v>0.28</v>
      </c>
      <c r="D967" s="2" t="n">
        <v>-0.0244</v>
      </c>
      <c r="E967" s="2" t="n">
        <v>-0.0814</v>
      </c>
      <c r="F967" s="2" t="n">
        <v>4634363</v>
      </c>
      <c r="G967" t="inlineStr">
        <is>
          <t>United States</t>
        </is>
      </c>
      <c r="I967" s="2" t="n">
        <v>65909</v>
      </c>
      <c r="J967" t="inlineStr">
        <is>
          <t>Health Care</t>
        </is>
      </c>
      <c r="K967" t="inlineStr">
        <is>
          <t>Biotechnology: In Vitro &amp; In Vivo Diagnostic Substances</t>
        </is>
      </c>
    </row>
    <row r="968">
      <c r="A968" t="inlineStr">
        <is>
          <t>BMRC</t>
        </is>
      </c>
      <c r="B968" t="inlineStr">
        <is>
          <t>Bank of Marin Bancorp Common Stock</t>
        </is>
      </c>
      <c r="C968" s="2" t="n">
        <v>18.69</v>
      </c>
      <c r="D968" s="2" t="n">
        <v>-0.49</v>
      </c>
      <c r="E968" s="2" t="n">
        <v>-0.0256</v>
      </c>
      <c r="F968" s="2" t="n">
        <v>304381340</v>
      </c>
      <c r="G968" t="inlineStr">
        <is>
          <t>United States</t>
        </is>
      </c>
      <c r="I968" s="2" t="n">
        <v>106064</v>
      </c>
      <c r="J968" t="inlineStr">
        <is>
          <t>Finance</t>
        </is>
      </c>
      <c r="K968" t="inlineStr">
        <is>
          <t>Major Banks</t>
        </is>
      </c>
    </row>
    <row r="969">
      <c r="A969" t="inlineStr">
        <is>
          <t>BMRN</t>
        </is>
      </c>
      <c r="B969" t="inlineStr">
        <is>
          <t>BioMarin Pharmaceutical Inc. Common Stock</t>
        </is>
      </c>
      <c r="C969" s="2" t="n">
        <v>84.2</v>
      </c>
      <c r="D969" s="2" t="n">
        <v>-0.42</v>
      </c>
      <c r="E969" s="2" t="n">
        <v>-0.005</v>
      </c>
      <c r="F969" s="2" t="n">
        <v>15987879413</v>
      </c>
      <c r="G969" t="inlineStr">
        <is>
          <t>United States</t>
        </is>
      </c>
      <c r="H969" s="2" t="n">
        <v>1999</v>
      </c>
      <c r="I969" s="2" t="n">
        <v>760410</v>
      </c>
      <c r="J969" t="inlineStr">
        <is>
          <t>Health Care</t>
        </is>
      </c>
      <c r="K969" t="inlineStr">
        <is>
          <t>Biotechnology: Pharmaceutical Preparations</t>
        </is>
      </c>
    </row>
    <row r="970">
      <c r="A970" t="inlineStr">
        <is>
          <t>BMTX</t>
        </is>
      </c>
      <c r="B970" t="inlineStr">
        <is>
          <t>BM Technologies Inc. Common Stock</t>
        </is>
      </c>
      <c r="C970" s="2" t="n">
        <v>2.62</v>
      </c>
      <c r="D970" s="2" t="n">
        <v>-0.17</v>
      </c>
      <c r="E970" s="2" t="n">
        <v>-0.0609</v>
      </c>
      <c r="F970" s="2" t="n">
        <v>31577707</v>
      </c>
      <c r="H970" s="2" t="n">
        <v>2018</v>
      </c>
      <c r="I970" s="2" t="n">
        <v>102658</v>
      </c>
      <c r="J970" t="inlineStr">
        <is>
          <t>Finance</t>
        </is>
      </c>
      <c r="K970" t="inlineStr">
        <is>
          <t>Major Banks</t>
        </is>
      </c>
    </row>
    <row r="971">
      <c r="A971" t="inlineStr">
        <is>
          <t>BMY</t>
        </is>
      </c>
      <c r="B971" t="inlineStr">
        <is>
          <t>Bristol-Myers Squibb Company Common Stock</t>
        </is>
      </c>
      <c r="C971" s="2" t="n">
        <v>48.77</v>
      </c>
      <c r="D971" s="2" t="n">
        <v>0.6</v>
      </c>
      <c r="E971" s="2" t="n">
        <v>0.0125</v>
      </c>
      <c r="F971" s="2" t="n">
        <v>98876062831</v>
      </c>
      <c r="G971" t="inlineStr">
        <is>
          <t>United States</t>
        </is>
      </c>
      <c r="I971" s="2" t="n">
        <v>15599990</v>
      </c>
      <c r="J971" t="inlineStr">
        <is>
          <t>Health Care</t>
        </is>
      </c>
      <c r="K971" t="inlineStr">
        <is>
          <t>Biotechnology: Pharmaceutical Preparations</t>
        </is>
      </c>
    </row>
    <row r="972">
      <c r="A972" t="inlineStr">
        <is>
          <t>BN</t>
        </is>
      </c>
      <c r="B972" t="inlineStr">
        <is>
          <t>Brookfield Corporation Class A Limited Voting Shares</t>
        </is>
      </c>
      <c r="C972" s="2" t="n">
        <v>45.36</v>
      </c>
      <c r="D972" s="2" t="n">
        <v>-2.22</v>
      </c>
      <c r="E972" s="2" t="n">
        <v>-0.0467</v>
      </c>
      <c r="F972" s="2" t="n">
        <v>74525353076</v>
      </c>
      <c r="G972" t="inlineStr">
        <is>
          <t>Canada</t>
        </is>
      </c>
      <c r="H972" s="2" t="n">
        <v>1925</v>
      </c>
      <c r="I972" s="2" t="n">
        <v>2942661</v>
      </c>
      <c r="J972" t="inlineStr">
        <is>
          <t>Real Estate</t>
        </is>
      </c>
      <c r="K972" t="inlineStr">
        <is>
          <t>Building operators</t>
        </is>
      </c>
    </row>
    <row r="973">
      <c r="A973" t="inlineStr">
        <is>
          <t>BNAI</t>
        </is>
      </c>
      <c r="B973" t="inlineStr">
        <is>
          <t>Brand Engagement Network Inc. Common Stock</t>
        </is>
      </c>
      <c r="C973" s="2" t="n">
        <v>1.59</v>
      </c>
      <c r="D973" s="2" t="n">
        <v>-0.22</v>
      </c>
      <c r="E973" s="2" t="n">
        <v>-0.1216</v>
      </c>
      <c r="F973" s="2" t="n">
        <v>52981908</v>
      </c>
      <c r="G973" t="inlineStr">
        <is>
          <t>United States</t>
        </is>
      </c>
      <c r="H973" s="2" t="n">
        <v>2021</v>
      </c>
      <c r="I973" s="2" t="n">
        <v>149320</v>
      </c>
      <c r="J973" t="inlineStr">
        <is>
          <t>Technology</t>
        </is>
      </c>
      <c r="K973" t="inlineStr">
        <is>
          <t>EDP Services</t>
        </is>
      </c>
    </row>
    <row r="974">
      <c r="A974" t="inlineStr">
        <is>
          <t>BNAIW</t>
        </is>
      </c>
      <c r="B974" t="inlineStr">
        <is>
          <t>Brand Engagement Network Inc. Warrant</t>
        </is>
      </c>
      <c r="C974" s="2" t="n">
        <v>0.16</v>
      </c>
      <c r="D974" s="2" t="n">
        <v>0.0648</v>
      </c>
      <c r="E974" s="2" t="n">
        <v>0.6814</v>
      </c>
      <c r="F974" s="2" t="n">
        <v>5328181</v>
      </c>
      <c r="G974" t="inlineStr">
        <is>
          <t>United States</t>
        </is>
      </c>
      <c r="H974" s="2" t="n">
        <v>2021</v>
      </c>
      <c r="I974" s="2" t="n">
        <v>102527</v>
      </c>
      <c r="J974" t="inlineStr">
        <is>
          <t>Technology</t>
        </is>
      </c>
      <c r="K974" t="inlineStr">
        <is>
          <t>EDP Services</t>
        </is>
      </c>
    </row>
    <row r="975">
      <c r="A975" t="inlineStr">
        <is>
          <t>BNED</t>
        </is>
      </c>
      <c r="B975" t="inlineStr">
        <is>
          <t>Barnes &amp; Noble Education Inc Common Stock</t>
        </is>
      </c>
      <c r="C975" s="2" t="n">
        <v>10.59</v>
      </c>
      <c r="D975" s="2" t="n">
        <v>-0.71</v>
      </c>
      <c r="E975" s="2" t="n">
        <v>-0.06279999999999999</v>
      </c>
      <c r="F975" s="2" t="n">
        <v>277543101</v>
      </c>
      <c r="G975" t="inlineStr">
        <is>
          <t>United States</t>
        </is>
      </c>
      <c r="H975" s="2" t="n">
        <v>2015</v>
      </c>
      <c r="I975" s="2" t="n">
        <v>393424</v>
      </c>
      <c r="J975" t="inlineStr">
        <is>
          <t>Consumer Discretionary</t>
        </is>
      </c>
      <c r="K975" t="inlineStr">
        <is>
          <t>Other Specialty Stores</t>
        </is>
      </c>
    </row>
    <row r="976">
      <c r="A976" t="inlineStr">
        <is>
          <t>BNGO</t>
        </is>
      </c>
      <c r="B976" t="inlineStr">
        <is>
          <t>Bionano Genomics Inc. Common Stock</t>
        </is>
      </c>
      <c r="C976" s="2" t="n">
        <v>0.55</v>
      </c>
      <c r="D976" s="2" t="n">
        <v>-0.0359</v>
      </c>
      <c r="E976" s="2" t="n">
        <v>-0.0612</v>
      </c>
      <c r="F976" s="2" t="n">
        <v>36844785</v>
      </c>
      <c r="G976" t="inlineStr">
        <is>
          <t>United States</t>
        </is>
      </c>
      <c r="H976" s="2" t="n">
        <v>2018</v>
      </c>
      <c r="I976" s="2" t="n">
        <v>2219984</v>
      </c>
      <c r="J976" t="inlineStr">
        <is>
          <t>Industrials</t>
        </is>
      </c>
      <c r="K976" t="inlineStr">
        <is>
          <t>Biotechnology: Laboratory Analytical Instruments</t>
        </is>
      </c>
    </row>
    <row r="977">
      <c r="A977" t="inlineStr">
        <is>
          <t>BNH</t>
        </is>
      </c>
      <c r="B977" t="inlineStr">
        <is>
          <t>Brookfield Finance Inc. 4.625% Subordinated Notes due October 16 2080</t>
        </is>
      </c>
      <c r="C977" s="2" t="n">
        <v>16.9</v>
      </c>
      <c r="D977" s="2" t="n">
        <v>0.03</v>
      </c>
      <c r="E977" s="2" t="n">
        <v>0.0018</v>
      </c>
      <c r="F977" s="2" t="n">
        <v>27766280136</v>
      </c>
      <c r="G977" t="inlineStr">
        <is>
          <t>Canada</t>
        </is>
      </c>
      <c r="H977" s="2" t="n">
        <v>2020</v>
      </c>
      <c r="I977" s="2" t="n">
        <v>19774</v>
      </c>
      <c r="J977" t="inlineStr">
        <is>
          <t>Real Estate</t>
        </is>
      </c>
      <c r="K977" t="inlineStr">
        <is>
          <t>Building operators</t>
        </is>
      </c>
    </row>
    <row r="978">
      <c r="A978" t="inlineStr">
        <is>
          <t>BNIX</t>
        </is>
      </c>
      <c r="B978" t="inlineStr">
        <is>
          <t>Bannix Acquisition Corp. Common Stock</t>
        </is>
      </c>
      <c r="C978" s="2" t="n">
        <v>11.07</v>
      </c>
      <c r="D978" s="2" t="n">
        <v>0.01</v>
      </c>
      <c r="E978" s="2" t="n">
        <v>0.0009</v>
      </c>
      <c r="F978" s="2" t="n">
        <v>0</v>
      </c>
      <c r="G978" t="inlineStr">
        <is>
          <t>United States</t>
        </is>
      </c>
      <c r="H978" s="2" t="n">
        <v>2021</v>
      </c>
      <c r="I978" s="2" t="n">
        <v>44701</v>
      </c>
      <c r="J978" t="inlineStr">
        <is>
          <t>Finance</t>
        </is>
      </c>
      <c r="K978" t="inlineStr">
        <is>
          <t>Blank Checks</t>
        </is>
      </c>
    </row>
    <row r="979">
      <c r="A979" t="inlineStr">
        <is>
          <t>BNIXW</t>
        </is>
      </c>
      <c r="B979" t="inlineStr">
        <is>
          <t>Bannix Acquisition Corp. Warrant</t>
        </is>
      </c>
      <c r="C979" s="2" t="n">
        <v>0.01</v>
      </c>
      <c r="D979" s="2" t="n">
        <v>-0.0023</v>
      </c>
      <c r="E979" s="2" t="n">
        <v>-0.1523</v>
      </c>
      <c r="F979" s="2" t="n">
        <v>0</v>
      </c>
      <c r="G979" t="inlineStr">
        <is>
          <t>United States</t>
        </is>
      </c>
      <c r="H979" s="2" t="n">
        <v>2021</v>
      </c>
      <c r="I979" s="2" t="n">
        <v>13054</v>
      </c>
      <c r="J979" t="inlineStr">
        <is>
          <t>Finance</t>
        </is>
      </c>
      <c r="K979" t="inlineStr">
        <is>
          <t>Blank Checks</t>
        </is>
      </c>
    </row>
    <row r="980">
      <c r="A980" t="inlineStr">
        <is>
          <t>BNJ</t>
        </is>
      </c>
      <c r="B980" t="inlineStr">
        <is>
          <t>Brookfield Finance Inc. 4.50% Perpetual Subordinated Notes</t>
        </is>
      </c>
      <c r="C980" s="2" t="n">
        <v>16.23</v>
      </c>
      <c r="D980" s="2" t="n">
        <v>0.0105</v>
      </c>
      <c r="E980" s="2" t="n">
        <v>0.0007</v>
      </c>
      <c r="F980" s="2" t="n">
        <v>26666308269</v>
      </c>
      <c r="G980" t="inlineStr">
        <is>
          <t>Canada</t>
        </is>
      </c>
      <c r="H980" s="2" t="n">
        <v>2020</v>
      </c>
      <c r="I980" s="2" t="n">
        <v>8456</v>
      </c>
      <c r="J980" t="inlineStr">
        <is>
          <t>Real Estate</t>
        </is>
      </c>
      <c r="K980" t="inlineStr">
        <is>
          <t>Building operators</t>
        </is>
      </c>
    </row>
    <row r="981">
      <c r="A981" t="inlineStr">
        <is>
          <t>BNL</t>
        </is>
      </c>
      <c r="B981" t="inlineStr">
        <is>
          <t>Broadstone Net Lease Inc. Common Stock</t>
        </is>
      </c>
      <c r="C981" s="2" t="n">
        <v>17.18</v>
      </c>
      <c r="D981" s="2" t="n">
        <v>-0.14</v>
      </c>
      <c r="E981" s="2" t="n">
        <v>-0.0081</v>
      </c>
      <c r="F981" s="2" t="n">
        <v>3238730392</v>
      </c>
      <c r="G981" t="inlineStr">
        <is>
          <t>United States</t>
        </is>
      </c>
      <c r="H981" s="2" t="n">
        <v>2020</v>
      </c>
      <c r="I981" s="2" t="n">
        <v>1300535</v>
      </c>
      <c r="J981" t="inlineStr">
        <is>
          <t>Real Estate</t>
        </is>
      </c>
      <c r="K981" t="inlineStr">
        <is>
          <t>Real Estate Investment Trusts</t>
        </is>
      </c>
    </row>
    <row r="982">
      <c r="A982" t="inlineStr">
        <is>
          <t>BNOX</t>
        </is>
      </c>
      <c r="B982" t="inlineStr">
        <is>
          <t>Bionomics Limited American Depository Shares</t>
        </is>
      </c>
      <c r="C982" s="2" t="n">
        <v>0.57</v>
      </c>
      <c r="D982" s="2" t="n">
        <v>-0.0495</v>
      </c>
      <c r="E982" s="2" t="n">
        <v>-0.0799</v>
      </c>
      <c r="F982" s="2" t="n">
        <v>4707995</v>
      </c>
      <c r="G982" t="inlineStr">
        <is>
          <t>United States</t>
        </is>
      </c>
      <c r="H982" s="2" t="n">
        <v>2021</v>
      </c>
      <c r="I982" s="2" t="n">
        <v>814919</v>
      </c>
      <c r="J982" t="inlineStr">
        <is>
          <t>Health Care</t>
        </is>
      </c>
      <c r="K982" t="inlineStr">
        <is>
          <t>Biotechnology: Pharmaceutical Preparations</t>
        </is>
      </c>
    </row>
    <row r="983">
      <c r="A983" t="inlineStr">
        <is>
          <t>BNR</t>
        </is>
      </c>
      <c r="B983" t="inlineStr">
        <is>
          <t>Burning Rock Biotech Limited American Depositary Shares</t>
        </is>
      </c>
      <c r="C983" s="2" t="n">
        <v>6.26</v>
      </c>
      <c r="D983" s="2" t="n">
        <v>-0.79</v>
      </c>
      <c r="E983" s="2" t="n">
        <v>-0.1121</v>
      </c>
      <c r="F983" s="2" t="n">
        <v>64219625</v>
      </c>
      <c r="G983" t="inlineStr">
        <is>
          <t>China</t>
        </is>
      </c>
      <c r="H983" s="2" t="n">
        <v>2020</v>
      </c>
      <c r="I983" s="2" t="n">
        <v>1255</v>
      </c>
      <c r="J983" t="inlineStr">
        <is>
          <t>Health Care</t>
        </is>
      </c>
      <c r="K983" t="inlineStr">
        <is>
          <t>Medical Specialities</t>
        </is>
      </c>
    </row>
    <row r="984">
      <c r="A984" t="inlineStr">
        <is>
          <t>BNRE</t>
        </is>
      </c>
      <c r="B984" t="inlineStr">
        <is>
          <t>Brookfield Reinsurance Ltd. Class A Exchangeable Limited Voting Shares</t>
        </is>
      </c>
      <c r="C984" s="2" t="n">
        <v>45.4</v>
      </c>
      <c r="D984" s="2" t="n">
        <v>-2.01</v>
      </c>
      <c r="E984" s="2" t="n">
        <v>-0.0424</v>
      </c>
      <c r="F984" s="2" t="n">
        <v>6604170474</v>
      </c>
      <c r="H984" s="2" t="n">
        <v>2021</v>
      </c>
      <c r="I984" s="2" t="n">
        <v>4667</v>
      </c>
      <c r="J984" t="inlineStr">
        <is>
          <t>Finance</t>
        </is>
      </c>
      <c r="K984" t="inlineStr">
        <is>
          <t>Property-Casualty Insurers</t>
        </is>
      </c>
    </row>
    <row r="985">
      <c r="A985" t="inlineStr">
        <is>
          <t>BNRG</t>
        </is>
      </c>
      <c r="B985" t="inlineStr">
        <is>
          <t>Brenmiller Energy Ltd Ordinary Shares</t>
        </is>
      </c>
      <c r="C985" s="2" t="n">
        <v>0.6899999999999999</v>
      </c>
      <c r="D985" s="2" t="n">
        <v>-0.0449</v>
      </c>
      <c r="E985" s="2" t="n">
        <v>-0.061</v>
      </c>
      <c r="F985" s="2" t="n">
        <v>1487071</v>
      </c>
      <c r="G985" t="inlineStr">
        <is>
          <t>Israel</t>
        </is>
      </c>
      <c r="I985" s="2" t="n">
        <v>77218</v>
      </c>
      <c r="J985" t="inlineStr">
        <is>
          <t>Industrials</t>
        </is>
      </c>
      <c r="K985" t="inlineStr">
        <is>
          <t>Building Products</t>
        </is>
      </c>
    </row>
    <row r="986">
      <c r="A986" t="inlineStr">
        <is>
          <t>BNS</t>
        </is>
      </c>
      <c r="B986" t="inlineStr">
        <is>
          <t>Bank Nova Scotia Halifax Pfd 3 Ordinary Shares</t>
        </is>
      </c>
      <c r="C986" s="2" t="n">
        <v>45.67</v>
      </c>
      <c r="D986" s="2" t="n">
        <v>-0.34</v>
      </c>
      <c r="E986" s="2" t="n">
        <v>-0.0074</v>
      </c>
      <c r="F986" s="2" t="n">
        <v>55445408661</v>
      </c>
      <c r="G986" t="inlineStr">
        <is>
          <t>Canada</t>
        </is>
      </c>
      <c r="I986" s="2" t="n">
        <v>2578878</v>
      </c>
      <c r="J986" t="inlineStr">
        <is>
          <t>Finance</t>
        </is>
      </c>
      <c r="K986" t="inlineStr">
        <is>
          <t>Major Banks</t>
        </is>
      </c>
    </row>
    <row r="987">
      <c r="A987" t="inlineStr">
        <is>
          <t>BNTC</t>
        </is>
      </c>
      <c r="B987" t="inlineStr">
        <is>
          <t>Benitec Biopharma Inc. Common Stock</t>
        </is>
      </c>
      <c r="C987" s="2" t="n">
        <v>8.01</v>
      </c>
      <c r="D987" s="2" t="n">
        <v>-0.42</v>
      </c>
      <c r="E987" s="2" t="n">
        <v>-0.0498</v>
      </c>
      <c r="F987" s="2" t="n">
        <v>75033555</v>
      </c>
      <c r="G987" t="inlineStr">
        <is>
          <t>United States</t>
        </is>
      </c>
      <c r="H987" s="2" t="n">
        <v>2015</v>
      </c>
      <c r="I987" s="2" t="n">
        <v>12396</v>
      </c>
      <c r="J987" t="inlineStr">
        <is>
          <t>Health Care</t>
        </is>
      </c>
      <c r="K987" t="inlineStr">
        <is>
          <t>Biotechnology: Pharmaceutical Preparations</t>
        </is>
      </c>
    </row>
    <row r="988">
      <c r="A988" t="inlineStr">
        <is>
          <t>BNTX</t>
        </is>
      </c>
      <c r="B988" t="inlineStr">
        <is>
          <t>BioNTech SE American Depositary Share</t>
        </is>
      </c>
      <c r="C988" s="2" t="n">
        <v>82.01000000000001</v>
      </c>
      <c r="D988" s="2" t="n">
        <v>1.33</v>
      </c>
      <c r="E988" s="2" t="n">
        <v>0.0165</v>
      </c>
      <c r="F988" s="2" t="n">
        <v>19495887527</v>
      </c>
      <c r="G988" t="inlineStr">
        <is>
          <t>Germany</t>
        </is>
      </c>
      <c r="H988" s="2" t="n">
        <v>2019</v>
      </c>
      <c r="I988" s="2" t="n">
        <v>1312998</v>
      </c>
      <c r="J988" t="inlineStr">
        <is>
          <t>Health Care</t>
        </is>
      </c>
      <c r="K988" t="inlineStr">
        <is>
          <t>Biotechnology: Biological Products (No Diagnostic Substances)</t>
        </is>
      </c>
    </row>
    <row r="989">
      <c r="A989" t="inlineStr">
        <is>
          <t>BNY</t>
        </is>
      </c>
      <c r="B989" t="inlineStr">
        <is>
          <t>BlackRock New York Municipal Income Trust</t>
        </is>
      </c>
      <c r="C989" s="2" t="n">
        <v>10.82</v>
      </c>
      <c r="D989" s="2" t="n">
        <v>0.065</v>
      </c>
      <c r="E989" s="2" t="n">
        <v>0.006</v>
      </c>
      <c r="F989" s="2" t="n">
        <v>0</v>
      </c>
      <c r="G989" t="inlineStr">
        <is>
          <t>United States</t>
        </is>
      </c>
      <c r="I989" s="2" t="n">
        <v>67931</v>
      </c>
      <c r="J989" t="inlineStr">
        <is>
          <t>Finance</t>
        </is>
      </c>
      <c r="K989" t="inlineStr">
        <is>
          <t>Trusts Except Educational Religious and Charitable</t>
        </is>
      </c>
    </row>
    <row r="990">
      <c r="A990" t="inlineStr">
        <is>
          <t>BNZI</t>
        </is>
      </c>
      <c r="B990" t="inlineStr">
        <is>
          <t>Banzai International Inc. Class A Common Stock</t>
        </is>
      </c>
      <c r="C990" s="2" t="n">
        <v>0.11</v>
      </c>
      <c r="D990" s="2" t="n">
        <v>-0.0173</v>
      </c>
      <c r="E990" s="2" t="n">
        <v>-0.1358</v>
      </c>
      <c r="F990" s="2" t="n">
        <v>2381859</v>
      </c>
      <c r="G990" t="inlineStr">
        <is>
          <t>United States</t>
        </is>
      </c>
      <c r="H990" s="2" t="n">
        <v>2021</v>
      </c>
      <c r="I990" s="2" t="n">
        <v>1499361</v>
      </c>
      <c r="J990" t="inlineStr">
        <is>
          <t>Technology</t>
        </is>
      </c>
      <c r="K990" t="inlineStr">
        <is>
          <t>Computer Software: Prepackaged Software</t>
        </is>
      </c>
    </row>
    <row r="991">
      <c r="A991" t="inlineStr">
        <is>
          <t>BNZIW</t>
        </is>
      </c>
      <c r="B991" t="inlineStr">
        <is>
          <t>Banzai International Inc. Warrant</t>
        </is>
      </c>
      <c r="C991" s="2" t="n">
        <v>0.01</v>
      </c>
      <c r="D991" s="2" t="n">
        <v>-0.003</v>
      </c>
      <c r="E991" s="2" t="n">
        <v>-0.2679</v>
      </c>
      <c r="F991" s="2" t="n">
        <v>177395</v>
      </c>
      <c r="G991" t="inlineStr">
        <is>
          <t>United States</t>
        </is>
      </c>
      <c r="H991" s="2" t="n">
        <v>2021</v>
      </c>
      <c r="I991" s="2" t="n">
        <v>32228</v>
      </c>
      <c r="J991" t="inlineStr">
        <is>
          <t>Technology</t>
        </is>
      </c>
      <c r="K991" t="inlineStr">
        <is>
          <t>Computer Software: Prepackaged Software</t>
        </is>
      </c>
    </row>
    <row r="992">
      <c r="A992" t="inlineStr">
        <is>
          <t>BOC</t>
        </is>
      </c>
      <c r="B992" t="inlineStr">
        <is>
          <t>Boston Omaha Corporation Class A Common Stock</t>
        </is>
      </c>
      <c r="C992" s="2" t="n">
        <v>13.89</v>
      </c>
      <c r="D992" s="2" t="n">
        <v>-0.38</v>
      </c>
      <c r="E992" s="2" t="n">
        <v>-0.0266</v>
      </c>
      <c r="F992" s="2" t="n">
        <v>436967302</v>
      </c>
      <c r="G992" t="inlineStr">
        <is>
          <t>United States</t>
        </is>
      </c>
      <c r="H992" s="2" t="n">
        <v>2022</v>
      </c>
      <c r="I992" s="2" t="n">
        <v>137736</v>
      </c>
      <c r="J992" t="inlineStr">
        <is>
          <t>Finance</t>
        </is>
      </c>
      <c r="K992" t="inlineStr">
        <is>
          <t>Real Estate</t>
        </is>
      </c>
    </row>
    <row r="993">
      <c r="A993" t="inlineStr">
        <is>
          <t>BOCN</t>
        </is>
      </c>
      <c r="B993" t="inlineStr">
        <is>
          <t>Blue Ocean Acquisition Corp Class A Ordinary Shares</t>
        </is>
      </c>
      <c r="C993" s="2" t="n">
        <v>11.26</v>
      </c>
      <c r="D993" s="2" t="n">
        <v>0</v>
      </c>
      <c r="E993" s="2" t="n">
        <v>0</v>
      </c>
      <c r="F993" s="2" t="n">
        <v>0</v>
      </c>
      <c r="G993" t="inlineStr">
        <is>
          <t>United States</t>
        </is>
      </c>
      <c r="H993" s="2" t="n">
        <v>2022</v>
      </c>
      <c r="I993" s="2" t="n">
        <v>101</v>
      </c>
      <c r="J993" t="inlineStr">
        <is>
          <t>Finance</t>
        </is>
      </c>
      <c r="K993" t="inlineStr">
        <is>
          <t>Blank Checks</t>
        </is>
      </c>
    </row>
    <row r="994">
      <c r="A994" t="inlineStr">
        <is>
          <t>BOCNW</t>
        </is>
      </c>
      <c r="B994" t="inlineStr">
        <is>
          <t>Blue Ocean Acquisition Corp Warrants</t>
        </is>
      </c>
      <c r="C994" s="2" t="n">
        <v>0.02</v>
      </c>
      <c r="D994" s="2" t="n">
        <v>0.004</v>
      </c>
      <c r="E994" s="2" t="n">
        <v>0.2353</v>
      </c>
      <c r="F994" s="2" t="n">
        <v>0</v>
      </c>
      <c r="G994" t="inlineStr">
        <is>
          <t>United States</t>
        </is>
      </c>
      <c r="H994" s="2" t="n">
        <v>2022</v>
      </c>
      <c r="I994" s="2" t="n">
        <v>113633</v>
      </c>
      <c r="J994" t="inlineStr">
        <is>
          <t>Finance</t>
        </is>
      </c>
      <c r="K994" t="inlineStr">
        <is>
          <t>Blank Checks</t>
        </is>
      </c>
    </row>
    <row r="995">
      <c r="A995" t="inlineStr">
        <is>
          <t>BODI</t>
        </is>
      </c>
      <c r="B995" t="inlineStr">
        <is>
          <t>The Beachbody Company Inc. Class A Common Stock</t>
        </is>
      </c>
      <c r="C995" s="2" t="n">
        <v>7</v>
      </c>
      <c r="D995" s="2" t="n">
        <v>-0.49</v>
      </c>
      <c r="E995" s="2" t="n">
        <v>-0.0654</v>
      </c>
      <c r="F995" s="2" t="n">
        <v>48102222</v>
      </c>
      <c r="G995" t="inlineStr">
        <is>
          <t>United States</t>
        </is>
      </c>
      <c r="H995" s="2" t="n">
        <v>2021</v>
      </c>
      <c r="I995" s="2" t="n">
        <v>8465</v>
      </c>
      <c r="J995" t="inlineStr">
        <is>
          <t>Consumer Discretionary</t>
        </is>
      </c>
      <c r="K995" t="inlineStr">
        <is>
          <t>Other Consumer Services</t>
        </is>
      </c>
    </row>
    <row r="996">
      <c r="A996" t="inlineStr">
        <is>
          <t>BOE</t>
        </is>
      </c>
      <c r="B996" t="inlineStr">
        <is>
          <t>Blackrock Enhanced Global Dividend Trust Common Shares of Beneficial Interest</t>
        </is>
      </c>
      <c r="C996" s="2" t="n">
        <v>10.65</v>
      </c>
      <c r="D996" s="2" t="n">
        <v>-0.1</v>
      </c>
      <c r="E996" s="2" t="n">
        <v>-0.009299999999999999</v>
      </c>
      <c r="F996" s="2" t="n">
        <v>0</v>
      </c>
      <c r="G996" t="inlineStr">
        <is>
          <t>United States</t>
        </is>
      </c>
      <c r="H996" s="2" t="n">
        <v>2005</v>
      </c>
      <c r="I996" s="2" t="n">
        <v>271466</v>
      </c>
      <c r="J996" t="inlineStr">
        <is>
          <t>Finance</t>
        </is>
      </c>
      <c r="K996" t="inlineStr">
        <is>
          <t>Trusts Except Educational Religious and Charitable</t>
        </is>
      </c>
    </row>
    <row r="997">
      <c r="A997" t="inlineStr">
        <is>
          <t>BOF</t>
        </is>
      </c>
      <c r="B997" t="inlineStr">
        <is>
          <t>BranchOut Food Inc. Common Stock</t>
        </is>
      </c>
      <c r="C997" s="2" t="n">
        <v>0.84</v>
      </c>
      <c r="D997" s="2" t="n">
        <v>0.0154</v>
      </c>
      <c r="E997" s="2" t="n">
        <v>0.0188</v>
      </c>
      <c r="F997" s="2" t="n">
        <v>3552771</v>
      </c>
      <c r="G997" t="inlineStr">
        <is>
          <t>United States</t>
        </is>
      </c>
      <c r="H997" s="2" t="n">
        <v>2023</v>
      </c>
      <c r="I997" s="2" t="n">
        <v>25208</v>
      </c>
      <c r="J997" t="inlineStr">
        <is>
          <t>Consumer Staples</t>
        </is>
      </c>
      <c r="K997" t="inlineStr">
        <is>
          <t>Packaged Foods</t>
        </is>
      </c>
    </row>
    <row r="998">
      <c r="A998" t="inlineStr">
        <is>
          <t>BOH</t>
        </is>
      </c>
      <c r="B998" t="inlineStr">
        <is>
          <t>Bank of Hawaii Corporation Common Stock</t>
        </is>
      </c>
      <c r="C998" s="2" t="n">
        <v>64.62</v>
      </c>
      <c r="D998" s="2" t="n">
        <v>-1.16</v>
      </c>
      <c r="E998" s="2" t="n">
        <v>-0.0176</v>
      </c>
      <c r="F998" s="2" t="n">
        <v>2567381808</v>
      </c>
      <c r="G998" t="inlineStr">
        <is>
          <t>United States</t>
        </is>
      </c>
      <c r="I998" s="2" t="n">
        <v>383438</v>
      </c>
      <c r="J998" t="inlineStr">
        <is>
          <t>Finance</t>
        </is>
      </c>
      <c r="K998" t="inlineStr">
        <is>
          <t>Major Banks</t>
        </is>
      </c>
    </row>
    <row r="999">
      <c r="A999" t="inlineStr">
        <is>
          <t>BOH^A</t>
        </is>
      </c>
      <c r="B999" t="inlineStr">
        <is>
          <t>Bank of Hawaii Corporation Depositary Shares Each Representing a 1/40th Interest in a Share of 4.375% Fixed Rate Non-Cumulative Perpetual Preferred Stock Series A</t>
        </is>
      </c>
      <c r="C999" s="2" t="n">
        <v>17</v>
      </c>
      <c r="D999" s="2" t="n">
        <v>-0.28</v>
      </c>
      <c r="E999" s="2" t="n">
        <v>-0.0162</v>
      </c>
      <c r="G999" t="inlineStr">
        <is>
          <t>United States</t>
        </is>
      </c>
      <c r="I999" s="2" t="n">
        <v>9641</v>
      </c>
    </row>
    <row r="1000">
      <c r="A1000" t="inlineStr">
        <is>
          <t>BOH^B</t>
        </is>
      </c>
      <c r="B1000" t="inlineStr">
        <is>
          <t>Bank of Hawaii Corporation Depositary Shares Each Representing a 1/40th Interest in a Share of 8.000% Fixed Rate Non-Cumulative Perpetual Preferred Stock Series B</t>
        </is>
      </c>
      <c r="C1000" s="2" t="n">
        <v>25.8</v>
      </c>
      <c r="D1000" s="2" t="n">
        <v>-0.09</v>
      </c>
      <c r="E1000" s="2" t="n">
        <v>-0.0035</v>
      </c>
      <c r="G1000" t="inlineStr">
        <is>
          <t>United States</t>
        </is>
      </c>
      <c r="I1000" s="2" t="n">
        <v>24630</v>
      </c>
    </row>
    <row r="1001">
      <c r="A1001" t="inlineStr">
        <is>
          <t>BOKF</t>
        </is>
      </c>
      <c r="B1001" t="inlineStr">
        <is>
          <t>BOK Financial Corporation Common Stock</t>
        </is>
      </c>
      <c r="C1001" s="2" t="n">
        <v>96.92</v>
      </c>
      <c r="D1001" s="2" t="n">
        <v>-1.83</v>
      </c>
      <c r="E1001" s="2" t="n">
        <v>-0.0185</v>
      </c>
      <c r="F1001" s="2" t="n">
        <v>6215268702</v>
      </c>
      <c r="G1001" t="inlineStr">
        <is>
          <t>United States</t>
        </is>
      </c>
      <c r="I1001" s="2" t="n">
        <v>201076</v>
      </c>
      <c r="J1001" t="inlineStr">
        <is>
          <t>Finance</t>
        </is>
      </c>
      <c r="K1001" t="inlineStr">
        <is>
          <t>Major Banks</t>
        </is>
      </c>
    </row>
    <row r="1002">
      <c r="A1002" t="inlineStr">
        <is>
          <t>BOLD</t>
        </is>
      </c>
      <c r="B1002" t="inlineStr">
        <is>
          <t>Boundless Bio Inc. Common Stock</t>
        </is>
      </c>
      <c r="C1002" s="2" t="n">
        <v>3.18</v>
      </c>
      <c r="D1002" s="2" t="n">
        <v>-0.23</v>
      </c>
      <c r="E1002" s="2" t="n">
        <v>-0.0675</v>
      </c>
      <c r="F1002" s="2" t="n">
        <v>70769428</v>
      </c>
      <c r="G1002" t="inlineStr">
        <is>
          <t>United States</t>
        </is>
      </c>
      <c r="H1002" s="2" t="n">
        <v>2024</v>
      </c>
      <c r="I1002" s="2" t="n">
        <v>61347</v>
      </c>
      <c r="J1002" t="inlineStr">
        <is>
          <t>Health Care</t>
        </is>
      </c>
      <c r="K1002" t="inlineStr">
        <is>
          <t>Biotechnology: Pharmaceutical Preparations</t>
        </is>
      </c>
    </row>
    <row r="1003">
      <c r="A1003" t="inlineStr">
        <is>
          <t>BOLT</t>
        </is>
      </c>
      <c r="B1003" t="inlineStr">
        <is>
          <t>Bolt Biotherapeutics Inc. Common Stock</t>
        </is>
      </c>
      <c r="C1003" s="2" t="n">
        <v>0.74</v>
      </c>
      <c r="D1003" s="2" t="n">
        <v>0.0033</v>
      </c>
      <c r="E1003" s="2" t="n">
        <v>0.0045</v>
      </c>
      <c r="F1003" s="2" t="n">
        <v>28149710</v>
      </c>
      <c r="G1003" t="inlineStr">
        <is>
          <t>United States</t>
        </is>
      </c>
      <c r="H1003" s="2" t="n">
        <v>2021</v>
      </c>
      <c r="I1003" s="2" t="n">
        <v>141763</v>
      </c>
      <c r="J1003" t="inlineStr">
        <is>
          <t>Health Care</t>
        </is>
      </c>
      <c r="K1003" t="inlineStr">
        <is>
          <t>Biotechnology: Pharmaceutical Preparations</t>
        </is>
      </c>
    </row>
    <row r="1004">
      <c r="A1004" t="inlineStr">
        <is>
          <t>BON</t>
        </is>
      </c>
      <c r="B1004" t="inlineStr">
        <is>
          <t>Bon Natural Life Limited Ordinary Shares</t>
        </is>
      </c>
      <c r="C1004" s="2" t="n">
        <v>2.14</v>
      </c>
      <c r="D1004" s="2" t="n">
        <v>0</v>
      </c>
      <c r="E1004" s="2" t="n">
        <v>0</v>
      </c>
      <c r="F1004" s="2" t="n">
        <v>2865173</v>
      </c>
      <c r="G1004" t="inlineStr">
        <is>
          <t>China</t>
        </is>
      </c>
      <c r="H1004" s="2" t="n">
        <v>2021</v>
      </c>
      <c r="I1004" s="2" t="n">
        <v>4306</v>
      </c>
      <c r="J1004" t="inlineStr">
        <is>
          <t>Health Care</t>
        </is>
      </c>
      <c r="K1004" t="inlineStr">
        <is>
          <t xml:space="preserve"> Medicinal Chemicals and Botanical Products </t>
        </is>
      </c>
    </row>
    <row r="1005">
      <c r="A1005" t="inlineStr">
        <is>
          <t>BOOM</t>
        </is>
      </c>
      <c r="B1005" t="inlineStr">
        <is>
          <t>DMC Global Inc. Common Stock</t>
        </is>
      </c>
      <c r="C1005" s="2" t="n">
        <v>12.91</v>
      </c>
      <c r="D1005" s="2" t="n">
        <v>0.04</v>
      </c>
      <c r="E1005" s="2" t="n">
        <v>0.0031</v>
      </c>
      <c r="F1005" s="2" t="n">
        <v>257968575</v>
      </c>
      <c r="G1005" t="inlineStr">
        <is>
          <t>United States</t>
        </is>
      </c>
      <c r="I1005" s="2" t="n">
        <v>448710</v>
      </c>
      <c r="J1005" t="inlineStr">
        <is>
          <t>Industrials</t>
        </is>
      </c>
      <c r="K1005" t="inlineStr">
        <is>
          <t>Industrial Specialties</t>
        </is>
      </c>
    </row>
    <row r="1006">
      <c r="A1006" t="inlineStr">
        <is>
          <t>BOOT</t>
        </is>
      </c>
      <c r="B1006" t="inlineStr">
        <is>
          <t>Boot Barn Holdings Inc. Common Stock</t>
        </is>
      </c>
      <c r="C1006" s="2" t="n">
        <v>118.14</v>
      </c>
      <c r="D1006" s="2" t="n">
        <v>-9.390000000000001</v>
      </c>
      <c r="E1006" s="2" t="n">
        <v>-0.0736</v>
      </c>
      <c r="F1006" s="2" t="n">
        <v>3591346130</v>
      </c>
      <c r="G1006" t="inlineStr">
        <is>
          <t>United States</t>
        </is>
      </c>
      <c r="H1006" s="2" t="n">
        <v>2014</v>
      </c>
      <c r="I1006" s="2" t="n">
        <v>1242282</v>
      </c>
      <c r="J1006" t="inlineStr">
        <is>
          <t>Consumer Discretionary</t>
        </is>
      </c>
      <c r="K1006" t="inlineStr">
        <is>
          <t>Clothing/Shoe/Accessory Stores</t>
        </is>
      </c>
    </row>
    <row r="1007">
      <c r="A1007" t="inlineStr">
        <is>
          <t>BORR</t>
        </is>
      </c>
      <c r="B1007" t="inlineStr">
        <is>
          <t>Borr Drilling Limited Common Shares</t>
        </is>
      </c>
      <c r="C1007" s="2" t="n">
        <v>5.99</v>
      </c>
      <c r="D1007" s="2" t="n">
        <v>-0.52</v>
      </c>
      <c r="E1007" s="2" t="n">
        <v>-0.0799</v>
      </c>
      <c r="F1007" s="2" t="n">
        <v>1523017400</v>
      </c>
      <c r="H1007" s="2" t="n">
        <v>2019</v>
      </c>
      <c r="I1007" s="2" t="n">
        <v>2868192</v>
      </c>
      <c r="J1007" t="inlineStr">
        <is>
          <t>Energy</t>
        </is>
      </c>
      <c r="K1007" t="inlineStr">
        <is>
          <t>Oil &amp; Gas Production</t>
        </is>
      </c>
    </row>
    <row r="1008">
      <c r="A1008" t="inlineStr">
        <is>
          <t>BOSC</t>
        </is>
      </c>
      <c r="B1008" t="inlineStr">
        <is>
          <t>B.O.S. Better Online Solutions Common Stock</t>
        </is>
      </c>
      <c r="C1008" s="2" t="n">
        <v>2.85</v>
      </c>
      <c r="D1008" s="2" t="n">
        <v>-0.025</v>
      </c>
      <c r="E1008" s="2" t="n">
        <v>-0.008699999999999999</v>
      </c>
      <c r="F1008" s="2" t="n">
        <v>16353111</v>
      </c>
      <c r="G1008" t="inlineStr">
        <is>
          <t>Israel</t>
        </is>
      </c>
      <c r="I1008" s="2" t="n">
        <v>7592</v>
      </c>
      <c r="J1008" t="inlineStr">
        <is>
          <t>Telecommunications</t>
        </is>
      </c>
      <c r="K1008" t="inlineStr">
        <is>
          <t>Computer Communications Equipment</t>
        </is>
      </c>
    </row>
    <row r="1009">
      <c r="A1009" t="inlineStr">
        <is>
          <t>BOTJ</t>
        </is>
      </c>
      <c r="B1009" t="inlineStr">
        <is>
          <t>Bank of the James Financial Group Inc. Common Stock</t>
        </is>
      </c>
      <c r="C1009" s="2" t="n">
        <v>13.15</v>
      </c>
      <c r="D1009" s="2" t="n">
        <v>-0.05</v>
      </c>
      <c r="E1009" s="2" t="n">
        <v>-0.0038</v>
      </c>
      <c r="F1009" s="2" t="n">
        <v>59744895</v>
      </c>
      <c r="G1009" t="inlineStr">
        <is>
          <t>United States</t>
        </is>
      </c>
      <c r="I1009" s="2" t="n">
        <v>3418</v>
      </c>
      <c r="J1009" t="inlineStr">
        <is>
          <t>Finance</t>
        </is>
      </c>
      <c r="K1009" t="inlineStr">
        <is>
          <t>Major Banks</t>
        </is>
      </c>
    </row>
    <row r="1010">
      <c r="A1010" t="inlineStr">
        <is>
          <t>BOW</t>
        </is>
      </c>
      <c r="B1010" t="inlineStr">
        <is>
          <t>Bowhead Specialty Holdings Inc. Common Stock</t>
        </is>
      </c>
      <c r="C1010" s="2" t="n">
        <v>27.48</v>
      </c>
      <c r="D1010" s="2" t="n">
        <v>0.27</v>
      </c>
      <c r="E1010" s="2" t="n">
        <v>0.009900000000000001</v>
      </c>
      <c r="F1010" s="2" t="n">
        <v>842720009</v>
      </c>
      <c r="H1010" s="2" t="n">
        <v>2024</v>
      </c>
      <c r="I1010" s="2" t="n">
        <v>92081</v>
      </c>
      <c r="J1010" t="inlineStr">
        <is>
          <t>Finance</t>
        </is>
      </c>
      <c r="K1010" t="inlineStr">
        <is>
          <t>Property-Casualty Insurers</t>
        </is>
      </c>
    </row>
    <row r="1011">
      <c r="A1011" t="inlineStr">
        <is>
          <t>BOWL</t>
        </is>
      </c>
      <c r="B1011" t="inlineStr">
        <is>
          <t>Bowlero Corp. Class A Common Stock</t>
        </is>
      </c>
      <c r="C1011" s="2" t="n">
        <v>11.7</v>
      </c>
      <c r="D1011" s="2" t="n">
        <v>-0.41</v>
      </c>
      <c r="E1011" s="2" t="n">
        <v>-0.0339</v>
      </c>
      <c r="F1011" s="2" t="n">
        <v>1741902084</v>
      </c>
      <c r="G1011" t="inlineStr">
        <is>
          <t>United States</t>
        </is>
      </c>
      <c r="H1011" s="2" t="n">
        <v>2021</v>
      </c>
      <c r="I1011" s="2" t="n">
        <v>659570</v>
      </c>
      <c r="J1011" t="inlineStr">
        <is>
          <t>Consumer Discretionary</t>
        </is>
      </c>
      <c r="K1011" t="inlineStr">
        <is>
          <t>Services-Misc. Amusement &amp; Recreation</t>
        </is>
      </c>
    </row>
    <row r="1012">
      <c r="A1012" t="inlineStr">
        <is>
          <t>BOWN</t>
        </is>
      </c>
      <c r="B1012" t="inlineStr">
        <is>
          <t>Bowen Acquisition Corp Ordinary Shares</t>
        </is>
      </c>
      <c r="C1012" s="2" t="n">
        <v>10.62</v>
      </c>
      <c r="D1012" s="2" t="n">
        <v>0</v>
      </c>
      <c r="E1012" s="2" t="n">
        <v>0</v>
      </c>
      <c r="F1012" s="2" t="n">
        <v>0</v>
      </c>
      <c r="G1012" t="inlineStr">
        <is>
          <t>United States</t>
        </is>
      </c>
      <c r="H1012" s="2" t="n">
        <v>2023</v>
      </c>
      <c r="I1012" s="2" t="n">
        <v>10</v>
      </c>
    </row>
    <row r="1013">
      <c r="A1013" t="inlineStr">
        <is>
          <t>BOX</t>
        </is>
      </c>
      <c r="B1013" t="inlineStr">
        <is>
          <t>Box Inc. Class A Common Stock</t>
        </is>
      </c>
      <c r="C1013" s="2" t="n">
        <v>26.99</v>
      </c>
      <c r="D1013" s="2" t="n">
        <v>-0.78</v>
      </c>
      <c r="E1013" s="2" t="n">
        <v>-0.0281</v>
      </c>
      <c r="F1013" s="2" t="n">
        <v>3929424762</v>
      </c>
      <c r="G1013" t="inlineStr">
        <is>
          <t>United States</t>
        </is>
      </c>
      <c r="H1013" s="2" t="n">
        <v>2015</v>
      </c>
      <c r="I1013" s="2" t="n">
        <v>1545503</v>
      </c>
      <c r="J1013" t="inlineStr">
        <is>
          <t>Technology</t>
        </is>
      </c>
      <c r="K1013" t="inlineStr">
        <is>
          <t>Computer Software: Prepackaged Software</t>
        </is>
      </c>
    </row>
    <row r="1014">
      <c r="A1014" t="inlineStr">
        <is>
          <t>BOXL</t>
        </is>
      </c>
      <c r="B1014" t="inlineStr">
        <is>
          <t>Boxlight Corporation Class A Common Stock</t>
        </is>
      </c>
      <c r="C1014" s="2" t="n">
        <v>0.5600000000000001</v>
      </c>
      <c r="D1014" s="2" t="n">
        <v>-0.0312</v>
      </c>
      <c r="E1014" s="2" t="n">
        <v>-0.0532</v>
      </c>
      <c r="F1014" s="2" t="n">
        <v>5426832</v>
      </c>
      <c r="G1014" t="inlineStr">
        <is>
          <t>United States</t>
        </is>
      </c>
      <c r="H1014" s="2" t="n">
        <v>2017</v>
      </c>
      <c r="I1014" s="2" t="n">
        <v>42514</v>
      </c>
      <c r="J1014" t="inlineStr">
        <is>
          <t>Real Estate</t>
        </is>
      </c>
      <c r="K1014" t="inlineStr">
        <is>
          <t>Other Consumer Services</t>
        </is>
      </c>
    </row>
    <row r="1015">
      <c r="A1015" t="inlineStr">
        <is>
          <t>BP</t>
        </is>
      </c>
      <c r="B1015" t="inlineStr">
        <is>
          <t>BP p.l.c. Common Stock</t>
        </is>
      </c>
      <c r="C1015" s="2" t="n">
        <v>34.08</v>
      </c>
      <c r="D1015" s="2" t="n">
        <v>-0.68</v>
      </c>
      <c r="E1015" s="2" t="n">
        <v>-0.0196</v>
      </c>
      <c r="F1015" s="2" t="n">
        <v>93635634347</v>
      </c>
      <c r="G1015" t="inlineStr">
        <is>
          <t>United Kingdom</t>
        </is>
      </c>
      <c r="I1015" s="2" t="n">
        <v>11406461</v>
      </c>
      <c r="J1015" t="inlineStr">
        <is>
          <t>Energy</t>
        </is>
      </c>
      <c r="K1015" t="inlineStr">
        <is>
          <t>Integrated oil Companies</t>
        </is>
      </c>
    </row>
    <row r="1016">
      <c r="A1016" t="inlineStr">
        <is>
          <t>BPMC</t>
        </is>
      </c>
      <c r="B1016" t="inlineStr">
        <is>
          <t>Blueprint Medicines Corporation Common Stock</t>
        </is>
      </c>
      <c r="C1016" s="2" t="n">
        <v>96.72</v>
      </c>
      <c r="D1016" s="2" t="n">
        <v>-3.57</v>
      </c>
      <c r="E1016" s="2" t="n">
        <v>-0.0356</v>
      </c>
      <c r="F1016" s="2" t="n">
        <v>6056306761</v>
      </c>
      <c r="G1016" t="inlineStr">
        <is>
          <t>United States</t>
        </is>
      </c>
      <c r="H1016" s="2" t="n">
        <v>2015</v>
      </c>
      <c r="I1016" s="2" t="n">
        <v>1779789</v>
      </c>
      <c r="J1016" t="inlineStr">
        <is>
          <t>Health Care</t>
        </is>
      </c>
      <c r="K1016" t="inlineStr">
        <is>
          <t>Biotechnology: Pharmaceutical Preparations</t>
        </is>
      </c>
    </row>
    <row r="1017">
      <c r="A1017" t="inlineStr">
        <is>
          <t>BPOP</t>
        </is>
      </c>
      <c r="B1017" t="inlineStr">
        <is>
          <t>Popular Inc. Common Stock</t>
        </is>
      </c>
      <c r="C1017" s="2" t="n">
        <v>95.27</v>
      </c>
      <c r="D1017" s="2" t="n">
        <v>-3.34</v>
      </c>
      <c r="E1017" s="2" t="n">
        <v>-0.0339</v>
      </c>
      <c r="F1017" s="2" t="n">
        <v>6885332290</v>
      </c>
      <c r="G1017" t="inlineStr">
        <is>
          <t>United States</t>
        </is>
      </c>
      <c r="I1017" s="2" t="n">
        <v>390318</v>
      </c>
      <c r="J1017" t="inlineStr">
        <is>
          <t>Finance</t>
        </is>
      </c>
      <c r="K1017" t="inlineStr">
        <is>
          <t>Major Banks</t>
        </is>
      </c>
    </row>
    <row r="1018">
      <c r="A1018" t="inlineStr">
        <is>
          <t>BPOPM</t>
        </is>
      </c>
      <c r="B1018" t="inlineStr">
        <is>
          <t>Popular Inc. Popular Capital Trust II - 6.125% Cumulative Monthly Income Trust Preferred Securities</t>
        </is>
      </c>
      <c r="C1018" s="2" t="n">
        <v>25.52</v>
      </c>
      <c r="D1018" s="2" t="n">
        <v>0.09</v>
      </c>
      <c r="E1018" s="2" t="n">
        <v>0.0035</v>
      </c>
      <c r="F1018" s="2" t="n">
        <v>1844375775</v>
      </c>
      <c r="G1018" t="inlineStr">
        <is>
          <t>United States</t>
        </is>
      </c>
      <c r="I1018" s="2" t="n">
        <v>819</v>
      </c>
      <c r="J1018" t="inlineStr">
        <is>
          <t>Finance</t>
        </is>
      </c>
      <c r="K1018" t="inlineStr">
        <is>
          <t>Major Banks</t>
        </is>
      </c>
    </row>
    <row r="1019">
      <c r="A1019" t="inlineStr">
        <is>
          <t>BPRN</t>
        </is>
      </c>
      <c r="B1019" t="inlineStr">
        <is>
          <t>Princeton Bancorp Inc. Common Stock (PA)</t>
        </is>
      </c>
      <c r="C1019" s="2" t="n">
        <v>35.56</v>
      </c>
      <c r="D1019" s="2" t="n">
        <v>-1.89</v>
      </c>
      <c r="E1019" s="2" t="n">
        <v>-0.0505</v>
      </c>
      <c r="F1019" s="2" t="n">
        <v>224716477</v>
      </c>
      <c r="G1019" t="inlineStr">
        <is>
          <t>United States</t>
        </is>
      </c>
      <c r="I1019" s="2" t="n">
        <v>8470</v>
      </c>
      <c r="J1019" t="inlineStr">
        <is>
          <t>Finance</t>
        </is>
      </c>
      <c r="K1019" t="inlineStr">
        <is>
          <t>Major Banks</t>
        </is>
      </c>
    </row>
    <row r="1020">
      <c r="A1020" t="inlineStr">
        <is>
          <t>BPT</t>
        </is>
      </c>
      <c r="B1020" t="inlineStr">
        <is>
          <t>BP Prudhoe Bay Royalty Trust Common Stock</t>
        </is>
      </c>
      <c r="C1020" s="2" t="n">
        <v>1.54</v>
      </c>
      <c r="D1020" s="2" t="n">
        <v>-0.04</v>
      </c>
      <c r="E1020" s="2" t="n">
        <v>-0.0253</v>
      </c>
      <c r="F1020" s="2" t="n">
        <v>32956000</v>
      </c>
      <c r="G1020" t="inlineStr">
        <is>
          <t>United States</t>
        </is>
      </c>
      <c r="I1020" s="2" t="n">
        <v>180386</v>
      </c>
      <c r="J1020" t="inlineStr">
        <is>
          <t>Energy</t>
        </is>
      </c>
      <c r="K1020" t="inlineStr">
        <is>
          <t>Integrated oil Companies</t>
        </is>
      </c>
    </row>
    <row r="1021">
      <c r="A1021" t="inlineStr">
        <is>
          <t>BPTH</t>
        </is>
      </c>
      <c r="B1021" t="inlineStr">
        <is>
          <t>Bio-Path Holdings Inc. Common Stock</t>
        </is>
      </c>
      <c r="C1021" s="2" t="n">
        <v>1.57</v>
      </c>
      <c r="D1021" s="2" t="n">
        <v>0.05</v>
      </c>
      <c r="E1021" s="2" t="n">
        <v>0.0329</v>
      </c>
      <c r="F1021" s="2" t="n">
        <v>2600289</v>
      </c>
      <c r="G1021" t="inlineStr">
        <is>
          <t>United States</t>
        </is>
      </c>
      <c r="I1021" s="2" t="n">
        <v>38952</v>
      </c>
      <c r="J1021" t="inlineStr">
        <is>
          <t>Health Care</t>
        </is>
      </c>
      <c r="K1021" t="inlineStr">
        <is>
          <t>Biotechnology: Pharmaceutical Preparations</t>
        </is>
      </c>
    </row>
    <row r="1022">
      <c r="A1022" t="inlineStr">
        <is>
          <t>BPYPM</t>
        </is>
      </c>
      <c r="B1022" t="inlineStr">
        <is>
          <t>Brookfield Property Partners L.P. 6.25% Class A Cumulative Redeemable Preferred Units Series 1</t>
        </is>
      </c>
      <c r="C1022" s="2" t="n">
        <v>15.87</v>
      </c>
      <c r="D1022" s="2" t="n">
        <v>-0.05</v>
      </c>
      <c r="E1022" s="2" t="n">
        <v>-0.0031</v>
      </c>
      <c r="F1022" s="2" t="n">
        <v>14304330074</v>
      </c>
      <c r="G1022" t="inlineStr">
        <is>
          <t>Bermuda</t>
        </is>
      </c>
      <c r="I1022" s="2" t="n">
        <v>10083</v>
      </c>
      <c r="J1022" t="inlineStr">
        <is>
          <t>Finance</t>
        </is>
      </c>
      <c r="K1022" t="inlineStr">
        <is>
          <t>Real Estate</t>
        </is>
      </c>
    </row>
    <row r="1023">
      <c r="A1023" t="inlineStr">
        <is>
          <t>BPYPN</t>
        </is>
      </c>
      <c r="B1023" t="inlineStr">
        <is>
          <t>Brookfield Property Partners L.P. 5.750% Class A Cumulative Redeemable Perpetual Preferred Units Series 3</t>
        </is>
      </c>
      <c r="C1023" s="2" t="n">
        <v>12.41</v>
      </c>
      <c r="D1023" s="2" t="n">
        <v>-0.22</v>
      </c>
      <c r="E1023" s="2" t="n">
        <v>-0.0174</v>
      </c>
      <c r="F1023" s="2" t="n">
        <v>11185679661</v>
      </c>
      <c r="G1023" t="inlineStr">
        <is>
          <t>Bermuda</t>
        </is>
      </c>
      <c r="I1023" s="2" t="n">
        <v>6370</v>
      </c>
      <c r="J1023" t="inlineStr">
        <is>
          <t>Finance</t>
        </is>
      </c>
      <c r="K1023" t="inlineStr">
        <is>
          <t>Real Estate</t>
        </is>
      </c>
    </row>
    <row r="1024">
      <c r="A1024" t="inlineStr">
        <is>
          <t>BPYPO</t>
        </is>
      </c>
      <c r="B1024" t="inlineStr">
        <is>
          <t>Brookfield Property Partners L.P. 6.375% Class A Cumulative Redeemable Perpetual Preferred Units Series 2</t>
        </is>
      </c>
      <c r="C1024" s="2" t="n">
        <v>13.36</v>
      </c>
      <c r="D1024" s="2" t="n">
        <v>-0.28</v>
      </c>
      <c r="E1024" s="2" t="n">
        <v>-0.0205</v>
      </c>
      <c r="F1024" s="2" t="n">
        <v>12041956508</v>
      </c>
      <c r="G1024" t="inlineStr">
        <is>
          <t>Bermuda</t>
        </is>
      </c>
      <c r="I1024" s="2" t="n">
        <v>19451</v>
      </c>
      <c r="J1024" t="inlineStr">
        <is>
          <t>Finance</t>
        </is>
      </c>
      <c r="K1024" t="inlineStr">
        <is>
          <t>Real Estate</t>
        </is>
      </c>
    </row>
    <row r="1025">
      <c r="A1025" t="inlineStr">
        <is>
          <t>BPYPP</t>
        </is>
      </c>
      <c r="B1025" t="inlineStr">
        <is>
          <t>Brookfield Property Partners L.P. 6.50% Class A Cumulative Redeemable Perpetual Preferred Units</t>
        </is>
      </c>
      <c r="C1025" s="2" t="n">
        <v>14.75</v>
      </c>
      <c r="D1025" s="2" t="n">
        <v>-0.47</v>
      </c>
      <c r="E1025" s="2" t="n">
        <v>-0.0309</v>
      </c>
      <c r="F1025" s="2" t="n">
        <v>13294824738</v>
      </c>
      <c r="G1025" t="inlineStr">
        <is>
          <t>Bermuda</t>
        </is>
      </c>
      <c r="I1025" s="2" t="n">
        <v>12149</v>
      </c>
      <c r="J1025" t="inlineStr">
        <is>
          <t>Finance</t>
        </is>
      </c>
      <c r="K1025" t="inlineStr">
        <is>
          <t>Real Estate</t>
        </is>
      </c>
    </row>
    <row r="1026">
      <c r="A1026" t="inlineStr">
        <is>
          <t>BQ</t>
        </is>
      </c>
      <c r="B1026" t="inlineStr">
        <is>
          <t>Boqii Holding Limited American Depositary Shares representing Class A Ordinary Shares</t>
        </is>
      </c>
      <c r="C1026" s="2" t="n">
        <v>0.27</v>
      </c>
      <c r="D1026" s="2" t="n">
        <v>-0.0199</v>
      </c>
      <c r="E1026" s="2" t="n">
        <v>-0.06859999999999999</v>
      </c>
      <c r="F1026" s="2" t="n">
        <v>1757202</v>
      </c>
      <c r="H1026" s="2" t="n">
        <v>2020</v>
      </c>
      <c r="I1026" s="2" t="n">
        <v>144670</v>
      </c>
      <c r="J1026" t="inlineStr">
        <is>
          <t>Consumer Discretionary</t>
        </is>
      </c>
      <c r="K1026" t="inlineStr">
        <is>
          <t>Other Specialty Stores</t>
        </is>
      </c>
    </row>
    <row r="1027">
      <c r="A1027" t="inlineStr">
        <is>
          <t>BR</t>
        </is>
      </c>
      <c r="B1027" t="inlineStr">
        <is>
          <t>Broadridge Financial Solutions Inc. Common Stock</t>
        </is>
      </c>
      <c r="C1027" s="2" t="n">
        <v>215.97</v>
      </c>
      <c r="D1027" s="2" t="n">
        <v>1.02</v>
      </c>
      <c r="E1027" s="2" t="n">
        <v>0.0048</v>
      </c>
      <c r="F1027" s="2" t="n">
        <v>25523437618</v>
      </c>
      <c r="G1027" t="inlineStr">
        <is>
          <t>United States</t>
        </is>
      </c>
      <c r="I1027" s="2" t="n">
        <v>655878</v>
      </c>
      <c r="J1027" t="inlineStr">
        <is>
          <t>Consumer Discretionary</t>
        </is>
      </c>
      <c r="K1027" t="inlineStr">
        <is>
          <t>Business Services</t>
        </is>
      </c>
    </row>
    <row r="1028">
      <c r="A1028" t="inlineStr">
        <is>
          <t>BRAC</t>
        </is>
      </c>
      <c r="B1028" t="inlineStr">
        <is>
          <t>Broad Capital Acquisition Corp Common Stock</t>
        </is>
      </c>
      <c r="C1028" s="2" t="n">
        <v>11.45</v>
      </c>
      <c r="D1028" s="2" t="n">
        <v>0</v>
      </c>
      <c r="E1028" s="2" t="n">
        <v>0</v>
      </c>
      <c r="F1028" s="2" t="n">
        <v>0</v>
      </c>
      <c r="G1028" t="inlineStr">
        <is>
          <t>United States</t>
        </is>
      </c>
      <c r="H1028" s="2" t="n">
        <v>2022</v>
      </c>
      <c r="I1028" s="2" t="n">
        <v>146</v>
      </c>
      <c r="J1028" t="inlineStr">
        <is>
          <t>Finance</t>
        </is>
      </c>
      <c r="K1028" t="inlineStr">
        <is>
          <t>Blank Checks</t>
        </is>
      </c>
    </row>
    <row r="1029">
      <c r="A1029" t="inlineStr">
        <is>
          <t>BRAG</t>
        </is>
      </c>
      <c r="B1029" t="inlineStr">
        <is>
          <t>Bragg Gaming Group Inc. Common Shares</t>
        </is>
      </c>
      <c r="C1029" s="2" t="n">
        <v>5.26</v>
      </c>
      <c r="D1029" s="2" t="n">
        <v>-0.195</v>
      </c>
      <c r="E1029" s="2" t="n">
        <v>-0.0358</v>
      </c>
      <c r="F1029" s="2" t="n">
        <v>122019524</v>
      </c>
      <c r="G1029" t="inlineStr">
        <is>
          <t>Canada</t>
        </is>
      </c>
      <c r="I1029" s="2" t="n">
        <v>69412</v>
      </c>
      <c r="J1029" t="inlineStr">
        <is>
          <t>Technology</t>
        </is>
      </c>
      <c r="K1029" t="inlineStr">
        <is>
          <t>Office Equipment/Supplies/Services</t>
        </is>
      </c>
    </row>
    <row r="1030">
      <c r="A1030" t="inlineStr">
        <is>
          <t>BRBR</t>
        </is>
      </c>
      <c r="B1030" t="inlineStr">
        <is>
          <t xml:space="preserve">BellRing Brands Inc. Common Stock </t>
        </is>
      </c>
      <c r="C1030" s="2" t="n">
        <v>49.67</v>
      </c>
      <c r="D1030" s="2" t="n">
        <v>-1.56</v>
      </c>
      <c r="E1030" s="2" t="n">
        <v>-0.0305</v>
      </c>
      <c r="F1030" s="2" t="n">
        <v>6478647243</v>
      </c>
      <c r="G1030" t="inlineStr">
        <is>
          <t>United States</t>
        </is>
      </c>
      <c r="H1030" s="2" t="n">
        <v>2022</v>
      </c>
      <c r="I1030" s="2" t="n">
        <v>1540547</v>
      </c>
      <c r="J1030" t="inlineStr">
        <is>
          <t>Consumer Staples</t>
        </is>
      </c>
      <c r="K1030" t="inlineStr">
        <is>
          <t>Packaged Foods</t>
        </is>
      </c>
    </row>
    <row r="1031">
      <c r="A1031" t="inlineStr">
        <is>
          <t>BRBS</t>
        </is>
      </c>
      <c r="B1031" t="inlineStr">
        <is>
          <t>Blue Ridge Bankshares Inc. Common Stock</t>
        </is>
      </c>
      <c r="C1031" s="2" t="n">
        <v>2.57</v>
      </c>
      <c r="D1031" s="2" t="n">
        <v>-0.09</v>
      </c>
      <c r="E1031" s="2" t="n">
        <v>-0.0338</v>
      </c>
      <c r="F1031" s="2" t="n">
        <v>188904373</v>
      </c>
      <c r="G1031" t="inlineStr">
        <is>
          <t>United States</t>
        </is>
      </c>
      <c r="I1031" s="2" t="n">
        <v>116902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BRC</t>
        </is>
      </c>
      <c r="B1032" t="inlineStr">
        <is>
          <t>Brady Corporation Common Stock</t>
        </is>
      </c>
      <c r="C1032" s="2" t="n">
        <v>70.78</v>
      </c>
      <c r="D1032" s="2" t="n">
        <v>-0.55</v>
      </c>
      <c r="E1032" s="2" t="n">
        <v>-0.0077</v>
      </c>
      <c r="F1032" s="2" t="n">
        <v>3360658536</v>
      </c>
      <c r="G1032" t="inlineStr">
        <is>
          <t>United States</t>
        </is>
      </c>
      <c r="I1032" s="2" t="n">
        <v>154663</v>
      </c>
      <c r="J1032" t="inlineStr">
        <is>
          <t>Consumer Discretionary</t>
        </is>
      </c>
      <c r="K1032" t="inlineStr">
        <is>
          <t>Miscellaneous manufacturing industries</t>
        </is>
      </c>
    </row>
    <row r="1033">
      <c r="A1033" t="inlineStr">
        <is>
          <t>BRCC</t>
        </is>
      </c>
      <c r="B1033" t="inlineStr">
        <is>
          <t>BRC Inc. Class A Common Stock</t>
        </is>
      </c>
      <c r="C1033" s="2" t="n">
        <v>5.56</v>
      </c>
      <c r="D1033" s="2" t="n">
        <v>-0.12</v>
      </c>
      <c r="E1033" s="2" t="n">
        <v>-0.0211</v>
      </c>
      <c r="F1033" s="2" t="n">
        <v>1180470755</v>
      </c>
      <c r="G1033" t="inlineStr">
        <is>
          <t>United States</t>
        </is>
      </c>
      <c r="H1033" s="2" t="n">
        <v>2022</v>
      </c>
      <c r="I1033" s="2" t="n">
        <v>742916</v>
      </c>
      <c r="J1033" t="inlineStr">
        <is>
          <t>Consumer Staples</t>
        </is>
      </c>
      <c r="K1033" t="inlineStr">
        <is>
          <t>Beverages (Production/Distribution)</t>
        </is>
      </c>
    </row>
    <row r="1034">
      <c r="A1034" t="inlineStr">
        <is>
          <t>BRDG</t>
        </is>
      </c>
      <c r="B1034" t="inlineStr">
        <is>
          <t>Bridge Investment Group Holdings Inc. Class A Common Stock</t>
        </is>
      </c>
      <c r="C1034" s="2" t="n">
        <v>7.66</v>
      </c>
      <c r="D1034" s="2" t="n">
        <v>-0.05</v>
      </c>
      <c r="E1034" s="2" t="n">
        <v>-0.0065</v>
      </c>
      <c r="F1034" s="2" t="n">
        <v>926746395</v>
      </c>
      <c r="G1034" t="inlineStr">
        <is>
          <t>United States</t>
        </is>
      </c>
      <c r="H1034" s="2" t="n">
        <v>2021</v>
      </c>
      <c r="I1034" s="2" t="n">
        <v>214751</v>
      </c>
      <c r="J1034" t="inlineStr">
        <is>
          <t>Finance</t>
        </is>
      </c>
      <c r="K1034" t="inlineStr">
        <is>
          <t>Investment Managers</t>
        </is>
      </c>
    </row>
    <row r="1035">
      <c r="A1035" t="inlineStr">
        <is>
          <t>BREA</t>
        </is>
      </c>
      <c r="B1035" t="inlineStr">
        <is>
          <t>Brera Holdings PLC Class B Ordinary Shares</t>
        </is>
      </c>
      <c r="C1035" s="2" t="n">
        <v>0.6</v>
      </c>
      <c r="D1035" s="2" t="n">
        <v>-0.0261</v>
      </c>
      <c r="E1035" s="2" t="n">
        <v>-0.0414</v>
      </c>
      <c r="F1035" s="2" t="n">
        <v>7683355</v>
      </c>
      <c r="G1035" t="inlineStr">
        <is>
          <t>Ireland</t>
        </is>
      </c>
      <c r="H1035" s="2" t="n">
        <v>2023</v>
      </c>
      <c r="I1035" s="2" t="n">
        <v>3907</v>
      </c>
      <c r="J1035" t="inlineStr">
        <is>
          <t>Consumer Discretionary</t>
        </is>
      </c>
      <c r="K1035" t="inlineStr">
        <is>
          <t>Services-Misc. Amusement &amp; Recreation</t>
        </is>
      </c>
    </row>
    <row r="1036">
      <c r="A1036" t="inlineStr">
        <is>
          <t>BRFH</t>
        </is>
      </c>
      <c r="B1036" t="inlineStr">
        <is>
          <t>Barfresh Food Group Inc. Common Stock</t>
        </is>
      </c>
      <c r="C1036" s="2" t="n">
        <v>3.51</v>
      </c>
      <c r="D1036" s="2" t="n">
        <v>-0.29</v>
      </c>
      <c r="E1036" s="2" t="n">
        <v>-0.07630000000000001</v>
      </c>
      <c r="F1036" s="2" t="n">
        <v>51666761</v>
      </c>
      <c r="G1036" t="inlineStr">
        <is>
          <t>United States</t>
        </is>
      </c>
      <c r="I1036" s="2" t="n">
        <v>44332</v>
      </c>
      <c r="J1036" t="inlineStr">
        <is>
          <t>Consumer Staples</t>
        </is>
      </c>
      <c r="K1036" t="inlineStr">
        <is>
          <t>Packaged Foods</t>
        </is>
      </c>
    </row>
    <row r="1037">
      <c r="A1037" t="inlineStr">
        <is>
          <t>BRFS</t>
        </is>
      </c>
      <c r="B1037" t="inlineStr">
        <is>
          <t>BRF S.A.</t>
        </is>
      </c>
      <c r="C1037" s="2" t="n">
        <v>3.69</v>
      </c>
      <c r="D1037" s="2" t="n">
        <v>-0.05</v>
      </c>
      <c r="E1037" s="2" t="n">
        <v>-0.0134</v>
      </c>
      <c r="F1037" s="2" t="n">
        <v>6194240887</v>
      </c>
      <c r="G1037" t="inlineStr">
        <is>
          <t>Brazil</t>
        </is>
      </c>
      <c r="I1037" s="2" t="n">
        <v>1282777</v>
      </c>
      <c r="J1037" t="inlineStr">
        <is>
          <t>Consumer Staples</t>
        </is>
      </c>
      <c r="K1037" t="inlineStr">
        <is>
          <t>Meat/Poultry/Fish</t>
        </is>
      </c>
    </row>
    <row r="1038">
      <c r="A1038" t="inlineStr">
        <is>
          <t>BRID</t>
        </is>
      </c>
      <c r="B1038" t="inlineStr">
        <is>
          <t>Bridgford Foods Corporation Common Stock</t>
        </is>
      </c>
      <c r="C1038" s="2" t="n">
        <v>9.449999999999999</v>
      </c>
      <c r="D1038" s="2" t="n">
        <v>-0.12</v>
      </c>
      <c r="E1038" s="2" t="n">
        <v>-0.0125</v>
      </c>
      <c r="F1038" s="2" t="n">
        <v>85776062</v>
      </c>
      <c r="G1038" t="inlineStr">
        <is>
          <t>United States</t>
        </is>
      </c>
      <c r="I1038" s="2" t="n">
        <v>786</v>
      </c>
      <c r="J1038" t="inlineStr">
        <is>
          <t>Consumer Staples</t>
        </is>
      </c>
      <c r="K1038" t="inlineStr">
        <is>
          <t>Specialty Foods</t>
        </is>
      </c>
    </row>
    <row r="1039">
      <c r="A1039" t="inlineStr">
        <is>
          <t>BRK/A</t>
        </is>
      </c>
      <c r="B1039" t="inlineStr">
        <is>
          <t>Berkshire Hathaway Inc.</t>
        </is>
      </c>
      <c r="C1039" s="2" t="n">
        <v>641435</v>
      </c>
      <c r="D1039" s="2" t="n">
        <v>-5565</v>
      </c>
      <c r="E1039" s="2" t="n">
        <v>-0.0086</v>
      </c>
      <c r="F1039" s="2" t="n">
        <v>943470000000</v>
      </c>
      <c r="G1039" t="inlineStr">
        <is>
          <t>United States</t>
        </is>
      </c>
      <c r="I1039" s="2" t="n">
        <v>1843</v>
      </c>
    </row>
    <row r="1040">
      <c r="A1040" t="inlineStr">
        <is>
          <t>BRK/B</t>
        </is>
      </c>
      <c r="B1040" t="inlineStr">
        <is>
          <t>Berkshire Hathaway Inc.</t>
        </is>
      </c>
      <c r="C1040" s="2" t="n">
        <v>428.36</v>
      </c>
      <c r="D1040" s="2" t="n">
        <v>-3.45</v>
      </c>
      <c r="E1040" s="2" t="n">
        <v>-0.008</v>
      </c>
      <c r="F1040" s="2" t="n">
        <v>945096000000</v>
      </c>
      <c r="G1040" t="inlineStr">
        <is>
          <t>United States</t>
        </is>
      </c>
      <c r="I1040" s="2" t="n">
        <v>4244311</v>
      </c>
    </row>
    <row r="1041">
      <c r="A1041" t="inlineStr">
        <is>
          <t>BRKH</t>
        </is>
      </c>
      <c r="B1041" t="inlineStr">
        <is>
          <t>BurTech Acquisition Corp. Class A Common Stock</t>
        </is>
      </c>
      <c r="C1041" s="2" t="n">
        <v>11.21</v>
      </c>
      <c r="D1041" s="2" t="n">
        <v>0.01</v>
      </c>
      <c r="E1041" s="2" t="n">
        <v>0.0009</v>
      </c>
      <c r="F1041" s="2" t="n">
        <v>0</v>
      </c>
      <c r="G1041" t="inlineStr">
        <is>
          <t>United States</t>
        </is>
      </c>
      <c r="H1041" s="2" t="n">
        <v>2022</v>
      </c>
      <c r="I1041" s="2" t="n">
        <v>1276</v>
      </c>
      <c r="J1041" t="inlineStr">
        <is>
          <t>Finance</t>
        </is>
      </c>
      <c r="K1041" t="inlineStr">
        <is>
          <t>Blank Checks</t>
        </is>
      </c>
    </row>
    <row r="1042">
      <c r="A1042" t="inlineStr">
        <is>
          <t>BRKHU</t>
        </is>
      </c>
      <c r="B1042" t="inlineStr">
        <is>
          <t>BurTech Acquisition Corp. Unit</t>
        </is>
      </c>
      <c r="C1042" s="2" t="n">
        <v>11.25</v>
      </c>
      <c r="D1042" s="2" t="n">
        <v>0</v>
      </c>
      <c r="E1042" s="2" t="n">
        <v>0</v>
      </c>
      <c r="F1042" s="2" t="n">
        <v>0</v>
      </c>
      <c r="G1042" t="inlineStr">
        <is>
          <t>United States</t>
        </is>
      </c>
      <c r="H1042" s="2" t="n">
        <v>2021</v>
      </c>
      <c r="I1042" s="2" t="n">
        <v>6</v>
      </c>
      <c r="J1042" t="inlineStr">
        <is>
          <t>Finance</t>
        </is>
      </c>
      <c r="K1042" t="inlineStr">
        <is>
          <t>Blank Checks</t>
        </is>
      </c>
    </row>
    <row r="1043">
      <c r="A1043" t="inlineStr">
        <is>
          <t>BRKHW</t>
        </is>
      </c>
      <c r="B1043" t="inlineStr">
        <is>
          <t>BurTech Acquisition Corp. Warrants</t>
        </is>
      </c>
      <c r="C1043" s="2" t="n">
        <v>0.25</v>
      </c>
      <c r="D1043" s="2" t="n">
        <v>-0.0046</v>
      </c>
      <c r="E1043" s="2" t="n">
        <v>-0.0184</v>
      </c>
      <c r="F1043" s="2" t="n">
        <v>0</v>
      </c>
      <c r="G1043" t="inlineStr">
        <is>
          <t>United States</t>
        </is>
      </c>
      <c r="H1043" s="2" t="n">
        <v>2022</v>
      </c>
      <c r="I1043" s="2" t="n">
        <v>3556</v>
      </c>
      <c r="J1043" t="inlineStr">
        <is>
          <t>Finance</t>
        </is>
      </c>
      <c r="K1043" t="inlineStr">
        <is>
          <t>Blank Checks</t>
        </is>
      </c>
    </row>
    <row r="1044">
      <c r="A1044" t="inlineStr">
        <is>
          <t>BRKL</t>
        </is>
      </c>
      <c r="B1044" t="inlineStr">
        <is>
          <t>Brookline Bancorp Inc. Common Stock</t>
        </is>
      </c>
      <c r="C1044" s="2" t="n">
        <v>9.84</v>
      </c>
      <c r="D1044" s="2" t="n">
        <v>-0.22</v>
      </c>
      <c r="E1044" s="2" t="n">
        <v>-0.0219</v>
      </c>
      <c r="F1044" s="2" t="n">
        <v>874722638</v>
      </c>
      <c r="G1044" t="inlineStr">
        <is>
          <t>United States</t>
        </is>
      </c>
      <c r="I1044" s="2" t="n">
        <v>615400</v>
      </c>
      <c r="J1044" t="inlineStr">
        <is>
          <t>Finance</t>
        </is>
      </c>
      <c r="K1044" t="inlineStr">
        <is>
          <t>Savings Institutions</t>
        </is>
      </c>
    </row>
    <row r="1045">
      <c r="A1045" t="inlineStr">
        <is>
          <t>BRKR</t>
        </is>
      </c>
      <c r="B1045" t="inlineStr">
        <is>
          <t>Bruker Corporation Common Stock</t>
        </is>
      </c>
      <c r="C1045" s="2" t="n">
        <v>65.88</v>
      </c>
      <c r="D1045" s="2" t="n">
        <v>-2.45</v>
      </c>
      <c r="E1045" s="2" t="n">
        <v>-0.0359</v>
      </c>
      <c r="F1045" s="2" t="n">
        <v>9574694571</v>
      </c>
      <c r="G1045" t="inlineStr">
        <is>
          <t>United States</t>
        </is>
      </c>
      <c r="I1045" s="2" t="n">
        <v>1810192</v>
      </c>
      <c r="J1045" t="inlineStr">
        <is>
          <t>Industrials</t>
        </is>
      </c>
      <c r="K1045" t="inlineStr">
        <is>
          <t>Biotechnology: Laboratory Analytical Instruments</t>
        </is>
      </c>
    </row>
    <row r="1046">
      <c r="A1046" t="inlineStr">
        <is>
          <t>BRLS</t>
        </is>
      </c>
      <c r="B1046" t="inlineStr">
        <is>
          <t>Borealis Foods Inc. Class A Common Shares</t>
        </is>
      </c>
      <c r="C1046" s="2" t="n">
        <v>6.8</v>
      </c>
      <c r="D1046" s="2" t="n">
        <v>-1.83</v>
      </c>
      <c r="E1046" s="2" t="n">
        <v>-0.2121</v>
      </c>
      <c r="F1046" s="2" t="n">
        <v>145376194</v>
      </c>
      <c r="G1046" t="inlineStr">
        <is>
          <t>Kazakhstan</t>
        </is>
      </c>
      <c r="H1046" s="2" t="n">
        <v>2021</v>
      </c>
      <c r="I1046" s="2" t="n">
        <v>1997</v>
      </c>
      <c r="J1046" t="inlineStr">
        <is>
          <t>Consumer Staples</t>
        </is>
      </c>
      <c r="K1046" t="inlineStr">
        <is>
          <t>Packaged Foods</t>
        </is>
      </c>
    </row>
    <row r="1047">
      <c r="A1047" t="inlineStr">
        <is>
          <t>BRLSW</t>
        </is>
      </c>
      <c r="B1047" t="inlineStr">
        <is>
          <t>Borealis Foods Inc. Warrant</t>
        </is>
      </c>
      <c r="C1047" s="2" t="n">
        <v>0.06</v>
      </c>
      <c r="D1047" s="2" t="n">
        <v>0</v>
      </c>
      <c r="E1047" s="2" t="n">
        <v>0</v>
      </c>
      <c r="F1047" s="2" t="n">
        <v>1284869</v>
      </c>
      <c r="G1047" t="inlineStr">
        <is>
          <t>Kazakhstan</t>
        </is>
      </c>
      <c r="H1047" s="2" t="n">
        <v>2021</v>
      </c>
      <c r="I1047" s="2" t="n">
        <v>50</v>
      </c>
      <c r="J1047" t="inlineStr">
        <is>
          <t>Consumer Staples</t>
        </is>
      </c>
      <c r="K1047" t="inlineStr">
        <is>
          <t>Packaged Foods</t>
        </is>
      </c>
    </row>
    <row r="1048">
      <c r="A1048" t="inlineStr">
        <is>
          <t>BRLT</t>
        </is>
      </c>
      <c r="B1048" t="inlineStr">
        <is>
          <t>Brilliant Earth Group Inc. Class A Common Stock</t>
        </is>
      </c>
      <c r="C1048" s="2" t="n">
        <v>2.22</v>
      </c>
      <c r="D1048" s="2" t="n">
        <v>-0.15</v>
      </c>
      <c r="E1048" s="2" t="n">
        <v>-0.0633</v>
      </c>
      <c r="F1048" s="2" t="n">
        <v>217271487</v>
      </c>
      <c r="G1048" t="inlineStr">
        <is>
          <t>United States</t>
        </is>
      </c>
      <c r="H1048" s="2" t="n">
        <v>2021</v>
      </c>
      <c r="I1048" s="2" t="n">
        <v>22912</v>
      </c>
      <c r="J1048" t="inlineStr">
        <is>
          <t>Consumer Discretionary</t>
        </is>
      </c>
      <c r="K1048" t="inlineStr">
        <is>
          <t>Consumer Specialties</t>
        </is>
      </c>
    </row>
    <row r="1049">
      <c r="A1049" t="inlineStr">
        <is>
          <t>BRN</t>
        </is>
      </c>
      <c r="B1049" t="inlineStr">
        <is>
          <t>Barnwell Industries Inc. Common Stock</t>
        </is>
      </c>
      <c r="C1049" s="2" t="n">
        <v>2.25</v>
      </c>
      <c r="D1049" s="2" t="n">
        <v>-0.1</v>
      </c>
      <c r="E1049" s="2" t="n">
        <v>-0.0426</v>
      </c>
      <c r="F1049" s="2" t="n">
        <v>22563203</v>
      </c>
      <c r="G1049" t="inlineStr">
        <is>
          <t>United States</t>
        </is>
      </c>
      <c r="H1049" s="2" t="n">
        <v>1965</v>
      </c>
      <c r="I1049" s="2" t="n">
        <v>4772</v>
      </c>
      <c r="J1049" t="inlineStr">
        <is>
          <t>Energy</t>
        </is>
      </c>
      <c r="K1049" t="inlineStr">
        <is>
          <t>Oil &amp; Gas Production</t>
        </is>
      </c>
    </row>
    <row r="1050">
      <c r="A1050" t="inlineStr">
        <is>
          <t>BRNS</t>
        </is>
      </c>
      <c r="B1050" t="inlineStr">
        <is>
          <t>Barinthus Biotherapeutics plc American Depositary Shares</t>
        </is>
      </c>
      <c r="C1050" s="2" t="n">
        <v>1.44</v>
      </c>
      <c r="D1050" s="2" t="n">
        <v>-0.0835</v>
      </c>
      <c r="E1050" s="2" t="n">
        <v>-0.0548</v>
      </c>
      <c r="F1050" s="2" t="n">
        <v>56207748</v>
      </c>
      <c r="G1050" t="inlineStr">
        <is>
          <t>United Kingdom</t>
        </is>
      </c>
      <c r="H1050" s="2" t="n">
        <v>2021</v>
      </c>
      <c r="I1050" s="2" t="n">
        <v>22189</v>
      </c>
      <c r="J1050" t="inlineStr">
        <is>
          <t>Health Care</t>
        </is>
      </c>
      <c r="K1050" t="inlineStr">
        <is>
          <t>Biotechnology: Pharmaceutical Preparations</t>
        </is>
      </c>
    </row>
    <row r="1051">
      <c r="A1051" t="inlineStr">
        <is>
          <t>BRO</t>
        </is>
      </c>
      <c r="B1051" t="inlineStr">
        <is>
          <t>Brown &amp; Brown Inc. Common Stock</t>
        </is>
      </c>
      <c r="C1051" s="2" t="n">
        <v>101.22</v>
      </c>
      <c r="D1051" s="2" t="n">
        <v>0.42</v>
      </c>
      <c r="E1051" s="2" t="n">
        <v>0.0042</v>
      </c>
      <c r="F1051" s="2" t="n">
        <v>28874118015</v>
      </c>
      <c r="G1051" t="inlineStr">
        <is>
          <t>United States</t>
        </is>
      </c>
      <c r="I1051" s="2" t="n">
        <v>1420825</v>
      </c>
      <c r="J1051" t="inlineStr">
        <is>
          <t>Finance</t>
        </is>
      </c>
      <c r="K1051" t="inlineStr">
        <is>
          <t>Specialty Insurers</t>
        </is>
      </c>
    </row>
    <row r="1052">
      <c r="A1052" t="inlineStr">
        <is>
          <t>BROG</t>
        </is>
      </c>
      <c r="B1052" t="inlineStr">
        <is>
          <t>Brooge Energy Limited Ordinary Shares</t>
        </is>
      </c>
      <c r="C1052" s="2" t="n">
        <v>1</v>
      </c>
      <c r="D1052" s="2" t="n">
        <v>0.1088</v>
      </c>
      <c r="E1052" s="2" t="n">
        <v>0.1221</v>
      </c>
      <c r="F1052" s="2" t="n">
        <v>109576795</v>
      </c>
      <c r="G1052" t="inlineStr">
        <is>
          <t>United Kingdom</t>
        </is>
      </c>
      <c r="H1052" s="2" t="n">
        <v>2018</v>
      </c>
      <c r="I1052" s="2" t="n">
        <v>57303</v>
      </c>
      <c r="J1052" t="inlineStr">
        <is>
          <t>Energy</t>
        </is>
      </c>
      <c r="K1052" t="inlineStr">
        <is>
          <t>Integrated oil Companies</t>
        </is>
      </c>
    </row>
    <row r="1053">
      <c r="A1053" t="inlineStr">
        <is>
          <t>BROGW</t>
        </is>
      </c>
      <c r="B1053" t="inlineStr">
        <is>
          <t>Brooge Holdings Limited Warrant expiring 12/20/2024</t>
        </is>
      </c>
      <c r="C1053" s="2" t="n">
        <v>0</v>
      </c>
      <c r="D1053" s="2" t="n">
        <v>-0.0003</v>
      </c>
      <c r="E1053" s="2" t="n">
        <v>-0.0732</v>
      </c>
      <c r="F1053" s="2" t="n">
        <v>416433</v>
      </c>
      <c r="G1053" t="inlineStr">
        <is>
          <t>United Kingdom</t>
        </is>
      </c>
      <c r="H1053" s="2" t="n">
        <v>2018</v>
      </c>
      <c r="I1053" s="2" t="n">
        <v>67341</v>
      </c>
      <c r="J1053" t="inlineStr">
        <is>
          <t>Energy</t>
        </is>
      </c>
      <c r="K1053" t="inlineStr">
        <is>
          <t>Integrated oil Companies</t>
        </is>
      </c>
    </row>
    <row r="1054">
      <c r="A1054" t="inlineStr">
        <is>
          <t>BROS</t>
        </is>
      </c>
      <c r="B1054" t="inlineStr">
        <is>
          <t>Dutch Bros Inc. Class A Common Stock</t>
        </is>
      </c>
      <c r="C1054" s="2" t="n">
        <v>37.42</v>
      </c>
      <c r="D1054" s="2" t="n">
        <v>-0.57</v>
      </c>
      <c r="E1054" s="2" t="n">
        <v>-0.015</v>
      </c>
      <c r="F1054" s="2" t="n">
        <v>6630025831</v>
      </c>
      <c r="G1054" t="inlineStr">
        <is>
          <t>United States</t>
        </is>
      </c>
      <c r="H1054" s="2" t="n">
        <v>2021</v>
      </c>
      <c r="I1054" s="2" t="n">
        <v>3526015</v>
      </c>
      <c r="J1054" t="inlineStr">
        <is>
          <t>Consumer Discretionary</t>
        </is>
      </c>
      <c r="K1054" t="inlineStr">
        <is>
          <t>Restaurants</t>
        </is>
      </c>
    </row>
    <row r="1055">
      <c r="A1055" t="inlineStr">
        <is>
          <t>BRSP</t>
        </is>
      </c>
      <c r="B1055" t="inlineStr">
        <is>
          <t>BrightSpire Capital Inc. Class A Common Stock</t>
        </is>
      </c>
      <c r="C1055" s="2" t="n">
        <v>5.52</v>
      </c>
      <c r="D1055" s="2" t="n">
        <v>-0.13</v>
      </c>
      <c r="E1055" s="2" t="n">
        <v>-0.023</v>
      </c>
      <c r="F1055" s="2" t="n">
        <v>721070214</v>
      </c>
      <c r="G1055" t="inlineStr">
        <is>
          <t>United States</t>
        </is>
      </c>
      <c r="H1055" s="2" t="n">
        <v>2018</v>
      </c>
      <c r="I1055" s="2" t="n">
        <v>1312751</v>
      </c>
      <c r="J1055" t="inlineStr">
        <is>
          <t>Real Estate</t>
        </is>
      </c>
      <c r="K1055" t="inlineStr">
        <is>
          <t>Real Estate Investment Trusts</t>
        </is>
      </c>
    </row>
    <row r="1056">
      <c r="A1056" t="inlineStr">
        <is>
          <t>BRT</t>
        </is>
      </c>
      <c r="B1056" t="inlineStr">
        <is>
          <t>BRT Apartments Corp. (MD) Common Stock</t>
        </is>
      </c>
      <c r="C1056" s="2" t="n">
        <v>18.35</v>
      </c>
      <c r="D1056" s="2" t="n">
        <v>-0.08</v>
      </c>
      <c r="E1056" s="2" t="n">
        <v>-0.0043</v>
      </c>
      <c r="F1056" s="2" t="n">
        <v>342053689</v>
      </c>
      <c r="G1056" t="inlineStr">
        <is>
          <t>United States</t>
        </is>
      </c>
      <c r="I1056" s="2" t="n">
        <v>24643</v>
      </c>
      <c r="J1056" t="inlineStr">
        <is>
          <t>Real Estate</t>
        </is>
      </c>
      <c r="K1056" t="inlineStr">
        <is>
          <t>Real Estate Investment Trusts</t>
        </is>
      </c>
    </row>
    <row r="1057">
      <c r="A1057" t="inlineStr">
        <is>
          <t>BRTX</t>
        </is>
      </c>
      <c r="B1057" t="inlineStr">
        <is>
          <t>BioRestorative Therapies Inc. Common Stock (NV)</t>
        </is>
      </c>
      <c r="C1057" s="2" t="n">
        <v>1.43</v>
      </c>
      <c r="D1057" s="2" t="n">
        <v>-0.1</v>
      </c>
      <c r="E1057" s="2" t="n">
        <v>-0.0654</v>
      </c>
      <c r="F1057" s="2" t="n">
        <v>9680984</v>
      </c>
      <c r="G1057" t="inlineStr">
        <is>
          <t>United States</t>
        </is>
      </c>
      <c r="I1057" s="2" t="n">
        <v>45450</v>
      </c>
      <c r="J1057" t="inlineStr">
        <is>
          <t>Health Care</t>
        </is>
      </c>
      <c r="K1057" t="inlineStr">
        <is>
          <t>Managed Health Care</t>
        </is>
      </c>
    </row>
    <row r="1058">
      <c r="A1058" t="inlineStr">
        <is>
          <t>BRW</t>
        </is>
      </c>
      <c r="B1058" t="inlineStr">
        <is>
          <t>Saba Capital Income &amp; Opportunities Fund SBI</t>
        </is>
      </c>
      <c r="C1058" s="2" t="n">
        <v>7.3</v>
      </c>
      <c r="D1058" s="2" t="n">
        <v>0.03</v>
      </c>
      <c r="E1058" s="2" t="n">
        <v>0.0041</v>
      </c>
      <c r="F1058" s="2" t="n">
        <v>0</v>
      </c>
      <c r="G1058" t="inlineStr">
        <is>
          <t>United States</t>
        </is>
      </c>
      <c r="I1058" s="2" t="n">
        <v>178985</v>
      </c>
      <c r="J1058" t="inlineStr">
        <is>
          <t>Finance</t>
        </is>
      </c>
      <c r="K1058" t="inlineStr">
        <is>
          <t>Trusts Except Educational Religious and Charitable</t>
        </is>
      </c>
    </row>
    <row r="1059">
      <c r="A1059" t="inlineStr">
        <is>
          <t>BRX</t>
        </is>
      </c>
      <c r="B1059" t="inlineStr">
        <is>
          <t>Brixmor Property Group Inc. Common Stock</t>
        </is>
      </c>
      <c r="C1059" s="2" t="n">
        <v>25.37</v>
      </c>
      <c r="D1059" s="2" t="n">
        <v>-0.18</v>
      </c>
      <c r="E1059" s="2" t="n">
        <v>-0.0071</v>
      </c>
      <c r="F1059" s="2" t="n">
        <v>7645132443</v>
      </c>
      <c r="G1059" t="inlineStr">
        <is>
          <t>United States</t>
        </is>
      </c>
      <c r="H1059" s="2" t="n">
        <v>2013</v>
      </c>
      <c r="I1059" s="2" t="n">
        <v>2138770</v>
      </c>
      <c r="J1059" t="inlineStr">
        <is>
          <t>Real Estate</t>
        </is>
      </c>
      <c r="K1059" t="inlineStr">
        <is>
          <t>Real Estate Investment Trusts</t>
        </is>
      </c>
    </row>
    <row r="1060">
      <c r="A1060" t="inlineStr">
        <is>
          <t>BRY</t>
        </is>
      </c>
      <c r="B1060" t="inlineStr">
        <is>
          <t>Berry Corporation (bry) Common Stock</t>
        </is>
      </c>
      <c r="C1060" s="2" t="n">
        <v>6.05</v>
      </c>
      <c r="D1060" s="2" t="n">
        <v>-0.43</v>
      </c>
      <c r="E1060" s="2" t="n">
        <v>-0.0664</v>
      </c>
      <c r="F1060" s="2" t="n">
        <v>465480914</v>
      </c>
      <c r="G1060" t="inlineStr">
        <is>
          <t>United States</t>
        </is>
      </c>
      <c r="H1060" s="2" t="n">
        <v>2018</v>
      </c>
      <c r="I1060" s="2" t="n">
        <v>952402</v>
      </c>
      <c r="J1060" t="inlineStr">
        <is>
          <t>Energy</t>
        </is>
      </c>
      <c r="K1060" t="inlineStr">
        <is>
          <t>Oil &amp; Gas Production</t>
        </is>
      </c>
    </row>
    <row r="1061">
      <c r="A1061" t="inlineStr">
        <is>
          <t>BRZE</t>
        </is>
      </c>
      <c r="B1061" t="inlineStr">
        <is>
          <t>Braze Inc. Class A Common Stock</t>
        </is>
      </c>
      <c r="C1061" s="2" t="n">
        <v>39.24</v>
      </c>
      <c r="D1061" s="2" t="n">
        <v>-2.64</v>
      </c>
      <c r="E1061" s="2" t="n">
        <v>-0.063</v>
      </c>
      <c r="F1061" s="2" t="n">
        <v>3987835043</v>
      </c>
      <c r="G1061" t="inlineStr">
        <is>
          <t>United States</t>
        </is>
      </c>
      <c r="H1061" s="2" t="n">
        <v>2021</v>
      </c>
      <c r="I1061" s="2" t="n">
        <v>860476</v>
      </c>
      <c r="J1061" t="inlineStr">
        <is>
          <t>Technology</t>
        </is>
      </c>
      <c r="K1061" t="inlineStr">
        <is>
          <t>Computer Software: Prepackaged Software</t>
        </is>
      </c>
    </row>
    <row r="1062">
      <c r="A1062" t="inlineStr">
        <is>
          <t>BSAC</t>
        </is>
      </c>
      <c r="B1062" t="inlineStr">
        <is>
          <t>Banco Santander - Chile ADS</t>
        </is>
      </c>
      <c r="C1062" s="2" t="n">
        <v>19.36</v>
      </c>
      <c r="D1062" s="2" t="n">
        <v>-0.11</v>
      </c>
      <c r="E1062" s="2" t="n">
        <v>-0.0057</v>
      </c>
      <c r="F1062" s="2" t="n">
        <v>9120792537</v>
      </c>
      <c r="G1062" t="inlineStr">
        <is>
          <t>Chile</t>
        </is>
      </c>
      <c r="I1062" s="2" t="n">
        <v>192014</v>
      </c>
      <c r="J1062" t="inlineStr">
        <is>
          <t>Finance</t>
        </is>
      </c>
      <c r="K1062" t="inlineStr">
        <is>
          <t>Commercial Banks</t>
        </is>
      </c>
    </row>
    <row r="1063">
      <c r="A1063" t="inlineStr">
        <is>
          <t>BSBK</t>
        </is>
      </c>
      <c r="B1063" t="inlineStr">
        <is>
          <t>Bogota Financial Corp. Common Stock</t>
        </is>
      </c>
      <c r="C1063" s="2" t="n">
        <v>7.34</v>
      </c>
      <c r="D1063" s="2" t="n">
        <v>-0.0298</v>
      </c>
      <c r="E1063" s="2" t="n">
        <v>-0.004</v>
      </c>
      <c r="F1063" s="2" t="n">
        <v>97304096</v>
      </c>
      <c r="G1063" t="inlineStr">
        <is>
          <t>United States</t>
        </is>
      </c>
      <c r="H1063" s="2" t="n">
        <v>2020</v>
      </c>
      <c r="I1063" s="2" t="n">
        <v>6402</v>
      </c>
      <c r="J1063" t="inlineStr">
        <is>
          <t>Finance</t>
        </is>
      </c>
      <c r="K1063" t="inlineStr">
        <is>
          <t>Banks</t>
        </is>
      </c>
    </row>
    <row r="1064">
      <c r="A1064" t="inlineStr">
        <is>
          <t>BSBR</t>
        </is>
      </c>
      <c r="B1064" t="inlineStr">
        <is>
          <t>Banco Santander Brasil SA American Depositary Shares each representing one unit</t>
        </is>
      </c>
      <c r="C1064" s="2" t="n">
        <v>4.92</v>
      </c>
      <c r="D1064" s="2" t="n">
        <v>-0.15</v>
      </c>
      <c r="E1064" s="2" t="n">
        <v>-0.0296</v>
      </c>
      <c r="F1064" s="2" t="n">
        <v>36625196632</v>
      </c>
      <c r="G1064" t="inlineStr">
        <is>
          <t>Brazil</t>
        </is>
      </c>
      <c r="H1064" s="2" t="n">
        <v>2009</v>
      </c>
      <c r="I1064" s="2" t="n">
        <v>354611</v>
      </c>
      <c r="J1064" t="inlineStr">
        <is>
          <t>Finance</t>
        </is>
      </c>
      <c r="K1064" t="inlineStr">
        <is>
          <t>Commercial Banks</t>
        </is>
      </c>
    </row>
    <row r="1065">
      <c r="A1065" t="inlineStr">
        <is>
          <t>BSET</t>
        </is>
      </c>
      <c r="B1065" t="inlineStr">
        <is>
          <t>Bassett Furniture Industries Incorporated Common Stock</t>
        </is>
      </c>
      <c r="C1065" s="2" t="n">
        <v>12.89</v>
      </c>
      <c r="D1065" s="2" t="n">
        <v>-0.05</v>
      </c>
      <c r="E1065" s="2" t="n">
        <v>-0.0039</v>
      </c>
      <c r="F1065" s="2" t="n">
        <v>113333791</v>
      </c>
      <c r="G1065" t="inlineStr">
        <is>
          <t>United States</t>
        </is>
      </c>
      <c r="I1065" s="2" t="n">
        <v>26704</v>
      </c>
      <c r="J1065" t="inlineStr">
        <is>
          <t>Consumer Discretionary</t>
        </is>
      </c>
      <c r="K1065" t="inlineStr">
        <is>
          <t>Home Furnishings</t>
        </is>
      </c>
    </row>
    <row r="1066">
      <c r="A1066" t="inlineStr">
        <is>
          <t>BSFC</t>
        </is>
      </c>
      <c r="B1066" t="inlineStr">
        <is>
          <t>Blue Star Foods Corp. Common Stock</t>
        </is>
      </c>
      <c r="C1066" s="2" t="n">
        <v>1.85</v>
      </c>
      <c r="D1066" s="2" t="n">
        <v>0.06</v>
      </c>
      <c r="E1066" s="2" t="n">
        <v>0.0335</v>
      </c>
      <c r="F1066" s="2" t="n">
        <v>1948413</v>
      </c>
      <c r="G1066" t="inlineStr">
        <is>
          <t>United States</t>
        </is>
      </c>
      <c r="I1066" s="2" t="n">
        <v>59895</v>
      </c>
    </row>
    <row r="1067">
      <c r="A1067" t="inlineStr">
        <is>
          <t>BSIG</t>
        </is>
      </c>
      <c r="B1067" t="inlineStr">
        <is>
          <t>BrightSphere Investment Group Inc. Common Stock</t>
        </is>
      </c>
      <c r="C1067" s="2" t="n">
        <v>23.47</v>
      </c>
      <c r="D1067" s="2" t="n">
        <v>-0.8</v>
      </c>
      <c r="E1067" s="2" t="n">
        <v>-0.033</v>
      </c>
      <c r="F1067" s="2" t="n">
        <v>886313851</v>
      </c>
      <c r="G1067" t="inlineStr">
        <is>
          <t>United Kingdom</t>
        </is>
      </c>
      <c r="H1067" s="2" t="n">
        <v>2014</v>
      </c>
      <c r="I1067" s="2" t="n">
        <v>224006</v>
      </c>
      <c r="J1067" t="inlineStr">
        <is>
          <t>Finance</t>
        </is>
      </c>
      <c r="K1067" t="inlineStr">
        <is>
          <t>Investment Managers</t>
        </is>
      </c>
    </row>
    <row r="1068">
      <c r="A1068" t="inlineStr">
        <is>
          <t>BSL</t>
        </is>
      </c>
      <c r="B1068" t="inlineStr">
        <is>
          <t>Blackstone Senior Floating Rate 2027 Term Fund Common Shares of Beneficial Interest</t>
        </is>
      </c>
      <c r="C1068" s="2" t="n">
        <v>14.14</v>
      </c>
      <c r="D1068" s="2" t="n">
        <v>-0.18</v>
      </c>
      <c r="E1068" s="2" t="n">
        <v>-0.0126</v>
      </c>
      <c r="F1068" s="2" t="n">
        <v>0</v>
      </c>
      <c r="G1068" t="inlineStr">
        <is>
          <t>United States</t>
        </is>
      </c>
      <c r="H1068" s="2" t="n">
        <v>2010</v>
      </c>
      <c r="I1068" s="2" t="n">
        <v>77971</v>
      </c>
      <c r="J1068" t="inlineStr">
        <is>
          <t>Finance</t>
        </is>
      </c>
      <c r="K1068" t="inlineStr">
        <is>
          <t>Trusts Except Educational Religious and Charitable</t>
        </is>
      </c>
    </row>
    <row r="1069">
      <c r="A1069" t="inlineStr">
        <is>
          <t>BSM</t>
        </is>
      </c>
      <c r="B1069" t="inlineStr">
        <is>
          <t>Black Stone Minerals L.P. Common units representing limited partner interests</t>
        </is>
      </c>
      <c r="C1069" s="2" t="n">
        <v>14.49</v>
      </c>
      <c r="D1069" s="2" t="n">
        <v>-0.46</v>
      </c>
      <c r="E1069" s="2" t="n">
        <v>-0.0308</v>
      </c>
      <c r="F1069" s="2" t="n">
        <v>3053080964</v>
      </c>
      <c r="G1069" t="inlineStr">
        <is>
          <t>United States</t>
        </is>
      </c>
      <c r="H1069" s="2" t="n">
        <v>2015</v>
      </c>
      <c r="I1069" s="2" t="n">
        <v>892377</v>
      </c>
      <c r="J1069" t="inlineStr">
        <is>
          <t>Energy</t>
        </is>
      </c>
      <c r="K1069" t="inlineStr">
        <is>
          <t>Oil &amp; Gas Production</t>
        </is>
      </c>
    </row>
    <row r="1070">
      <c r="A1070" t="inlineStr">
        <is>
          <t>BSRR</t>
        </is>
      </c>
      <c r="B1070" t="inlineStr">
        <is>
          <t>Sierra Bancorp Common Stock</t>
        </is>
      </c>
      <c r="C1070" s="2" t="n">
        <v>27.35</v>
      </c>
      <c r="D1070" s="2" t="n">
        <v>-1.04</v>
      </c>
      <c r="E1070" s="2" t="n">
        <v>-0.0366</v>
      </c>
      <c r="F1070" s="2" t="n">
        <v>399192915</v>
      </c>
      <c r="G1070" t="inlineStr">
        <is>
          <t>United States</t>
        </is>
      </c>
      <c r="I1070" s="2" t="n">
        <v>36095</v>
      </c>
      <c r="J1070" t="inlineStr">
        <is>
          <t>Finance</t>
        </is>
      </c>
      <c r="K1070" t="inlineStr">
        <is>
          <t>Major Banks</t>
        </is>
      </c>
    </row>
    <row r="1071">
      <c r="A1071" t="inlineStr">
        <is>
          <t>BST</t>
        </is>
      </c>
      <c r="B1071" t="inlineStr">
        <is>
          <t>BlackRock Science and Technology Trust Common Shares of Beneficial Interest</t>
        </is>
      </c>
      <c r="C1071" s="2" t="n">
        <v>34.16</v>
      </c>
      <c r="D1071" s="2" t="n">
        <v>-0.73</v>
      </c>
      <c r="E1071" s="2" t="n">
        <v>-0.0209</v>
      </c>
      <c r="F1071" s="2" t="n">
        <v>756911473</v>
      </c>
      <c r="G1071" t="inlineStr">
        <is>
          <t>United States</t>
        </is>
      </c>
      <c r="H1071" s="2" t="n">
        <v>2014</v>
      </c>
      <c r="I1071" s="2" t="n">
        <v>165496</v>
      </c>
      <c r="J1071" t="inlineStr">
        <is>
          <t>Finance</t>
        </is>
      </c>
      <c r="K1071" t="inlineStr">
        <is>
          <t>Finance Companies</t>
        </is>
      </c>
    </row>
    <row r="1072">
      <c r="A1072" t="inlineStr">
        <is>
          <t>BSTZ</t>
        </is>
      </c>
      <c r="B1072" t="inlineStr">
        <is>
          <t>BlackRock Science and Technology Term Trust Common Shares of Beneficial Interest</t>
        </is>
      </c>
      <c r="C1072" s="2" t="n">
        <v>17.61</v>
      </c>
      <c r="D1072" s="2" t="n">
        <v>-0.73</v>
      </c>
      <c r="E1072" s="2" t="n">
        <v>-0.0398</v>
      </c>
      <c r="F1072" s="2" t="n">
        <v>390199386</v>
      </c>
      <c r="G1072" t="inlineStr">
        <is>
          <t>United States</t>
        </is>
      </c>
      <c r="H1072" s="2" t="n">
        <v>2019</v>
      </c>
      <c r="I1072" s="2" t="n">
        <v>768814</v>
      </c>
      <c r="J1072" t="inlineStr">
        <is>
          <t>Finance</t>
        </is>
      </c>
      <c r="K1072" t="inlineStr">
        <is>
          <t>Trusts Except Educational Religious and Charitable</t>
        </is>
      </c>
    </row>
    <row r="1073">
      <c r="A1073" t="inlineStr">
        <is>
          <t>BSVN</t>
        </is>
      </c>
      <c r="B1073" t="inlineStr">
        <is>
          <t>Bank7 Corp. Common stock</t>
        </is>
      </c>
      <c r="C1073" s="2" t="n">
        <v>38.75</v>
      </c>
      <c r="D1073" s="2" t="n">
        <v>-1.11</v>
      </c>
      <c r="E1073" s="2" t="n">
        <v>-0.0279</v>
      </c>
      <c r="F1073" s="2" t="n">
        <v>358358295</v>
      </c>
      <c r="G1073" t="inlineStr">
        <is>
          <t>United States</t>
        </is>
      </c>
      <c r="H1073" s="2" t="n">
        <v>2018</v>
      </c>
      <c r="I1073" s="2" t="n">
        <v>20427</v>
      </c>
      <c r="J1073" t="inlineStr">
        <is>
          <t>Finance</t>
        </is>
      </c>
      <c r="K1073" t="inlineStr">
        <is>
          <t>Major Banks</t>
        </is>
      </c>
    </row>
    <row r="1074">
      <c r="A1074" t="inlineStr">
        <is>
          <t>BSX</t>
        </is>
      </c>
      <c r="B1074" t="inlineStr">
        <is>
          <t>Boston Scientific Corporation Common Stock</t>
        </is>
      </c>
      <c r="C1074" s="2" t="n">
        <v>74.5</v>
      </c>
      <c r="D1074" s="2" t="n">
        <v>-0.66</v>
      </c>
      <c r="E1074" s="2" t="n">
        <v>-0.008800000000000001</v>
      </c>
      <c r="F1074" s="2" t="n">
        <v>109528000000</v>
      </c>
      <c r="G1074" t="inlineStr">
        <is>
          <t>United States</t>
        </is>
      </c>
      <c r="I1074" s="2" t="n">
        <v>5500067</v>
      </c>
      <c r="J1074" t="inlineStr">
        <is>
          <t>Health Care</t>
        </is>
      </c>
      <c r="K1074" t="inlineStr">
        <is>
          <t>Medical/Dental Instruments</t>
        </is>
      </c>
    </row>
    <row r="1075">
      <c r="A1075" t="inlineStr">
        <is>
          <t>BSY</t>
        </is>
      </c>
      <c r="B1075" t="inlineStr">
        <is>
          <t>Bentley Systems Incorporated Class B Common Stock</t>
        </is>
      </c>
      <c r="C1075" s="2" t="n">
        <v>46.02</v>
      </c>
      <c r="D1075" s="2" t="n">
        <v>-1.58</v>
      </c>
      <c r="E1075" s="2" t="n">
        <v>-0.0332</v>
      </c>
      <c r="F1075" s="2" t="n">
        <v>13806009664</v>
      </c>
      <c r="G1075" t="inlineStr">
        <is>
          <t>United States</t>
        </is>
      </c>
      <c r="H1075" s="2" t="n">
        <v>2020</v>
      </c>
      <c r="I1075" s="2" t="n">
        <v>1200200</v>
      </c>
      <c r="J1075" t="inlineStr">
        <is>
          <t>Technology</t>
        </is>
      </c>
      <c r="K1075" t="inlineStr">
        <is>
          <t>Computer Software: Prepackaged Software</t>
        </is>
      </c>
    </row>
    <row r="1076">
      <c r="A1076" t="inlineStr">
        <is>
          <t>BTA</t>
        </is>
      </c>
      <c r="B1076" t="inlineStr">
        <is>
          <t>BlackRock Long-Term Municipal Advantage Trust Common Shares of Beneficial Interest</t>
        </is>
      </c>
      <c r="C1076" s="2" t="n">
        <v>10.5</v>
      </c>
      <c r="D1076" s="2" t="n">
        <v>0.05</v>
      </c>
      <c r="E1076" s="2" t="n">
        <v>0.0048</v>
      </c>
      <c r="F1076" s="2" t="n">
        <v>0</v>
      </c>
      <c r="G1076" t="inlineStr">
        <is>
          <t>United States</t>
        </is>
      </c>
      <c r="H1076" s="2" t="n">
        <v>2006</v>
      </c>
      <c r="I1076" s="2" t="n">
        <v>26892</v>
      </c>
      <c r="J1076" t="inlineStr">
        <is>
          <t>Finance</t>
        </is>
      </c>
      <c r="K1076" t="inlineStr">
        <is>
          <t>Trusts Except Educational Religious and Charitable</t>
        </is>
      </c>
    </row>
    <row r="1077">
      <c r="A1077" t="inlineStr">
        <is>
          <t>BTAI</t>
        </is>
      </c>
      <c r="B1077" t="inlineStr">
        <is>
          <t>BioXcel Therapeutics Inc. Common Stock</t>
        </is>
      </c>
      <c r="C1077" s="2" t="n">
        <v>0.99</v>
      </c>
      <c r="D1077" s="2" t="n">
        <v>-0.04</v>
      </c>
      <c r="E1077" s="2" t="n">
        <v>-0.0388</v>
      </c>
      <c r="F1077" s="2" t="n">
        <v>37155513</v>
      </c>
      <c r="G1077" t="inlineStr">
        <is>
          <t>United States</t>
        </is>
      </c>
      <c r="H1077" s="2" t="n">
        <v>2018</v>
      </c>
      <c r="I1077" s="2" t="n">
        <v>400222</v>
      </c>
      <c r="J1077" t="inlineStr">
        <is>
          <t>Health Care</t>
        </is>
      </c>
      <c r="K1077" t="inlineStr">
        <is>
          <t>Biotechnology: Pharmaceutical Preparations</t>
        </is>
      </c>
    </row>
    <row r="1078">
      <c r="A1078" t="inlineStr">
        <is>
          <t>BTBD</t>
        </is>
      </c>
      <c r="B1078" t="inlineStr">
        <is>
          <t>BT Brands Inc. Common Stock</t>
        </is>
      </c>
      <c r="C1078" s="2" t="n">
        <v>1.3</v>
      </c>
      <c r="D1078" s="2" t="n">
        <v>-0.027</v>
      </c>
      <c r="E1078" s="2" t="n">
        <v>-0.0204</v>
      </c>
      <c r="F1078" s="2" t="n">
        <v>8119953</v>
      </c>
      <c r="G1078" t="inlineStr">
        <is>
          <t>United States</t>
        </is>
      </c>
      <c r="H1078" s="2" t="n">
        <v>2021</v>
      </c>
      <c r="I1078" s="2" t="n">
        <v>1652</v>
      </c>
      <c r="J1078" t="inlineStr">
        <is>
          <t>Consumer Discretionary</t>
        </is>
      </c>
      <c r="K1078" t="inlineStr">
        <is>
          <t>Restaurants</t>
        </is>
      </c>
    </row>
    <row r="1079">
      <c r="A1079" t="inlineStr">
        <is>
          <t>BTBT</t>
        </is>
      </c>
      <c r="B1079" t="inlineStr">
        <is>
          <t>Bit Digital Inc. Ordinary Shares</t>
        </is>
      </c>
      <c r="C1079" s="2" t="n">
        <v>2.98</v>
      </c>
      <c r="D1079" s="2" t="n">
        <v>-0.44</v>
      </c>
      <c r="E1079" s="2" t="n">
        <v>-0.1287</v>
      </c>
      <c r="F1079" s="2" t="n">
        <v>319729644</v>
      </c>
      <c r="G1079" t="inlineStr">
        <is>
          <t>United States</t>
        </is>
      </c>
      <c r="H1079" s="2" t="n">
        <v>2018</v>
      </c>
      <c r="I1079" s="2" t="n">
        <v>16616501</v>
      </c>
      <c r="J1079" t="inlineStr">
        <is>
          <t>Finance</t>
        </is>
      </c>
      <c r="K1079" t="inlineStr">
        <is>
          <t>Finance: Consumer Services</t>
        </is>
      </c>
    </row>
    <row r="1080">
      <c r="A1080" t="inlineStr">
        <is>
          <t>BTCM</t>
        </is>
      </c>
      <c r="B1080" t="inlineStr">
        <is>
          <t>BIT Mining Limited ADS</t>
        </is>
      </c>
      <c r="C1080" s="2" t="n">
        <v>2.41</v>
      </c>
      <c r="D1080" s="2" t="n">
        <v>-0.26</v>
      </c>
      <c r="E1080" s="2" t="n">
        <v>-0.0974</v>
      </c>
      <c r="F1080" s="2" t="n">
        <v>26780698</v>
      </c>
      <c r="H1080" s="2" t="n">
        <v>2013</v>
      </c>
      <c r="I1080" s="2" t="n">
        <v>113787</v>
      </c>
      <c r="J1080" t="inlineStr">
        <is>
          <t>Technology</t>
        </is>
      </c>
      <c r="K1080" t="inlineStr">
        <is>
          <t>EDP Services</t>
        </is>
      </c>
    </row>
    <row r="1081">
      <c r="A1081" t="inlineStr">
        <is>
          <t>BTCS</t>
        </is>
      </c>
      <c r="B1081" t="inlineStr">
        <is>
          <t>BTCS Inc. Common Stock</t>
        </is>
      </c>
      <c r="C1081" s="2" t="n">
        <v>1.44</v>
      </c>
      <c r="D1081" s="2" t="n">
        <v>-0.02</v>
      </c>
      <c r="E1081" s="2" t="n">
        <v>-0.0137</v>
      </c>
      <c r="F1081" s="2" t="n">
        <v>22615798</v>
      </c>
      <c r="G1081" t="inlineStr">
        <is>
          <t>United States</t>
        </is>
      </c>
      <c r="I1081" s="2" t="n">
        <v>133663</v>
      </c>
      <c r="J1081" t="inlineStr">
        <is>
          <t>Finance</t>
        </is>
      </c>
      <c r="K1081" t="inlineStr">
        <is>
          <t>Finance: Consumer Services</t>
        </is>
      </c>
    </row>
    <row r="1082">
      <c r="A1082" t="inlineStr">
        <is>
          <t>BTCT</t>
        </is>
      </c>
      <c r="B1082" t="inlineStr">
        <is>
          <t>BTC Digital Ltd. Ordinary Shares</t>
        </is>
      </c>
      <c r="C1082" s="2" t="n">
        <v>1.69</v>
      </c>
      <c r="D1082" s="2" t="n">
        <v>-0.02</v>
      </c>
      <c r="E1082" s="2" t="n">
        <v>-0.0117</v>
      </c>
      <c r="F1082" s="2" t="n">
        <v>4412227</v>
      </c>
      <c r="G1082" t="inlineStr">
        <is>
          <t>China</t>
        </is>
      </c>
      <c r="I1082" s="2" t="n">
        <v>11553</v>
      </c>
      <c r="J1082" t="inlineStr">
        <is>
          <t>Real Estate</t>
        </is>
      </c>
      <c r="K1082" t="inlineStr">
        <is>
          <t>Other Consumer Services</t>
        </is>
      </c>
    </row>
    <row r="1083">
      <c r="A1083" t="inlineStr">
        <is>
          <t>BTCTW</t>
        </is>
      </c>
      <c r="B1083" t="inlineStr">
        <is>
          <t>BTC Digital Ltd. Warrant</t>
        </is>
      </c>
      <c r="C1083" s="2" t="n">
        <v>0.02</v>
      </c>
      <c r="D1083" s="2" t="n">
        <v>0.002</v>
      </c>
      <c r="E1083" s="2" t="n">
        <v>0.09520000000000001</v>
      </c>
      <c r="F1083" s="2" t="n">
        <v>60048</v>
      </c>
      <c r="G1083" t="inlineStr">
        <is>
          <t>China</t>
        </is>
      </c>
      <c r="I1083" s="2" t="n">
        <v>328</v>
      </c>
      <c r="J1083" t="inlineStr">
        <is>
          <t>Real Estate</t>
        </is>
      </c>
      <c r="K1083" t="inlineStr">
        <is>
          <t>Other Consumer Services</t>
        </is>
      </c>
    </row>
    <row r="1084">
      <c r="A1084" t="inlineStr">
        <is>
          <t>BTCY</t>
        </is>
      </c>
      <c r="B1084" t="inlineStr">
        <is>
          <t>Biotricity Inc. Common Stock</t>
        </is>
      </c>
      <c r="C1084" s="2" t="n">
        <v>0.46</v>
      </c>
      <c r="D1084" s="2" t="n">
        <v>-0.1829</v>
      </c>
      <c r="E1084" s="2" t="n">
        <v>-0.2831</v>
      </c>
      <c r="F1084" s="2" t="n">
        <v>9949424</v>
      </c>
      <c r="G1084" t="inlineStr">
        <is>
          <t>United States</t>
        </is>
      </c>
      <c r="I1084" s="2" t="n">
        <v>500148</v>
      </c>
      <c r="J1084" t="inlineStr">
        <is>
          <t>Health Care</t>
        </is>
      </c>
      <c r="K1084" t="inlineStr">
        <is>
          <t>Medical/Dental Instruments</t>
        </is>
      </c>
    </row>
    <row r="1085">
      <c r="A1085" t="inlineStr">
        <is>
          <t>BTDR</t>
        </is>
      </c>
      <c r="B1085" t="inlineStr">
        <is>
          <t>Bitdeer Technologies Group Class A Ordinary Shares</t>
        </is>
      </c>
      <c r="C1085" s="2" t="n">
        <v>7.36</v>
      </c>
      <c r="D1085" s="2" t="n">
        <v>-0.955</v>
      </c>
      <c r="E1085" s="2" t="n">
        <v>-0.1149</v>
      </c>
      <c r="F1085" s="2" t="n">
        <v>1179493548</v>
      </c>
      <c r="G1085" t="inlineStr">
        <is>
          <t>Singapore</t>
        </is>
      </c>
      <c r="I1085" s="2" t="n">
        <v>3247227</v>
      </c>
      <c r="J1085" t="inlineStr">
        <is>
          <t>Finance</t>
        </is>
      </c>
      <c r="K1085" t="inlineStr">
        <is>
          <t>Finance: Consumer Services</t>
        </is>
      </c>
    </row>
    <row r="1086">
      <c r="A1086" t="inlineStr">
        <is>
          <t>BTE</t>
        </is>
      </c>
      <c r="B1086" t="inlineStr">
        <is>
          <t>Baytex Energy Corp Common Shares</t>
        </is>
      </c>
      <c r="C1086" s="2" t="n">
        <v>3.23</v>
      </c>
      <c r="D1086" s="2" t="n">
        <v>-0.29</v>
      </c>
      <c r="E1086" s="2" t="n">
        <v>-0.0824</v>
      </c>
      <c r="F1086" s="2" t="n">
        <v>2600150000</v>
      </c>
      <c r="G1086" t="inlineStr">
        <is>
          <t>Canada</t>
        </is>
      </c>
      <c r="H1086" s="2" t="n">
        <v>2023</v>
      </c>
      <c r="I1086" s="2" t="n">
        <v>18343686</v>
      </c>
      <c r="J1086" t="inlineStr">
        <is>
          <t>Energy</t>
        </is>
      </c>
      <c r="K1086" t="inlineStr">
        <is>
          <t>Oil &amp; Gas Production</t>
        </is>
      </c>
    </row>
    <row r="1087">
      <c r="A1087" t="inlineStr">
        <is>
          <t>BTG</t>
        </is>
      </c>
      <c r="B1087" t="inlineStr">
        <is>
          <t>B2Gold Corp Common shares (Canada)</t>
        </is>
      </c>
      <c r="C1087" s="2" t="n">
        <v>2.85</v>
      </c>
      <c r="D1087" s="2" t="n">
        <v>-0.1</v>
      </c>
      <c r="E1087" s="2" t="n">
        <v>-0.0339</v>
      </c>
      <c r="F1087" s="2" t="n">
        <v>3723788950</v>
      </c>
      <c r="G1087" t="inlineStr">
        <is>
          <t>Canada</t>
        </is>
      </c>
      <c r="I1087" s="2" t="n">
        <v>20152298</v>
      </c>
      <c r="J1087" t="inlineStr">
        <is>
          <t>Basic Materials</t>
        </is>
      </c>
      <c r="K1087" t="inlineStr">
        <is>
          <t>Precious Metals</t>
        </is>
      </c>
    </row>
    <row r="1088">
      <c r="A1088" t="inlineStr">
        <is>
          <t>BTI</t>
        </is>
      </c>
      <c r="B1088" t="inlineStr">
        <is>
          <t>British American Tobacco  Industries p.l.c. Common Stock ADR</t>
        </is>
      </c>
      <c r="C1088" s="2" t="n">
        <v>36.45</v>
      </c>
      <c r="D1088" s="2" t="n">
        <v>0.55</v>
      </c>
      <c r="E1088" s="2" t="n">
        <v>0.0153</v>
      </c>
      <c r="F1088" s="2" t="n">
        <v>80850660405</v>
      </c>
      <c r="G1088" t="inlineStr">
        <is>
          <t>United Kingdom</t>
        </is>
      </c>
      <c r="H1088" s="2" t="n">
        <v>1998</v>
      </c>
      <c r="I1088" s="2" t="n">
        <v>7865403</v>
      </c>
      <c r="J1088" t="inlineStr">
        <is>
          <t>Health Care</t>
        </is>
      </c>
      <c r="K1088" t="inlineStr">
        <is>
          <t xml:space="preserve"> Medicinal Chemicals and Botanical Products </t>
        </is>
      </c>
    </row>
    <row r="1089">
      <c r="A1089" t="inlineStr">
        <is>
          <t>BTM</t>
        </is>
      </c>
      <c r="B1089" t="inlineStr">
        <is>
          <t>Bitcoin Depot Inc. Class A Common Stock</t>
        </is>
      </c>
      <c r="C1089" s="2" t="n">
        <v>1.51</v>
      </c>
      <c r="D1089" s="2" t="n">
        <v>-0.1</v>
      </c>
      <c r="E1089" s="2" t="n">
        <v>-0.0621</v>
      </c>
      <c r="F1089" s="2" t="n">
        <v>90018106</v>
      </c>
      <c r="G1089" t="inlineStr">
        <is>
          <t>United States</t>
        </is>
      </c>
      <c r="H1089" s="2" t="n">
        <v>2022</v>
      </c>
      <c r="I1089" s="2" t="n">
        <v>137210</v>
      </c>
      <c r="J1089" t="inlineStr">
        <is>
          <t>Finance</t>
        </is>
      </c>
      <c r="K1089" t="inlineStr">
        <is>
          <t>Finance: Consumer Services</t>
        </is>
      </c>
    </row>
    <row r="1090">
      <c r="A1090" t="inlineStr">
        <is>
          <t>BTMD</t>
        </is>
      </c>
      <c r="B1090" t="inlineStr">
        <is>
          <t>Biote Corp. Class A Common Stock</t>
        </is>
      </c>
      <c r="C1090" s="2" t="n">
        <v>7.14</v>
      </c>
      <c r="D1090" s="2" t="n">
        <v>-0.34</v>
      </c>
      <c r="E1090" s="2" t="n">
        <v>-0.0455</v>
      </c>
      <c r="F1090" s="2" t="n">
        <v>442940460</v>
      </c>
      <c r="G1090" t="inlineStr">
        <is>
          <t>United States</t>
        </is>
      </c>
      <c r="I1090" s="2" t="n">
        <v>182330</v>
      </c>
      <c r="J1090" t="inlineStr">
        <is>
          <t>Health Care</t>
        </is>
      </c>
      <c r="K1090" t="inlineStr">
        <is>
          <t xml:space="preserve"> Medicinal Chemicals and Botanical Products </t>
        </is>
      </c>
    </row>
    <row r="1091">
      <c r="A1091" t="inlineStr">
        <is>
          <t>BTMWW</t>
        </is>
      </c>
      <c r="B1091" t="inlineStr">
        <is>
          <t>Bitcoin Depot Inc. Warrant</t>
        </is>
      </c>
      <c r="C1091" s="2" t="n">
        <v>0.05</v>
      </c>
      <c r="D1091" s="2" t="n">
        <v>0.001</v>
      </c>
      <c r="E1091" s="2" t="n">
        <v>0.0227</v>
      </c>
      <c r="F1091" s="2" t="n">
        <v>2682659</v>
      </c>
      <c r="G1091" t="inlineStr">
        <is>
          <t>United States</t>
        </is>
      </c>
      <c r="H1091" s="2" t="n">
        <v>2022</v>
      </c>
      <c r="I1091" s="2" t="n">
        <v>3393</v>
      </c>
      <c r="J1091" t="inlineStr">
        <is>
          <t>Finance</t>
        </is>
      </c>
      <c r="K1091" t="inlineStr">
        <is>
          <t>Finance: Consumer Services</t>
        </is>
      </c>
    </row>
    <row r="1092">
      <c r="A1092" t="inlineStr">
        <is>
          <t>BTO</t>
        </is>
      </c>
      <c r="B1092" t="inlineStr">
        <is>
          <t>John Hancock Financial Opportunities Fund Common Stock</t>
        </is>
      </c>
      <c r="C1092" s="2" t="n">
        <v>30.77</v>
      </c>
      <c r="D1092" s="2" t="n">
        <v>-1.04</v>
      </c>
      <c r="E1092" s="2" t="n">
        <v>-0.0327</v>
      </c>
      <c r="F1092" s="2" t="n">
        <v>0</v>
      </c>
      <c r="G1092" t="inlineStr">
        <is>
          <t>United States</t>
        </is>
      </c>
      <c r="H1092" s="2" t="n">
        <v>1994</v>
      </c>
      <c r="I1092" s="2" t="n">
        <v>68320</v>
      </c>
      <c r="J1092" t="inlineStr">
        <is>
          <t>Finance</t>
        </is>
      </c>
      <c r="K1092" t="inlineStr">
        <is>
          <t>Investment Managers</t>
        </is>
      </c>
    </row>
    <row r="1093">
      <c r="A1093" t="inlineStr">
        <is>
          <t>BTOC</t>
        </is>
      </c>
      <c r="B1093" t="inlineStr">
        <is>
          <t>Armlogi Holding Corp. Common Stock</t>
        </is>
      </c>
      <c r="C1093" s="2" t="n">
        <v>4.77</v>
      </c>
      <c r="D1093" s="2" t="n">
        <v>-0.2299</v>
      </c>
      <c r="E1093" s="2" t="n">
        <v>-0.046</v>
      </c>
      <c r="F1093" s="2" t="n">
        <v>0</v>
      </c>
      <c r="G1093" t="inlineStr">
        <is>
          <t>United States</t>
        </is>
      </c>
      <c r="H1093" s="2" t="n">
        <v>2024</v>
      </c>
      <c r="I1093" s="2" t="n">
        <v>6810</v>
      </c>
    </row>
    <row r="1094">
      <c r="A1094" t="inlineStr">
        <is>
          <t>BTOG</t>
        </is>
      </c>
      <c r="B1094" t="inlineStr">
        <is>
          <t>Bit Origin Limited Ordinary Shares</t>
        </is>
      </c>
      <c r="C1094" s="2" t="n">
        <v>1.6</v>
      </c>
      <c r="D1094" s="2" t="n">
        <v>-0.08</v>
      </c>
      <c r="E1094" s="2" t="n">
        <v>-0.0476</v>
      </c>
      <c r="F1094" s="2" t="n">
        <v>5409747</v>
      </c>
      <c r="G1094" t="inlineStr">
        <is>
          <t>United States</t>
        </is>
      </c>
      <c r="H1094" s="2" t="n">
        <v>2019</v>
      </c>
      <c r="I1094" s="2" t="n">
        <v>43182</v>
      </c>
      <c r="J1094" t="inlineStr">
        <is>
          <t>Finance</t>
        </is>
      </c>
      <c r="K1094" t="inlineStr">
        <is>
          <t>Finance: Consumer Services</t>
        </is>
      </c>
    </row>
    <row r="1095">
      <c r="A1095" t="inlineStr">
        <is>
          <t>BTSG</t>
        </is>
      </c>
      <c r="B1095" t="inlineStr">
        <is>
          <t>BrightSpring Health Services Inc. Common Stock</t>
        </is>
      </c>
      <c r="C1095" s="2" t="n">
        <v>11.16</v>
      </c>
      <c r="D1095" s="2" t="n">
        <v>-1.07</v>
      </c>
      <c r="E1095" s="2" t="n">
        <v>-0.08749999999999999</v>
      </c>
      <c r="F1095" s="2" t="n">
        <v>1911933142</v>
      </c>
      <c r="G1095" t="inlineStr">
        <is>
          <t>United States</t>
        </is>
      </c>
      <c r="H1095" s="2" t="n">
        <v>2024</v>
      </c>
      <c r="I1095" s="2" t="n">
        <v>2212281</v>
      </c>
      <c r="J1095" t="inlineStr">
        <is>
          <t>Health Care</t>
        </is>
      </c>
      <c r="K1095" t="inlineStr">
        <is>
          <t>Medical/Nursing Services</t>
        </is>
      </c>
    </row>
    <row r="1096">
      <c r="A1096" t="inlineStr">
        <is>
          <t>BTSGU</t>
        </is>
      </c>
      <c r="B1096" t="inlineStr">
        <is>
          <t>BrightSpring Health Services Inc. Tangible Equity Unit</t>
        </is>
      </c>
      <c r="C1096" s="2" t="n">
        <v>43.71</v>
      </c>
      <c r="D1096" s="2" t="n">
        <v>-4.19</v>
      </c>
      <c r="E1096" s="2" t="n">
        <v>-0.08749999999999999</v>
      </c>
      <c r="F1096" s="2" t="n">
        <v>7488404806</v>
      </c>
      <c r="G1096" t="inlineStr">
        <is>
          <t>United States</t>
        </is>
      </c>
      <c r="H1096" s="2" t="n">
        <v>2024</v>
      </c>
      <c r="I1096" s="2" t="n">
        <v>171105</v>
      </c>
      <c r="J1096" t="inlineStr">
        <is>
          <t>Health Care</t>
        </is>
      </c>
      <c r="K1096" t="inlineStr">
        <is>
          <t>Medical/Nursing Services</t>
        </is>
      </c>
    </row>
    <row r="1097">
      <c r="A1097" t="inlineStr">
        <is>
          <t>BTT</t>
        </is>
      </c>
      <c r="B1097" t="inlineStr">
        <is>
          <t>BlackRock Municipal 2030 Target Term Trust</t>
        </is>
      </c>
      <c r="C1097" s="2" t="n">
        <v>21.27</v>
      </c>
      <c r="D1097" s="2" t="n">
        <v>0.09</v>
      </c>
      <c r="E1097" s="2" t="n">
        <v>0.0043</v>
      </c>
      <c r="F1097" s="2" t="n">
        <v>0</v>
      </c>
      <c r="G1097" t="inlineStr">
        <is>
          <t>United States</t>
        </is>
      </c>
      <c r="H1097" s="2" t="n">
        <v>2012</v>
      </c>
      <c r="I1097" s="2" t="n">
        <v>103484</v>
      </c>
      <c r="J1097" t="inlineStr">
        <is>
          <t>Finance</t>
        </is>
      </c>
      <c r="K1097" t="inlineStr">
        <is>
          <t>Investment Managers</t>
        </is>
      </c>
    </row>
    <row r="1098">
      <c r="A1098" t="inlineStr">
        <is>
          <t>BTTR</t>
        </is>
      </c>
      <c r="B1098" t="inlineStr">
        <is>
          <t>Better Choice Company Inc. Common Stock</t>
        </is>
      </c>
      <c r="C1098" s="2" t="n">
        <v>3.27</v>
      </c>
      <c r="D1098" s="2" t="n">
        <v>-0.07000000000000001</v>
      </c>
      <c r="E1098" s="2" t="n">
        <v>-0.021</v>
      </c>
      <c r="F1098" s="2" t="n">
        <v>2922079</v>
      </c>
      <c r="H1098" s="2" t="n">
        <v>2021</v>
      </c>
      <c r="I1098" s="2" t="n">
        <v>241304</v>
      </c>
      <c r="J1098" t="inlineStr">
        <is>
          <t>Consumer Staples</t>
        </is>
      </c>
      <c r="K1098" t="inlineStr">
        <is>
          <t>Beverages (Production/Distribution)</t>
        </is>
      </c>
    </row>
    <row r="1099">
      <c r="A1099" t="inlineStr">
        <is>
          <t>BTU</t>
        </is>
      </c>
      <c r="B1099" t="inlineStr">
        <is>
          <t xml:space="preserve">Peabody Energy Corporation Common Stock </t>
        </is>
      </c>
      <c r="C1099" s="2" t="n">
        <v>22.03</v>
      </c>
      <c r="D1099" s="2" t="n">
        <v>-0.58</v>
      </c>
      <c r="E1099" s="2" t="n">
        <v>-0.0257</v>
      </c>
      <c r="F1099" s="2" t="n">
        <v>2771374000</v>
      </c>
      <c r="G1099" t="inlineStr">
        <is>
          <t>United States</t>
        </is>
      </c>
      <c r="H1099" s="2" t="n">
        <v>2017</v>
      </c>
      <c r="I1099" s="2" t="n">
        <v>3074191</v>
      </c>
      <c r="J1099" t="inlineStr">
        <is>
          <t>Energy</t>
        </is>
      </c>
      <c r="K1099" t="inlineStr">
        <is>
          <t>Coal Mining</t>
        </is>
      </c>
    </row>
    <row r="1100">
      <c r="A1100" t="inlineStr">
        <is>
          <t>BTZ</t>
        </is>
      </c>
      <c r="B1100" t="inlineStr">
        <is>
          <t>BlackRock Credit Allocation Income Trust</t>
        </is>
      </c>
      <c r="C1100" s="2" t="n">
        <v>10.95</v>
      </c>
      <c r="D1100" s="2" t="n">
        <v>0.1</v>
      </c>
      <c r="E1100" s="2" t="n">
        <v>0.0092</v>
      </c>
      <c r="F1100" s="2" t="n">
        <v>1184078250</v>
      </c>
      <c r="G1100" t="inlineStr">
        <is>
          <t>United States</t>
        </is>
      </c>
      <c r="H1100" s="2" t="n">
        <v>2006</v>
      </c>
      <c r="I1100" s="2" t="n">
        <v>404068</v>
      </c>
      <c r="J1100" t="inlineStr">
        <is>
          <t>Finance</t>
        </is>
      </c>
      <c r="K1100" t="inlineStr">
        <is>
          <t>Finance Companies</t>
        </is>
      </c>
    </row>
    <row r="1101">
      <c r="A1101" t="inlineStr">
        <is>
          <t>BUD</t>
        </is>
      </c>
      <c r="B1101" t="inlineStr">
        <is>
          <t>Anheuser-Busch Inbev SA Sponsored ADR (Belgium)</t>
        </is>
      </c>
      <c r="C1101" s="2" t="n">
        <v>63.38</v>
      </c>
      <c r="D1101" s="2" t="n">
        <v>2.12</v>
      </c>
      <c r="E1101" s="2" t="n">
        <v>0.0346</v>
      </c>
      <c r="F1101" s="2" t="n">
        <v>110104000000</v>
      </c>
      <c r="G1101" t="inlineStr">
        <is>
          <t>Belgium</t>
        </is>
      </c>
      <c r="I1101" s="2" t="n">
        <v>2086504</v>
      </c>
      <c r="J1101" t="inlineStr">
        <is>
          <t>Consumer Staples</t>
        </is>
      </c>
      <c r="K1101" t="inlineStr">
        <is>
          <t>Beverages (Production/Distribution)</t>
        </is>
      </c>
    </row>
    <row r="1102">
      <c r="A1102" t="inlineStr">
        <is>
          <t>BUI</t>
        </is>
      </c>
      <c r="B1102" t="inlineStr">
        <is>
          <t>BlackRock Utility Infrastructure &amp; Power Opportunities Trust</t>
        </is>
      </c>
      <c r="C1102" s="2" t="n">
        <v>22.97</v>
      </c>
      <c r="D1102" s="2" t="n">
        <v>0.07000000000000001</v>
      </c>
      <c r="E1102" s="2" t="n">
        <v>0.0031</v>
      </c>
      <c r="F1102" s="2" t="n">
        <v>0</v>
      </c>
      <c r="G1102" t="inlineStr">
        <is>
          <t>United States</t>
        </is>
      </c>
      <c r="H1102" s="2" t="n">
        <v>2011</v>
      </c>
      <c r="I1102" s="2" t="n">
        <v>40315</v>
      </c>
      <c r="J1102" t="inlineStr">
        <is>
          <t>Finance</t>
        </is>
      </c>
      <c r="K1102" t="inlineStr">
        <is>
          <t>Trusts Except Educational Religious and Charitable</t>
        </is>
      </c>
    </row>
    <row r="1103">
      <c r="A1103" t="inlineStr">
        <is>
          <t>BUJA</t>
        </is>
      </c>
      <c r="B1103" t="inlineStr">
        <is>
          <t>Bukit Jalil Global Acquisition 1 Ltd. Ordinary Shares</t>
        </is>
      </c>
      <c r="C1103" s="2" t="n">
        <v>10.79</v>
      </c>
      <c r="D1103" s="2" t="n">
        <v>0.06</v>
      </c>
      <c r="E1103" s="2" t="n">
        <v>0.0056</v>
      </c>
      <c r="F1103" s="2" t="n">
        <v>0</v>
      </c>
      <c r="G1103" t="inlineStr">
        <is>
          <t>Malaysia</t>
        </is>
      </c>
      <c r="H1103" s="2" t="n">
        <v>2023</v>
      </c>
      <c r="I1103" s="2" t="n">
        <v>95643</v>
      </c>
      <c r="J1103" t="inlineStr">
        <is>
          <t>Finance</t>
        </is>
      </c>
      <c r="K1103" t="inlineStr">
        <is>
          <t>Blank Checks</t>
        </is>
      </c>
    </row>
    <row r="1104">
      <c r="A1104" t="inlineStr">
        <is>
          <t>BUR</t>
        </is>
      </c>
      <c r="B1104" t="inlineStr">
        <is>
          <t>Burford Capital Limited Ordinary Shares</t>
        </is>
      </c>
      <c r="C1104" s="2" t="n">
        <v>13.06</v>
      </c>
      <c r="D1104" s="2" t="n">
        <v>-0.52</v>
      </c>
      <c r="E1104" s="2" t="n">
        <v>-0.0383</v>
      </c>
      <c r="F1104" s="2" t="n">
        <v>2855517818</v>
      </c>
      <c r="H1104" s="2" t="n">
        <v>2020</v>
      </c>
      <c r="I1104" s="2" t="n">
        <v>990191</v>
      </c>
      <c r="J1104" t="inlineStr">
        <is>
          <t>Finance</t>
        </is>
      </c>
      <c r="K1104" t="inlineStr">
        <is>
          <t>Finance: Consumer Services</t>
        </is>
      </c>
    </row>
    <row r="1105">
      <c r="A1105" t="inlineStr">
        <is>
          <t>BURL</t>
        </is>
      </c>
      <c r="B1105" t="inlineStr">
        <is>
          <t>Burlington Stores Inc. Common Stock</t>
        </is>
      </c>
      <c r="C1105" s="2" t="n">
        <v>249.84</v>
      </c>
      <c r="D1105" s="2" t="n">
        <v>-5.4</v>
      </c>
      <c r="E1105" s="2" t="n">
        <v>-0.0212</v>
      </c>
      <c r="F1105" s="2" t="n">
        <v>15946293087</v>
      </c>
      <c r="G1105" t="inlineStr">
        <is>
          <t>United States</t>
        </is>
      </c>
      <c r="H1105" s="2" t="n">
        <v>2013</v>
      </c>
      <c r="I1105" s="2" t="n">
        <v>718845</v>
      </c>
      <c r="J1105" t="inlineStr">
        <is>
          <t>Consumer Discretionary</t>
        </is>
      </c>
      <c r="K1105" t="inlineStr">
        <is>
          <t>Department/Specialty Retail Stores</t>
        </is>
      </c>
    </row>
    <row r="1106">
      <c r="A1106" t="inlineStr">
        <is>
          <t>BURU</t>
        </is>
      </c>
      <c r="B1106" t="inlineStr">
        <is>
          <t>Nuburu Inc.</t>
        </is>
      </c>
      <c r="C1106" s="2" t="n">
        <v>4.3</v>
      </c>
      <c r="D1106" s="2" t="n">
        <v>4.2734</v>
      </c>
      <c r="E1106" s="2" t="n">
        <v>160.6541</v>
      </c>
      <c r="F1106" s="2" t="n">
        <v>4143377</v>
      </c>
      <c r="G1106" t="inlineStr">
        <is>
          <t>United States</t>
        </is>
      </c>
      <c r="I1106" s="2" t="n">
        <v>843448</v>
      </c>
    </row>
    <row r="1107">
      <c r="A1107" t="inlineStr">
        <is>
          <t>BUSE</t>
        </is>
      </c>
      <c r="B1107" t="inlineStr">
        <is>
          <t>First Busey Corporation Class A Common Stock</t>
        </is>
      </c>
      <c r="C1107" s="2" t="n">
        <v>25.59</v>
      </c>
      <c r="D1107" s="2" t="n">
        <v>-0.64</v>
      </c>
      <c r="E1107" s="2" t="n">
        <v>-0.0244</v>
      </c>
      <c r="F1107" s="2" t="n">
        <v>1451703094</v>
      </c>
      <c r="G1107" t="inlineStr">
        <is>
          <t>United States</t>
        </is>
      </c>
      <c r="I1107" s="2" t="n">
        <v>332262</v>
      </c>
      <c r="J1107" t="inlineStr">
        <is>
          <t>Finance</t>
        </is>
      </c>
      <c r="K1107" t="inlineStr">
        <is>
          <t>Major Banks</t>
        </is>
      </c>
    </row>
    <row r="1108">
      <c r="A1108" t="inlineStr">
        <is>
          <t>BV</t>
        </is>
      </c>
      <c r="B1108" t="inlineStr">
        <is>
          <t>BrightView Holdings Inc. Common Stock</t>
        </is>
      </c>
      <c r="C1108" s="2" t="n">
        <v>14.3</v>
      </c>
      <c r="D1108" s="2" t="n">
        <v>-1.13</v>
      </c>
      <c r="E1108" s="2" t="n">
        <v>-0.0732</v>
      </c>
      <c r="F1108" s="2" t="n">
        <v>1352780000</v>
      </c>
      <c r="G1108" t="inlineStr">
        <is>
          <t>United States</t>
        </is>
      </c>
      <c r="H1108" s="2" t="n">
        <v>2018</v>
      </c>
      <c r="I1108" s="2" t="n">
        <v>829412</v>
      </c>
      <c r="J1108" t="inlineStr">
        <is>
          <t>Consumer Discretionary</t>
        </is>
      </c>
      <c r="K1108" t="inlineStr">
        <is>
          <t>Business Services</t>
        </is>
      </c>
    </row>
    <row r="1109">
      <c r="A1109" t="inlineStr">
        <is>
          <t>BVFL</t>
        </is>
      </c>
      <c r="B1109" t="inlineStr">
        <is>
          <t>BV Financial Inc. Common Stock</t>
        </is>
      </c>
      <c r="C1109" s="2" t="n">
        <v>14.12</v>
      </c>
      <c r="D1109" s="2" t="n">
        <v>-0.165</v>
      </c>
      <c r="E1109" s="2" t="n">
        <v>-0.0116</v>
      </c>
      <c r="F1109" s="2" t="n">
        <v>160626338</v>
      </c>
      <c r="G1109" t="inlineStr">
        <is>
          <t>United States</t>
        </is>
      </c>
      <c r="H1109" s="2" t="n">
        <v>2023</v>
      </c>
      <c r="I1109" s="2" t="n">
        <v>21104</v>
      </c>
      <c r="J1109" t="inlineStr">
        <is>
          <t>Finance</t>
        </is>
      </c>
      <c r="K1109" t="inlineStr">
        <is>
          <t>Savings Institutions</t>
        </is>
      </c>
    </row>
    <row r="1110">
      <c r="A1110" t="inlineStr">
        <is>
          <t>BVN</t>
        </is>
      </c>
      <c r="B1110" t="inlineStr">
        <is>
          <t>Buenaventura Mining Company Inc.</t>
        </is>
      </c>
      <c r="C1110" s="2" t="n">
        <v>14.69</v>
      </c>
      <c r="D1110" s="2" t="n">
        <v>-0.46</v>
      </c>
      <c r="E1110" s="2" t="n">
        <v>-0.0304</v>
      </c>
      <c r="F1110" s="2" t="n">
        <v>3731067076</v>
      </c>
      <c r="G1110" t="inlineStr">
        <is>
          <t>Peru</t>
        </is>
      </c>
      <c r="H1110" s="2" t="n">
        <v>1996</v>
      </c>
      <c r="I1110" s="2" t="n">
        <v>1501700</v>
      </c>
      <c r="J1110" t="inlineStr">
        <is>
          <t>Basic Materials</t>
        </is>
      </c>
      <c r="K1110" t="inlineStr">
        <is>
          <t>Metal Mining</t>
        </is>
      </c>
    </row>
    <row r="1111">
      <c r="A1111" t="inlineStr">
        <is>
          <t>BVS</t>
        </is>
      </c>
      <c r="B1111" t="inlineStr">
        <is>
          <t>Bioventus Inc. Class A Common Stock</t>
        </is>
      </c>
      <c r="C1111" s="2" t="n">
        <v>6.65</v>
      </c>
      <c r="D1111" s="2" t="n">
        <v>-0.35</v>
      </c>
      <c r="E1111" s="2" t="n">
        <v>-0.05</v>
      </c>
      <c r="F1111" s="2" t="n">
        <v>529435454</v>
      </c>
      <c r="G1111" t="inlineStr">
        <is>
          <t>United States</t>
        </is>
      </c>
      <c r="H1111" s="2" t="n">
        <v>2021</v>
      </c>
      <c r="I1111" s="2" t="n">
        <v>362312</v>
      </c>
      <c r="J1111" t="inlineStr">
        <is>
          <t>Health Care</t>
        </is>
      </c>
      <c r="K1111" t="inlineStr">
        <is>
          <t>Medical/Dental Instruments</t>
        </is>
      </c>
    </row>
    <row r="1112">
      <c r="A1112" t="inlineStr">
        <is>
          <t>BW</t>
        </is>
      </c>
      <c r="B1112" t="inlineStr">
        <is>
          <t>Babcock &amp; Wilcox Enterprises Inc. Common Stock</t>
        </is>
      </c>
      <c r="C1112" s="2" t="n">
        <v>1.23</v>
      </c>
      <c r="D1112" s="2" t="n">
        <v>-0.09</v>
      </c>
      <c r="E1112" s="2" t="n">
        <v>-0.0682</v>
      </c>
      <c r="F1112" s="2" t="n">
        <v>111944815</v>
      </c>
      <c r="G1112" t="inlineStr">
        <is>
          <t>United States</t>
        </is>
      </c>
      <c r="H1112" s="2" t="n">
        <v>2015</v>
      </c>
      <c r="I1112" s="2" t="n">
        <v>1104910</v>
      </c>
      <c r="J1112" t="inlineStr">
        <is>
          <t>Industrials</t>
        </is>
      </c>
      <c r="K1112" t="inlineStr">
        <is>
          <t>Building Products</t>
        </is>
      </c>
    </row>
    <row r="1113">
      <c r="A1113" t="inlineStr">
        <is>
          <t>BW^A</t>
        </is>
      </c>
      <c r="B1113" t="inlineStr">
        <is>
          <t>Babcock &amp; Wilcox Enterprises Inc. 7.75% Series A Cumulative Perpetual Preferred Stock</t>
        </is>
      </c>
      <c r="C1113" s="2" t="n">
        <v>14.09</v>
      </c>
      <c r="D1113" s="2" t="n">
        <v>0.12</v>
      </c>
      <c r="E1113" s="2" t="n">
        <v>0.0086</v>
      </c>
      <c r="G1113" t="inlineStr">
        <is>
          <t>United States</t>
        </is>
      </c>
      <c r="I1113" s="2" t="n">
        <v>84977</v>
      </c>
    </row>
    <row r="1114">
      <c r="A1114" t="inlineStr">
        <is>
          <t>BWA</t>
        </is>
      </c>
      <c r="B1114" t="inlineStr">
        <is>
          <t>BorgWarner Inc. Common Stock</t>
        </is>
      </c>
      <c r="C1114" s="2" t="n">
        <v>33.04</v>
      </c>
      <c r="D1114" s="2" t="n">
        <v>-0.99</v>
      </c>
      <c r="E1114" s="2" t="n">
        <v>-0.0291</v>
      </c>
      <c r="F1114" s="2" t="n">
        <v>7525486934</v>
      </c>
      <c r="G1114" t="inlineStr">
        <is>
          <t>United States</t>
        </is>
      </c>
      <c r="I1114" s="2" t="n">
        <v>3296842</v>
      </c>
      <c r="J1114" t="inlineStr">
        <is>
          <t>Consumer Discretionary</t>
        </is>
      </c>
      <c r="K1114" t="inlineStr">
        <is>
          <t>Auto Parts:O.E.M.</t>
        </is>
      </c>
    </row>
    <row r="1115">
      <c r="A1115" t="inlineStr">
        <is>
          <t>BWAY</t>
        </is>
      </c>
      <c r="B1115" t="inlineStr">
        <is>
          <t>BrainsWay Ltd. American Depositary Shares</t>
        </is>
      </c>
      <c r="C1115" s="2" t="n">
        <v>6.77</v>
      </c>
      <c r="D1115" s="2" t="n">
        <v>-0.2</v>
      </c>
      <c r="E1115" s="2" t="n">
        <v>-0.0287</v>
      </c>
      <c r="F1115" s="2" t="n">
        <v>112524813</v>
      </c>
      <c r="G1115" t="inlineStr">
        <is>
          <t>Israel</t>
        </is>
      </c>
      <c r="H1115" s="2" t="n">
        <v>2019</v>
      </c>
      <c r="I1115" s="2" t="n">
        <v>51229</v>
      </c>
      <c r="J1115" t="inlineStr">
        <is>
          <t>Health Care</t>
        </is>
      </c>
      <c r="K1115" t="inlineStr">
        <is>
          <t>Medical/Dental Instruments</t>
        </is>
      </c>
    </row>
    <row r="1116">
      <c r="A1116" t="inlineStr">
        <is>
          <t>BWB</t>
        </is>
      </c>
      <c r="B1116" t="inlineStr">
        <is>
          <t>Bridgewater Bancshares Inc. Common Stock</t>
        </is>
      </c>
      <c r="C1116" s="2" t="n">
        <v>12.85</v>
      </c>
      <c r="D1116" s="2" t="n">
        <v>-0.32</v>
      </c>
      <c r="E1116" s="2" t="n">
        <v>-0.0243</v>
      </c>
      <c r="F1116" s="2" t="n">
        <v>351755540</v>
      </c>
      <c r="G1116" t="inlineStr">
        <is>
          <t>United States</t>
        </is>
      </c>
      <c r="H1116" s="2" t="n">
        <v>2018</v>
      </c>
      <c r="I1116" s="2" t="n">
        <v>41006</v>
      </c>
      <c r="J1116" t="inlineStr">
        <is>
          <t>Finance</t>
        </is>
      </c>
      <c r="K1116" t="inlineStr">
        <is>
          <t>Major Banks</t>
        </is>
      </c>
    </row>
    <row r="1117">
      <c r="A1117" t="inlineStr">
        <is>
          <t>BWBBP</t>
        </is>
      </c>
      <c r="B1117" t="inlineStr">
        <is>
          <t>Bridgewater Bancshares Inc. Depositary Shares Each Representing a 1/100th Interest in a Share of 5.875% Non-Cumulative Perpetual Preferred Stock Series A</t>
        </is>
      </c>
      <c r="C1117" s="2" t="n">
        <v>18.52</v>
      </c>
      <c r="D1117" s="2" t="n">
        <v>-0.2262</v>
      </c>
      <c r="E1117" s="2" t="n">
        <v>-0.0121</v>
      </c>
      <c r="F1117" s="2" t="n">
        <v>507069983</v>
      </c>
      <c r="G1117" t="inlineStr">
        <is>
          <t>United States</t>
        </is>
      </c>
      <c r="I1117" s="2" t="n">
        <v>7622</v>
      </c>
      <c r="J1117" t="inlineStr">
        <is>
          <t>Finance</t>
        </is>
      </c>
      <c r="K1117" t="inlineStr">
        <is>
          <t>Major Banks</t>
        </is>
      </c>
    </row>
    <row r="1118">
      <c r="A1118" t="inlineStr">
        <is>
          <t>BWEN</t>
        </is>
      </c>
      <c r="B1118" t="inlineStr">
        <is>
          <t>Broadwind Inc. Common Stock</t>
        </is>
      </c>
      <c r="C1118" s="2" t="n">
        <v>3.02</v>
      </c>
      <c r="D1118" s="2" t="n">
        <v>-0.16</v>
      </c>
      <c r="E1118" s="2" t="n">
        <v>-0.0503</v>
      </c>
      <c r="F1118" s="2" t="n">
        <v>65635711</v>
      </c>
      <c r="G1118" t="inlineStr">
        <is>
          <t>United States</t>
        </is>
      </c>
      <c r="I1118" s="2" t="n">
        <v>130774</v>
      </c>
      <c r="J1118" t="inlineStr">
        <is>
          <t>Telecommunications</t>
        </is>
      </c>
      <c r="K1118" t="inlineStr">
        <is>
          <t>Metal Fabrications</t>
        </is>
      </c>
    </row>
    <row r="1119">
      <c r="A1119" t="inlineStr">
        <is>
          <t>BWFG</t>
        </is>
      </c>
      <c r="B1119" t="inlineStr">
        <is>
          <t>Bankwell Financial Group Inc. Common Stock</t>
        </is>
      </c>
      <c r="C1119" s="2" t="n">
        <v>26.57</v>
      </c>
      <c r="D1119" s="2" t="n">
        <v>-0.06</v>
      </c>
      <c r="E1119" s="2" t="n">
        <v>-0.0023</v>
      </c>
      <c r="F1119" s="2" t="n">
        <v>209861445</v>
      </c>
      <c r="G1119" t="inlineStr">
        <is>
          <t>United States</t>
        </is>
      </c>
      <c r="H1119" s="2" t="n">
        <v>2014</v>
      </c>
      <c r="I1119" s="2" t="n">
        <v>24437</v>
      </c>
      <c r="J1119" t="inlineStr">
        <is>
          <t>Finance</t>
        </is>
      </c>
      <c r="K1119" t="inlineStr">
        <is>
          <t>Major Banks</t>
        </is>
      </c>
    </row>
    <row r="1120">
      <c r="A1120" t="inlineStr">
        <is>
          <t>BWG</t>
        </is>
      </c>
      <c r="B1120" t="inlineStr">
        <is>
          <t>BrandywineGLOBAL Global Income Opportunities Fund Inc.</t>
        </is>
      </c>
      <c r="C1120" s="2" t="n">
        <v>8.630000000000001</v>
      </c>
      <c r="D1120" s="2" t="n">
        <v>0.02</v>
      </c>
      <c r="E1120" s="2" t="n">
        <v>0.0023</v>
      </c>
      <c r="F1120" s="2" t="n">
        <v>0</v>
      </c>
      <c r="G1120" t="inlineStr">
        <is>
          <t>United States</t>
        </is>
      </c>
      <c r="H1120" s="2" t="n">
        <v>2012</v>
      </c>
      <c r="I1120" s="2" t="n">
        <v>46955</v>
      </c>
      <c r="J1120" t="inlineStr">
        <is>
          <t>Finance</t>
        </is>
      </c>
      <c r="K1120" t="inlineStr">
        <is>
          <t>Finance/Investors Services</t>
        </is>
      </c>
    </row>
    <row r="1121">
      <c r="A1121" t="inlineStr">
        <is>
          <t>BWIN</t>
        </is>
      </c>
      <c r="B1121" t="inlineStr">
        <is>
          <t>The Baldwin Insurance Group Inc. Class A Common Stock</t>
        </is>
      </c>
      <c r="C1121" s="2" t="n">
        <v>41.4</v>
      </c>
      <c r="D1121" s="2" t="n">
        <v>-1.81</v>
      </c>
      <c r="E1121" s="2" t="n">
        <v>-0.0419</v>
      </c>
      <c r="F1121" s="2" t="n">
        <v>4866502187</v>
      </c>
      <c r="G1121" t="inlineStr">
        <is>
          <t>United States</t>
        </is>
      </c>
      <c r="H1121" s="2" t="n">
        <v>2019</v>
      </c>
      <c r="I1121" s="2" t="n">
        <v>820776</v>
      </c>
      <c r="J1121" t="inlineStr">
        <is>
          <t>Finance</t>
        </is>
      </c>
      <c r="K1121" t="inlineStr">
        <is>
          <t>Specialty Insurers</t>
        </is>
      </c>
    </row>
    <row r="1122">
      <c r="A1122" t="inlineStr">
        <is>
          <t>BWLP</t>
        </is>
      </c>
      <c r="B1122" t="inlineStr">
        <is>
          <t>BW LPG Limited Common Shares</t>
        </is>
      </c>
      <c r="C1122" s="2" t="n">
        <v>15.17</v>
      </c>
      <c r="D1122" s="2" t="n">
        <v>-0.92</v>
      </c>
      <c r="E1122" s="2" t="n">
        <v>-0.0572</v>
      </c>
      <c r="F1122" s="2" t="n">
        <v>0</v>
      </c>
      <c r="H1122" s="2" t="n">
        <v>2024</v>
      </c>
      <c r="I1122" s="2" t="n">
        <v>421452</v>
      </c>
      <c r="J1122" t="inlineStr">
        <is>
          <t>Consumer Discretionary</t>
        </is>
      </c>
      <c r="K1122" t="inlineStr">
        <is>
          <t>Transportation Services</t>
        </is>
      </c>
    </row>
    <row r="1123">
      <c r="A1123" t="inlineStr">
        <is>
          <t>BWMN</t>
        </is>
      </c>
      <c r="B1123" t="inlineStr">
        <is>
          <t>Bowman Consulting Group Ltd. Common Stock</t>
        </is>
      </c>
      <c r="C1123" s="2" t="n">
        <v>32.92</v>
      </c>
      <c r="D1123" s="2" t="n">
        <v>-1.02</v>
      </c>
      <c r="E1123" s="2" t="n">
        <v>-0.0301</v>
      </c>
      <c r="F1123" s="2" t="n">
        <v>581582201</v>
      </c>
      <c r="G1123" t="inlineStr">
        <is>
          <t>United States</t>
        </is>
      </c>
      <c r="H1123" s="2" t="n">
        <v>2021</v>
      </c>
      <c r="I1123" s="2" t="n">
        <v>59917</v>
      </c>
      <c r="J1123" t="inlineStr">
        <is>
          <t>Consumer Discretionary</t>
        </is>
      </c>
      <c r="K1123" t="inlineStr">
        <is>
          <t>Professional Services</t>
        </is>
      </c>
    </row>
    <row r="1124">
      <c r="A1124" t="inlineStr">
        <is>
          <t>BWMX</t>
        </is>
      </c>
      <c r="B1124" t="inlineStr">
        <is>
          <t>Betterware de Mexico S.A.P.I. de C.V. Ordinary Shares</t>
        </is>
      </c>
      <c r="C1124" s="2" t="n">
        <v>14.16</v>
      </c>
      <c r="D1124" s="2" t="n">
        <v>-0.42</v>
      </c>
      <c r="E1124" s="2" t="n">
        <v>-0.0288</v>
      </c>
      <c r="F1124" s="2" t="n">
        <v>528402291</v>
      </c>
      <c r="G1124" t="inlineStr">
        <is>
          <t>Mexico</t>
        </is>
      </c>
      <c r="I1124" s="2" t="n">
        <v>32084</v>
      </c>
      <c r="J1124" t="inlineStr">
        <is>
          <t>Consumer Discretionary</t>
        </is>
      </c>
      <c r="K1124" t="inlineStr">
        <is>
          <t>Catalog/Specialty Distribution</t>
        </is>
      </c>
    </row>
    <row r="1125">
      <c r="A1125" t="inlineStr">
        <is>
          <t>BWNB</t>
        </is>
      </c>
      <c r="B1125" t="inlineStr">
        <is>
          <t>Babcock &amp; Wilcox Enterprises Inc. 6.50% Senior Notes due 2026</t>
        </is>
      </c>
      <c r="C1125" s="2" t="n">
        <v>20.11</v>
      </c>
      <c r="D1125" s="2" t="n">
        <v>-0.22</v>
      </c>
      <c r="E1125" s="2" t="n">
        <v>-0.0108</v>
      </c>
      <c r="F1125" s="2" t="n">
        <v>1830252225</v>
      </c>
      <c r="G1125" t="inlineStr">
        <is>
          <t>United States</t>
        </is>
      </c>
      <c r="H1125" s="2" t="n">
        <v>2021</v>
      </c>
      <c r="I1125" s="2" t="n">
        <v>15031</v>
      </c>
      <c r="J1125" t="inlineStr">
        <is>
          <t>Industrials</t>
        </is>
      </c>
      <c r="K1125" t="inlineStr">
        <is>
          <t>Building Products</t>
        </is>
      </c>
    </row>
    <row r="1126">
      <c r="A1126" t="inlineStr">
        <is>
          <t>BWSN</t>
        </is>
      </c>
      <c r="B1126" t="inlineStr">
        <is>
          <t>Babcock &amp; Wilcox Enterprises Inc. 8.125% Senior Notes due 2026</t>
        </is>
      </c>
      <c r="C1126" s="2" t="n">
        <v>21.76</v>
      </c>
      <c r="D1126" s="2" t="n">
        <v>-0.29</v>
      </c>
      <c r="E1126" s="2" t="n">
        <v>-0.0132</v>
      </c>
      <c r="F1126" s="2" t="n">
        <v>1980422099</v>
      </c>
      <c r="G1126" t="inlineStr">
        <is>
          <t>United States</t>
        </is>
      </c>
      <c r="H1126" s="2" t="n">
        <v>2021</v>
      </c>
      <c r="I1126" s="2" t="n">
        <v>18256</v>
      </c>
      <c r="J1126" t="inlineStr">
        <is>
          <t>Industrials</t>
        </is>
      </c>
      <c r="K1126" t="inlineStr">
        <is>
          <t>Building Products</t>
        </is>
      </c>
    </row>
    <row r="1127">
      <c r="A1127" t="inlineStr">
        <is>
          <t>BWXT</t>
        </is>
      </c>
      <c r="B1127" t="inlineStr">
        <is>
          <t>BWX Technologies Inc. Common Stock</t>
        </is>
      </c>
      <c r="C1127" s="2" t="n">
        <v>94.39</v>
      </c>
      <c r="D1127" s="2" t="n">
        <v>-4.19</v>
      </c>
      <c r="E1127" s="2" t="n">
        <v>-0.0425</v>
      </c>
      <c r="F1127" s="2" t="n">
        <v>8628075594</v>
      </c>
      <c r="G1127" t="inlineStr">
        <is>
          <t>United States</t>
        </is>
      </c>
      <c r="I1127" s="2" t="n">
        <v>901232</v>
      </c>
      <c r="J1127" t="inlineStr">
        <is>
          <t>Industrials</t>
        </is>
      </c>
      <c r="K1127" t="inlineStr">
        <is>
          <t>Industrial Machinery/Components</t>
        </is>
      </c>
    </row>
    <row r="1128">
      <c r="A1128" t="inlineStr">
        <is>
          <t>BX</t>
        </is>
      </c>
      <c r="B1128" t="inlineStr">
        <is>
          <t>Blackstone Inc. Common Stock</t>
        </is>
      </c>
      <c r="C1128" s="2" t="n">
        <v>133.05</v>
      </c>
      <c r="D1128" s="2" t="n">
        <v>-3.98</v>
      </c>
      <c r="E1128" s="2" t="n">
        <v>-0.029</v>
      </c>
      <c r="F1128" s="2" t="n">
        <v>95083649635</v>
      </c>
      <c r="G1128" t="inlineStr">
        <is>
          <t>United States</t>
        </is>
      </c>
      <c r="H1128" s="2" t="n">
        <v>2007</v>
      </c>
      <c r="I1128" s="2" t="n">
        <v>4695725</v>
      </c>
      <c r="J1128" t="inlineStr">
        <is>
          <t>Finance</t>
        </is>
      </c>
      <c r="K1128" t="inlineStr">
        <is>
          <t>Investment Managers</t>
        </is>
      </c>
    </row>
    <row r="1129">
      <c r="A1129" t="inlineStr">
        <is>
          <t>BXC</t>
        </is>
      </c>
      <c r="B1129" t="inlineStr">
        <is>
          <t>Bluelinx Holdings Inc. Common Stock</t>
        </is>
      </c>
      <c r="C1129" s="2" t="n">
        <v>103.78</v>
      </c>
      <c r="D1129" s="2" t="n">
        <v>-5.08</v>
      </c>
      <c r="E1129" s="2" t="n">
        <v>-0.0467</v>
      </c>
      <c r="F1129" s="2" t="n">
        <v>884785004</v>
      </c>
      <c r="G1129" t="inlineStr">
        <is>
          <t>United States</t>
        </is>
      </c>
      <c r="H1129" s="2" t="n">
        <v>2004</v>
      </c>
      <c r="I1129" s="2" t="n">
        <v>176118</v>
      </c>
      <c r="J1129" t="inlineStr">
        <is>
          <t>Consumer Discretionary</t>
        </is>
      </c>
      <c r="K1129" t="inlineStr">
        <is>
          <t>Wholesale Distributors</t>
        </is>
      </c>
    </row>
    <row r="1130">
      <c r="A1130" t="inlineStr">
        <is>
          <t>BXMT</t>
        </is>
      </c>
      <c r="B1130" t="inlineStr">
        <is>
          <t>Blackstone Mortgage Trust Inc. Common Stock</t>
        </is>
      </c>
      <c r="C1130" s="2" t="n">
        <v>17.41</v>
      </c>
      <c r="D1130" s="2" t="n">
        <v>-0.23</v>
      </c>
      <c r="E1130" s="2" t="n">
        <v>-0.013</v>
      </c>
      <c r="F1130" s="2" t="n">
        <v>3022741262</v>
      </c>
      <c r="G1130" t="inlineStr">
        <is>
          <t>United States</t>
        </is>
      </c>
      <c r="I1130" s="2" t="n">
        <v>2095081</v>
      </c>
      <c r="J1130" t="inlineStr">
        <is>
          <t>Real Estate</t>
        </is>
      </c>
      <c r="K1130" t="inlineStr">
        <is>
          <t>Real Estate Investment Trusts</t>
        </is>
      </c>
    </row>
    <row r="1131">
      <c r="A1131" t="inlineStr">
        <is>
          <t>BXMX</t>
        </is>
      </c>
      <c r="B1131" t="inlineStr">
        <is>
          <t>Nuveen S&amp;P 500 Buy-Write Income Fund Common Shares of Beneficial Interest</t>
        </is>
      </c>
      <c r="C1131" s="2" t="n">
        <v>12.92</v>
      </c>
      <c r="D1131" s="2" t="n">
        <v>-0.35</v>
      </c>
      <c r="E1131" s="2" t="n">
        <v>-0.0264</v>
      </c>
      <c r="F1131" s="2" t="n">
        <v>0</v>
      </c>
      <c r="G1131" t="inlineStr">
        <is>
          <t>United States</t>
        </is>
      </c>
      <c r="I1131" s="2" t="n">
        <v>385905</v>
      </c>
      <c r="J1131" t="inlineStr">
        <is>
          <t>Finance</t>
        </is>
      </c>
      <c r="K1131" t="inlineStr">
        <is>
          <t>Investment Managers</t>
        </is>
      </c>
    </row>
    <row r="1132">
      <c r="A1132" t="inlineStr">
        <is>
          <t>BXP</t>
        </is>
      </c>
      <c r="B1132" t="inlineStr">
        <is>
          <t>BXP Inc. Common Stock</t>
        </is>
      </c>
      <c r="C1132" s="2" t="n">
        <v>66.93000000000001</v>
      </c>
      <c r="D1132" s="2" t="n">
        <v>-3.36</v>
      </c>
      <c r="E1132" s="2" t="n">
        <v>-0.0478</v>
      </c>
      <c r="F1132" s="2" t="n">
        <v>10511935578</v>
      </c>
      <c r="G1132" t="inlineStr">
        <is>
          <t>United States</t>
        </is>
      </c>
      <c r="H1132" s="2" t="n">
        <v>1997</v>
      </c>
      <c r="I1132" s="2" t="n">
        <v>1596037</v>
      </c>
      <c r="J1132" t="inlineStr">
        <is>
          <t>Real Estate</t>
        </is>
      </c>
      <c r="K1132" t="inlineStr">
        <is>
          <t>Real Estate Investment Trusts</t>
        </is>
      </c>
    </row>
    <row r="1133">
      <c r="A1133" t="inlineStr">
        <is>
          <t>BXSL</t>
        </is>
      </c>
      <c r="B1133" t="inlineStr">
        <is>
          <t>Blackstone Secured Lending Fund Common Shares of Beneficial Interest</t>
        </is>
      </c>
      <c r="C1133" s="2" t="n">
        <v>29.46</v>
      </c>
      <c r="D1133" s="2" t="n">
        <v>-0.8100000000000001</v>
      </c>
      <c r="E1133" s="2" t="n">
        <v>-0.0268</v>
      </c>
      <c r="F1133" s="2" t="n">
        <v>0</v>
      </c>
      <c r="H1133" s="2" t="n">
        <v>2021</v>
      </c>
      <c r="I1133" s="2" t="n">
        <v>2187748</v>
      </c>
      <c r="J1133" t="inlineStr">
        <is>
          <t>Finance</t>
        </is>
      </c>
      <c r="K1133" t="inlineStr">
        <is>
          <t>Trusts Except Educational Religious and Charitable</t>
        </is>
      </c>
    </row>
    <row r="1134">
      <c r="A1134" t="inlineStr">
        <is>
          <t>BY</t>
        </is>
      </c>
      <c r="B1134" t="inlineStr">
        <is>
          <t>Byline Bancorp Inc. Common Stock</t>
        </is>
      </c>
      <c r="C1134" s="2" t="n">
        <v>26.27</v>
      </c>
      <c r="D1134" s="2" t="n">
        <v>-0.71</v>
      </c>
      <c r="E1134" s="2" t="n">
        <v>-0.0263</v>
      </c>
      <c r="F1134" s="2" t="n">
        <v>1159140737</v>
      </c>
      <c r="G1134" t="inlineStr">
        <is>
          <t>United States</t>
        </is>
      </c>
      <c r="H1134" s="2" t="n">
        <v>2017</v>
      </c>
      <c r="I1134" s="2" t="n">
        <v>183504</v>
      </c>
      <c r="J1134" t="inlineStr">
        <is>
          <t>Finance</t>
        </is>
      </c>
      <c r="K1134" t="inlineStr">
        <is>
          <t>Major Banks</t>
        </is>
      </c>
    </row>
    <row r="1135">
      <c r="A1135" t="inlineStr">
        <is>
          <t>BYD</t>
        </is>
      </c>
      <c r="B1135" t="inlineStr">
        <is>
          <t>Boyd Gaming Corporation Common Stock</t>
        </is>
      </c>
      <c r="C1135" s="2" t="n">
        <v>55.29</v>
      </c>
      <c r="D1135" s="2" t="n">
        <v>-2.49</v>
      </c>
      <c r="E1135" s="2" t="n">
        <v>-0.0431</v>
      </c>
      <c r="F1135" s="2" t="n">
        <v>5245760609</v>
      </c>
      <c r="G1135" t="inlineStr">
        <is>
          <t>United States</t>
        </is>
      </c>
      <c r="H1135" s="2" t="n">
        <v>1993</v>
      </c>
      <c r="I1135" s="2" t="n">
        <v>1422298</v>
      </c>
      <c r="J1135" t="inlineStr">
        <is>
          <t>Consumer Discretionary</t>
        </is>
      </c>
      <c r="K1135" t="inlineStr">
        <is>
          <t>Hotels/Resorts</t>
        </is>
      </c>
    </row>
    <row r="1136">
      <c r="A1136" t="inlineStr">
        <is>
          <t>BYFC</t>
        </is>
      </c>
      <c r="B1136" t="inlineStr">
        <is>
          <t>Broadway Financial Corporation Class A Common Stock</t>
        </is>
      </c>
      <c r="C1136" s="2" t="n">
        <v>5.02</v>
      </c>
      <c r="D1136" s="2" t="n">
        <v>-0.19</v>
      </c>
      <c r="E1136" s="2" t="n">
        <v>-0.0365</v>
      </c>
      <c r="F1136" s="2" t="n">
        <v>45839367</v>
      </c>
      <c r="G1136" t="inlineStr">
        <is>
          <t>United States</t>
        </is>
      </c>
      <c r="I1136" s="2" t="n">
        <v>399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BYM</t>
        </is>
      </c>
      <c r="B1137" t="inlineStr">
        <is>
          <t>Blackrock Municipal Income Quality Trust Common Shares of Beneficial Interest</t>
        </is>
      </c>
      <c r="C1137" s="2" t="n">
        <v>11.73</v>
      </c>
      <c r="D1137" s="2" t="n">
        <v>-0.15</v>
      </c>
      <c r="E1137" s="2" t="n">
        <v>-0.0126</v>
      </c>
      <c r="F1137" s="2" t="n">
        <v>0</v>
      </c>
      <c r="G1137" t="inlineStr">
        <is>
          <t>United States</t>
        </is>
      </c>
      <c r="H1137" s="2" t="n">
        <v>2002</v>
      </c>
      <c r="I1137" s="2" t="n">
        <v>78355</v>
      </c>
      <c r="J1137" t="inlineStr">
        <is>
          <t>Finance</t>
        </is>
      </c>
      <c r="K1137" t="inlineStr">
        <is>
          <t>Investment Managers</t>
        </is>
      </c>
    </row>
    <row r="1138">
      <c r="A1138" t="inlineStr">
        <is>
          <t>BYND</t>
        </is>
      </c>
      <c r="B1138" t="inlineStr">
        <is>
          <t>Beyond Meat Inc. Common Stock</t>
        </is>
      </c>
      <c r="C1138" s="2" t="n">
        <v>5.6</v>
      </c>
      <c r="D1138" s="2" t="n">
        <v>-0.54</v>
      </c>
      <c r="E1138" s="2" t="n">
        <v>-0.08799999999999999</v>
      </c>
      <c r="F1138" s="2" t="n">
        <v>363354387</v>
      </c>
      <c r="G1138" t="inlineStr">
        <is>
          <t>United States</t>
        </is>
      </c>
      <c r="H1138" s="2" t="n">
        <v>2019</v>
      </c>
      <c r="I1138" s="2" t="n">
        <v>2689327</v>
      </c>
      <c r="J1138" t="inlineStr">
        <is>
          <t>Consumer Staples</t>
        </is>
      </c>
      <c r="K1138" t="inlineStr">
        <is>
          <t>Packaged Foods</t>
        </is>
      </c>
    </row>
    <row r="1139">
      <c r="A1139" t="inlineStr">
        <is>
          <t>BYNO</t>
        </is>
      </c>
      <c r="B1139" t="inlineStr">
        <is>
          <t>byNordic Acquisition Corporation Class A Common Stock</t>
        </is>
      </c>
      <c r="C1139" s="2" t="n">
        <v>11.4</v>
      </c>
      <c r="D1139" s="2" t="n">
        <v>0.05</v>
      </c>
      <c r="E1139" s="2" t="n">
        <v>0.0044</v>
      </c>
      <c r="F1139" s="2" t="n">
        <v>0</v>
      </c>
      <c r="G1139" t="inlineStr">
        <is>
          <t>Sweden</t>
        </is>
      </c>
      <c r="H1139" s="2" t="n">
        <v>2022</v>
      </c>
      <c r="I1139" s="2" t="n">
        <v>12958</v>
      </c>
      <c r="J1139" t="inlineStr">
        <is>
          <t>Finance</t>
        </is>
      </c>
      <c r="K1139" t="inlineStr">
        <is>
          <t>Blank Checks</t>
        </is>
      </c>
    </row>
    <row r="1140">
      <c r="A1140" t="inlineStr">
        <is>
          <t>BYNOU</t>
        </is>
      </c>
      <c r="B1140" t="inlineStr">
        <is>
          <t>byNordic Acquisition Corporation Units</t>
        </is>
      </c>
      <c r="C1140" s="2" t="n">
        <v>11.19</v>
      </c>
      <c r="D1140" s="2" t="n">
        <v>0</v>
      </c>
      <c r="E1140" s="2" t="n">
        <v>0</v>
      </c>
      <c r="F1140" s="2" t="n">
        <v>0</v>
      </c>
      <c r="G1140" t="inlineStr">
        <is>
          <t>Sweden</t>
        </is>
      </c>
      <c r="H1140" s="2" t="n">
        <v>2022</v>
      </c>
      <c r="I1140" s="2" t="n">
        <v>1</v>
      </c>
      <c r="J1140" t="inlineStr">
        <is>
          <t>Finance</t>
        </is>
      </c>
      <c r="K1140" t="inlineStr">
        <is>
          <t>Blank Checks</t>
        </is>
      </c>
    </row>
    <row r="1141">
      <c r="A1141" t="inlineStr">
        <is>
          <t>BYON</t>
        </is>
      </c>
      <c r="B1141" t="inlineStr">
        <is>
          <t>Beyond Inc. Common Stock</t>
        </is>
      </c>
      <c r="C1141" s="2" t="n">
        <v>10.38</v>
      </c>
      <c r="D1141" s="2" t="n">
        <v>-0.28</v>
      </c>
      <c r="E1141" s="2" t="n">
        <v>-0.0263</v>
      </c>
      <c r="F1141" s="2" t="n">
        <v>474892017</v>
      </c>
      <c r="G1141" t="inlineStr">
        <is>
          <t>United States</t>
        </is>
      </c>
      <c r="I1141" s="2" t="n">
        <v>3105593</v>
      </c>
      <c r="J1141" t="inlineStr">
        <is>
          <t>Consumer Discretionary</t>
        </is>
      </c>
      <c r="K1141" t="inlineStr">
        <is>
          <t>Catalog/Specialty Distribution</t>
        </is>
      </c>
    </row>
    <row r="1142">
      <c r="A1142" t="inlineStr">
        <is>
          <t>BYRN</t>
        </is>
      </c>
      <c r="B1142" t="inlineStr">
        <is>
          <t>Byrna Technologies Inc. Common Stock</t>
        </is>
      </c>
      <c r="C1142" s="2" t="n">
        <v>8.49</v>
      </c>
      <c r="D1142" s="2" t="n">
        <v>-0.61</v>
      </c>
      <c r="E1142" s="2" t="n">
        <v>-0.067</v>
      </c>
      <c r="F1142" s="2" t="n">
        <v>193375839</v>
      </c>
      <c r="G1142" t="inlineStr">
        <is>
          <t>United States</t>
        </is>
      </c>
      <c r="I1142" s="2" t="n">
        <v>214626</v>
      </c>
      <c r="J1142" t="inlineStr">
        <is>
          <t>Miscellaneous</t>
        </is>
      </c>
      <c r="K1142" t="inlineStr">
        <is>
          <t>Industrial Machinery/Components</t>
        </is>
      </c>
    </row>
    <row r="1143">
      <c r="A1143" t="inlineStr">
        <is>
          <t>BYSI</t>
        </is>
      </c>
      <c r="B1143" t="inlineStr">
        <is>
          <t>BeyondSpring Inc. Ordinary Shares</t>
        </is>
      </c>
      <c r="C1143" s="2" t="n">
        <v>1.85</v>
      </c>
      <c r="D1143" s="2" t="n">
        <v>-0.09</v>
      </c>
      <c r="E1143" s="2" t="n">
        <v>-0.0464</v>
      </c>
      <c r="F1143" s="2" t="n">
        <v>72203952</v>
      </c>
      <c r="G1143" t="inlineStr">
        <is>
          <t>United States</t>
        </is>
      </c>
      <c r="H1143" s="2" t="n">
        <v>2017</v>
      </c>
      <c r="I1143" s="2" t="n">
        <v>19465</v>
      </c>
      <c r="J1143" t="inlineStr">
        <is>
          <t>Health Care</t>
        </is>
      </c>
      <c r="K1143" t="inlineStr">
        <is>
          <t>Biotechnology: Pharmaceutical Preparations</t>
        </is>
      </c>
    </row>
    <row r="1144">
      <c r="A1144" t="inlineStr">
        <is>
          <t>BYU</t>
        </is>
      </c>
      <c r="B1144" t="inlineStr">
        <is>
          <t>BAIYU Holdings Inc. Common Stock</t>
        </is>
      </c>
      <c r="C1144" s="2" t="n">
        <v>1.16</v>
      </c>
      <c r="D1144" s="2" t="n">
        <v>-0.03</v>
      </c>
      <c r="E1144" s="2" t="n">
        <v>-0.0252</v>
      </c>
      <c r="F1144" s="2" t="n">
        <v>23125398</v>
      </c>
      <c r="G1144" t="inlineStr">
        <is>
          <t>China</t>
        </is>
      </c>
      <c r="H1144" s="2" t="n">
        <v>2013</v>
      </c>
      <c r="I1144" s="2" t="n">
        <v>13656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BZ</t>
        </is>
      </c>
      <c r="B1145" t="inlineStr">
        <is>
          <t>KANZHUN LIMITED American Depository Shares</t>
        </is>
      </c>
      <c r="C1145" s="2" t="n">
        <v>13.4</v>
      </c>
      <c r="D1145" s="2" t="n">
        <v>-0.15</v>
      </c>
      <c r="E1145" s="2" t="n">
        <v>-0.0111</v>
      </c>
      <c r="F1145" s="2" t="n">
        <v>5895011830</v>
      </c>
      <c r="G1145" t="inlineStr">
        <is>
          <t>China</t>
        </is>
      </c>
      <c r="H1145" s="2" t="n">
        <v>2021</v>
      </c>
      <c r="I1145" s="2" t="n">
        <v>4734615</v>
      </c>
      <c r="J1145" t="inlineStr">
        <is>
          <t>Technology</t>
        </is>
      </c>
      <c r="K1145" t="inlineStr">
        <is>
          <t>Computer Software: Programming Data Processing</t>
        </is>
      </c>
    </row>
    <row r="1146">
      <c r="A1146" t="inlineStr">
        <is>
          <t>BZFD</t>
        </is>
      </c>
      <c r="B1146" t="inlineStr">
        <is>
          <t>BuzzFeed Inc. Class A Common Stock</t>
        </is>
      </c>
      <c r="C1146" s="2" t="n">
        <v>2.41</v>
      </c>
      <c r="D1146" s="2" t="n">
        <v>-0.215</v>
      </c>
      <c r="E1146" s="2" t="n">
        <v>-0.08210000000000001</v>
      </c>
      <c r="F1146" s="2" t="n">
        <v>88044455</v>
      </c>
      <c r="G1146" t="inlineStr">
        <is>
          <t>United States</t>
        </is>
      </c>
      <c r="H1146" s="2" t="n">
        <v>2021</v>
      </c>
      <c r="I1146" s="2" t="n">
        <v>708869</v>
      </c>
      <c r="J1146" t="inlineStr">
        <is>
          <t>Consumer Discretionary</t>
        </is>
      </c>
      <c r="K1146" t="inlineStr">
        <is>
          <t>Telecommunications Equipment</t>
        </is>
      </c>
    </row>
    <row r="1147">
      <c r="A1147" t="inlineStr">
        <is>
          <t>BZFDW</t>
        </is>
      </c>
      <c r="B1147" t="inlineStr">
        <is>
          <t>BuzzFeed Inc. Warrant</t>
        </is>
      </c>
      <c r="C1147" s="2" t="n">
        <v>0.08</v>
      </c>
      <c r="D1147" s="2" t="n">
        <v>-0.006</v>
      </c>
      <c r="E1147" s="2" t="n">
        <v>-0.0706</v>
      </c>
      <c r="F1147" s="2" t="n">
        <v>2892105</v>
      </c>
      <c r="G1147" t="inlineStr">
        <is>
          <t>United States</t>
        </is>
      </c>
      <c r="H1147" s="2" t="n">
        <v>2021</v>
      </c>
      <c r="I1147" s="2" t="n">
        <v>39551</v>
      </c>
      <c r="J1147" t="inlineStr">
        <is>
          <t>Consumer Discretionary</t>
        </is>
      </c>
      <c r="K1147" t="inlineStr">
        <is>
          <t>Telecommunications Equipment</t>
        </is>
      </c>
    </row>
    <row r="1148">
      <c r="A1148" t="inlineStr">
        <is>
          <t>BZH</t>
        </is>
      </c>
      <c r="B1148" t="inlineStr">
        <is>
          <t>Beazer Homes USA Inc. Common Stock</t>
        </is>
      </c>
      <c r="C1148" s="2" t="n">
        <v>28.57</v>
      </c>
      <c r="D1148" s="2" t="n">
        <v>-4.16</v>
      </c>
      <c r="E1148" s="2" t="n">
        <v>-0.1271</v>
      </c>
      <c r="F1148" s="2" t="n">
        <v>901305904</v>
      </c>
      <c r="G1148" t="inlineStr">
        <is>
          <t>United States</t>
        </is>
      </c>
      <c r="H1148" s="2" t="n">
        <v>1994</v>
      </c>
      <c r="I1148" s="2" t="n">
        <v>1038106</v>
      </c>
      <c r="J1148" t="inlineStr">
        <is>
          <t>Consumer Discretionary</t>
        </is>
      </c>
      <c r="K1148" t="inlineStr">
        <is>
          <t>Homebuilding</t>
        </is>
      </c>
    </row>
    <row r="1149">
      <c r="A1149" t="inlineStr">
        <is>
          <t>BZUN</t>
        </is>
      </c>
      <c r="B1149" t="inlineStr">
        <is>
          <t>Baozun Inc. American Depositary Shares</t>
        </is>
      </c>
      <c r="C1149" s="2" t="n">
        <v>2.28</v>
      </c>
      <c r="D1149" s="2" t="n">
        <v>-0.01</v>
      </c>
      <c r="E1149" s="2" t="n">
        <v>-0.0044</v>
      </c>
      <c r="F1149" s="2" t="n">
        <v>137713990</v>
      </c>
      <c r="G1149" t="inlineStr">
        <is>
          <t>China</t>
        </is>
      </c>
      <c r="H1149" s="2" t="n">
        <v>2015</v>
      </c>
      <c r="I1149" s="2" t="n">
        <v>288183</v>
      </c>
      <c r="J1149" t="inlineStr">
        <is>
          <t>Consumer Discretionary</t>
        </is>
      </c>
      <c r="K1149" t="inlineStr">
        <is>
          <t>Catalog/Specialty Distribution</t>
        </is>
      </c>
    </row>
    <row r="1150">
      <c r="A1150" t="inlineStr">
        <is>
          <t>C</t>
        </is>
      </c>
      <c r="B1150" t="inlineStr">
        <is>
          <t>Citigroup Inc. Common Stock</t>
        </is>
      </c>
      <c r="C1150" s="2" t="n">
        <v>58.76</v>
      </c>
      <c r="D1150" s="2" t="n">
        <v>-4.52</v>
      </c>
      <c r="E1150" s="2" t="n">
        <v>-0.07140000000000001</v>
      </c>
      <c r="F1150" s="2" t="n">
        <v>112081000000</v>
      </c>
      <c r="G1150" t="inlineStr">
        <is>
          <t>United States</t>
        </is>
      </c>
      <c r="I1150" s="2" t="n">
        <v>30271628</v>
      </c>
      <c r="J1150" t="inlineStr">
        <is>
          <t>Finance</t>
        </is>
      </c>
      <c r="K1150" t="inlineStr">
        <is>
          <t>Major Banks</t>
        </is>
      </c>
    </row>
    <row r="1151">
      <c r="A1151" t="inlineStr">
        <is>
          <t>C^N</t>
        </is>
      </c>
      <c r="B1151" t="inlineStr">
        <is>
          <t>Citigroup Capital XIII 7.875% Fixed rate Floating Rate trust Preferred Securities (TruPS)</t>
        </is>
      </c>
      <c r="C1151" s="2" t="n">
        <v>29.27</v>
      </c>
      <c r="D1151" s="2" t="n">
        <v>-0.1</v>
      </c>
      <c r="E1151" s="2" t="n">
        <v>-0.0034</v>
      </c>
      <c r="G1151" t="inlineStr">
        <is>
          <t>United States</t>
        </is>
      </c>
      <c r="I1151" s="2" t="n">
        <v>141881</v>
      </c>
    </row>
    <row r="1152">
      <c r="A1152" t="inlineStr">
        <is>
          <t>CAAP</t>
        </is>
      </c>
      <c r="B1152" t="inlineStr">
        <is>
          <t>Corporacion America Airports SA Common Shares</t>
        </is>
      </c>
      <c r="C1152" s="2" t="n">
        <v>15.15</v>
      </c>
      <c r="D1152" s="2" t="n">
        <v>-0.79</v>
      </c>
      <c r="E1152" s="2" t="n">
        <v>-0.0496</v>
      </c>
      <c r="F1152" s="2" t="n">
        <v>2472824011</v>
      </c>
      <c r="H1152" s="2" t="n">
        <v>2018</v>
      </c>
      <c r="I1152" s="2" t="n">
        <v>219375</v>
      </c>
      <c r="J1152" t="inlineStr">
        <is>
          <t>Consumer Discretionary</t>
        </is>
      </c>
      <c r="K1152" t="inlineStr">
        <is>
          <t>Aerospace</t>
        </is>
      </c>
    </row>
    <row r="1153">
      <c r="A1153" t="inlineStr">
        <is>
          <t>CAAS</t>
        </is>
      </c>
      <c r="B1153" t="inlineStr">
        <is>
          <t>China Automotive Systems Inc. Common Stock</t>
        </is>
      </c>
      <c r="C1153" s="2" t="n">
        <v>3.69</v>
      </c>
      <c r="D1153" s="2" t="n">
        <v>-0.09</v>
      </c>
      <c r="E1153" s="2" t="n">
        <v>-0.0238</v>
      </c>
      <c r="F1153" s="2" t="n">
        <v>111385240</v>
      </c>
      <c r="G1153" t="inlineStr">
        <is>
          <t>China</t>
        </is>
      </c>
      <c r="I1153" s="2" t="n">
        <v>61361</v>
      </c>
      <c r="J1153" t="inlineStr">
        <is>
          <t>Consumer Discretionary</t>
        </is>
      </c>
      <c r="K1153" t="inlineStr">
        <is>
          <t>Auto Parts:O.E.M.</t>
        </is>
      </c>
    </row>
    <row r="1154">
      <c r="A1154" t="inlineStr">
        <is>
          <t>CABA</t>
        </is>
      </c>
      <c r="B1154" t="inlineStr">
        <is>
          <t>Cabaletta Bio Inc. Common Stock</t>
        </is>
      </c>
      <c r="C1154" s="2" t="n">
        <v>6.71</v>
      </c>
      <c r="D1154" s="2" t="n">
        <v>-0.17</v>
      </c>
      <c r="E1154" s="2" t="n">
        <v>-0.0247</v>
      </c>
      <c r="F1154" s="2" t="n">
        <v>323935463</v>
      </c>
      <c r="G1154" t="inlineStr">
        <is>
          <t>United States</t>
        </is>
      </c>
      <c r="H1154" s="2" t="n">
        <v>2019</v>
      </c>
      <c r="I1154" s="2" t="n">
        <v>763628</v>
      </c>
      <c r="J1154" t="inlineStr">
        <is>
          <t>Health Care</t>
        </is>
      </c>
      <c r="K1154" t="inlineStr">
        <is>
          <t>Biotechnology: Biological Products (No Diagnostic Substances)</t>
        </is>
      </c>
    </row>
    <row r="1155">
      <c r="A1155" t="inlineStr">
        <is>
          <t>CABO</t>
        </is>
      </c>
      <c r="B1155" t="inlineStr">
        <is>
          <t>Cable One Inc. Common Stock</t>
        </is>
      </c>
      <c r="C1155" s="2" t="n">
        <v>394.25</v>
      </c>
      <c r="D1155" s="2" t="n">
        <v>-10.31</v>
      </c>
      <c r="E1155" s="2" t="n">
        <v>-0.0255</v>
      </c>
      <c r="F1155" s="2" t="n">
        <v>2215320319</v>
      </c>
      <c r="G1155" t="inlineStr">
        <is>
          <t>United States</t>
        </is>
      </c>
      <c r="H1155" s="2" t="n">
        <v>2015</v>
      </c>
      <c r="I1155" s="2" t="n">
        <v>99725</v>
      </c>
      <c r="J1155" t="inlineStr">
        <is>
          <t>Telecommunications</t>
        </is>
      </c>
      <c r="K1155" t="inlineStr">
        <is>
          <t>Cable &amp; Other Pay Television Services</t>
        </is>
      </c>
    </row>
    <row r="1156">
      <c r="A1156" t="inlineStr">
        <is>
          <t>CAC</t>
        </is>
      </c>
      <c r="B1156" t="inlineStr">
        <is>
          <t>Camden National Corporation Common Stock</t>
        </is>
      </c>
      <c r="C1156" s="2" t="n">
        <v>37.61</v>
      </c>
      <c r="D1156" s="2" t="n">
        <v>-1.19</v>
      </c>
      <c r="E1156" s="2" t="n">
        <v>-0.0307</v>
      </c>
      <c r="F1156" s="2" t="n">
        <v>549357724</v>
      </c>
      <c r="G1156" t="inlineStr">
        <is>
          <t>United States</t>
        </is>
      </c>
      <c r="I1156" s="2" t="n">
        <v>56893</v>
      </c>
      <c r="J1156" t="inlineStr">
        <is>
          <t>Finance</t>
        </is>
      </c>
      <c r="K1156" t="inlineStr">
        <is>
          <t>Major Banks</t>
        </is>
      </c>
    </row>
    <row r="1157">
      <c r="A1157" t="inlineStr">
        <is>
          <t>CACC</t>
        </is>
      </c>
      <c r="B1157" t="inlineStr">
        <is>
          <t>Credit Acceptance Corporation Common Stock</t>
        </is>
      </c>
      <c r="C1157" s="2" t="n">
        <v>480.02</v>
      </c>
      <c r="D1157" s="2" t="n">
        <v>-9.27</v>
      </c>
      <c r="E1157" s="2" t="n">
        <v>-0.019</v>
      </c>
      <c r="F1157" s="2" t="n">
        <v>5813605263</v>
      </c>
      <c r="G1157" t="inlineStr">
        <is>
          <t>United States</t>
        </is>
      </c>
      <c r="H1157" s="2" t="n">
        <v>1992</v>
      </c>
      <c r="I1157" s="2" t="n">
        <v>113771</v>
      </c>
      <c r="J1157" t="inlineStr">
        <is>
          <t>Finance</t>
        </is>
      </c>
      <c r="K1157" t="inlineStr">
        <is>
          <t>Finance: Consumer Services</t>
        </is>
      </c>
    </row>
    <row r="1158">
      <c r="A1158" t="inlineStr">
        <is>
          <t>CACI</t>
        </is>
      </c>
      <c r="B1158" t="inlineStr">
        <is>
          <t>CACI International Inc. Class A Common Stock</t>
        </is>
      </c>
      <c r="C1158" s="2" t="n">
        <v>461.12</v>
      </c>
      <c r="D1158" s="2" t="n">
        <v>-2.79</v>
      </c>
      <c r="E1158" s="2" t="n">
        <v>-0.006</v>
      </c>
      <c r="F1158" s="2" t="n">
        <v>10281320579</v>
      </c>
      <c r="G1158" t="inlineStr">
        <is>
          <t>United States</t>
        </is>
      </c>
      <c r="I1158" s="2" t="n">
        <v>123389</v>
      </c>
      <c r="J1158" t="inlineStr">
        <is>
          <t>Technology</t>
        </is>
      </c>
      <c r="K1158" t="inlineStr">
        <is>
          <t>EDP Services</t>
        </is>
      </c>
    </row>
    <row r="1159">
      <c r="A1159" t="inlineStr">
        <is>
          <t>CACO</t>
        </is>
      </c>
      <c r="B1159" t="inlineStr">
        <is>
          <t>Caravelle International Group Ordinary Shares</t>
        </is>
      </c>
      <c r="C1159" s="2" t="n">
        <v>0.49</v>
      </c>
      <c r="D1159" s="2" t="n">
        <v>0.0283</v>
      </c>
      <c r="E1159" s="2" t="n">
        <v>0.0615</v>
      </c>
      <c r="F1159" s="2" t="n">
        <v>25764549</v>
      </c>
      <c r="G1159" t="inlineStr">
        <is>
          <t>Singapore</t>
        </is>
      </c>
      <c r="I1159" s="2" t="n">
        <v>21206</v>
      </c>
      <c r="J1159" t="inlineStr">
        <is>
          <t>Consumer Discretionary</t>
        </is>
      </c>
      <c r="K1159" t="inlineStr">
        <is>
          <t>Marine Transportation</t>
        </is>
      </c>
    </row>
    <row r="1160">
      <c r="A1160" t="inlineStr">
        <is>
          <t>CADE</t>
        </is>
      </c>
      <c r="B1160" t="inlineStr">
        <is>
          <t>Cadence Bank Common Stock</t>
        </is>
      </c>
      <c r="C1160" s="2" t="n">
        <v>29.72</v>
      </c>
      <c r="D1160" s="2" t="n">
        <v>-1.68</v>
      </c>
      <c r="E1160" s="2" t="n">
        <v>-0.0535</v>
      </c>
      <c r="F1160" s="2" t="n">
        <v>5427495971</v>
      </c>
      <c r="G1160" t="inlineStr">
        <is>
          <t>United States</t>
        </is>
      </c>
      <c r="I1160" s="2" t="n">
        <v>2365632</v>
      </c>
      <c r="J1160" t="inlineStr">
        <is>
          <t>Finance</t>
        </is>
      </c>
      <c r="K1160" t="inlineStr">
        <is>
          <t>Major Banks</t>
        </is>
      </c>
    </row>
    <row r="1161">
      <c r="A1161" t="inlineStr">
        <is>
          <t>CADE^A</t>
        </is>
      </c>
      <c r="B1161" t="inlineStr">
        <is>
          <t xml:space="preserve">Cadence Bank 5.50% Series A </t>
        </is>
      </c>
      <c r="C1161" s="2" t="n">
        <v>20.34</v>
      </c>
      <c r="D1161" s="2" t="n">
        <v>-0.1</v>
      </c>
      <c r="E1161" s="2" t="n">
        <v>-0.0049</v>
      </c>
      <c r="G1161" t="inlineStr">
        <is>
          <t>United States</t>
        </is>
      </c>
      <c r="I1161" s="2" t="n">
        <v>13456</v>
      </c>
    </row>
    <row r="1162">
      <c r="A1162" t="inlineStr">
        <is>
          <t>CADL</t>
        </is>
      </c>
      <c r="B1162" t="inlineStr">
        <is>
          <t>Candel Therapeutics Inc. Common Stock</t>
        </is>
      </c>
      <c r="C1162" s="2" t="n">
        <v>5.41</v>
      </c>
      <c r="D1162" s="2" t="n">
        <v>-0.13</v>
      </c>
      <c r="E1162" s="2" t="n">
        <v>-0.0235</v>
      </c>
      <c r="F1162" s="2" t="n">
        <v>160918995</v>
      </c>
      <c r="G1162" t="inlineStr">
        <is>
          <t>United States</t>
        </is>
      </c>
      <c r="H1162" s="2" t="n">
        <v>2021</v>
      </c>
      <c r="I1162" s="2" t="n">
        <v>231529</v>
      </c>
      <c r="J1162" t="inlineStr">
        <is>
          <t>Health Care</t>
        </is>
      </c>
      <c r="K1162" t="inlineStr">
        <is>
          <t>Biotechnology: Biological Products (No Diagnostic Substances)</t>
        </is>
      </c>
    </row>
    <row r="1163">
      <c r="A1163" t="inlineStr">
        <is>
          <t>CAE</t>
        </is>
      </c>
      <c r="B1163" t="inlineStr">
        <is>
          <t>CAE Inc. Ordinary Shares</t>
        </is>
      </c>
      <c r="C1163" s="2" t="n">
        <v>16.62</v>
      </c>
      <c r="D1163" s="2" t="n">
        <v>-0.44</v>
      </c>
      <c r="E1163" s="2" t="n">
        <v>-0.0258</v>
      </c>
      <c r="F1163" s="2" t="n">
        <v>5291488198</v>
      </c>
      <c r="G1163" t="inlineStr">
        <is>
          <t>Canada</t>
        </is>
      </c>
      <c r="I1163" s="2" t="n">
        <v>638443</v>
      </c>
      <c r="J1163" t="inlineStr">
        <is>
          <t>Miscellaneous</t>
        </is>
      </c>
      <c r="K1163" t="inlineStr">
        <is>
          <t>Industrial Machinery/Components</t>
        </is>
      </c>
    </row>
    <row r="1164">
      <c r="A1164" t="inlineStr">
        <is>
          <t>CAF</t>
        </is>
      </c>
      <c r="B1164" t="inlineStr">
        <is>
          <t>Morgan Stanley China A Share Fund Inc. Common Stock</t>
        </is>
      </c>
      <c r="C1164" s="2" t="n">
        <v>11.33</v>
      </c>
      <c r="D1164" s="2" t="n">
        <v>-0.09</v>
      </c>
      <c r="E1164" s="2" t="n">
        <v>-0.007900000000000001</v>
      </c>
      <c r="F1164" s="2" t="n">
        <v>0</v>
      </c>
      <c r="G1164" t="inlineStr">
        <is>
          <t>United States</t>
        </is>
      </c>
      <c r="H1164" s="2" t="n">
        <v>2006</v>
      </c>
      <c r="I1164" s="2" t="n">
        <v>22965</v>
      </c>
      <c r="J1164" t="inlineStr">
        <is>
          <t>Finance</t>
        </is>
      </c>
      <c r="K1164" t="inlineStr">
        <is>
          <t>Investment Managers</t>
        </is>
      </c>
    </row>
    <row r="1165">
      <c r="A1165" t="inlineStr">
        <is>
          <t>CAG</t>
        </is>
      </c>
      <c r="B1165" t="inlineStr">
        <is>
          <t>ConAgra Brands Inc. Common Stock</t>
        </is>
      </c>
      <c r="C1165" s="2" t="n">
        <v>30.9</v>
      </c>
      <c r="D1165" s="2" t="n">
        <v>0.65</v>
      </c>
      <c r="E1165" s="2" t="n">
        <v>0.0215</v>
      </c>
      <c r="F1165" s="2" t="n">
        <v>14776650375</v>
      </c>
      <c r="G1165" t="inlineStr">
        <is>
          <t>United States</t>
        </is>
      </c>
      <c r="I1165" s="2" t="n">
        <v>3767496</v>
      </c>
      <c r="J1165" t="inlineStr">
        <is>
          <t>Consumer Staples</t>
        </is>
      </c>
      <c r="K1165" t="inlineStr">
        <is>
          <t>Packaged Foods</t>
        </is>
      </c>
    </row>
    <row r="1166">
      <c r="A1166" t="inlineStr">
        <is>
          <t>CAH</t>
        </is>
      </c>
      <c r="B1166" t="inlineStr">
        <is>
          <t>Cardinal Health Inc. Common Stock</t>
        </is>
      </c>
      <c r="C1166" s="2" t="n">
        <v>101.6</v>
      </c>
      <c r="D1166" s="2" t="n">
        <v>-1.79</v>
      </c>
      <c r="E1166" s="2" t="n">
        <v>-0.0173</v>
      </c>
      <c r="F1166" s="2" t="n">
        <v>24746402323</v>
      </c>
      <c r="G1166" t="inlineStr">
        <is>
          <t>United States</t>
        </is>
      </c>
      <c r="I1166" s="2" t="n">
        <v>2613295</v>
      </c>
      <c r="J1166" t="inlineStr">
        <is>
          <t>Health Care</t>
        </is>
      </c>
      <c r="K1166" t="inlineStr">
        <is>
          <t>Other Pharmaceuticals</t>
        </is>
      </c>
    </row>
    <row r="1167">
      <c r="A1167" t="inlineStr">
        <is>
          <t>CAKE</t>
        </is>
      </c>
      <c r="B1167" t="inlineStr">
        <is>
          <t>Cheesecake Factory Incorporated (The) Common Stock</t>
        </is>
      </c>
      <c r="C1167" s="2" t="n">
        <v>35.1</v>
      </c>
      <c r="D1167" s="2" t="n">
        <v>-1.75</v>
      </c>
      <c r="E1167" s="2" t="n">
        <v>-0.0475</v>
      </c>
      <c r="F1167" s="2" t="n">
        <v>1788640086</v>
      </c>
      <c r="G1167" t="inlineStr">
        <is>
          <t>United States</t>
        </is>
      </c>
      <c r="H1167" s="2" t="n">
        <v>1992</v>
      </c>
      <c r="I1167" s="2" t="n">
        <v>2124233</v>
      </c>
      <c r="J1167" t="inlineStr">
        <is>
          <t>Consumer Discretionary</t>
        </is>
      </c>
      <c r="K1167" t="inlineStr">
        <is>
          <t>Restaurants</t>
        </is>
      </c>
    </row>
    <row r="1168">
      <c r="A1168" t="inlineStr">
        <is>
          <t>CAL</t>
        </is>
      </c>
      <c r="B1168" t="inlineStr">
        <is>
          <t>Caleres Inc. Common Stock</t>
        </is>
      </c>
      <c r="C1168" s="2" t="n">
        <v>35.39</v>
      </c>
      <c r="D1168" s="2" t="n">
        <v>-1.95</v>
      </c>
      <c r="E1168" s="2" t="n">
        <v>-0.0522</v>
      </c>
      <c r="F1168" s="2" t="n">
        <v>1243240932</v>
      </c>
      <c r="G1168" t="inlineStr">
        <is>
          <t>United States</t>
        </is>
      </c>
      <c r="I1168" s="2" t="n">
        <v>560584</v>
      </c>
      <c r="J1168" t="inlineStr">
        <is>
          <t>Consumer Discretionary</t>
        </is>
      </c>
      <c r="K1168" t="inlineStr">
        <is>
          <t>Shoe Manufacturing</t>
        </is>
      </c>
    </row>
    <row r="1169">
      <c r="A1169" t="inlineStr">
        <is>
          <t>CALC</t>
        </is>
      </c>
      <c r="B1169" t="inlineStr">
        <is>
          <t>CalciMedica Inc. Common Stock</t>
        </is>
      </c>
      <c r="C1169" s="2" t="n">
        <v>4.51</v>
      </c>
      <c r="D1169" s="2" t="n">
        <v>0.03</v>
      </c>
      <c r="E1169" s="2" t="n">
        <v>0.0067</v>
      </c>
      <c r="F1169" s="2" t="n">
        <v>48478283</v>
      </c>
      <c r="G1169" t="inlineStr">
        <is>
          <t>United States</t>
        </is>
      </c>
      <c r="H1169" s="2" t="n">
        <v>2023</v>
      </c>
      <c r="I1169" s="2" t="n">
        <v>7390</v>
      </c>
      <c r="J1169" t="inlineStr">
        <is>
          <t>Health Care</t>
        </is>
      </c>
      <c r="K1169" t="inlineStr">
        <is>
          <t>Biotechnology: Pharmaceutical Preparations</t>
        </is>
      </c>
    </row>
    <row r="1170">
      <c r="A1170" t="inlineStr">
        <is>
          <t>CALM</t>
        </is>
      </c>
      <c r="B1170" t="inlineStr">
        <is>
          <t>Cal-Maine Foods Inc. Common Stock</t>
        </is>
      </c>
      <c r="C1170" s="2" t="n">
        <v>70.8</v>
      </c>
      <c r="D1170" s="2" t="n">
        <v>-1.35</v>
      </c>
      <c r="E1170" s="2" t="n">
        <v>-0.0187</v>
      </c>
      <c r="F1170" s="2" t="n">
        <v>3471944633</v>
      </c>
      <c r="G1170" t="inlineStr">
        <is>
          <t>United States</t>
        </is>
      </c>
      <c r="H1170" s="2" t="n">
        <v>1996</v>
      </c>
      <c r="I1170" s="2" t="n">
        <v>500263</v>
      </c>
      <c r="J1170" t="inlineStr">
        <is>
          <t>Consumer Staples</t>
        </is>
      </c>
      <c r="K1170" t="inlineStr">
        <is>
          <t>Farming/Seeds/Milling</t>
        </is>
      </c>
    </row>
    <row r="1171">
      <c r="A1171" t="inlineStr">
        <is>
          <t>CALT</t>
        </is>
      </c>
      <c r="B1171" t="inlineStr">
        <is>
          <t>Calliditas Therapeutics AB American Depositary Shares</t>
        </is>
      </c>
      <c r="C1171" s="2" t="n">
        <v>38.78</v>
      </c>
      <c r="D1171" s="2" t="n">
        <v>0.47</v>
      </c>
      <c r="E1171" s="2" t="n">
        <v>0.0123</v>
      </c>
      <c r="F1171" s="2" t="n">
        <v>1040701437</v>
      </c>
      <c r="G1171" t="inlineStr">
        <is>
          <t>Sweden</t>
        </is>
      </c>
      <c r="H1171" s="2" t="n">
        <v>2020</v>
      </c>
      <c r="I1171" s="2" t="n">
        <v>13482</v>
      </c>
      <c r="J1171" t="inlineStr">
        <is>
          <t>Health Care</t>
        </is>
      </c>
      <c r="K1171" t="inlineStr">
        <is>
          <t>Biotechnology: Pharmaceutical Preparations</t>
        </is>
      </c>
    </row>
    <row r="1172">
      <c r="A1172" t="inlineStr">
        <is>
          <t>CALX</t>
        </is>
      </c>
      <c r="B1172" t="inlineStr">
        <is>
          <t>Calix Inc Common Stock</t>
        </is>
      </c>
      <c r="C1172" s="2" t="n">
        <v>37.53</v>
      </c>
      <c r="D1172" s="2" t="n">
        <v>-1.42</v>
      </c>
      <c r="E1172" s="2" t="n">
        <v>-0.0365</v>
      </c>
      <c r="F1172" s="2" t="n">
        <v>2469493628</v>
      </c>
      <c r="G1172" t="inlineStr">
        <is>
          <t>United States</t>
        </is>
      </c>
      <c r="H1172" s="2" t="n">
        <v>2010</v>
      </c>
      <c r="I1172" s="2" t="n">
        <v>761230</v>
      </c>
      <c r="J1172" t="inlineStr">
        <is>
          <t>Consumer Discretionary</t>
        </is>
      </c>
      <c r="K1172" t="inlineStr">
        <is>
          <t>Telecommunications Equipment</t>
        </is>
      </c>
    </row>
    <row r="1173">
      <c r="A1173" t="inlineStr">
        <is>
          <t>CAMT</t>
        </is>
      </c>
      <c r="B1173" t="inlineStr">
        <is>
          <t>Camtek Ltd. Ordinary Shares</t>
        </is>
      </c>
      <c r="C1173" s="2" t="n">
        <v>84.09</v>
      </c>
      <c r="D1173" s="2" t="n">
        <v>-7.93</v>
      </c>
      <c r="E1173" s="2" t="n">
        <v>-0.0862</v>
      </c>
      <c r="F1173" s="2" t="n">
        <v>3775777394</v>
      </c>
      <c r="G1173" t="inlineStr">
        <is>
          <t>Israel</t>
        </is>
      </c>
      <c r="H1173" s="2" t="n">
        <v>2000</v>
      </c>
      <c r="I1173" s="2" t="n">
        <v>1393799</v>
      </c>
      <c r="J1173" t="inlineStr">
        <is>
          <t>Technology</t>
        </is>
      </c>
      <c r="K1173" t="inlineStr">
        <is>
          <t>Electronic Components</t>
        </is>
      </c>
    </row>
    <row r="1174">
      <c r="A1174" t="inlineStr">
        <is>
          <t>CAN</t>
        </is>
      </c>
      <c r="B1174" t="inlineStr">
        <is>
          <t>Canaan Inc. American Depositary Shares</t>
        </is>
      </c>
      <c r="C1174" s="2" t="n">
        <v>0.93</v>
      </c>
      <c r="D1174" s="2" t="n">
        <v>-0.05</v>
      </c>
      <c r="E1174" s="2" t="n">
        <v>-0.0512</v>
      </c>
      <c r="F1174" s="2" t="n">
        <v>235837197</v>
      </c>
      <c r="G1174" t="inlineStr">
        <is>
          <t>China</t>
        </is>
      </c>
      <c r="H1174" s="2" t="n">
        <v>2019</v>
      </c>
      <c r="I1174" s="2" t="n">
        <v>5710204</v>
      </c>
      <c r="J1174" t="inlineStr">
        <is>
          <t>Technology</t>
        </is>
      </c>
      <c r="K1174" t="inlineStr">
        <is>
          <t>Semiconductors</t>
        </is>
      </c>
    </row>
    <row r="1175">
      <c r="A1175" t="inlineStr">
        <is>
          <t>CANF</t>
        </is>
      </c>
      <c r="B1175" t="inlineStr">
        <is>
          <t>Can-Fite Biopharma Ltd Sponsored ADR (Israel)</t>
        </is>
      </c>
      <c r="C1175" s="2" t="n">
        <v>3.15</v>
      </c>
      <c r="D1175" s="2" t="n">
        <v>0.08</v>
      </c>
      <c r="E1175" s="2" t="n">
        <v>0.0261</v>
      </c>
      <c r="F1175" s="2" t="n">
        <v>14278292</v>
      </c>
      <c r="G1175" t="inlineStr">
        <is>
          <t>Israel</t>
        </is>
      </c>
      <c r="I1175" s="2" t="n">
        <v>74085</v>
      </c>
      <c r="J1175" t="inlineStr">
        <is>
          <t>Health Care</t>
        </is>
      </c>
      <c r="K1175" t="inlineStr">
        <is>
          <t>Biotechnology: Pharmaceutical Preparations</t>
        </is>
      </c>
    </row>
    <row r="1176">
      <c r="A1176" t="inlineStr">
        <is>
          <t>CANG</t>
        </is>
      </c>
      <c r="B1176" t="inlineStr">
        <is>
          <t>Cango Inc. American Depositary Shares  each representing two (2) Class A Ordinary Shares</t>
        </is>
      </c>
      <c r="C1176" s="2" t="n">
        <v>1.78</v>
      </c>
      <c r="D1176" s="2" t="n">
        <v>-0.07000000000000001</v>
      </c>
      <c r="E1176" s="2" t="n">
        <v>-0.0378</v>
      </c>
      <c r="F1176" s="2" t="n">
        <v>193873869</v>
      </c>
      <c r="H1176" s="2" t="n">
        <v>2018</v>
      </c>
      <c r="I1176" s="2" t="n">
        <v>49434</v>
      </c>
      <c r="J1176" t="inlineStr">
        <is>
          <t>Technology</t>
        </is>
      </c>
      <c r="K1176" t="inlineStr">
        <is>
          <t>Computer Software: Prepackaged Software</t>
        </is>
      </c>
    </row>
    <row r="1177">
      <c r="A1177" t="inlineStr">
        <is>
          <t>CAPL</t>
        </is>
      </c>
      <c r="B1177" t="inlineStr">
        <is>
          <t>CrossAmerica Partners LP Common Units representing limited partner interests</t>
        </is>
      </c>
      <c r="C1177" s="2" t="n">
        <v>18.99</v>
      </c>
      <c r="D1177" s="2" t="n">
        <v>-1.63</v>
      </c>
      <c r="E1177" s="2" t="n">
        <v>-0.0791</v>
      </c>
      <c r="F1177" s="2" t="n">
        <v>722136414</v>
      </c>
      <c r="G1177" t="inlineStr">
        <is>
          <t>United States</t>
        </is>
      </c>
      <c r="H1177" s="2" t="n">
        <v>2012</v>
      </c>
      <c r="I1177" s="2" t="n">
        <v>95377</v>
      </c>
      <c r="J1177" t="inlineStr">
        <is>
          <t>Energy</t>
        </is>
      </c>
      <c r="K1177" t="inlineStr">
        <is>
          <t>Oil Refining/Marketing</t>
        </is>
      </c>
    </row>
    <row r="1178">
      <c r="A1178" t="inlineStr">
        <is>
          <t>CAPR</t>
        </is>
      </c>
      <c r="B1178" t="inlineStr">
        <is>
          <t>Capricor Therapeutics Inc. Common Stock</t>
        </is>
      </c>
      <c r="C1178" s="2" t="n">
        <v>3.89</v>
      </c>
      <c r="D1178" s="2" t="n">
        <v>-0.02</v>
      </c>
      <c r="E1178" s="2" t="n">
        <v>-0.0051</v>
      </c>
      <c r="F1178" s="2" t="n">
        <v>123746618</v>
      </c>
      <c r="G1178" t="inlineStr">
        <is>
          <t>United States</t>
        </is>
      </c>
      <c r="I1178" s="2" t="n">
        <v>336575</v>
      </c>
      <c r="J1178" t="inlineStr">
        <is>
          <t>Health Care</t>
        </is>
      </c>
      <c r="K1178" t="inlineStr">
        <is>
          <t>Biotechnology: Pharmaceutical Preparations</t>
        </is>
      </c>
    </row>
    <row r="1179">
      <c r="A1179" t="inlineStr">
        <is>
          <t>CAPT</t>
        </is>
      </c>
      <c r="B1179" t="inlineStr">
        <is>
          <t>Captivision Inc. Ordinary Shares</t>
        </is>
      </c>
      <c r="C1179" s="2" t="n">
        <v>1.7</v>
      </c>
      <c r="D1179" s="2" t="n">
        <v>-0.28</v>
      </c>
      <c r="E1179" s="2" t="n">
        <v>-0.1414</v>
      </c>
      <c r="F1179" s="2" t="n">
        <v>0</v>
      </c>
      <c r="G1179" t="inlineStr">
        <is>
          <t>United Kingdom</t>
        </is>
      </c>
      <c r="I1179" s="2" t="n">
        <v>182359</v>
      </c>
      <c r="J1179" t="inlineStr">
        <is>
          <t>Finance</t>
        </is>
      </c>
      <c r="K1179" t="inlineStr">
        <is>
          <t>Blank Checks</t>
        </is>
      </c>
    </row>
    <row r="1180">
      <c r="A1180" t="inlineStr">
        <is>
          <t>CAPTW</t>
        </is>
      </c>
      <c r="B1180" t="inlineStr">
        <is>
          <t>Captivision Inc. Warrant</t>
        </is>
      </c>
      <c r="C1180" s="2" t="n">
        <v>0.03</v>
      </c>
      <c r="D1180" s="2" t="n">
        <v>-0.0065</v>
      </c>
      <c r="E1180" s="2" t="n">
        <v>-0.1637</v>
      </c>
      <c r="F1180" s="2" t="n">
        <v>0</v>
      </c>
      <c r="G1180" t="inlineStr">
        <is>
          <t>United Kingdom</t>
        </is>
      </c>
      <c r="I1180" s="2" t="n">
        <v>30000</v>
      </c>
      <c r="J1180" t="inlineStr">
        <is>
          <t>Finance</t>
        </is>
      </c>
      <c r="K1180" t="inlineStr">
        <is>
          <t>Blank Checks</t>
        </is>
      </c>
    </row>
    <row r="1181">
      <c r="A1181" t="inlineStr">
        <is>
          <t>CAR</t>
        </is>
      </c>
      <c r="B1181" t="inlineStr">
        <is>
          <t>Avis Budget Group Inc. Common Stock</t>
        </is>
      </c>
      <c r="C1181" s="2" t="n">
        <v>84.44</v>
      </c>
      <c r="D1181" s="2" t="n">
        <v>-10.06</v>
      </c>
      <c r="E1181" s="2" t="n">
        <v>-0.1065</v>
      </c>
      <c r="F1181" s="2" t="n">
        <v>3010046528</v>
      </c>
      <c r="G1181" t="inlineStr">
        <is>
          <t>United States</t>
        </is>
      </c>
      <c r="I1181" s="2" t="n">
        <v>1131410</v>
      </c>
      <c r="J1181" t="inlineStr">
        <is>
          <t>Consumer Discretionary</t>
        </is>
      </c>
      <c r="K1181" t="inlineStr">
        <is>
          <t>Rental/Leasing Companies</t>
        </is>
      </c>
    </row>
    <row r="1182">
      <c r="A1182" t="inlineStr">
        <is>
          <t>CARA</t>
        </is>
      </c>
      <c r="B1182" t="inlineStr">
        <is>
          <t>Cara Therapeutics Inc. Common Stock</t>
        </is>
      </c>
      <c r="C1182" s="2" t="n">
        <v>0.35</v>
      </c>
      <c r="D1182" s="2" t="n">
        <v>-0.008800000000000001</v>
      </c>
      <c r="E1182" s="2" t="n">
        <v>-0.0248</v>
      </c>
      <c r="F1182" s="2" t="n">
        <v>18917880</v>
      </c>
      <c r="G1182" t="inlineStr">
        <is>
          <t>United States</t>
        </is>
      </c>
      <c r="H1182" s="2" t="n">
        <v>2014</v>
      </c>
      <c r="I1182" s="2" t="n">
        <v>403854</v>
      </c>
      <c r="J1182" t="inlineStr">
        <is>
          <t>Health Care</t>
        </is>
      </c>
      <c r="K1182" t="inlineStr">
        <is>
          <t>Biotechnology: Pharmaceutical Preparations</t>
        </is>
      </c>
    </row>
    <row r="1183">
      <c r="A1183" t="inlineStr">
        <is>
          <t>CARE</t>
        </is>
      </c>
      <c r="B1183" t="inlineStr">
        <is>
          <t>Carter Bankshares Inc. Common Stock</t>
        </is>
      </c>
      <c r="C1183" s="2" t="n">
        <v>15.72</v>
      </c>
      <c r="D1183" s="2" t="n">
        <v>-0.44</v>
      </c>
      <c r="E1183" s="2" t="n">
        <v>-0.0272</v>
      </c>
      <c r="F1183" s="2" t="n">
        <v>361797152</v>
      </c>
      <c r="G1183" t="inlineStr">
        <is>
          <t>United States</t>
        </is>
      </c>
      <c r="I1183" s="2" t="n">
        <v>109798</v>
      </c>
      <c r="J1183" t="inlineStr">
        <is>
          <t>Finance</t>
        </is>
      </c>
      <c r="K1183" t="inlineStr">
        <is>
          <t>Major Banks</t>
        </is>
      </c>
    </row>
    <row r="1184">
      <c r="A1184" t="inlineStr">
        <is>
          <t>CARG</t>
        </is>
      </c>
      <c r="B1184" t="inlineStr">
        <is>
          <t xml:space="preserve">CarGurus Inc. Class A Common Stock </t>
        </is>
      </c>
      <c r="C1184" s="2" t="n">
        <v>23.33</v>
      </c>
      <c r="D1184" s="2" t="n">
        <v>-0.77</v>
      </c>
      <c r="E1184" s="2" t="n">
        <v>-0.032</v>
      </c>
      <c r="F1184" s="2" t="n">
        <v>2430809649</v>
      </c>
      <c r="G1184" t="inlineStr">
        <is>
          <t>United States</t>
        </is>
      </c>
      <c r="H1184" s="2" t="n">
        <v>2017</v>
      </c>
      <c r="I1184" s="2" t="n">
        <v>770621</v>
      </c>
      <c r="J1184" t="inlineStr">
        <is>
          <t>Technology</t>
        </is>
      </c>
      <c r="K1184" t="inlineStr">
        <is>
          <t>EDP Services</t>
        </is>
      </c>
    </row>
    <row r="1185">
      <c r="A1185" t="inlineStr">
        <is>
          <t>CARM</t>
        </is>
      </c>
      <c r="B1185" t="inlineStr">
        <is>
          <t>Carisma Therapeutics Inc. Common Stock</t>
        </is>
      </c>
      <c r="C1185" s="2" t="n">
        <v>0.98</v>
      </c>
      <c r="D1185" s="2" t="n">
        <v>-0.0549</v>
      </c>
      <c r="E1185" s="2" t="n">
        <v>-0.0533</v>
      </c>
      <c r="F1185" s="2" t="n">
        <v>40508330</v>
      </c>
      <c r="G1185" t="inlineStr">
        <is>
          <t>United States</t>
        </is>
      </c>
      <c r="H1185" s="2" t="n">
        <v>2014</v>
      </c>
      <c r="I1185" s="2" t="n">
        <v>280450</v>
      </c>
      <c r="J1185" t="inlineStr">
        <is>
          <t>Health Care</t>
        </is>
      </c>
      <c r="K1185" t="inlineStr">
        <is>
          <t>Biotechnology: Pharmaceutical Preparations</t>
        </is>
      </c>
    </row>
    <row r="1186">
      <c r="A1186" t="inlineStr">
        <is>
          <t>CARR</t>
        </is>
      </c>
      <c r="B1186" t="inlineStr">
        <is>
          <t xml:space="preserve">Carrier Global Corporation Common Stock </t>
        </is>
      </c>
      <c r="C1186" s="2" t="n">
        <v>63.99</v>
      </c>
      <c r="D1186" s="2" t="n">
        <v>-2.07</v>
      </c>
      <c r="E1186" s="2" t="n">
        <v>-0.0313</v>
      </c>
      <c r="F1186" s="2" t="n">
        <v>57767095937</v>
      </c>
      <c r="G1186" t="inlineStr">
        <is>
          <t>United States</t>
        </is>
      </c>
      <c r="H1186" s="2" t="n">
        <v>2020</v>
      </c>
      <c r="I1186" s="2" t="n">
        <v>3556869</v>
      </c>
      <c r="J1186" t="inlineStr">
        <is>
          <t>Industrials</t>
        </is>
      </c>
      <c r="K1186" t="inlineStr">
        <is>
          <t>Industrial Machinery/Components</t>
        </is>
      </c>
    </row>
    <row r="1187">
      <c r="A1187" t="inlineStr">
        <is>
          <t>CARS</t>
        </is>
      </c>
      <c r="B1187" t="inlineStr">
        <is>
          <t xml:space="preserve">Cars.com Inc. Common Stock </t>
        </is>
      </c>
      <c r="C1187" s="2" t="n">
        <v>19.32</v>
      </c>
      <c r="D1187" s="2" t="n">
        <v>-0.5</v>
      </c>
      <c r="E1187" s="2" t="n">
        <v>-0.0252</v>
      </c>
      <c r="F1187" s="2" t="n">
        <v>1277371862</v>
      </c>
      <c r="G1187" t="inlineStr">
        <is>
          <t>United States</t>
        </is>
      </c>
      <c r="H1187" s="2" t="n">
        <v>2017</v>
      </c>
      <c r="I1187" s="2" t="n">
        <v>393646</v>
      </c>
      <c r="J1187" t="inlineStr">
        <is>
          <t>Technology</t>
        </is>
      </c>
      <c r="K1187" t="inlineStr">
        <is>
          <t>EDP Services</t>
        </is>
      </c>
    </row>
    <row r="1188">
      <c r="A1188" t="inlineStr">
        <is>
          <t>CART</t>
        </is>
      </c>
      <c r="B1188" t="inlineStr">
        <is>
          <t>Maplebear Inc. Common Stock</t>
        </is>
      </c>
      <c r="C1188" s="2" t="n">
        <v>31.55</v>
      </c>
      <c r="D1188" s="2" t="n">
        <v>-1.47</v>
      </c>
      <c r="E1188" s="2" t="n">
        <v>-0.0445</v>
      </c>
      <c r="F1188" s="2" t="n">
        <v>8351263041</v>
      </c>
      <c r="G1188" t="inlineStr">
        <is>
          <t>United States</t>
        </is>
      </c>
      <c r="H1188" s="2" t="n">
        <v>2023</v>
      </c>
      <c r="I1188" s="2" t="n">
        <v>4053143</v>
      </c>
      <c r="J1188" t="inlineStr">
        <is>
          <t>Consumer Discretionary</t>
        </is>
      </c>
      <c r="K1188" t="inlineStr">
        <is>
          <t>Business Services</t>
        </is>
      </c>
    </row>
    <row r="1189">
      <c r="A1189" t="inlineStr">
        <is>
          <t>CARV</t>
        </is>
      </c>
      <c r="B1189" t="inlineStr">
        <is>
          <t>Carver Bancorp Inc. Common Stock</t>
        </is>
      </c>
      <c r="C1189" s="2" t="n">
        <v>1.77</v>
      </c>
      <c r="D1189" s="2" t="n">
        <v>-0.145</v>
      </c>
      <c r="E1189" s="2" t="n">
        <v>-0.0757</v>
      </c>
      <c r="F1189" s="2" t="n">
        <v>9018058</v>
      </c>
      <c r="G1189" t="inlineStr">
        <is>
          <t>United States</t>
        </is>
      </c>
      <c r="I1189" s="2" t="n">
        <v>79591</v>
      </c>
      <c r="J1189" t="inlineStr">
        <is>
          <t>Finance</t>
        </is>
      </c>
      <c r="K1189" t="inlineStr">
        <is>
          <t>Savings Institutions</t>
        </is>
      </c>
    </row>
    <row r="1190">
      <c r="A1190" t="inlineStr">
        <is>
          <t>CASH</t>
        </is>
      </c>
      <c r="B1190" t="inlineStr">
        <is>
          <t>Pathward Financial Inc. Common Stock</t>
        </is>
      </c>
      <c r="C1190" s="2" t="n">
        <v>64.15000000000001</v>
      </c>
      <c r="D1190" s="2" t="n">
        <v>-1.13</v>
      </c>
      <c r="E1190" s="2" t="n">
        <v>-0.0173</v>
      </c>
      <c r="F1190" s="2" t="n">
        <v>1621107964</v>
      </c>
      <c r="G1190" t="inlineStr">
        <is>
          <t>United States</t>
        </is>
      </c>
      <c r="H1190" s="2" t="n">
        <v>1993</v>
      </c>
      <c r="I1190" s="2" t="n">
        <v>227680</v>
      </c>
      <c r="J1190" t="inlineStr">
        <is>
          <t>Finance</t>
        </is>
      </c>
      <c r="K1190" t="inlineStr">
        <is>
          <t>Major Banks</t>
        </is>
      </c>
    </row>
    <row r="1191">
      <c r="A1191" t="inlineStr">
        <is>
          <t>CASI</t>
        </is>
      </c>
      <c r="B1191" t="inlineStr">
        <is>
          <t>CASI Pharmaceuticals Inc. Ordinary Shares</t>
        </is>
      </c>
      <c r="C1191" s="2" t="n">
        <v>6.69</v>
      </c>
      <c r="D1191" s="2" t="n">
        <v>-0.34</v>
      </c>
      <c r="E1191" s="2" t="n">
        <v>-0.0484</v>
      </c>
      <c r="F1191" s="2" t="n">
        <v>89499991</v>
      </c>
      <c r="G1191" t="inlineStr">
        <is>
          <t>United States</t>
        </is>
      </c>
      <c r="I1191" s="2" t="n">
        <v>87461</v>
      </c>
      <c r="J1191" t="inlineStr">
        <is>
          <t>Health Care</t>
        </is>
      </c>
      <c r="K1191" t="inlineStr">
        <is>
          <t>Biotechnology: Pharmaceutical Preparations</t>
        </is>
      </c>
    </row>
    <row r="1192">
      <c r="A1192" t="inlineStr">
        <is>
          <t>CASS</t>
        </is>
      </c>
      <c r="B1192" t="inlineStr">
        <is>
          <t>Cass Information Systems Inc Common Stock</t>
        </is>
      </c>
      <c r="C1192" s="2" t="n">
        <v>40.81</v>
      </c>
      <c r="D1192" s="2" t="n">
        <v>-0.66</v>
      </c>
      <c r="E1192" s="2" t="n">
        <v>-0.0159</v>
      </c>
      <c r="F1192" s="2" t="n">
        <v>556797683</v>
      </c>
      <c r="G1192" t="inlineStr">
        <is>
          <t>United States</t>
        </is>
      </c>
      <c r="I1192" s="2" t="n">
        <v>59252</v>
      </c>
      <c r="J1192" t="inlineStr">
        <is>
          <t>Consumer Discretionary</t>
        </is>
      </c>
      <c r="K1192" t="inlineStr">
        <is>
          <t>Business Services</t>
        </is>
      </c>
    </row>
    <row r="1193">
      <c r="A1193" t="inlineStr">
        <is>
          <t>CASY</t>
        </is>
      </c>
      <c r="B1193" t="inlineStr">
        <is>
          <t>Casey's General Stores Inc. Common Stock</t>
        </is>
      </c>
      <c r="C1193" s="2" t="n">
        <v>371.93</v>
      </c>
      <c r="D1193" s="2" t="n">
        <v>-11.17</v>
      </c>
      <c r="E1193" s="2" t="n">
        <v>-0.0292</v>
      </c>
      <c r="F1193" s="2" t="n">
        <v>13802864202</v>
      </c>
      <c r="G1193" t="inlineStr">
        <is>
          <t>United States</t>
        </is>
      </c>
      <c r="H1193" s="2" t="n">
        <v>1983</v>
      </c>
      <c r="I1193" s="2" t="n">
        <v>368449</v>
      </c>
      <c r="J1193" t="inlineStr">
        <is>
          <t>Consumer Discretionary</t>
        </is>
      </c>
      <c r="K1193" t="inlineStr">
        <is>
          <t>Retail-Auto Dealers and Gas Stations</t>
        </is>
      </c>
    </row>
    <row r="1194">
      <c r="A1194" t="inlineStr">
        <is>
          <t>CAT</t>
        </is>
      </c>
      <c r="B1194" t="inlineStr">
        <is>
          <t>Caterpillar Inc. Common Stock</t>
        </is>
      </c>
      <c r="C1194" s="2" t="n">
        <v>320.87</v>
      </c>
      <c r="D1194" s="2" t="n">
        <v>-10.65</v>
      </c>
      <c r="E1194" s="2" t="n">
        <v>-0.0321</v>
      </c>
      <c r="F1194" s="2" t="n">
        <v>156993000000</v>
      </c>
      <c r="G1194" t="inlineStr">
        <is>
          <t>United States</t>
        </is>
      </c>
      <c r="I1194" s="2" t="n">
        <v>4244309</v>
      </c>
      <c r="J1194" t="inlineStr">
        <is>
          <t>Industrials</t>
        </is>
      </c>
      <c r="K1194" t="inlineStr">
        <is>
          <t>Construction/Ag Equipment/Trucks</t>
        </is>
      </c>
    </row>
    <row r="1195">
      <c r="A1195" t="inlineStr">
        <is>
          <t>CATO</t>
        </is>
      </c>
      <c r="B1195" t="inlineStr">
        <is>
          <t>Cato Corporation (The) Class A Common Stock</t>
        </is>
      </c>
      <c r="C1195" s="2" t="n">
        <v>5.08</v>
      </c>
      <c r="D1195" s="2" t="n">
        <v>-0.13</v>
      </c>
      <c r="E1195" s="2" t="n">
        <v>-0.025</v>
      </c>
      <c r="F1195" s="2" t="n">
        <v>104421351</v>
      </c>
      <c r="G1195" t="inlineStr">
        <is>
          <t>United States</t>
        </is>
      </c>
      <c r="I1195" s="2" t="n">
        <v>74638</v>
      </c>
      <c r="J1195" t="inlineStr">
        <is>
          <t>Consumer Discretionary</t>
        </is>
      </c>
      <c r="K1195" t="inlineStr">
        <is>
          <t>Clothing/Shoe/Accessory Stores</t>
        </is>
      </c>
    </row>
    <row r="1196">
      <c r="A1196" t="inlineStr">
        <is>
          <t>CATX</t>
        </is>
      </c>
      <c r="B1196" t="inlineStr">
        <is>
          <t>Perspective Therapeutics Inc. Common Stock</t>
        </is>
      </c>
      <c r="C1196" s="2" t="n">
        <v>12.29</v>
      </c>
      <c r="D1196" s="2" t="n">
        <v>-1.11</v>
      </c>
      <c r="E1196" s="2" t="n">
        <v>-0.0828</v>
      </c>
      <c r="F1196" s="2" t="n">
        <v>828080929</v>
      </c>
      <c r="G1196" t="inlineStr">
        <is>
          <t>United States</t>
        </is>
      </c>
      <c r="I1196" s="2" t="n">
        <v>470153</v>
      </c>
      <c r="J1196" t="inlineStr">
        <is>
          <t>Health Care</t>
        </is>
      </c>
      <c r="K1196" t="inlineStr">
        <is>
          <t>Medical/Dental Instruments</t>
        </is>
      </c>
    </row>
    <row r="1197">
      <c r="A1197" t="inlineStr">
        <is>
          <t>CATY</t>
        </is>
      </c>
      <c r="B1197" t="inlineStr">
        <is>
          <t>Cathay General Bancorp Common Stock</t>
        </is>
      </c>
      <c r="C1197" s="2" t="n">
        <v>40.55</v>
      </c>
      <c r="D1197" s="2" t="n">
        <v>-1.75</v>
      </c>
      <c r="E1197" s="2" t="n">
        <v>-0.0414</v>
      </c>
      <c r="F1197" s="2" t="n">
        <v>2952583897</v>
      </c>
      <c r="G1197" t="inlineStr">
        <is>
          <t>United States</t>
        </is>
      </c>
      <c r="I1197" s="2" t="n">
        <v>413867</v>
      </c>
      <c r="J1197" t="inlineStr">
        <is>
          <t>Finance</t>
        </is>
      </c>
      <c r="K1197" t="inlineStr">
        <is>
          <t>Major Banks</t>
        </is>
      </c>
    </row>
    <row r="1198">
      <c r="A1198" t="inlineStr">
        <is>
          <t>CAUD</t>
        </is>
      </c>
      <c r="B1198" t="inlineStr">
        <is>
          <t>Collective Audience Inc.. Common Stock</t>
        </is>
      </c>
      <c r="C1198" s="2" t="n">
        <v>0.4</v>
      </c>
      <c r="D1198" s="2" t="n">
        <v>-0.0484</v>
      </c>
      <c r="E1198" s="2" t="n">
        <v>-0.1079</v>
      </c>
      <c r="F1198" s="2" t="n">
        <v>6488995</v>
      </c>
      <c r="G1198" t="inlineStr">
        <is>
          <t>United States</t>
        </is>
      </c>
      <c r="H1198" s="2" t="n">
        <v>2021</v>
      </c>
      <c r="I1198" s="2" t="n">
        <v>54159</v>
      </c>
      <c r="J1198" t="inlineStr">
        <is>
          <t>Consumer Discretionary</t>
        </is>
      </c>
      <c r="K1198" t="inlineStr">
        <is>
          <t>Professional Services</t>
        </is>
      </c>
    </row>
    <row r="1199">
      <c r="A1199" t="inlineStr">
        <is>
          <t>CAVA</t>
        </is>
      </c>
      <c r="B1199" t="inlineStr">
        <is>
          <t>CAVA Group Inc. Common Stock</t>
        </is>
      </c>
      <c r="C1199" s="2" t="n">
        <v>81.23999999999999</v>
      </c>
      <c r="D1199" s="2" t="n">
        <v>-3.24</v>
      </c>
      <c r="E1199" s="2" t="n">
        <v>-0.0384</v>
      </c>
      <c r="F1199" s="2" t="n">
        <v>9263653649</v>
      </c>
      <c r="G1199" t="inlineStr">
        <is>
          <t>United States</t>
        </is>
      </c>
      <c r="H1199" s="2" t="n">
        <v>2023</v>
      </c>
      <c r="I1199" s="2" t="n">
        <v>2589046</v>
      </c>
      <c r="J1199" t="inlineStr">
        <is>
          <t>Consumer Discretionary</t>
        </is>
      </c>
      <c r="K1199" t="inlineStr">
        <is>
          <t>Restaurants</t>
        </is>
      </c>
    </row>
    <row r="1200">
      <c r="A1200" t="inlineStr">
        <is>
          <t>CB</t>
        </is>
      </c>
      <c r="B1200" t="inlineStr">
        <is>
          <t>Chubb Limited  Common Stock</t>
        </is>
      </c>
      <c r="C1200" s="2" t="n">
        <v>271.32</v>
      </c>
      <c r="D1200" s="2" t="n">
        <v>-0.63</v>
      </c>
      <c r="E1200" s="2" t="n">
        <v>-0.0023</v>
      </c>
      <c r="F1200" s="2" t="n">
        <v>109595000000</v>
      </c>
      <c r="G1200" t="inlineStr">
        <is>
          <t>Switzerland</t>
        </is>
      </c>
      <c r="I1200" s="2" t="n">
        <v>1278941</v>
      </c>
      <c r="J1200" t="inlineStr">
        <is>
          <t>Finance</t>
        </is>
      </c>
      <c r="K1200" t="inlineStr">
        <is>
          <t>Property-Casualty Insurers</t>
        </is>
      </c>
    </row>
    <row r="1201">
      <c r="A1201" t="inlineStr">
        <is>
          <t>CBAN</t>
        </is>
      </c>
      <c r="B1201" t="inlineStr">
        <is>
          <t>Colony Bankcorp Inc. Common Stock</t>
        </is>
      </c>
      <c r="C1201" s="2" t="n">
        <v>13.96</v>
      </c>
      <c r="D1201" s="2" t="n">
        <v>-0.59</v>
      </c>
      <c r="E1201" s="2" t="n">
        <v>-0.0406</v>
      </c>
      <c r="F1201" s="2" t="n">
        <v>245118210</v>
      </c>
      <c r="G1201" t="inlineStr">
        <is>
          <t>United States</t>
        </is>
      </c>
      <c r="I1201" s="2" t="n">
        <v>51856</v>
      </c>
      <c r="J1201" t="inlineStr">
        <is>
          <t>Finance</t>
        </is>
      </c>
      <c r="K1201" t="inlineStr">
        <is>
          <t>Major Banks</t>
        </is>
      </c>
    </row>
    <row r="1202">
      <c r="A1202" t="inlineStr">
        <is>
          <t>CBAT</t>
        </is>
      </c>
      <c r="B1202" t="inlineStr">
        <is>
          <t>CBAK Energy Technology Inc. Common Stock</t>
        </is>
      </c>
      <c r="C1202" s="2" t="n">
        <v>1.18</v>
      </c>
      <c r="D1202" s="2" t="n">
        <v>-0.035</v>
      </c>
      <c r="E1202" s="2" t="n">
        <v>-0.0288</v>
      </c>
      <c r="F1202" s="2" t="n">
        <v>106128244</v>
      </c>
      <c r="G1202" t="inlineStr">
        <is>
          <t>China</t>
        </is>
      </c>
      <c r="I1202" s="2" t="n">
        <v>233872</v>
      </c>
      <c r="J1202" t="inlineStr">
        <is>
          <t>Miscellaneous</t>
        </is>
      </c>
      <c r="K1202" t="inlineStr">
        <is>
          <t>Industrial Machinery/Components</t>
        </is>
      </c>
    </row>
    <row r="1203">
      <c r="A1203" t="inlineStr">
        <is>
          <t>CBFV</t>
        </is>
      </c>
      <c r="B1203" t="inlineStr">
        <is>
          <t>CB Financial Services Inc. Common Stock</t>
        </is>
      </c>
      <c r="C1203" s="2" t="n">
        <v>24.28</v>
      </c>
      <c r="D1203" s="2" t="n">
        <v>-0.72</v>
      </c>
      <c r="E1203" s="2" t="n">
        <v>-0.0288</v>
      </c>
      <c r="F1203" s="2" t="n">
        <v>124853854</v>
      </c>
      <c r="G1203" t="inlineStr">
        <is>
          <t>United States</t>
        </is>
      </c>
      <c r="I1203" s="2" t="n">
        <v>4678</v>
      </c>
      <c r="J1203" t="inlineStr">
        <is>
          <t>Finance</t>
        </is>
      </c>
      <c r="K1203" t="inlineStr">
        <is>
          <t>Major Banks</t>
        </is>
      </c>
    </row>
    <row r="1204">
      <c r="A1204" t="inlineStr">
        <is>
          <t>CBH</t>
        </is>
      </c>
      <c r="B1204" t="inlineStr">
        <is>
          <t>Virtus Convertible &amp; Income 2024 Target Term Fund Common Shares of Beneficial Interest</t>
        </is>
      </c>
      <c r="C1204" s="2" t="n">
        <v>9.119999999999999</v>
      </c>
      <c r="D1204" s="2" t="n">
        <v>-0.005</v>
      </c>
      <c r="E1204" s="2" t="n">
        <v>-0.0005999999999999999</v>
      </c>
      <c r="F1204" s="2" t="n">
        <v>166472687</v>
      </c>
      <c r="G1204" t="inlineStr">
        <is>
          <t>United States</t>
        </is>
      </c>
      <c r="H1204" s="2" t="n">
        <v>2017</v>
      </c>
      <c r="I1204" s="2" t="n">
        <v>20903</v>
      </c>
      <c r="J1204" t="inlineStr">
        <is>
          <t>Finance</t>
        </is>
      </c>
      <c r="K1204" t="inlineStr">
        <is>
          <t>Trusts Except Educational Religious and Charitable</t>
        </is>
      </c>
    </row>
    <row r="1205">
      <c r="A1205" t="inlineStr">
        <is>
          <t>CBL</t>
        </is>
      </c>
      <c r="B1205" t="inlineStr">
        <is>
          <t>CBL &amp; Associates Properties Inc. Common Stock</t>
        </is>
      </c>
      <c r="C1205" s="2" t="n">
        <v>25.09</v>
      </c>
      <c r="D1205" s="2" t="n">
        <v>-0.45</v>
      </c>
      <c r="E1205" s="2" t="n">
        <v>-0.0176</v>
      </c>
      <c r="F1205" s="2" t="n">
        <v>799678667</v>
      </c>
      <c r="G1205" t="inlineStr">
        <is>
          <t>United States</t>
        </is>
      </c>
      <c r="H1205" s="2" t="n">
        <v>2021</v>
      </c>
      <c r="I1205" s="2" t="n">
        <v>89088</v>
      </c>
      <c r="J1205" t="inlineStr">
        <is>
          <t>Real Estate</t>
        </is>
      </c>
      <c r="K1205" t="inlineStr">
        <is>
          <t>Real Estate Investment Trusts</t>
        </is>
      </c>
    </row>
    <row r="1206">
      <c r="A1206" t="inlineStr">
        <is>
          <t>CBNK</t>
        </is>
      </c>
      <c r="B1206" t="inlineStr">
        <is>
          <t>Capital Bancorp Inc. Common Stock</t>
        </is>
      </c>
      <c r="C1206" s="2" t="n">
        <v>24.32</v>
      </c>
      <c r="D1206" s="2" t="n">
        <v>-0.68</v>
      </c>
      <c r="E1206" s="2" t="n">
        <v>-0.0272</v>
      </c>
      <c r="F1206" s="2" t="n">
        <v>337859544</v>
      </c>
      <c r="G1206" t="inlineStr">
        <is>
          <t>United States</t>
        </is>
      </c>
      <c r="H1206" s="2" t="n">
        <v>2018</v>
      </c>
      <c r="I1206" s="2" t="n">
        <v>21284</v>
      </c>
      <c r="J1206" t="inlineStr">
        <is>
          <t>Finance</t>
        </is>
      </c>
      <c r="K1206" t="inlineStr">
        <is>
          <t>Major Banks</t>
        </is>
      </c>
    </row>
    <row r="1207">
      <c r="A1207" t="inlineStr">
        <is>
          <t>CBOE</t>
        </is>
      </c>
      <c r="B1207" t="inlineStr">
        <is>
          <t>Cboe Global Markets Inc. Common Stock</t>
        </is>
      </c>
      <c r="C1207" s="2" t="n">
        <v>193.79</v>
      </c>
      <c r="D1207" s="2" t="n">
        <v>8.035</v>
      </c>
      <c r="E1207" s="2" t="n">
        <v>0.0433</v>
      </c>
      <c r="F1207" s="2" t="n">
        <v>21668796469</v>
      </c>
      <c r="H1207" s="2" t="n">
        <v>2010</v>
      </c>
      <c r="I1207" s="2" t="n">
        <v>1435464</v>
      </c>
      <c r="J1207" t="inlineStr">
        <is>
          <t>Finance</t>
        </is>
      </c>
      <c r="K1207" t="inlineStr">
        <is>
          <t>Investment Bankers/Brokers/Service</t>
        </is>
      </c>
    </row>
    <row r="1208">
      <c r="A1208" t="inlineStr">
        <is>
          <t>CBRE</t>
        </is>
      </c>
      <c r="B1208" t="inlineStr">
        <is>
          <t>CBRE Group Inc Common Stock Class A</t>
        </is>
      </c>
      <c r="C1208" s="2" t="n">
        <v>110.38</v>
      </c>
      <c r="D1208" s="2" t="n">
        <v>-2.01</v>
      </c>
      <c r="E1208" s="2" t="n">
        <v>-0.0179</v>
      </c>
      <c r="F1208" s="2" t="n">
        <v>33823901685</v>
      </c>
      <c r="G1208" t="inlineStr">
        <is>
          <t>United States</t>
        </is>
      </c>
      <c r="I1208" s="2" t="n">
        <v>1810196</v>
      </c>
      <c r="J1208" t="inlineStr">
        <is>
          <t>Finance</t>
        </is>
      </c>
      <c r="K1208" t="inlineStr">
        <is>
          <t>Real Estate</t>
        </is>
      </c>
    </row>
    <row r="1209">
      <c r="A1209" t="inlineStr">
        <is>
          <t>CBRG</t>
        </is>
      </c>
      <c r="B1209" t="inlineStr">
        <is>
          <t>Chain Bridge I Class A Ordinary Shares</t>
        </is>
      </c>
      <c r="C1209" s="2" t="n">
        <v>11.24</v>
      </c>
      <c r="D1209" s="2" t="n">
        <v>0</v>
      </c>
      <c r="E1209" s="2" t="n">
        <v>0</v>
      </c>
      <c r="F1209" s="2" t="n">
        <v>0</v>
      </c>
      <c r="G1209" t="inlineStr">
        <is>
          <t>United States</t>
        </is>
      </c>
      <c r="H1209" s="2" t="n">
        <v>2021</v>
      </c>
      <c r="I1209" s="2" t="n">
        <v>7</v>
      </c>
      <c r="J1209" t="inlineStr">
        <is>
          <t>Finance</t>
        </is>
      </c>
      <c r="K1209" t="inlineStr">
        <is>
          <t>Blank Checks</t>
        </is>
      </c>
    </row>
    <row r="1210">
      <c r="A1210" t="inlineStr">
        <is>
          <t>CBRL</t>
        </is>
      </c>
      <c r="B1210" t="inlineStr">
        <is>
          <t>Cracker Barrel Old Country Store Inc Common Stock</t>
        </is>
      </c>
      <c r="C1210" s="2" t="n">
        <v>42.04</v>
      </c>
      <c r="D1210" s="2" t="n">
        <v>-2.37</v>
      </c>
      <c r="E1210" s="2" t="n">
        <v>-0.0534</v>
      </c>
      <c r="F1210" s="2" t="n">
        <v>933384524</v>
      </c>
      <c r="G1210" t="inlineStr">
        <is>
          <t>United States</t>
        </is>
      </c>
      <c r="H1210" s="2" t="n">
        <v>1981</v>
      </c>
      <c r="I1210" s="2" t="n">
        <v>852646</v>
      </c>
      <c r="J1210" t="inlineStr">
        <is>
          <t>Consumer Discretionary</t>
        </is>
      </c>
      <c r="K1210" t="inlineStr">
        <is>
          <t>Restaurants</t>
        </is>
      </c>
    </row>
    <row r="1211">
      <c r="A1211" t="inlineStr">
        <is>
          <t>CBSH</t>
        </is>
      </c>
      <c r="B1211" t="inlineStr">
        <is>
          <t>Commerce Bancshares Inc. Common Stock</t>
        </is>
      </c>
      <c r="C1211" s="2" t="n">
        <v>61</v>
      </c>
      <c r="D1211" s="2" t="n">
        <v>-1.82</v>
      </c>
      <c r="E1211" s="2" t="n">
        <v>-0.029</v>
      </c>
      <c r="F1211" s="2" t="n">
        <v>7901699050</v>
      </c>
      <c r="G1211" t="inlineStr">
        <is>
          <t>United States</t>
        </is>
      </c>
      <c r="I1211" s="2" t="n">
        <v>688233</v>
      </c>
      <c r="J1211" t="inlineStr">
        <is>
          <t>Finance</t>
        </is>
      </c>
      <c r="K1211" t="inlineStr">
        <is>
          <t>Major Banks</t>
        </is>
      </c>
    </row>
    <row r="1212">
      <c r="A1212" t="inlineStr">
        <is>
          <t>CBT</t>
        </is>
      </c>
      <c r="B1212" t="inlineStr">
        <is>
          <t>Cabot Corporation Common Stock</t>
        </is>
      </c>
      <c r="C1212" s="2" t="n">
        <v>89.91</v>
      </c>
      <c r="D1212" s="2" t="n">
        <v>-6.69</v>
      </c>
      <c r="E1212" s="2" t="n">
        <v>-0.0693</v>
      </c>
      <c r="F1212" s="2" t="n">
        <v>4968260716</v>
      </c>
      <c r="G1212" t="inlineStr">
        <is>
          <t>United States</t>
        </is>
      </c>
      <c r="I1212" s="2" t="n">
        <v>828049</v>
      </c>
      <c r="J1212" t="inlineStr">
        <is>
          <t>Industrials</t>
        </is>
      </c>
      <c r="K1212" t="inlineStr">
        <is>
          <t>Major Chemicals</t>
        </is>
      </c>
    </row>
    <row r="1213">
      <c r="A1213" t="inlineStr">
        <is>
          <t>CBU</t>
        </is>
      </c>
      <c r="B1213" t="inlineStr">
        <is>
          <t>Community Financial System Inc. Common Stock</t>
        </is>
      </c>
      <c r="C1213" s="2" t="n">
        <v>58.96</v>
      </c>
      <c r="D1213" s="2" t="n">
        <v>-1.06</v>
      </c>
      <c r="E1213" s="2" t="n">
        <v>-0.0177</v>
      </c>
      <c r="F1213" s="2" t="n">
        <v>3111387358</v>
      </c>
      <c r="G1213" t="inlineStr">
        <is>
          <t>United States</t>
        </is>
      </c>
      <c r="I1213" s="2" t="n">
        <v>399580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CBUS</t>
        </is>
      </c>
      <c r="B1214" t="inlineStr">
        <is>
          <t>Cibus Inc. Class A Common Stock</t>
        </is>
      </c>
      <c r="C1214" s="2" t="n">
        <v>8.65</v>
      </c>
      <c r="D1214" s="2" t="n">
        <v>-0.51</v>
      </c>
      <c r="E1214" s="2" t="n">
        <v>-0.0557</v>
      </c>
      <c r="F1214" s="2" t="n">
        <v>213549185</v>
      </c>
      <c r="G1214" t="inlineStr">
        <is>
          <t>United States</t>
        </is>
      </c>
      <c r="H1214" s="2" t="n">
        <v>2017</v>
      </c>
      <c r="I1214" s="2" t="n">
        <v>105068</v>
      </c>
      <c r="J1214" t="inlineStr">
        <is>
          <t>Industrials</t>
        </is>
      </c>
      <c r="K1214" t="inlineStr">
        <is>
          <t>Agricultural Chemicals</t>
        </is>
      </c>
    </row>
    <row r="1215">
      <c r="A1215" t="inlineStr">
        <is>
          <t>CBZ</t>
        </is>
      </c>
      <c r="B1215" t="inlineStr">
        <is>
          <t>CBIZ Inc. Common Stock</t>
        </is>
      </c>
      <c r="C1215" s="2" t="n">
        <v>71.05</v>
      </c>
      <c r="D1215" s="2" t="n">
        <v>-2</v>
      </c>
      <c r="E1215" s="2" t="n">
        <v>-0.0274</v>
      </c>
      <c r="F1215" s="2" t="n">
        <v>3560467405</v>
      </c>
      <c r="G1215" t="inlineStr">
        <is>
          <t>United States</t>
        </is>
      </c>
      <c r="I1215" s="2" t="n">
        <v>787223</v>
      </c>
      <c r="J1215" t="inlineStr">
        <is>
          <t>Consumer Discretionary</t>
        </is>
      </c>
      <c r="K1215" t="inlineStr">
        <is>
          <t>Business Services</t>
        </is>
      </c>
    </row>
    <row r="1216">
      <c r="A1216" t="inlineStr">
        <is>
          <t>CC</t>
        </is>
      </c>
      <c r="B1216" t="inlineStr">
        <is>
          <t>Chemours Company (The) Common Stock</t>
        </is>
      </c>
      <c r="C1216" s="2" t="n">
        <v>20.54</v>
      </c>
      <c r="D1216" s="2" t="n">
        <v>-2.77</v>
      </c>
      <c r="E1216" s="2" t="n">
        <v>-0.1188</v>
      </c>
      <c r="F1216" s="2" t="n">
        <v>3058310284</v>
      </c>
      <c r="G1216" t="inlineStr">
        <is>
          <t>United States</t>
        </is>
      </c>
      <c r="H1216" s="2" t="n">
        <v>2015</v>
      </c>
      <c r="I1216" s="2" t="n">
        <v>5325055</v>
      </c>
      <c r="J1216" t="inlineStr">
        <is>
          <t>Industrials</t>
        </is>
      </c>
      <c r="K1216" t="inlineStr">
        <is>
          <t>Major Chemicals</t>
        </is>
      </c>
    </row>
    <row r="1217">
      <c r="A1217" t="inlineStr">
        <is>
          <t>CCAP</t>
        </is>
      </c>
      <c r="B1217" t="inlineStr">
        <is>
          <t>Crescent Capital BDC Inc. Common stock</t>
        </is>
      </c>
      <c r="C1217" s="2" t="n">
        <v>18.06</v>
      </c>
      <c r="D1217" s="2" t="n">
        <v>-0.65</v>
      </c>
      <c r="E1217" s="2" t="n">
        <v>-0.0347</v>
      </c>
      <c r="F1217" s="2" t="n">
        <v>669331539</v>
      </c>
      <c r="G1217" t="inlineStr">
        <is>
          <t>United States</t>
        </is>
      </c>
      <c r="I1217" s="2" t="n">
        <v>136277</v>
      </c>
      <c r="J1217" t="inlineStr">
        <is>
          <t>Finance</t>
        </is>
      </c>
      <c r="K1217" t="inlineStr">
        <is>
          <t>Finance: Consumer Services</t>
        </is>
      </c>
    </row>
    <row r="1218">
      <c r="A1218" t="inlineStr">
        <is>
          <t>CCB</t>
        </is>
      </c>
      <c r="B1218" t="inlineStr">
        <is>
          <t>Coastal Financial Corporation Common Stock</t>
        </is>
      </c>
      <c r="C1218" s="2" t="n">
        <v>49.22</v>
      </c>
      <c r="D1218" s="2" t="n">
        <v>-2.29</v>
      </c>
      <c r="E1218" s="2" t="n">
        <v>-0.0445</v>
      </c>
      <c r="F1218" s="2" t="n">
        <v>660507347</v>
      </c>
      <c r="G1218" t="inlineStr">
        <is>
          <t>United States</t>
        </is>
      </c>
      <c r="H1218" s="2" t="n">
        <v>2018</v>
      </c>
      <c r="I1218" s="2" t="n">
        <v>78127</v>
      </c>
      <c r="J1218" t="inlineStr">
        <is>
          <t>Finance</t>
        </is>
      </c>
      <c r="K1218" t="inlineStr">
        <is>
          <t>Major Banks</t>
        </is>
      </c>
    </row>
    <row r="1219">
      <c r="A1219" t="inlineStr">
        <is>
          <t>CCBG</t>
        </is>
      </c>
      <c r="B1219" t="inlineStr">
        <is>
          <t>Capital City Bank Group Common Stock</t>
        </is>
      </c>
      <c r="C1219" s="2" t="n">
        <v>33.25</v>
      </c>
      <c r="D1219" s="2" t="n">
        <v>-0.76</v>
      </c>
      <c r="E1219" s="2" t="n">
        <v>-0.0224</v>
      </c>
      <c r="F1219" s="2" t="n">
        <v>563306637</v>
      </c>
      <c r="G1219" t="inlineStr">
        <is>
          <t>United States</t>
        </is>
      </c>
      <c r="I1219" s="2" t="n">
        <v>39746</v>
      </c>
      <c r="J1219" t="inlineStr">
        <is>
          <t>Finance</t>
        </is>
      </c>
      <c r="K1219" t="inlineStr">
        <is>
          <t>Major Banks</t>
        </is>
      </c>
    </row>
    <row r="1220">
      <c r="A1220" t="inlineStr">
        <is>
          <t>CCCC</t>
        </is>
      </c>
      <c r="B1220" t="inlineStr">
        <is>
          <t>C4 Therapeutics Inc. Common Stock</t>
        </is>
      </c>
      <c r="C1220" s="2" t="n">
        <v>6.42</v>
      </c>
      <c r="D1220" s="2" t="n">
        <v>-0.26</v>
      </c>
      <c r="E1220" s="2" t="n">
        <v>-0.0389</v>
      </c>
      <c r="F1220" s="2" t="n">
        <v>441733146</v>
      </c>
      <c r="G1220" t="inlineStr">
        <is>
          <t>United States</t>
        </is>
      </c>
      <c r="H1220" s="2" t="n">
        <v>2020</v>
      </c>
      <c r="I1220" s="2" t="n">
        <v>1802083</v>
      </c>
      <c r="J1220" t="inlineStr">
        <is>
          <t>Health Care</t>
        </is>
      </c>
      <c r="K1220" t="inlineStr">
        <is>
          <t>Biotechnology: Biological Products (No Diagnostic Substances)</t>
        </is>
      </c>
    </row>
    <row r="1221">
      <c r="A1221" t="inlineStr">
        <is>
          <t>CCCS</t>
        </is>
      </c>
      <c r="B1221" t="inlineStr">
        <is>
          <t>CCC Intelligent Solutions Holdings Inc. Common Stock</t>
        </is>
      </c>
      <c r="C1221" s="2" t="n">
        <v>10.22</v>
      </c>
      <c r="D1221" s="2" t="n">
        <v>0</v>
      </c>
      <c r="E1221" s="2" t="n">
        <v>0</v>
      </c>
      <c r="F1221" s="2" t="n">
        <v>6371151812</v>
      </c>
      <c r="G1221" t="inlineStr">
        <is>
          <t>United States</t>
        </is>
      </c>
      <c r="I1221" s="2" t="n">
        <v>4307100</v>
      </c>
      <c r="J1221" t="inlineStr">
        <is>
          <t>Technology</t>
        </is>
      </c>
      <c r="K1221" t="inlineStr">
        <is>
          <t>Computer Software: Prepackaged Software</t>
        </is>
      </c>
    </row>
    <row r="1222">
      <c r="A1222" t="inlineStr">
        <is>
          <t>CCD</t>
        </is>
      </c>
      <c r="B1222" t="inlineStr">
        <is>
          <t>Calamos Dynamic Convertible &amp; Income Fund Common Stock</t>
        </is>
      </c>
      <c r="C1222" s="2" t="n">
        <v>22.49</v>
      </c>
      <c r="D1222" s="2" t="n">
        <v>-0.5</v>
      </c>
      <c r="E1222" s="2" t="n">
        <v>-0.0218</v>
      </c>
      <c r="F1222" s="2" t="n">
        <v>0</v>
      </c>
      <c r="G1222" t="inlineStr">
        <is>
          <t>United States</t>
        </is>
      </c>
      <c r="I1222" s="2" t="n">
        <v>67382</v>
      </c>
      <c r="J1222" t="inlineStr">
        <is>
          <t>Finance</t>
        </is>
      </c>
      <c r="K1222" t="inlineStr">
        <is>
          <t>Trusts Except Educational Religious and Charitable</t>
        </is>
      </c>
    </row>
    <row r="1223">
      <c r="A1223" t="inlineStr">
        <is>
          <t>CCEL</t>
        </is>
      </c>
      <c r="B1223" t="inlineStr">
        <is>
          <t>Cryo-Cell International Inc. Common Stock</t>
        </is>
      </c>
      <c r="C1223" s="2" t="n">
        <v>7.03</v>
      </c>
      <c r="D1223" s="2" t="n">
        <v>-0.33</v>
      </c>
      <c r="E1223" s="2" t="n">
        <v>-0.0448</v>
      </c>
      <c r="F1223" s="2" t="n">
        <v>56674356</v>
      </c>
      <c r="G1223" t="inlineStr">
        <is>
          <t>United States</t>
        </is>
      </c>
      <c r="H1223" s="2" t="n">
        <v>2022</v>
      </c>
      <c r="I1223" s="2" t="n">
        <v>817</v>
      </c>
      <c r="J1223" t="inlineStr">
        <is>
          <t>Health Care</t>
        </is>
      </c>
      <c r="K1223" t="inlineStr">
        <is>
          <t>Misc Health and Biotechnology Services</t>
        </is>
      </c>
    </row>
    <row r="1224">
      <c r="A1224" t="inlineStr">
        <is>
          <t>CCEP</t>
        </is>
      </c>
      <c r="B1224" t="inlineStr">
        <is>
          <t>Coca-Cola Europacific Partners plc Ordinary Shares</t>
        </is>
      </c>
      <c r="C1224" s="2" t="n">
        <v>75.06</v>
      </c>
      <c r="D1224" s="2" t="n">
        <v>0.87</v>
      </c>
      <c r="E1224" s="2" t="n">
        <v>0.0117</v>
      </c>
      <c r="F1224" s="2" t="n">
        <v>34483806768</v>
      </c>
      <c r="G1224" t="inlineStr">
        <is>
          <t>United Kingdom</t>
        </is>
      </c>
      <c r="I1224" s="2" t="n">
        <v>2403683</v>
      </c>
      <c r="J1224" t="inlineStr">
        <is>
          <t>Consumer Staples</t>
        </is>
      </c>
      <c r="K1224" t="inlineStr">
        <is>
          <t>Beverages (Production/Distribution)</t>
        </is>
      </c>
    </row>
    <row r="1225">
      <c r="A1225" t="inlineStr">
        <is>
          <t>CCG</t>
        </is>
      </c>
      <c r="B1225" t="inlineStr">
        <is>
          <t>Cheche Group Inc. Class A Ordinary Shares</t>
        </is>
      </c>
      <c r="C1225" s="2" t="n">
        <v>0.8</v>
      </c>
      <c r="D1225" s="2" t="n">
        <v>0.0189</v>
      </c>
      <c r="E1225" s="2" t="n">
        <v>0.0242</v>
      </c>
      <c r="F1225" s="2" t="n">
        <v>60277126</v>
      </c>
      <c r="G1225" t="inlineStr">
        <is>
          <t>China</t>
        </is>
      </c>
      <c r="I1225" s="2" t="n">
        <v>108640</v>
      </c>
      <c r="J1225" t="inlineStr">
        <is>
          <t>Finance</t>
        </is>
      </c>
      <c r="K1225" t="inlineStr">
        <is>
          <t>Specialty Insurers</t>
        </is>
      </c>
    </row>
    <row r="1226">
      <c r="A1226" t="inlineStr">
        <is>
          <t>CCGWW</t>
        </is>
      </c>
      <c r="B1226" t="inlineStr">
        <is>
          <t>Cheche Group Inc. Warrant</t>
        </is>
      </c>
      <c r="C1226" s="2" t="n">
        <v>0.02</v>
      </c>
      <c r="D1226" s="2" t="n">
        <v>0</v>
      </c>
      <c r="E1226" s="2" t="n">
        <v>0</v>
      </c>
      <c r="F1226" s="2" t="n">
        <v>1810577</v>
      </c>
      <c r="G1226" t="inlineStr">
        <is>
          <t>China</t>
        </is>
      </c>
      <c r="I1226" s="2" t="n">
        <v>1</v>
      </c>
      <c r="J1226" t="inlineStr">
        <is>
          <t>Finance</t>
        </is>
      </c>
      <c r="K1226" t="inlineStr">
        <is>
          <t>Specialty Insurers</t>
        </is>
      </c>
    </row>
    <row r="1227">
      <c r="A1227" t="inlineStr">
        <is>
          <t>CCI</t>
        </is>
      </c>
      <c r="B1227" t="inlineStr">
        <is>
          <t>Crown Castle Inc. Common Stock</t>
        </is>
      </c>
      <c r="C1227" s="2" t="n">
        <v>115.21</v>
      </c>
      <c r="D1227" s="2" t="n">
        <v>2.92</v>
      </c>
      <c r="E1227" s="2" t="n">
        <v>0.026</v>
      </c>
      <c r="F1227" s="2" t="n">
        <v>50066498403</v>
      </c>
      <c r="G1227" t="inlineStr">
        <is>
          <t>United States</t>
        </is>
      </c>
      <c r="I1227" s="2" t="n">
        <v>2632935</v>
      </c>
      <c r="J1227" t="inlineStr">
        <is>
          <t>Real Estate</t>
        </is>
      </c>
      <c r="K1227" t="inlineStr">
        <is>
          <t>Real Estate Investment Trusts</t>
        </is>
      </c>
    </row>
    <row r="1228">
      <c r="A1228" t="inlineStr">
        <is>
          <t>CCIA</t>
        </is>
      </c>
      <c r="B1228" t="inlineStr">
        <is>
          <t>Carlyle Credit Income Fund 8.75% Series A Preferred Shares due 2028</t>
        </is>
      </c>
      <c r="C1228" s="2" t="n">
        <v>25.75</v>
      </c>
      <c r="D1228" s="2" t="n">
        <v>-0.11</v>
      </c>
      <c r="E1228" s="2" t="n">
        <v>-0.0043</v>
      </c>
      <c r="H1228" s="2" t="n">
        <v>2023</v>
      </c>
      <c r="I1228" s="2" t="n">
        <v>262</v>
      </c>
    </row>
    <row r="1229">
      <c r="A1229" t="inlineStr">
        <is>
          <t>CCIF</t>
        </is>
      </c>
      <c r="B1229" t="inlineStr">
        <is>
          <t>Carlyle Credit Income Fund Shares of Beneficial Interest</t>
        </is>
      </c>
      <c r="C1229" s="2" t="n">
        <v>8.039999999999999</v>
      </c>
      <c r="D1229" s="2" t="n">
        <v>-0.2251</v>
      </c>
      <c r="E1229" s="2" t="n">
        <v>-0.0272</v>
      </c>
      <c r="F1229" s="2" t="n">
        <v>0</v>
      </c>
      <c r="H1229" s="2" t="n">
        <v>2019</v>
      </c>
      <c r="I1229" s="2" t="n">
        <v>178868</v>
      </c>
      <c r="J1229" t="inlineStr">
        <is>
          <t>Finance</t>
        </is>
      </c>
      <c r="K1229" t="inlineStr">
        <is>
          <t>Finance/Investors Services</t>
        </is>
      </c>
    </row>
    <row r="1230">
      <c r="A1230" t="inlineStr">
        <is>
          <t>CCIX</t>
        </is>
      </c>
      <c r="B1230" t="inlineStr">
        <is>
          <t>Churchill Capital Corp IX Ordinary Shares</t>
        </is>
      </c>
      <c r="C1230" s="2" t="n">
        <v>10.03</v>
      </c>
      <c r="D1230" s="2" t="n">
        <v>0.02</v>
      </c>
      <c r="E1230" s="2" t="n">
        <v>0.002</v>
      </c>
      <c r="F1230" s="2" t="n">
        <v>0</v>
      </c>
      <c r="G1230" t="inlineStr">
        <is>
          <t>United States</t>
        </is>
      </c>
      <c r="H1230" s="2" t="n">
        <v>2024</v>
      </c>
      <c r="I1230" s="2" t="n">
        <v>135</v>
      </c>
    </row>
    <row r="1231">
      <c r="A1231" t="inlineStr">
        <is>
          <t>CCIXU</t>
        </is>
      </c>
      <c r="B1231" t="inlineStr">
        <is>
          <t>Churchill Capital Corp IX Unit</t>
        </is>
      </c>
      <c r="C1231" s="2" t="n">
        <v>10.13</v>
      </c>
      <c r="D1231" s="2" t="n">
        <v>0</v>
      </c>
      <c r="E1231" s="2" t="n">
        <v>0</v>
      </c>
      <c r="F1231" s="2" t="n">
        <v>0</v>
      </c>
      <c r="G1231" t="inlineStr">
        <is>
          <t>United States</t>
        </is>
      </c>
      <c r="H1231" s="2" t="n">
        <v>2024</v>
      </c>
      <c r="I1231" s="2" t="n">
        <v>100</v>
      </c>
    </row>
    <row r="1232">
      <c r="A1232" t="inlineStr">
        <is>
          <t>CCJ</t>
        </is>
      </c>
      <c r="B1232" t="inlineStr">
        <is>
          <t>Cameco Corporation Common Stock</t>
        </is>
      </c>
      <c r="C1232" s="2" t="n">
        <v>38.03</v>
      </c>
      <c r="D1232" s="2" t="n">
        <v>-2.99</v>
      </c>
      <c r="E1232" s="2" t="n">
        <v>-0.07290000000000001</v>
      </c>
      <c r="F1232" s="2" t="n">
        <v>16549917153</v>
      </c>
      <c r="G1232" t="inlineStr">
        <is>
          <t>Canada</t>
        </is>
      </c>
      <c r="H1232" s="2" t="n">
        <v>1996</v>
      </c>
      <c r="I1232" s="2" t="n">
        <v>9840298</v>
      </c>
      <c r="J1232" t="inlineStr">
        <is>
          <t>Basic Materials</t>
        </is>
      </c>
      <c r="K1232" t="inlineStr">
        <is>
          <t>Other Metals and Minerals</t>
        </is>
      </c>
    </row>
    <row r="1233">
      <c r="A1233" t="inlineStr">
        <is>
          <t>CCK</t>
        </is>
      </c>
      <c r="B1233" t="inlineStr">
        <is>
          <t>Crown Holdings Inc.</t>
        </is>
      </c>
      <c r="C1233" s="2" t="n">
        <v>88.16</v>
      </c>
      <c r="D1233" s="2" t="n">
        <v>0.05</v>
      </c>
      <c r="E1233" s="2" t="n">
        <v>0.0005999999999999999</v>
      </c>
      <c r="F1233" s="2" t="n">
        <v>10635673092</v>
      </c>
      <c r="G1233" t="inlineStr">
        <is>
          <t>United States</t>
        </is>
      </c>
      <c r="I1233" s="2" t="n">
        <v>1704735</v>
      </c>
      <c r="J1233" t="inlineStr">
        <is>
          <t>Industrials</t>
        </is>
      </c>
      <c r="K1233" t="inlineStr">
        <is>
          <t>Containers/Packaging</t>
        </is>
      </c>
    </row>
    <row r="1234">
      <c r="A1234" t="inlineStr">
        <is>
          <t>CCL</t>
        </is>
      </c>
      <c r="B1234" t="inlineStr">
        <is>
          <t>Carnival Corporation Common Stock</t>
        </is>
      </c>
      <c r="C1234" s="2" t="n">
        <v>14.8</v>
      </c>
      <c r="D1234" s="2" t="n">
        <v>-0.96</v>
      </c>
      <c r="E1234" s="2" t="n">
        <v>-0.0609</v>
      </c>
      <c r="F1234" s="2" t="n">
        <v>19389953289</v>
      </c>
      <c r="G1234" t="inlineStr">
        <is>
          <t>United States</t>
        </is>
      </c>
      <c r="H1234" s="2" t="n">
        <v>1987</v>
      </c>
      <c r="I1234" s="2" t="n">
        <v>44332747</v>
      </c>
      <c r="J1234" t="inlineStr">
        <is>
          <t>Consumer Discretionary</t>
        </is>
      </c>
      <c r="K1234" t="inlineStr">
        <is>
          <t>Marine Transportation</t>
        </is>
      </c>
    </row>
    <row r="1235">
      <c r="A1235" t="inlineStr">
        <is>
          <t>CCLD</t>
        </is>
      </c>
      <c r="B1235" t="inlineStr">
        <is>
          <t>CareCloud Inc. Common Stock</t>
        </is>
      </c>
      <c r="C1235" s="2" t="n">
        <v>1.91</v>
      </c>
      <c r="D1235" s="2" t="n">
        <v>-0.15</v>
      </c>
      <c r="E1235" s="2" t="n">
        <v>-0.0728</v>
      </c>
      <c r="F1235" s="2" t="n">
        <v>30790665</v>
      </c>
      <c r="G1235" t="inlineStr">
        <is>
          <t>United States</t>
        </is>
      </c>
      <c r="H1235" s="2" t="n">
        <v>2014</v>
      </c>
      <c r="I1235" s="2" t="n">
        <v>43467</v>
      </c>
      <c r="J1235" t="inlineStr">
        <is>
          <t>Technology</t>
        </is>
      </c>
      <c r="K1235" t="inlineStr">
        <is>
          <t>Computer Software: Prepackaged Software</t>
        </is>
      </c>
    </row>
    <row r="1236">
      <c r="A1236" t="inlineStr">
        <is>
          <t>CCLDO</t>
        </is>
      </c>
      <c r="B1236" t="inlineStr">
        <is>
          <t>CareCloud Inc. 8.75% Series B Cumulative Redeemable Perpetual Preferred Stock</t>
        </is>
      </c>
      <c r="C1236" s="2" t="n">
        <v>10.18</v>
      </c>
      <c r="D1236" s="2" t="n">
        <v>0</v>
      </c>
      <c r="E1236" s="2" t="n">
        <v>0</v>
      </c>
      <c r="F1236" s="2" t="n">
        <v>164109408</v>
      </c>
      <c r="G1236" t="inlineStr">
        <is>
          <t>United States</t>
        </is>
      </c>
      <c r="I1236" s="2" t="n">
        <v>1521</v>
      </c>
      <c r="J1236" t="inlineStr">
        <is>
          <t>Technology</t>
        </is>
      </c>
      <c r="K1236" t="inlineStr">
        <is>
          <t>Computer Software: Prepackaged Software</t>
        </is>
      </c>
    </row>
    <row r="1237">
      <c r="A1237" t="inlineStr">
        <is>
          <t>CCLDP</t>
        </is>
      </c>
      <c r="B1237" t="inlineStr">
        <is>
          <t>CareCloud Inc. 11% Series A Cumulative Redeemable Perpetual Preferred Stock</t>
        </is>
      </c>
      <c r="C1237" s="2" t="n">
        <v>7.12</v>
      </c>
      <c r="D1237" s="2" t="n">
        <v>-0.18</v>
      </c>
      <c r="E1237" s="2" t="n">
        <v>-0.0247</v>
      </c>
      <c r="F1237" s="2" t="n">
        <v>114779861</v>
      </c>
      <c r="G1237" t="inlineStr">
        <is>
          <t>United States</t>
        </is>
      </c>
      <c r="I1237" s="2" t="n">
        <v>7190</v>
      </c>
      <c r="J1237" t="inlineStr">
        <is>
          <t>Technology</t>
        </is>
      </c>
      <c r="K1237" t="inlineStr">
        <is>
          <t>Computer Software: Prepackaged Software</t>
        </is>
      </c>
    </row>
    <row r="1238">
      <c r="A1238" t="inlineStr">
        <is>
          <t>CCM</t>
        </is>
      </c>
      <c r="B1238" t="inlineStr">
        <is>
          <t>Concord Medical Services Holdings Limited American Depositary Shares (Each represents thirty (30) Class A ordinary shares)</t>
        </is>
      </c>
      <c r="C1238" s="2" t="n">
        <v>8.82</v>
      </c>
      <c r="D1238" s="2" t="n">
        <v>-0.08</v>
      </c>
      <c r="E1238" s="2" t="n">
        <v>-0.008999999999999999</v>
      </c>
      <c r="F1238" s="2" t="n">
        <v>38293997</v>
      </c>
      <c r="G1238" t="inlineStr">
        <is>
          <t>China</t>
        </is>
      </c>
      <c r="H1238" s="2" t="n">
        <v>2024</v>
      </c>
      <c r="I1238" s="2" t="n">
        <v>24668</v>
      </c>
      <c r="J1238" t="inlineStr">
        <is>
          <t>Health Care</t>
        </is>
      </c>
      <c r="K1238" t="inlineStr">
        <is>
          <t>Medical/Nursing Services</t>
        </is>
      </c>
    </row>
    <row r="1239">
      <c r="A1239" t="inlineStr">
        <is>
          <t>CCNE</t>
        </is>
      </c>
      <c r="B1239" t="inlineStr">
        <is>
          <t>CNB Financial Corporation Common Stock</t>
        </is>
      </c>
      <c r="C1239" s="2" t="n">
        <v>23.29</v>
      </c>
      <c r="D1239" s="2" t="n">
        <v>-0.98</v>
      </c>
      <c r="E1239" s="2" t="n">
        <v>-0.0404</v>
      </c>
      <c r="F1239" s="2" t="n">
        <v>489173099</v>
      </c>
      <c r="G1239" t="inlineStr">
        <is>
          <t>United States</t>
        </is>
      </c>
      <c r="I1239" s="2" t="n">
        <v>48765</v>
      </c>
      <c r="J1239" t="inlineStr">
        <is>
          <t>Finance</t>
        </is>
      </c>
      <c r="K1239" t="inlineStr">
        <is>
          <t>Major Banks</t>
        </is>
      </c>
    </row>
    <row r="1240">
      <c r="A1240" t="inlineStr">
        <is>
          <t>CCNEP</t>
        </is>
      </c>
      <c r="B1240" t="inlineStr">
        <is>
          <t>CNB Financial Corporation Depositary Shares each representing a 1/40th ownership interest in a share of 7.125% Series A Fixed-Rate Non-Cumulative Perpetual Preferred Stock</t>
        </is>
      </c>
      <c r="C1240" s="2" t="n">
        <v>23.32</v>
      </c>
      <c r="D1240" s="2" t="n">
        <v>-0.08</v>
      </c>
      <c r="E1240" s="2" t="n">
        <v>-0.0034</v>
      </c>
      <c r="F1240" s="2" t="n">
        <v>489803206</v>
      </c>
      <c r="G1240" t="inlineStr">
        <is>
          <t>United States</t>
        </is>
      </c>
      <c r="I1240" s="2" t="n">
        <v>1364</v>
      </c>
      <c r="J1240" t="inlineStr">
        <is>
          <t>Finance</t>
        </is>
      </c>
      <c r="K1240" t="inlineStr">
        <is>
          <t>Major Banks</t>
        </is>
      </c>
    </row>
    <row r="1241">
      <c r="A1241" t="inlineStr">
        <is>
          <t>CCO</t>
        </is>
      </c>
      <c r="B1241" t="inlineStr">
        <is>
          <t>Clear Channel Outdoor Holdings Inc. Common Stock</t>
        </is>
      </c>
      <c r="C1241" s="2" t="n">
        <v>1.45</v>
      </c>
      <c r="D1241" s="2" t="n">
        <v>-0.08</v>
      </c>
      <c r="E1241" s="2" t="n">
        <v>-0.0523</v>
      </c>
      <c r="F1241" s="2" t="n">
        <v>708624669</v>
      </c>
      <c r="G1241" t="inlineStr">
        <is>
          <t>United States</t>
        </is>
      </c>
      <c r="H1241" s="2" t="n">
        <v>2005</v>
      </c>
      <c r="I1241" s="2" t="n">
        <v>1825539</v>
      </c>
      <c r="J1241" t="inlineStr">
        <is>
          <t>Consumer Discretionary</t>
        </is>
      </c>
      <c r="K1241" t="inlineStr">
        <is>
          <t>Advertising</t>
        </is>
      </c>
    </row>
    <row r="1242">
      <c r="A1242" t="inlineStr">
        <is>
          <t>CCOI</t>
        </is>
      </c>
      <c r="B1242" t="inlineStr">
        <is>
          <t>Cogent Communications Holdings Inc.</t>
        </is>
      </c>
      <c r="C1242" s="2" t="n">
        <v>66.84999999999999</v>
      </c>
      <c r="D1242" s="2" t="n">
        <v>-2.38</v>
      </c>
      <c r="E1242" s="2" t="n">
        <v>-0.0344</v>
      </c>
      <c r="F1242" s="2" t="n">
        <v>3277284282</v>
      </c>
      <c r="G1242" t="inlineStr">
        <is>
          <t>United States</t>
        </is>
      </c>
      <c r="I1242" s="2" t="n">
        <v>396985</v>
      </c>
      <c r="J1242" t="inlineStr">
        <is>
          <t>Consumer Discretionary</t>
        </is>
      </c>
      <c r="K1242" t="inlineStr">
        <is>
          <t>Telecommunications Equipment</t>
        </is>
      </c>
    </row>
    <row r="1243">
      <c r="A1243" t="inlineStr">
        <is>
          <t>CCRD</t>
        </is>
      </c>
      <c r="B1243" t="inlineStr">
        <is>
          <t>CoreCard Corporation Common Stock</t>
        </is>
      </c>
      <c r="C1243" s="2" t="n">
        <v>12.62</v>
      </c>
      <c r="D1243" s="2" t="n">
        <v>0.34</v>
      </c>
      <c r="E1243" s="2" t="n">
        <v>0.0277</v>
      </c>
      <c r="F1243" s="2" t="n">
        <v>102988766</v>
      </c>
      <c r="G1243" t="inlineStr">
        <is>
          <t>United States</t>
        </is>
      </c>
      <c r="H1243" s="2" t="n">
        <v>1986</v>
      </c>
      <c r="I1243" s="2" t="n">
        <v>26893</v>
      </c>
      <c r="J1243" t="inlineStr">
        <is>
          <t>Technology</t>
        </is>
      </c>
      <c r="K1243" t="inlineStr">
        <is>
          <t>Computer Software: Prepackaged Software</t>
        </is>
      </c>
    </row>
    <row r="1244">
      <c r="A1244" t="inlineStr">
        <is>
          <t>CCRN</t>
        </is>
      </c>
      <c r="B1244" t="inlineStr">
        <is>
          <t>Cross Country Healthcare Inc. Common Stock $0.0001 Par Value</t>
        </is>
      </c>
      <c r="C1244" s="2" t="n">
        <v>17.11</v>
      </c>
      <c r="D1244" s="2" t="n">
        <v>-0.44</v>
      </c>
      <c r="E1244" s="2" t="n">
        <v>-0.0251</v>
      </c>
      <c r="F1244" s="2" t="n">
        <v>594984132</v>
      </c>
      <c r="G1244" t="inlineStr">
        <is>
          <t>United States</t>
        </is>
      </c>
      <c r="H1244" s="2" t="n">
        <v>2001</v>
      </c>
      <c r="I1244" s="2" t="n">
        <v>593035</v>
      </c>
      <c r="J1244" t="inlineStr">
        <is>
          <t>Consumer Discretionary</t>
        </is>
      </c>
      <c r="K1244" t="inlineStr">
        <is>
          <t>Professional Services</t>
        </is>
      </c>
    </row>
    <row r="1245">
      <c r="A1245" t="inlineStr">
        <is>
          <t>CCS</t>
        </is>
      </c>
      <c r="B1245" t="inlineStr">
        <is>
          <t>Century Communities Inc. Common Stock</t>
        </is>
      </c>
      <c r="C1245" s="2" t="n">
        <v>97.42</v>
      </c>
      <c r="D1245" s="2" t="n">
        <v>-3.69</v>
      </c>
      <c r="E1245" s="2" t="n">
        <v>-0.0365</v>
      </c>
      <c r="F1245" s="2" t="n">
        <v>3052786243</v>
      </c>
      <c r="G1245" t="inlineStr">
        <is>
          <t>United States</t>
        </is>
      </c>
      <c r="H1245" s="2" t="n">
        <v>2014</v>
      </c>
      <c r="I1245" s="2" t="n">
        <v>281489</v>
      </c>
      <c r="J1245" t="inlineStr">
        <is>
          <t>Consumer Discretionary</t>
        </is>
      </c>
      <c r="K1245" t="inlineStr">
        <is>
          <t>Homebuilding</t>
        </is>
      </c>
    </row>
    <row r="1246">
      <c r="A1246" t="inlineStr">
        <is>
          <t>CCSI</t>
        </is>
      </c>
      <c r="B1246" t="inlineStr">
        <is>
          <t>Consensus Cloud Solutions Inc. Common Stock</t>
        </is>
      </c>
      <c r="C1246" s="2" t="n">
        <v>20.09</v>
      </c>
      <c r="D1246" s="2" t="n">
        <v>-0.87</v>
      </c>
      <c r="E1246" s="2" t="n">
        <v>-0.0415</v>
      </c>
      <c r="F1246" s="2" t="n">
        <v>386133195</v>
      </c>
      <c r="G1246" t="inlineStr">
        <is>
          <t>United States</t>
        </is>
      </c>
      <c r="I1246" s="2" t="n">
        <v>125591</v>
      </c>
      <c r="J1246" t="inlineStr">
        <is>
          <t>Technology</t>
        </is>
      </c>
      <c r="K1246" t="inlineStr">
        <is>
          <t>Computer Software: Prepackaged Software</t>
        </is>
      </c>
    </row>
    <row r="1247">
      <c r="A1247" t="inlineStr">
        <is>
          <t>CCTG</t>
        </is>
      </c>
      <c r="B1247" t="inlineStr">
        <is>
          <t>CCSC Technology International Holdings Limited Ordinary Shares</t>
        </is>
      </c>
      <c r="C1247" s="2" t="n">
        <v>1.85</v>
      </c>
      <c r="D1247" s="2" t="n">
        <v>-0.02</v>
      </c>
      <c r="E1247" s="2" t="n">
        <v>-0.0107</v>
      </c>
      <c r="F1247" s="2" t="n">
        <v>21425313</v>
      </c>
      <c r="G1247" t="inlineStr">
        <is>
          <t>Hong Kong</t>
        </is>
      </c>
      <c r="H1247" s="2" t="n">
        <v>2024</v>
      </c>
      <c r="I1247" s="2" t="n">
        <v>5652</v>
      </c>
      <c r="J1247" t="inlineStr">
        <is>
          <t>Consumer Discretionary</t>
        </is>
      </c>
      <c r="K1247" t="inlineStr">
        <is>
          <t>Building Products</t>
        </is>
      </c>
    </row>
    <row r="1248">
      <c r="A1248" t="inlineStr">
        <is>
          <t>CCTS</t>
        </is>
      </c>
      <c r="B1248" t="inlineStr">
        <is>
          <t>Cactus Acquisition Corp. 1 Limited Class A Ordinary Share</t>
        </is>
      </c>
      <c r="C1248" s="2" t="n">
        <v>11.42</v>
      </c>
      <c r="D1248" s="2" t="n">
        <v>0</v>
      </c>
      <c r="E1248" s="2" t="n">
        <v>0</v>
      </c>
      <c r="F1248" s="2" t="n">
        <v>0</v>
      </c>
      <c r="G1248" t="inlineStr">
        <is>
          <t>United States</t>
        </is>
      </c>
      <c r="H1248" s="2" t="n">
        <v>2021</v>
      </c>
      <c r="I1248" s="2" t="n">
        <v>21</v>
      </c>
      <c r="J1248" t="inlineStr">
        <is>
          <t>Finance</t>
        </is>
      </c>
      <c r="K1248" t="inlineStr">
        <is>
          <t>Blank Checks</t>
        </is>
      </c>
    </row>
    <row r="1249">
      <c r="A1249" t="inlineStr">
        <is>
          <t>CCTSU</t>
        </is>
      </c>
      <c r="B1249" t="inlineStr">
        <is>
          <t>Cactus Acquisition Corp. 1 Limited Unit</t>
        </is>
      </c>
      <c r="C1249" s="2" t="n">
        <v>11.36</v>
      </c>
      <c r="D1249" s="2" t="n">
        <v>0</v>
      </c>
      <c r="E1249" s="2" t="n">
        <v>0</v>
      </c>
      <c r="F1249" s="2" t="n">
        <v>0</v>
      </c>
      <c r="G1249" t="inlineStr">
        <is>
          <t>United States</t>
        </is>
      </c>
      <c r="H1249" s="2" t="n">
        <v>2021</v>
      </c>
      <c r="I1249" s="2" t="n">
        <v>8</v>
      </c>
      <c r="J1249" t="inlineStr">
        <is>
          <t>Finance</t>
        </is>
      </c>
      <c r="K1249" t="inlineStr">
        <is>
          <t>Blank Checks</t>
        </is>
      </c>
    </row>
    <row r="1250">
      <c r="A1250" t="inlineStr">
        <is>
          <t>CCTSW</t>
        </is>
      </c>
      <c r="B1250" t="inlineStr">
        <is>
          <t>Cactus Acquisition Corp. 1 Limited Warrant</t>
        </is>
      </c>
      <c r="C1250" s="2" t="n">
        <v>0.05</v>
      </c>
      <c r="D1250" s="2" t="n">
        <v>-0.002</v>
      </c>
      <c r="E1250" s="2" t="n">
        <v>-0.04</v>
      </c>
      <c r="F1250" s="2" t="n">
        <v>0</v>
      </c>
      <c r="G1250" t="inlineStr">
        <is>
          <t>United States</t>
        </is>
      </c>
      <c r="H1250" s="2" t="n">
        <v>2021</v>
      </c>
      <c r="I1250" s="2" t="n">
        <v>1946</v>
      </c>
      <c r="J1250" t="inlineStr">
        <is>
          <t>Finance</t>
        </is>
      </c>
      <c r="K1250" t="inlineStr">
        <is>
          <t>Blank Checks</t>
        </is>
      </c>
    </row>
    <row r="1251">
      <c r="A1251" t="inlineStr">
        <is>
          <t>CCU</t>
        </is>
      </c>
      <c r="B1251" t="inlineStr">
        <is>
          <t>Compania Cervecerias Unidas S.A. Common Stock</t>
        </is>
      </c>
      <c r="C1251" s="2" t="n">
        <v>10.93</v>
      </c>
      <c r="D1251" s="2" t="n">
        <v>0.05</v>
      </c>
      <c r="E1251" s="2" t="n">
        <v>0.0046</v>
      </c>
      <c r="F1251" s="2" t="n">
        <v>2019333195</v>
      </c>
      <c r="G1251" t="inlineStr">
        <is>
          <t>Chile</t>
        </is>
      </c>
      <c r="I1251" s="2" t="n">
        <v>69470</v>
      </c>
      <c r="J1251" t="inlineStr">
        <is>
          <t>Consumer Staples</t>
        </is>
      </c>
      <c r="K1251" t="inlineStr">
        <is>
          <t>Beverages (Production/Distribution)</t>
        </is>
      </c>
    </row>
    <row r="1252">
      <c r="A1252" t="inlineStr">
        <is>
          <t>CCZ</t>
        </is>
      </c>
      <c r="B1252" t="inlineStr">
        <is>
          <t>Comcast Holdings ZONES</t>
        </is>
      </c>
      <c r="C1252" s="2" t="n">
        <v>57</v>
      </c>
      <c r="D1252" s="2" t="n">
        <v>0</v>
      </c>
      <c r="E1252" s="2" t="n">
        <v>0</v>
      </c>
      <c r="F1252" s="2" t="n">
        <v>220733000000</v>
      </c>
      <c r="G1252" t="inlineStr">
        <is>
          <t>United States</t>
        </is>
      </c>
      <c r="I1252" s="2" t="n">
        <v>1</v>
      </c>
      <c r="J1252" t="inlineStr">
        <is>
          <t>Telecommunications</t>
        </is>
      </c>
      <c r="K1252" t="inlineStr">
        <is>
          <t>Cable &amp; Other Pay Television Services</t>
        </is>
      </c>
    </row>
    <row r="1253">
      <c r="A1253" t="inlineStr">
        <is>
          <t>CDAQ</t>
        </is>
      </c>
      <c r="B1253" t="inlineStr">
        <is>
          <t>Compass Digital Acquisition Corp. Class A Ordinary Shares</t>
        </is>
      </c>
      <c r="C1253" s="2" t="n">
        <v>10.91</v>
      </c>
      <c r="D1253" s="2" t="n">
        <v>0</v>
      </c>
      <c r="E1253" s="2" t="n">
        <v>0</v>
      </c>
      <c r="F1253" s="2" t="n">
        <v>0</v>
      </c>
      <c r="G1253" t="inlineStr">
        <is>
          <t>United States</t>
        </is>
      </c>
      <c r="H1253" s="2" t="n">
        <v>2021</v>
      </c>
      <c r="I1253" s="2" t="n">
        <v>24</v>
      </c>
      <c r="J1253" t="inlineStr">
        <is>
          <t>Finance</t>
        </is>
      </c>
      <c r="K1253" t="inlineStr">
        <is>
          <t>Blank Checks</t>
        </is>
      </c>
    </row>
    <row r="1254">
      <c r="A1254" t="inlineStr">
        <is>
          <t>CDAQU</t>
        </is>
      </c>
      <c r="B1254" t="inlineStr">
        <is>
          <t>Compass Digital Acquisition Corp. Unit</t>
        </is>
      </c>
      <c r="C1254" s="2" t="n">
        <v>11.09</v>
      </c>
      <c r="D1254" s="2" t="n">
        <v>0.38</v>
      </c>
      <c r="E1254" s="2" t="n">
        <v>0.0355</v>
      </c>
      <c r="F1254" s="2" t="n">
        <v>0</v>
      </c>
      <c r="G1254" t="inlineStr">
        <is>
          <t>United States</t>
        </is>
      </c>
      <c r="H1254" s="2" t="n">
        <v>2021</v>
      </c>
      <c r="I1254" s="2" t="n">
        <v>254</v>
      </c>
      <c r="J1254" t="inlineStr">
        <is>
          <t>Finance</t>
        </is>
      </c>
      <c r="K1254" t="inlineStr">
        <is>
          <t>Blank Checks</t>
        </is>
      </c>
    </row>
    <row r="1255">
      <c r="A1255" t="inlineStr">
        <is>
          <t>CDAQW</t>
        </is>
      </c>
      <c r="B1255" t="inlineStr">
        <is>
          <t>Compass Digital Acquisition Corp. Warrant</t>
        </is>
      </c>
      <c r="C1255" s="2" t="n">
        <v>0.06</v>
      </c>
      <c r="D1255" s="2" t="n">
        <v>-0.01</v>
      </c>
      <c r="E1255" s="2" t="n">
        <v>-0.1429</v>
      </c>
      <c r="F1255" s="2" t="n">
        <v>0</v>
      </c>
      <c r="G1255" t="inlineStr">
        <is>
          <t>United States</t>
        </is>
      </c>
      <c r="H1255" s="2" t="n">
        <v>2021</v>
      </c>
      <c r="I1255" s="2" t="n">
        <v>11500</v>
      </c>
      <c r="J1255" t="inlineStr">
        <is>
          <t>Finance</t>
        </is>
      </c>
      <c r="K1255" t="inlineStr">
        <is>
          <t>Blank Checks</t>
        </is>
      </c>
    </row>
    <row r="1256">
      <c r="A1256" t="inlineStr">
        <is>
          <t>CDE</t>
        </is>
      </c>
      <c r="B1256" t="inlineStr">
        <is>
          <t>Coeur Mining Inc. Common Stock</t>
        </is>
      </c>
      <c r="C1256" s="2" t="n">
        <v>5.5</v>
      </c>
      <c r="D1256" s="2" t="n">
        <v>-0.5</v>
      </c>
      <c r="E1256" s="2" t="n">
        <v>-0.0833</v>
      </c>
      <c r="F1256" s="2" t="n">
        <v>2196262921</v>
      </c>
      <c r="G1256" t="inlineStr">
        <is>
          <t>United States</t>
        </is>
      </c>
      <c r="I1256" s="2" t="n">
        <v>10379819</v>
      </c>
      <c r="J1256" t="inlineStr">
        <is>
          <t>Basic Materials</t>
        </is>
      </c>
      <c r="K1256" t="inlineStr">
        <is>
          <t>Precious Metals</t>
        </is>
      </c>
    </row>
    <row r="1257">
      <c r="A1257" t="inlineStr">
        <is>
          <t>CDIO</t>
        </is>
      </c>
      <c r="B1257" t="inlineStr">
        <is>
          <t>Cardio Diagnostics Holdings Inc. Common stock</t>
        </is>
      </c>
      <c r="C1257" s="2" t="n">
        <v>0.44</v>
      </c>
      <c r="D1257" s="2" t="n">
        <v>-0.0194</v>
      </c>
      <c r="E1257" s="2" t="n">
        <v>-0.0422</v>
      </c>
      <c r="F1257" s="2" t="n">
        <v>9981659</v>
      </c>
      <c r="G1257" t="inlineStr">
        <is>
          <t>United States</t>
        </is>
      </c>
      <c r="H1257" s="2" t="n">
        <v>2022</v>
      </c>
      <c r="I1257" s="2" t="n">
        <v>2084802</v>
      </c>
      <c r="J1257" t="inlineStr">
        <is>
          <t>Health Care</t>
        </is>
      </c>
      <c r="K1257" t="inlineStr">
        <is>
          <t>Biotechnology: In Vitro &amp; In Vivo Diagnostic Substances</t>
        </is>
      </c>
    </row>
    <row r="1258">
      <c r="A1258" t="inlineStr">
        <is>
          <t>CDIOW</t>
        </is>
      </c>
      <c r="B1258" t="inlineStr">
        <is>
          <t>Cardio Diagnostics Holdings Inc. Warrant</t>
        </is>
      </c>
      <c r="C1258" s="2" t="n">
        <v>0.05</v>
      </c>
      <c r="D1258" s="2" t="n">
        <v>-0.004</v>
      </c>
      <c r="E1258" s="2" t="n">
        <v>-0.08160000000000001</v>
      </c>
      <c r="F1258" s="2" t="n">
        <v>1020852</v>
      </c>
      <c r="G1258" t="inlineStr">
        <is>
          <t>United States</t>
        </is>
      </c>
      <c r="H1258" s="2" t="n">
        <v>2022</v>
      </c>
      <c r="I1258" s="2" t="n">
        <v>520</v>
      </c>
      <c r="J1258" t="inlineStr">
        <is>
          <t>Health Care</t>
        </is>
      </c>
      <c r="K1258" t="inlineStr">
        <is>
          <t>Biotechnology: In Vitro &amp; In Vivo Diagnostic Substances</t>
        </is>
      </c>
    </row>
    <row r="1259">
      <c r="A1259" t="inlineStr">
        <is>
          <t>CDLR</t>
        </is>
      </c>
      <c r="B1259" t="inlineStr">
        <is>
          <t>Cadeler A/S American Depositary Share (each representing four (4) Ordinary Shares)</t>
        </is>
      </c>
      <c r="C1259" s="2" t="n">
        <v>24.41</v>
      </c>
      <c r="D1259" s="2" t="n">
        <v>-1.51</v>
      </c>
      <c r="E1259" s="2" t="n">
        <v>-0.0583</v>
      </c>
      <c r="F1259" s="2" t="n">
        <v>1900378719</v>
      </c>
      <c r="H1259" s="2" t="n">
        <v>2023</v>
      </c>
      <c r="I1259" s="2" t="n">
        <v>37187</v>
      </c>
      <c r="J1259" t="inlineStr">
        <is>
          <t>Consumer Discretionary</t>
        </is>
      </c>
      <c r="K1259" t="inlineStr">
        <is>
          <t>Marine Transportation</t>
        </is>
      </c>
    </row>
    <row r="1260">
      <c r="A1260" t="inlineStr">
        <is>
          <t>CDLX</t>
        </is>
      </c>
      <c r="B1260" t="inlineStr">
        <is>
          <t>Cardlytics Inc. Common Stock</t>
        </is>
      </c>
      <c r="C1260" s="2" t="n">
        <v>7.18</v>
      </c>
      <c r="D1260" s="2" t="n">
        <v>-0.76</v>
      </c>
      <c r="E1260" s="2" t="n">
        <v>-0.09569999999999999</v>
      </c>
      <c r="F1260" s="2" t="n">
        <v>350262234</v>
      </c>
      <c r="G1260" t="inlineStr">
        <is>
          <t>United States</t>
        </is>
      </c>
      <c r="H1260" s="2" t="n">
        <v>2018</v>
      </c>
      <c r="I1260" s="2" t="n">
        <v>980490</v>
      </c>
      <c r="J1260" t="inlineStr">
        <is>
          <t>Technology</t>
        </is>
      </c>
      <c r="K1260" t="inlineStr">
        <is>
          <t>Computer Software: Programming Data Processing</t>
        </is>
      </c>
    </row>
    <row r="1261">
      <c r="A1261" t="inlineStr">
        <is>
          <t>CDMO</t>
        </is>
      </c>
      <c r="B1261" t="inlineStr">
        <is>
          <t>Avid Bioservices Inc. Common Stock</t>
        </is>
      </c>
      <c r="C1261" s="2" t="n">
        <v>10.76</v>
      </c>
      <c r="D1261" s="2" t="n">
        <v>0.29</v>
      </c>
      <c r="E1261" s="2" t="n">
        <v>0.0277</v>
      </c>
      <c r="F1261" s="2" t="n">
        <v>684132141</v>
      </c>
      <c r="G1261" t="inlineStr">
        <is>
          <t>United States</t>
        </is>
      </c>
      <c r="I1261" s="2" t="n">
        <v>1049418</v>
      </c>
      <c r="J1261" t="inlineStr">
        <is>
          <t>Health Care</t>
        </is>
      </c>
      <c r="K1261" t="inlineStr">
        <is>
          <t>Biotechnology: Pharmaceutical Preparations</t>
        </is>
      </c>
    </row>
    <row r="1262">
      <c r="A1262" t="inlineStr">
        <is>
          <t>CDNA</t>
        </is>
      </c>
      <c r="B1262" t="inlineStr">
        <is>
          <t>CareDx Inc. Common Stock</t>
        </is>
      </c>
      <c r="C1262" s="2" t="n">
        <v>22.88</v>
      </c>
      <c r="D1262" s="2" t="n">
        <v>-0.7</v>
      </c>
      <c r="E1262" s="2" t="n">
        <v>-0.0297</v>
      </c>
      <c r="F1262" s="2" t="n">
        <v>1206691383</v>
      </c>
      <c r="G1262" t="inlineStr">
        <is>
          <t>United States</t>
        </is>
      </c>
      <c r="H1262" s="2" t="n">
        <v>2014</v>
      </c>
      <c r="I1262" s="2" t="n">
        <v>1376997</v>
      </c>
      <c r="J1262" t="inlineStr">
        <is>
          <t>Health Care</t>
        </is>
      </c>
      <c r="K1262" t="inlineStr">
        <is>
          <t>Medical Specialities</t>
        </is>
      </c>
    </row>
    <row r="1263">
      <c r="A1263" t="inlineStr">
        <is>
          <t>CDNS</t>
        </is>
      </c>
      <c r="B1263" t="inlineStr">
        <is>
          <t>Cadence Design Systems Inc. Common Stock</t>
        </is>
      </c>
      <c r="C1263" s="2" t="n">
        <v>249.63</v>
      </c>
      <c r="D1263" s="2" t="n">
        <v>-11.18</v>
      </c>
      <c r="E1263" s="2" t="n">
        <v>-0.0429</v>
      </c>
      <c r="F1263" s="2" t="n">
        <v>68353686600</v>
      </c>
      <c r="G1263" t="inlineStr">
        <is>
          <t>United States</t>
        </is>
      </c>
      <c r="I1263" s="2" t="n">
        <v>4741521</v>
      </c>
      <c r="J1263" t="inlineStr">
        <is>
          <t>Technology</t>
        </is>
      </c>
      <c r="K1263" t="inlineStr">
        <is>
          <t>Computer Software: Prepackaged Software</t>
        </is>
      </c>
    </row>
    <row r="1264">
      <c r="A1264" t="inlineStr">
        <is>
          <t>CDP</t>
        </is>
      </c>
      <c r="B1264" t="inlineStr">
        <is>
          <t>COPT Defense Properties Common Shares of Beneficial Interest</t>
        </is>
      </c>
      <c r="C1264" s="2" t="n">
        <v>28.9</v>
      </c>
      <c r="D1264" s="2" t="n">
        <v>-0.03</v>
      </c>
      <c r="E1264" s="2" t="n">
        <v>-0.001</v>
      </c>
      <c r="F1264" s="2" t="n">
        <v>3255147743</v>
      </c>
      <c r="G1264" t="inlineStr">
        <is>
          <t>United States</t>
        </is>
      </c>
      <c r="I1264" s="2" t="n">
        <v>875831</v>
      </c>
      <c r="J1264" t="inlineStr">
        <is>
          <t>Real Estate</t>
        </is>
      </c>
      <c r="K1264" t="inlineStr">
        <is>
          <t>Real Estate Investment Trusts</t>
        </is>
      </c>
    </row>
    <row r="1265">
      <c r="A1265" t="inlineStr">
        <is>
          <t>CDR^B</t>
        </is>
      </c>
      <c r="B1265" t="inlineStr">
        <is>
          <t>Cedar Realty Trust Inc. 7.25% Series B Cumulative Redeemable Preferred Stock</t>
        </is>
      </c>
      <c r="C1265" s="2" t="n">
        <v>13.99</v>
      </c>
      <c r="D1265" s="2" t="n">
        <v>0.08450000000000001</v>
      </c>
      <c r="E1265" s="2" t="n">
        <v>0.0061</v>
      </c>
      <c r="G1265" t="inlineStr">
        <is>
          <t>United States</t>
        </is>
      </c>
      <c r="I1265" s="2" t="n">
        <v>6152</v>
      </c>
    </row>
    <row r="1266">
      <c r="A1266" t="inlineStr">
        <is>
          <t>CDR^C</t>
        </is>
      </c>
      <c r="B1266" t="inlineStr">
        <is>
          <t>Cedar Realty Trust Inc. 6.50% Series C Cumulative Redeemable Preferred Stock</t>
        </is>
      </c>
      <c r="C1266" s="2" t="n">
        <v>13.05</v>
      </c>
      <c r="D1266" s="2" t="n">
        <v>0.2</v>
      </c>
      <c r="E1266" s="2" t="n">
        <v>0.0156</v>
      </c>
      <c r="G1266" t="inlineStr">
        <is>
          <t>United States</t>
        </is>
      </c>
      <c r="I1266" s="2" t="n">
        <v>35337</v>
      </c>
    </row>
    <row r="1267">
      <c r="A1267" t="inlineStr">
        <is>
          <t>CDRE</t>
        </is>
      </c>
      <c r="B1267" t="inlineStr">
        <is>
          <t>Cadre Holdings Inc. Common Stock</t>
        </is>
      </c>
      <c r="C1267" s="2" t="n">
        <v>34.26</v>
      </c>
      <c r="D1267" s="2" t="n">
        <v>-1.48</v>
      </c>
      <c r="E1267" s="2" t="n">
        <v>-0.0414</v>
      </c>
      <c r="F1267" s="2" t="n">
        <v>1391167144</v>
      </c>
      <c r="G1267" t="inlineStr">
        <is>
          <t>United States</t>
        </is>
      </c>
      <c r="H1267" s="2" t="n">
        <v>2021</v>
      </c>
      <c r="I1267" s="2" t="n">
        <v>207834</v>
      </c>
      <c r="J1267" t="inlineStr">
        <is>
          <t>Health Care</t>
        </is>
      </c>
      <c r="K1267" t="inlineStr">
        <is>
          <t>Industrial Specialties</t>
        </is>
      </c>
    </row>
    <row r="1268">
      <c r="A1268" t="inlineStr">
        <is>
          <t>CDRO</t>
        </is>
      </c>
      <c r="B1268" t="inlineStr">
        <is>
          <t>Codere Online Luxembourg S.A. Ordinary Shares</t>
        </is>
      </c>
      <c r="C1268" s="2" t="n">
        <v>8.140000000000001</v>
      </c>
      <c r="D1268" s="2" t="n">
        <v>-0.075</v>
      </c>
      <c r="E1268" s="2" t="n">
        <v>-0.0091</v>
      </c>
      <c r="F1268" s="2" t="n">
        <v>368515500</v>
      </c>
      <c r="G1268" t="inlineStr">
        <is>
          <t>Luxembourg</t>
        </is>
      </c>
      <c r="I1268" s="2" t="n">
        <v>87118</v>
      </c>
      <c r="J1268" t="inlineStr">
        <is>
          <t>Consumer Discretionary</t>
        </is>
      </c>
      <c r="K1268" t="inlineStr">
        <is>
          <t>Services-Misc. Amusement &amp; Recreation</t>
        </is>
      </c>
    </row>
    <row r="1269">
      <c r="A1269" t="inlineStr">
        <is>
          <t>CDROW</t>
        </is>
      </c>
      <c r="B1269" t="inlineStr">
        <is>
          <t>Codere Online Luxembourg S.A. Warrants</t>
        </is>
      </c>
      <c r="C1269" s="2" t="n">
        <v>1.03</v>
      </c>
      <c r="D1269" s="2" t="n">
        <v>-0.09</v>
      </c>
      <c r="E1269" s="2" t="n">
        <v>-0.0804</v>
      </c>
      <c r="F1269" s="2" t="n">
        <v>46475615</v>
      </c>
      <c r="G1269" t="inlineStr">
        <is>
          <t>Luxembourg</t>
        </is>
      </c>
      <c r="I1269" s="2" t="n">
        <v>3917</v>
      </c>
      <c r="J1269" t="inlineStr">
        <is>
          <t>Consumer Discretionary</t>
        </is>
      </c>
      <c r="K1269" t="inlineStr">
        <is>
          <t>Services-Misc. Amusement &amp; Recreation</t>
        </is>
      </c>
    </row>
    <row r="1270">
      <c r="A1270" t="inlineStr">
        <is>
          <t>CDT</t>
        </is>
      </c>
      <c r="B1270" t="inlineStr">
        <is>
          <t>Conduit Pharmaceuticals Inc. Common Stock</t>
        </is>
      </c>
      <c r="C1270" s="2" t="n">
        <v>0.2</v>
      </c>
      <c r="D1270" s="2" t="n">
        <v>-0.0042</v>
      </c>
      <c r="E1270" s="2" t="n">
        <v>-0.0205</v>
      </c>
      <c r="F1270" s="2" t="n">
        <v>14824971</v>
      </c>
      <c r="G1270" t="inlineStr">
        <is>
          <t>United States</t>
        </is>
      </c>
      <c r="H1270" s="2" t="n">
        <v>2022</v>
      </c>
      <c r="I1270" s="2" t="n">
        <v>1777333</v>
      </c>
      <c r="J1270" t="inlineStr">
        <is>
          <t>Health Care</t>
        </is>
      </c>
      <c r="K1270" t="inlineStr">
        <is>
          <t>Biotechnology: Pharmaceutical Preparations</t>
        </is>
      </c>
    </row>
    <row r="1271">
      <c r="A1271" t="inlineStr">
        <is>
          <t>CDTG</t>
        </is>
      </c>
      <c r="B1271" t="inlineStr">
        <is>
          <t>CDT Environmental Technology Investment Holdings Limited ordinary shares</t>
        </is>
      </c>
      <c r="C1271" s="2" t="n">
        <v>3.8</v>
      </c>
      <c r="D1271" s="2" t="n">
        <v>0.35</v>
      </c>
      <c r="E1271" s="2" t="n">
        <v>0.1015</v>
      </c>
      <c r="F1271" s="2" t="n">
        <v>40660000</v>
      </c>
      <c r="G1271" t="inlineStr">
        <is>
          <t>China</t>
        </is>
      </c>
      <c r="H1271" s="2" t="n">
        <v>2024</v>
      </c>
      <c r="I1271" s="2" t="n">
        <v>16909</v>
      </c>
      <c r="J1271" t="inlineStr">
        <is>
          <t>Industrials</t>
        </is>
      </c>
      <c r="K1271" t="inlineStr">
        <is>
          <t>Miscellaneous</t>
        </is>
      </c>
    </row>
    <row r="1272">
      <c r="A1272" t="inlineStr">
        <is>
          <t>CDTTW</t>
        </is>
      </c>
      <c r="B1272" t="inlineStr">
        <is>
          <t>Conduit Pharmaceuticals Inc. Warrant</t>
        </is>
      </c>
      <c r="C1272" s="2" t="n">
        <v>0.02</v>
      </c>
      <c r="D1272" s="2" t="n">
        <v>-0.0015</v>
      </c>
      <c r="E1272" s="2" t="n">
        <v>-0.0746</v>
      </c>
      <c r="F1272" s="2" t="n">
        <v>1373229</v>
      </c>
      <c r="G1272" t="inlineStr">
        <is>
          <t>United States</t>
        </is>
      </c>
      <c r="H1272" s="2" t="n">
        <v>2022</v>
      </c>
      <c r="I1272" s="2" t="n">
        <v>66804</v>
      </c>
      <c r="J1272" t="inlineStr">
        <is>
          <t>Health Care</t>
        </is>
      </c>
      <c r="K1272" t="inlineStr">
        <is>
          <t>Biotechnology: Pharmaceutical Preparations</t>
        </is>
      </c>
    </row>
    <row r="1273">
      <c r="A1273" t="inlineStr">
        <is>
          <t>CDTX</t>
        </is>
      </c>
      <c r="B1273" t="inlineStr">
        <is>
          <t>Cidara Therapeutics Inc. Common Stock</t>
        </is>
      </c>
      <c r="C1273" s="2" t="n">
        <v>11.88</v>
      </c>
      <c r="D1273" s="2" t="n">
        <v>-1.01</v>
      </c>
      <c r="E1273" s="2" t="n">
        <v>-0.0784</v>
      </c>
      <c r="F1273" s="2" t="n">
        <v>54193091</v>
      </c>
      <c r="G1273" t="inlineStr">
        <is>
          <t>United States</t>
        </is>
      </c>
      <c r="H1273" s="2" t="n">
        <v>2015</v>
      </c>
      <c r="I1273" s="2" t="n">
        <v>14620</v>
      </c>
      <c r="J1273" t="inlineStr">
        <is>
          <t>Health Care</t>
        </is>
      </c>
      <c r="K1273" t="inlineStr">
        <is>
          <t>Biotechnology: Biological Products (No Diagnostic Substances)</t>
        </is>
      </c>
    </row>
    <row r="1274">
      <c r="A1274" t="inlineStr">
        <is>
          <t>CDW</t>
        </is>
      </c>
      <c r="B1274" t="inlineStr">
        <is>
          <t>CDW Corporation Common Stock</t>
        </is>
      </c>
      <c r="C1274" s="2" t="n">
        <v>209.85</v>
      </c>
      <c r="D1274" s="2" t="n">
        <v>-3.74</v>
      </c>
      <c r="E1274" s="2" t="n">
        <v>-0.0175</v>
      </c>
      <c r="F1274" s="2" t="n">
        <v>28030830427</v>
      </c>
      <c r="G1274" t="inlineStr">
        <is>
          <t>United States</t>
        </is>
      </c>
      <c r="H1274" s="2" t="n">
        <v>2013</v>
      </c>
      <c r="I1274" s="2" t="n">
        <v>1443329</v>
      </c>
      <c r="J1274" t="inlineStr">
        <is>
          <t>Consumer Discretionary</t>
        </is>
      </c>
      <c r="K1274" t="inlineStr">
        <is>
          <t>Catalog/Specialty Distribution</t>
        </is>
      </c>
    </row>
    <row r="1275">
      <c r="A1275" t="inlineStr">
        <is>
          <t>CDXC</t>
        </is>
      </c>
      <c r="B1275" t="inlineStr">
        <is>
          <t>ChromaDex Corporation Common Stock</t>
        </is>
      </c>
      <c r="C1275" s="2" t="n">
        <v>2.77</v>
      </c>
      <c r="D1275" s="2" t="n">
        <v>0.03</v>
      </c>
      <c r="E1275" s="2" t="n">
        <v>0.011</v>
      </c>
      <c r="F1275" s="2" t="n">
        <v>209242440</v>
      </c>
      <c r="G1275" t="inlineStr">
        <is>
          <t>United States</t>
        </is>
      </c>
      <c r="I1275" s="2" t="n">
        <v>288360</v>
      </c>
      <c r="J1275" t="inlineStr">
        <is>
          <t>Health Care</t>
        </is>
      </c>
      <c r="K1275" t="inlineStr">
        <is>
          <t xml:space="preserve"> Medicinal Chemicals and Botanical Products </t>
        </is>
      </c>
    </row>
    <row r="1276">
      <c r="A1276" t="inlineStr">
        <is>
          <t>CDXS</t>
        </is>
      </c>
      <c r="B1276" t="inlineStr">
        <is>
          <t>Codexis Inc. Common Stock</t>
        </is>
      </c>
      <c r="C1276" s="2" t="n">
        <v>3.3</v>
      </c>
      <c r="D1276" s="2" t="n">
        <v>-0.18</v>
      </c>
      <c r="E1276" s="2" t="n">
        <v>-0.0517</v>
      </c>
      <c r="F1276" s="2" t="n">
        <v>232840004</v>
      </c>
      <c r="G1276" t="inlineStr">
        <is>
          <t>United States</t>
        </is>
      </c>
      <c r="H1276" s="2" t="n">
        <v>2010</v>
      </c>
      <c r="I1276" s="2" t="n">
        <v>444675</v>
      </c>
      <c r="J1276" t="inlineStr">
        <is>
          <t>Industrials</t>
        </is>
      </c>
      <c r="K1276" t="inlineStr">
        <is>
          <t>Major Chemicals</t>
        </is>
      </c>
    </row>
    <row r="1277">
      <c r="A1277" t="inlineStr">
        <is>
          <t>CDZI</t>
        </is>
      </c>
      <c r="B1277" t="inlineStr">
        <is>
          <t>CADIZ Inc. Common Stock</t>
        </is>
      </c>
      <c r="C1277" s="2" t="n">
        <v>3.32</v>
      </c>
      <c r="D1277" s="2" t="n">
        <v>-0.21</v>
      </c>
      <c r="E1277" s="2" t="n">
        <v>-0.0595</v>
      </c>
      <c r="F1277" s="2" t="n">
        <v>225074782</v>
      </c>
      <c r="G1277" t="inlineStr">
        <is>
          <t>United States</t>
        </is>
      </c>
      <c r="I1277" s="2" t="n">
        <v>82708</v>
      </c>
      <c r="J1277" t="inlineStr">
        <is>
          <t>Utilities</t>
        </is>
      </c>
      <c r="K1277" t="inlineStr">
        <is>
          <t>Water Supply</t>
        </is>
      </c>
    </row>
    <row r="1278">
      <c r="A1278" t="inlineStr">
        <is>
          <t>CDZIP</t>
        </is>
      </c>
      <c r="B1278" t="inlineStr">
        <is>
          <t>Cadiz Inc. Depositary Shares</t>
        </is>
      </c>
      <c r="C1278" s="2" t="n">
        <v>15.3</v>
      </c>
      <c r="D1278" s="2" t="n">
        <v>-0.65</v>
      </c>
      <c r="E1278" s="2" t="n">
        <v>-0.0408</v>
      </c>
      <c r="F1278" s="2" t="n">
        <v>1037242218</v>
      </c>
      <c r="G1278" t="inlineStr">
        <is>
          <t>United States</t>
        </is>
      </c>
      <c r="I1278" s="2" t="n">
        <v>11522</v>
      </c>
      <c r="J1278" t="inlineStr">
        <is>
          <t>Utilities</t>
        </is>
      </c>
      <c r="K1278" t="inlineStr">
        <is>
          <t>Water Supply</t>
        </is>
      </c>
    </row>
    <row r="1279">
      <c r="A1279" t="inlineStr">
        <is>
          <t>CE</t>
        </is>
      </c>
      <c r="B1279" t="inlineStr">
        <is>
          <t>Celanese Corporation Common Stock</t>
        </is>
      </c>
      <c r="C1279" s="2" t="n">
        <v>131.55</v>
      </c>
      <c r="D1279" s="2" t="n">
        <v>-6</v>
      </c>
      <c r="E1279" s="2" t="n">
        <v>-0.0436</v>
      </c>
      <c r="F1279" s="2" t="n">
        <v>14367872057</v>
      </c>
      <c r="G1279" t="inlineStr">
        <is>
          <t>United States</t>
        </is>
      </c>
      <c r="H1279" s="2" t="n">
        <v>2005</v>
      </c>
      <c r="I1279" s="2" t="n">
        <v>1558092</v>
      </c>
      <c r="J1279" t="inlineStr">
        <is>
          <t>Industrials</t>
        </is>
      </c>
      <c r="K1279" t="inlineStr">
        <is>
          <t>Major Chemicals</t>
        </is>
      </c>
    </row>
    <row r="1280">
      <c r="A1280" t="inlineStr">
        <is>
          <t>CEAD</t>
        </is>
      </c>
      <c r="B1280" t="inlineStr">
        <is>
          <t>CEA Industries Inc. Common Stock</t>
        </is>
      </c>
      <c r="C1280" s="2" t="n">
        <v>7.45</v>
      </c>
      <c r="D1280" s="2" t="n">
        <v>0</v>
      </c>
      <c r="E1280" s="2" t="n">
        <v>0</v>
      </c>
      <c r="F1280" s="2" t="n">
        <v>5098743</v>
      </c>
      <c r="G1280" t="inlineStr">
        <is>
          <t>United States</t>
        </is>
      </c>
      <c r="I1280" s="2" t="n">
        <v>524</v>
      </c>
      <c r="J1280" t="inlineStr">
        <is>
          <t>Industrials</t>
        </is>
      </c>
      <c r="K1280" t="inlineStr">
        <is>
          <t>Industrial Machinery/Components</t>
        </is>
      </c>
    </row>
    <row r="1281">
      <c r="A1281" t="inlineStr">
        <is>
          <t>CEADW</t>
        </is>
      </c>
      <c r="B1281" t="inlineStr">
        <is>
          <t>CEA Industries Inc. Warrant</t>
        </is>
      </c>
      <c r="C1281" s="2" t="n">
        <v>0.02</v>
      </c>
      <c r="D1281" s="2" t="n">
        <v>0.0004</v>
      </c>
      <c r="E1281" s="2" t="n">
        <v>0.0182</v>
      </c>
      <c r="F1281" s="2" t="n">
        <v>15330</v>
      </c>
      <c r="G1281" t="inlineStr">
        <is>
          <t>United States</t>
        </is>
      </c>
      <c r="I1281" s="2" t="n">
        <v>121764</v>
      </c>
      <c r="J1281" t="inlineStr">
        <is>
          <t>Industrials</t>
        </is>
      </c>
      <c r="K1281" t="inlineStr">
        <is>
          <t>Industrial Machinery/Components</t>
        </is>
      </c>
    </row>
    <row r="1282">
      <c r="A1282" t="inlineStr">
        <is>
          <t>CECO</t>
        </is>
      </c>
      <c r="B1282" t="inlineStr">
        <is>
          <t>CECO Environmental Corp. Common Stock</t>
        </is>
      </c>
      <c r="C1282" s="2" t="n">
        <v>27.64</v>
      </c>
      <c r="D1282" s="2" t="n">
        <v>-0.87</v>
      </c>
      <c r="E1282" s="2" t="n">
        <v>-0.0305</v>
      </c>
      <c r="F1282" s="2" t="n">
        <v>966308828</v>
      </c>
      <c r="G1282" t="inlineStr">
        <is>
          <t>United States</t>
        </is>
      </c>
      <c r="H1282" s="2" t="n">
        <v>1998</v>
      </c>
      <c r="I1282" s="2" t="n">
        <v>259624</v>
      </c>
      <c r="J1282" t="inlineStr">
        <is>
          <t>Industrials</t>
        </is>
      </c>
      <c r="K1282" t="inlineStr">
        <is>
          <t>Pollution Control Equipment</t>
        </is>
      </c>
    </row>
    <row r="1283">
      <c r="A1283" t="inlineStr">
        <is>
          <t>CEE</t>
        </is>
      </c>
      <c r="B1283" t="inlineStr">
        <is>
          <t>The Central and Eastern Europe Fund Inc. (The) Common Stock</t>
        </is>
      </c>
      <c r="C1283" s="2" t="n">
        <v>10.29</v>
      </c>
      <c r="D1283" s="2" t="n">
        <v>-0.17</v>
      </c>
      <c r="E1283" s="2" t="n">
        <v>-0.0163</v>
      </c>
      <c r="F1283" s="2" t="n">
        <v>0</v>
      </c>
      <c r="G1283" t="inlineStr">
        <is>
          <t>United States</t>
        </is>
      </c>
      <c r="I1283" s="2" t="n">
        <v>13312</v>
      </c>
      <c r="J1283" t="inlineStr">
        <is>
          <t>Finance</t>
        </is>
      </c>
      <c r="K1283" t="inlineStr">
        <is>
          <t>Finance Companies</t>
        </is>
      </c>
    </row>
    <row r="1284">
      <c r="A1284" t="inlineStr">
        <is>
          <t>CEG</t>
        </is>
      </c>
      <c r="B1284" t="inlineStr">
        <is>
          <t xml:space="preserve">Constellation Energy Corporation Common Stock </t>
        </is>
      </c>
      <c r="C1284" s="2" t="n">
        <v>167.08</v>
      </c>
      <c r="D1284" s="2" t="n">
        <v>-10.49</v>
      </c>
      <c r="E1284" s="2" t="n">
        <v>-0.0591</v>
      </c>
      <c r="F1284" s="2" t="n">
        <v>52669438738</v>
      </c>
      <c r="G1284" t="inlineStr">
        <is>
          <t>United States</t>
        </is>
      </c>
      <c r="I1284" s="2" t="n">
        <v>6098589</v>
      </c>
      <c r="J1284" t="inlineStr">
        <is>
          <t>Utilities</t>
        </is>
      </c>
      <c r="K1284" t="inlineStr">
        <is>
          <t>Electric Utilities: Central</t>
        </is>
      </c>
    </row>
    <row r="1285">
      <c r="A1285" t="inlineStr">
        <is>
          <t>CEI</t>
        </is>
      </c>
      <c r="B1285" t="inlineStr">
        <is>
          <t>Camber Energy Inc. Common Stock</t>
        </is>
      </c>
      <c r="C1285" s="2" t="n">
        <v>0.12</v>
      </c>
      <c r="D1285" s="2" t="n">
        <v>-0.002</v>
      </c>
      <c r="E1285" s="2" t="n">
        <v>-0.0164</v>
      </c>
      <c r="F1285" s="2" t="n">
        <v>21078476</v>
      </c>
      <c r="G1285" t="inlineStr">
        <is>
          <t>United States</t>
        </is>
      </c>
      <c r="I1285" s="2" t="n">
        <v>3886828</v>
      </c>
      <c r="J1285" t="inlineStr">
        <is>
          <t>Energy</t>
        </is>
      </c>
      <c r="K1285" t="inlineStr">
        <is>
          <t>Oil &amp; Gas Production</t>
        </is>
      </c>
    </row>
    <row r="1286">
      <c r="A1286" t="inlineStr">
        <is>
          <t>CEIX</t>
        </is>
      </c>
      <c r="B1286" t="inlineStr">
        <is>
          <t xml:space="preserve">CONSOL Energy Inc. Common Stock </t>
        </is>
      </c>
      <c r="C1286" s="2" t="n">
        <v>92.06999999999999</v>
      </c>
      <c r="D1286" s="2" t="n">
        <v>-4.82</v>
      </c>
      <c r="E1286" s="2" t="n">
        <v>-0.0498</v>
      </c>
      <c r="F1286" s="2" t="n">
        <v>2705753620</v>
      </c>
      <c r="G1286" t="inlineStr">
        <is>
          <t>United States</t>
        </is>
      </c>
      <c r="H1286" s="2" t="n">
        <v>2017</v>
      </c>
      <c r="I1286" s="2" t="n">
        <v>526700</v>
      </c>
      <c r="J1286" t="inlineStr">
        <is>
          <t>Energy</t>
        </is>
      </c>
      <c r="K1286" t="inlineStr">
        <is>
          <t>Coal Mining</t>
        </is>
      </c>
    </row>
    <row r="1287">
      <c r="A1287" t="inlineStr">
        <is>
          <t>CELC</t>
        </is>
      </c>
      <c r="B1287" t="inlineStr">
        <is>
          <t>Celcuity Inc. Common Stock</t>
        </is>
      </c>
      <c r="C1287" s="2" t="n">
        <v>17.28</v>
      </c>
      <c r="D1287" s="2" t="n">
        <v>-0.66</v>
      </c>
      <c r="E1287" s="2" t="n">
        <v>-0.0368</v>
      </c>
      <c r="F1287" s="2" t="n">
        <v>539655869</v>
      </c>
      <c r="G1287" t="inlineStr">
        <is>
          <t>United States</t>
        </is>
      </c>
      <c r="H1287" s="2" t="n">
        <v>2017</v>
      </c>
      <c r="I1287" s="2" t="n">
        <v>323345</v>
      </c>
      <c r="J1287" t="inlineStr">
        <is>
          <t>Health Care</t>
        </is>
      </c>
      <c r="K1287" t="inlineStr">
        <is>
          <t>Medical Specialities</t>
        </is>
      </c>
    </row>
    <row r="1288">
      <c r="A1288" t="inlineStr">
        <is>
          <t>CELH</t>
        </is>
      </c>
      <c r="B1288" t="inlineStr">
        <is>
          <t>Celsius Holdings Inc. Common Stock</t>
        </is>
      </c>
      <c r="C1288" s="2" t="n">
        <v>42.71</v>
      </c>
      <c r="D1288" s="2" t="n">
        <v>-2.09</v>
      </c>
      <c r="E1288" s="2" t="n">
        <v>-0.0467</v>
      </c>
      <c r="F1288" s="2" t="n">
        <v>9954902451</v>
      </c>
      <c r="G1288" t="inlineStr">
        <is>
          <t>United States</t>
        </is>
      </c>
      <c r="I1288" s="2" t="n">
        <v>6164324</v>
      </c>
      <c r="J1288" t="inlineStr">
        <is>
          <t>Consumer Staples</t>
        </is>
      </c>
      <c r="K1288" t="inlineStr">
        <is>
          <t>Beverages (Production/Distribution)</t>
        </is>
      </c>
    </row>
    <row r="1289">
      <c r="A1289" t="inlineStr">
        <is>
          <t>CELU</t>
        </is>
      </c>
      <c r="B1289" t="inlineStr">
        <is>
          <t>Celularity Inc. Class A Common Stock</t>
        </is>
      </c>
      <c r="C1289" s="2" t="n">
        <v>3.03</v>
      </c>
      <c r="D1289" s="2" t="n">
        <v>-0.125</v>
      </c>
      <c r="E1289" s="2" t="n">
        <v>-0.0397</v>
      </c>
      <c r="F1289" s="2" t="n">
        <v>66503457</v>
      </c>
      <c r="G1289" t="inlineStr">
        <is>
          <t>United States</t>
        </is>
      </c>
      <c r="H1289" s="2" t="n">
        <v>2019</v>
      </c>
      <c r="I1289" s="2" t="n">
        <v>9496</v>
      </c>
      <c r="J1289" t="inlineStr">
        <is>
          <t>Health Care</t>
        </is>
      </c>
      <c r="K1289" t="inlineStr">
        <is>
          <t>Biotechnology: Pharmaceutical Preparations</t>
        </is>
      </c>
    </row>
    <row r="1290">
      <c r="A1290" t="inlineStr">
        <is>
          <t>CELUW</t>
        </is>
      </c>
      <c r="B1290" t="inlineStr">
        <is>
          <t>Celularity Inc. Warrant</t>
        </is>
      </c>
      <c r="C1290" s="2" t="n">
        <v>0.02</v>
      </c>
      <c r="D1290" s="2" t="n">
        <v>0</v>
      </c>
      <c r="E1290" s="2" t="n">
        <v>0</v>
      </c>
      <c r="F1290" s="2" t="n">
        <v>402318</v>
      </c>
      <c r="G1290" t="inlineStr">
        <is>
          <t>United States</t>
        </is>
      </c>
      <c r="H1290" s="2" t="n">
        <v>2019</v>
      </c>
      <c r="I1290" s="2" t="n">
        <v>5</v>
      </c>
      <c r="J1290" t="inlineStr">
        <is>
          <t>Health Care</t>
        </is>
      </c>
      <c r="K1290" t="inlineStr">
        <is>
          <t>Biotechnology: Pharmaceutical Preparations</t>
        </is>
      </c>
    </row>
    <row r="1291">
      <c r="A1291" t="inlineStr">
        <is>
          <t>CELZ</t>
        </is>
      </c>
      <c r="B1291" t="inlineStr">
        <is>
          <t>Creative Medical Technology Holdings Inc. Common Stock</t>
        </is>
      </c>
      <c r="C1291" s="2" t="n">
        <v>3.26</v>
      </c>
      <c r="D1291" s="2" t="n">
        <v>-0.08</v>
      </c>
      <c r="E1291" s="2" t="n">
        <v>-0.024</v>
      </c>
      <c r="F1291" s="2" t="n">
        <v>4394891</v>
      </c>
      <c r="G1291" t="inlineStr">
        <is>
          <t>United States</t>
        </is>
      </c>
      <c r="I1291" s="2" t="n">
        <v>3876</v>
      </c>
      <c r="J1291" t="inlineStr">
        <is>
          <t>Finance</t>
        </is>
      </c>
      <c r="K1291" t="inlineStr">
        <is>
          <t>Finance: Consumer Services</t>
        </is>
      </c>
    </row>
    <row r="1292">
      <c r="A1292" t="inlineStr">
        <is>
          <t>CEM</t>
        </is>
      </c>
      <c r="B1292" t="inlineStr">
        <is>
          <t>ClearBridge MLP and Midstream Fund Inc. Common Stock</t>
        </is>
      </c>
      <c r="C1292" s="2" t="n">
        <v>42.98</v>
      </c>
      <c r="D1292" s="2" t="n">
        <v>-1.33</v>
      </c>
      <c r="E1292" s="2" t="n">
        <v>-0.03</v>
      </c>
      <c r="F1292" s="2" t="n">
        <v>0</v>
      </c>
      <c r="G1292" t="inlineStr">
        <is>
          <t>United States</t>
        </is>
      </c>
      <c r="H1292" s="2" t="n">
        <v>2010</v>
      </c>
      <c r="I1292" s="2" t="n">
        <v>36529</v>
      </c>
      <c r="J1292" t="inlineStr">
        <is>
          <t>Finance</t>
        </is>
      </c>
      <c r="K1292" t="inlineStr">
        <is>
          <t>Trusts Except Educational Religious and Charitable</t>
        </is>
      </c>
    </row>
    <row r="1293">
      <c r="A1293" t="inlineStr">
        <is>
          <t>CENN</t>
        </is>
      </c>
      <c r="B1293" t="inlineStr">
        <is>
          <t>Cenntro Inc. Common Stock</t>
        </is>
      </c>
      <c r="C1293" s="2" t="n">
        <v>1.31</v>
      </c>
      <c r="D1293" s="2" t="n">
        <v>-0.21</v>
      </c>
      <c r="E1293" s="2" t="n">
        <v>-0.1382</v>
      </c>
      <c r="F1293" s="2" t="n">
        <v>40385721</v>
      </c>
      <c r="G1293" t="inlineStr">
        <is>
          <t>New Zealand</t>
        </is>
      </c>
      <c r="I1293" s="2" t="n">
        <v>250400</v>
      </c>
      <c r="J1293" t="inlineStr">
        <is>
          <t>Consumer Discretionary</t>
        </is>
      </c>
      <c r="K1293" t="inlineStr">
        <is>
          <t>Auto Manufacturing</t>
        </is>
      </c>
    </row>
    <row r="1294">
      <c r="A1294" t="inlineStr">
        <is>
          <t>CENT</t>
        </is>
      </c>
      <c r="B1294" t="inlineStr">
        <is>
          <t>Central Garden &amp; Pet Company Common Stock</t>
        </is>
      </c>
      <c r="C1294" s="2" t="n">
        <v>39.1</v>
      </c>
      <c r="D1294" s="2" t="n">
        <v>-0.44</v>
      </c>
      <c r="E1294" s="2" t="n">
        <v>-0.0111</v>
      </c>
      <c r="F1294" s="2" t="n">
        <v>2635459255</v>
      </c>
      <c r="G1294" t="inlineStr">
        <is>
          <t>United States</t>
        </is>
      </c>
      <c r="H1294" s="2" t="n">
        <v>1993</v>
      </c>
      <c r="I1294" s="2" t="n">
        <v>81405</v>
      </c>
      <c r="J1294" t="inlineStr">
        <is>
          <t>Consumer Discretionary</t>
        </is>
      </c>
      <c r="K1294" t="inlineStr">
        <is>
          <t>Consumer Specialties</t>
        </is>
      </c>
    </row>
    <row r="1295">
      <c r="A1295" t="inlineStr">
        <is>
          <t>CENTA</t>
        </is>
      </c>
      <c r="B1295" t="inlineStr">
        <is>
          <t>Central Garden &amp; Pet Company Class A Common Stock Nonvoting</t>
        </is>
      </c>
      <c r="C1295" s="2" t="n">
        <v>33.68</v>
      </c>
      <c r="D1295" s="2" t="n">
        <v>-0.45</v>
      </c>
      <c r="E1295" s="2" t="n">
        <v>-0.0132</v>
      </c>
      <c r="F1295" s="2" t="n">
        <v>2270134724</v>
      </c>
      <c r="G1295" t="inlineStr">
        <is>
          <t>United States</t>
        </is>
      </c>
      <c r="I1295" s="2" t="n">
        <v>200882</v>
      </c>
      <c r="J1295" t="inlineStr">
        <is>
          <t>Consumer Discretionary</t>
        </is>
      </c>
      <c r="K1295" t="inlineStr">
        <is>
          <t>Consumer Specialties</t>
        </is>
      </c>
    </row>
    <row r="1296">
      <c r="A1296" t="inlineStr">
        <is>
          <t>CENX</t>
        </is>
      </c>
      <c r="B1296" t="inlineStr">
        <is>
          <t>Century Aluminum Company Common Stock</t>
        </is>
      </c>
      <c r="C1296" s="2" t="n">
        <v>12.71</v>
      </c>
      <c r="D1296" s="2" t="n">
        <v>-1.18</v>
      </c>
      <c r="E1296" s="2" t="n">
        <v>-0.08500000000000001</v>
      </c>
      <c r="F1296" s="2" t="n">
        <v>1178223291</v>
      </c>
      <c r="G1296" t="inlineStr">
        <is>
          <t>United States</t>
        </is>
      </c>
      <c r="H1296" s="2" t="n">
        <v>1996</v>
      </c>
      <c r="I1296" s="2" t="n">
        <v>2034577</v>
      </c>
      <c r="J1296" t="inlineStr">
        <is>
          <t>Industrials</t>
        </is>
      </c>
      <c r="K1296" t="inlineStr">
        <is>
          <t>Aluminum</t>
        </is>
      </c>
    </row>
    <row r="1297">
      <c r="A1297" t="inlineStr">
        <is>
          <t>CEPU</t>
        </is>
      </c>
      <c r="B1297" t="inlineStr">
        <is>
          <t>Central Puerto S.A. American Depositary Shares (each represents ten Common Shares)</t>
        </is>
      </c>
      <c r="C1297" s="2" t="n">
        <v>7.78</v>
      </c>
      <c r="D1297" s="2" t="n">
        <v>-0.57</v>
      </c>
      <c r="E1297" s="2" t="n">
        <v>-0.0683</v>
      </c>
      <c r="F1297" s="2" t="n">
        <v>1177909318</v>
      </c>
      <c r="H1297" s="2" t="n">
        <v>2018</v>
      </c>
      <c r="I1297" s="2" t="n">
        <v>275641</v>
      </c>
      <c r="J1297" t="inlineStr">
        <is>
          <t>Utilities</t>
        </is>
      </c>
      <c r="K1297" t="inlineStr">
        <is>
          <t>Electric Utilities: Central</t>
        </is>
      </c>
    </row>
    <row r="1298">
      <c r="A1298" t="inlineStr">
        <is>
          <t>CERO</t>
        </is>
      </c>
      <c r="B1298" t="inlineStr">
        <is>
          <t>CERo Therapeutics Holdings Inc. Common Stock</t>
        </is>
      </c>
      <c r="C1298" s="2" t="n">
        <v>0.16</v>
      </c>
      <c r="D1298" s="2" t="n">
        <v>-0.0046</v>
      </c>
      <c r="E1298" s="2" t="n">
        <v>-0.0285</v>
      </c>
      <c r="F1298" s="2" t="n">
        <v>2361762</v>
      </c>
      <c r="G1298" t="inlineStr">
        <is>
          <t>United States</t>
        </is>
      </c>
      <c r="H1298" s="2" t="n">
        <v>2021</v>
      </c>
      <c r="I1298" s="2" t="n">
        <v>3192494</v>
      </c>
      <c r="J1298" t="inlineStr">
        <is>
          <t>Health Care</t>
        </is>
      </c>
      <c r="K1298" t="inlineStr">
        <is>
          <t>Biotechnology: Biological Products (No Diagnostic Substances)</t>
        </is>
      </c>
    </row>
    <row r="1299">
      <c r="A1299" t="inlineStr">
        <is>
          <t>CEROW</t>
        </is>
      </c>
      <c r="B1299" t="inlineStr">
        <is>
          <t>CERo Therapeutics Holdings Inc. Warrants</t>
        </is>
      </c>
      <c r="C1299" s="2" t="n">
        <v>0.03</v>
      </c>
      <c r="D1299" s="2" t="n">
        <v>0</v>
      </c>
      <c r="E1299" s="2" t="n">
        <v>0</v>
      </c>
      <c r="F1299" s="2" t="n">
        <v>451868</v>
      </c>
      <c r="G1299" t="inlineStr">
        <is>
          <t>United States</t>
        </is>
      </c>
      <c r="H1299" s="2" t="n">
        <v>2021</v>
      </c>
      <c r="I1299" s="2" t="n">
        <v>4</v>
      </c>
      <c r="J1299" t="inlineStr">
        <is>
          <t>Health Care</t>
        </is>
      </c>
      <c r="K1299" t="inlineStr">
        <is>
          <t>Biotechnology: Biological Products (No Diagnostic Substances)</t>
        </is>
      </c>
    </row>
    <row r="1300">
      <c r="A1300" t="inlineStr">
        <is>
          <t>CERS</t>
        </is>
      </c>
      <c r="B1300" t="inlineStr">
        <is>
          <t>Cerus Corporation Common Stock</t>
        </is>
      </c>
      <c r="C1300" s="2" t="n">
        <v>2.35</v>
      </c>
      <c r="D1300" s="2" t="n">
        <v>0.305</v>
      </c>
      <c r="E1300" s="2" t="n">
        <v>0.1495</v>
      </c>
      <c r="F1300" s="2" t="n">
        <v>433567216</v>
      </c>
      <c r="G1300" t="inlineStr">
        <is>
          <t>United States</t>
        </is>
      </c>
      <c r="H1300" s="2" t="n">
        <v>1997</v>
      </c>
      <c r="I1300" s="2" t="n">
        <v>3050365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CERT</t>
        </is>
      </c>
      <c r="B1301" t="inlineStr">
        <is>
          <t>Certara Inc. Common Stock</t>
        </is>
      </c>
      <c r="C1301" s="2" t="n">
        <v>15.26</v>
      </c>
      <c r="D1301" s="2" t="n">
        <v>-0.38</v>
      </c>
      <c r="E1301" s="2" t="n">
        <v>-0.0243</v>
      </c>
      <c r="F1301" s="2" t="n">
        <v>2454440542</v>
      </c>
      <c r="G1301" t="inlineStr">
        <is>
          <t>United States</t>
        </is>
      </c>
      <c r="H1301" s="2" t="n">
        <v>2020</v>
      </c>
      <c r="I1301" s="2" t="n">
        <v>322282</v>
      </c>
      <c r="J1301" t="inlineStr">
        <is>
          <t>Technology</t>
        </is>
      </c>
      <c r="K1301" t="inlineStr">
        <is>
          <t>Computer Software: Prepackaged Software</t>
        </is>
      </c>
    </row>
    <row r="1302">
      <c r="A1302" t="inlineStr">
        <is>
          <t>CET</t>
        </is>
      </c>
      <c r="B1302" t="inlineStr">
        <is>
          <t>Central Securities Corporation Common Stock</t>
        </is>
      </c>
      <c r="C1302" s="2" t="n">
        <v>42.81</v>
      </c>
      <c r="D1302" s="2" t="n">
        <v>-0.425</v>
      </c>
      <c r="E1302" s="2" t="n">
        <v>-0.0098</v>
      </c>
      <c r="F1302" s="2" t="n">
        <v>10361098812</v>
      </c>
      <c r="G1302" t="inlineStr">
        <is>
          <t>United States</t>
        </is>
      </c>
      <c r="H1302" s="2" t="n">
        <v>1951</v>
      </c>
      <c r="I1302" s="2" t="n">
        <v>271286</v>
      </c>
      <c r="J1302" t="inlineStr">
        <is>
          <t>Finance</t>
        </is>
      </c>
      <c r="K1302" t="inlineStr">
        <is>
          <t>Finance/Investors Services</t>
        </is>
      </c>
    </row>
    <row r="1303">
      <c r="A1303" t="inlineStr">
        <is>
          <t>CETX</t>
        </is>
      </c>
      <c r="B1303" t="inlineStr">
        <is>
          <t>Cemtrex Inc. Common Stock</t>
        </is>
      </c>
      <c r="C1303" s="2" t="n">
        <v>0.16</v>
      </c>
      <c r="D1303" s="2" t="n">
        <v>-0.0151</v>
      </c>
      <c r="E1303" s="2" t="n">
        <v>-0.0849</v>
      </c>
      <c r="F1303" s="2" t="n">
        <v>1733127</v>
      </c>
      <c r="G1303" t="inlineStr">
        <is>
          <t>United States</t>
        </is>
      </c>
      <c r="I1303" s="2" t="n">
        <v>800064</v>
      </c>
      <c r="J1303" t="inlineStr">
        <is>
          <t>Technology</t>
        </is>
      </c>
      <c r="K1303" t="inlineStr">
        <is>
          <t>Electrical Products</t>
        </is>
      </c>
    </row>
    <row r="1304">
      <c r="A1304" t="inlineStr">
        <is>
          <t>CETY</t>
        </is>
      </c>
      <c r="B1304" t="inlineStr">
        <is>
          <t>Clean Energy Technologies Inc. Common Stock</t>
        </is>
      </c>
      <c r="C1304" s="2" t="n">
        <v>1.12</v>
      </c>
      <c r="D1304" s="2" t="n">
        <v>-0.01</v>
      </c>
      <c r="E1304" s="2" t="n">
        <v>-0.0089</v>
      </c>
      <c r="F1304" s="2" t="n">
        <v>48081318</v>
      </c>
      <c r="G1304" t="inlineStr">
        <is>
          <t>United States</t>
        </is>
      </c>
      <c r="I1304" s="2" t="n">
        <v>3503</v>
      </c>
      <c r="J1304" t="inlineStr">
        <is>
          <t>Consumer Discretionary</t>
        </is>
      </c>
      <c r="K1304" t="inlineStr">
        <is>
          <t>Metal Fabrications</t>
        </is>
      </c>
    </row>
    <row r="1305">
      <c r="A1305" t="inlineStr">
        <is>
          <t>CEV</t>
        </is>
      </c>
      <c r="B1305" t="inlineStr">
        <is>
          <t>Eaton Vance California Municipal Income Trust Shares of Beneficial Interest</t>
        </is>
      </c>
      <c r="C1305" s="2" t="n">
        <v>11.14</v>
      </c>
      <c r="D1305" s="2" t="n">
        <v>0.1</v>
      </c>
      <c r="E1305" s="2" t="n">
        <v>0.0091</v>
      </c>
      <c r="F1305" s="2" t="n">
        <v>78354026</v>
      </c>
      <c r="G1305" t="inlineStr">
        <is>
          <t>United States</t>
        </is>
      </c>
      <c r="H1305" s="2" t="n">
        <v>1999</v>
      </c>
      <c r="I1305" s="2" t="n">
        <v>26302</v>
      </c>
      <c r="J1305" t="inlineStr">
        <is>
          <t>Finance</t>
        </is>
      </c>
      <c r="K1305" t="inlineStr">
        <is>
          <t>Finance/Investors Services</t>
        </is>
      </c>
    </row>
    <row r="1306">
      <c r="A1306" t="inlineStr">
        <is>
          <t>CEVA</t>
        </is>
      </c>
      <c r="B1306" t="inlineStr">
        <is>
          <t>CEVA Inc. Common Stock</t>
        </is>
      </c>
      <c r="C1306" s="2" t="n">
        <v>17.39</v>
      </c>
      <c r="D1306" s="2" t="n">
        <v>-0.95</v>
      </c>
      <c r="E1306" s="2" t="n">
        <v>-0.0518</v>
      </c>
      <c r="F1306" s="2" t="n">
        <v>410093449</v>
      </c>
      <c r="G1306" t="inlineStr">
        <is>
          <t>United States</t>
        </is>
      </c>
      <c r="I1306" s="2" t="n">
        <v>214112</v>
      </c>
      <c r="J1306" t="inlineStr">
        <is>
          <t>Technology</t>
        </is>
      </c>
      <c r="K1306" t="inlineStr">
        <is>
          <t>Computer Software: Programming Data Processing</t>
        </is>
      </c>
    </row>
    <row r="1307">
      <c r="A1307" t="inlineStr">
        <is>
          <t>CF</t>
        </is>
      </c>
      <c r="B1307" t="inlineStr">
        <is>
          <t>CF Industries Holdings Inc. Common Stock</t>
        </is>
      </c>
      <c r="C1307" s="2" t="n">
        <v>73.22</v>
      </c>
      <c r="D1307" s="2" t="n">
        <v>-2.58</v>
      </c>
      <c r="E1307" s="2" t="n">
        <v>-0.034</v>
      </c>
      <c r="F1307" s="2" t="n">
        <v>13383310780</v>
      </c>
      <c r="G1307" t="inlineStr">
        <is>
          <t>United States</t>
        </is>
      </c>
      <c r="H1307" s="2" t="n">
        <v>2005</v>
      </c>
      <c r="I1307" s="2" t="n">
        <v>1751662</v>
      </c>
      <c r="J1307" t="inlineStr">
        <is>
          <t>Industrials</t>
        </is>
      </c>
      <c r="K1307" t="inlineStr">
        <is>
          <t>Agricultural Chemicals</t>
        </is>
      </c>
    </row>
    <row r="1308">
      <c r="A1308" t="inlineStr">
        <is>
          <t>CFB</t>
        </is>
      </c>
      <c r="B1308" t="inlineStr">
        <is>
          <t>CrossFirst Bankshares Inc. Common Stock</t>
        </is>
      </c>
      <c r="C1308" s="2" t="n">
        <v>17.1</v>
      </c>
      <c r="D1308" s="2" t="n">
        <v>-0.57</v>
      </c>
      <c r="E1308" s="2" t="n">
        <v>-0.0323</v>
      </c>
      <c r="F1308" s="2" t="n">
        <v>842909907</v>
      </c>
      <c r="G1308" t="inlineStr">
        <is>
          <t>United States</t>
        </is>
      </c>
      <c r="H1308" s="2" t="n">
        <v>2019</v>
      </c>
      <c r="I1308" s="2" t="n">
        <v>236009</v>
      </c>
      <c r="J1308" t="inlineStr">
        <is>
          <t>Finance</t>
        </is>
      </c>
      <c r="K1308" t="inlineStr">
        <is>
          <t>Major Banks</t>
        </is>
      </c>
    </row>
    <row r="1309">
      <c r="A1309" t="inlineStr">
        <is>
          <t>CFBK</t>
        </is>
      </c>
      <c r="B1309" t="inlineStr">
        <is>
          <t>CF Bankshares Inc. Common Stock</t>
        </is>
      </c>
      <c r="C1309" s="2" t="n">
        <v>21.06</v>
      </c>
      <c r="D1309" s="2" t="n">
        <v>-0.24</v>
      </c>
      <c r="E1309" s="2" t="n">
        <v>-0.0113</v>
      </c>
      <c r="F1309" s="2" t="n">
        <v>134491708</v>
      </c>
      <c r="G1309" t="inlineStr">
        <is>
          <t>United States</t>
        </is>
      </c>
      <c r="I1309" s="2" t="n">
        <v>2005</v>
      </c>
      <c r="J1309" t="inlineStr">
        <is>
          <t>Finance</t>
        </is>
      </c>
      <c r="K1309" t="inlineStr">
        <is>
          <t>Major Banks</t>
        </is>
      </c>
    </row>
    <row r="1310">
      <c r="A1310" t="inlineStr">
        <is>
          <t>CFFI</t>
        </is>
      </c>
      <c r="B1310" t="inlineStr">
        <is>
          <t>C&amp;F Financial Corporation Common Stock</t>
        </is>
      </c>
      <c r="C1310" s="2" t="n">
        <v>55.64</v>
      </c>
      <c r="D1310" s="2" t="n">
        <v>-0.86</v>
      </c>
      <c r="E1310" s="2" t="n">
        <v>-0.0152</v>
      </c>
      <c r="F1310" s="2" t="n">
        <v>186830106</v>
      </c>
      <c r="G1310" t="inlineStr">
        <is>
          <t>United States</t>
        </is>
      </c>
      <c r="I1310" s="2" t="n">
        <v>14926</v>
      </c>
      <c r="J1310" t="inlineStr">
        <is>
          <t>Finance</t>
        </is>
      </c>
      <c r="K1310" t="inlineStr">
        <is>
          <t>Major Banks</t>
        </is>
      </c>
    </row>
    <row r="1311">
      <c r="A1311" t="inlineStr">
        <is>
          <t>CFFN</t>
        </is>
      </c>
      <c r="B1311" t="inlineStr">
        <is>
          <t>Capitol Federal Financial Inc. Common Stock</t>
        </is>
      </c>
      <c r="C1311" s="2" t="n">
        <v>5.76</v>
      </c>
      <c r="D1311" s="2" t="n">
        <v>-0.155</v>
      </c>
      <c r="E1311" s="2" t="n">
        <v>-0.0262</v>
      </c>
      <c r="F1311" s="2" t="n">
        <v>764546486</v>
      </c>
      <c r="G1311" t="inlineStr">
        <is>
          <t>United States</t>
        </is>
      </c>
      <c r="I1311" s="2" t="n">
        <v>1149264</v>
      </c>
      <c r="J1311" t="inlineStr">
        <is>
          <t>Finance</t>
        </is>
      </c>
      <c r="K1311" t="inlineStr">
        <is>
          <t>Savings Institutions</t>
        </is>
      </c>
    </row>
    <row r="1312">
      <c r="A1312" t="inlineStr">
        <is>
          <t>CFFS</t>
        </is>
      </c>
      <c r="B1312" t="inlineStr">
        <is>
          <t>CF Acquisition Corp. VII Class A Common Stock</t>
        </is>
      </c>
      <c r="C1312" s="2" t="n">
        <v>11.02</v>
      </c>
      <c r="D1312" s="2" t="n">
        <v>0</v>
      </c>
      <c r="E1312" s="2" t="n">
        <v>0</v>
      </c>
      <c r="F1312" s="2" t="n">
        <v>0</v>
      </c>
      <c r="G1312" t="inlineStr">
        <is>
          <t>United States</t>
        </is>
      </c>
      <c r="H1312" s="2" t="n">
        <v>2022</v>
      </c>
      <c r="I1312" s="2" t="n">
        <v>86</v>
      </c>
      <c r="J1312" t="inlineStr">
        <is>
          <t>Finance</t>
        </is>
      </c>
      <c r="K1312" t="inlineStr">
        <is>
          <t>Blank Checks</t>
        </is>
      </c>
    </row>
    <row r="1313">
      <c r="A1313" t="inlineStr">
        <is>
          <t>CFG</t>
        </is>
      </c>
      <c r="B1313" t="inlineStr">
        <is>
          <t>Citizens Financial Group Inc. Common Stock</t>
        </is>
      </c>
      <c r="C1313" s="2" t="n">
        <v>39.2</v>
      </c>
      <c r="D1313" s="2" t="n">
        <v>-1.51</v>
      </c>
      <c r="E1313" s="2" t="n">
        <v>-0.0371</v>
      </c>
      <c r="F1313" s="2" t="n">
        <v>17836782863</v>
      </c>
      <c r="G1313" t="inlineStr">
        <is>
          <t>United States</t>
        </is>
      </c>
      <c r="H1313" s="2" t="n">
        <v>2014</v>
      </c>
      <c r="I1313" s="2" t="n">
        <v>7855492</v>
      </c>
      <c r="J1313" t="inlineStr">
        <is>
          <t>Finance</t>
        </is>
      </c>
      <c r="K1313" t="inlineStr">
        <is>
          <t>Major Banks</t>
        </is>
      </c>
    </row>
    <row r="1314">
      <c r="A1314" t="inlineStr">
        <is>
          <t>CFG^E</t>
        </is>
      </c>
      <c r="B1314" t="inlineStr">
        <is>
          <t>Citizens Financial Group Inc. Depositary Shares Each Representing 1/40th Interest in a Share of 5.000% Fixed-Rate Non-Cumulative Perpetual Preferred Stock Series E</t>
        </is>
      </c>
      <c r="C1314" s="2" t="n">
        <v>20.33</v>
      </c>
      <c r="D1314" s="2" t="n">
        <v>-0.1449</v>
      </c>
      <c r="E1314" s="2" t="n">
        <v>-0.0071</v>
      </c>
      <c r="G1314" t="inlineStr">
        <is>
          <t>United States</t>
        </is>
      </c>
      <c r="I1314" s="2" t="n">
        <v>39607</v>
      </c>
    </row>
    <row r="1315">
      <c r="A1315" t="inlineStr">
        <is>
          <t>CFG^H</t>
        </is>
      </c>
      <c r="B1315" t="inlineStr">
        <is>
          <t>Citizens Financial Group Inc. Depositary Shares Each Representing a 1/40th Interest in a Share of 7.375% Fixed-Rate Non-Cumulative Perpetual Preferred Stock Series H</t>
        </is>
      </c>
      <c r="C1315" s="2" t="n">
        <v>25.9</v>
      </c>
      <c r="D1315" s="2" t="n">
        <v>0.11</v>
      </c>
      <c r="E1315" s="2" t="n">
        <v>0.0043</v>
      </c>
      <c r="G1315" t="inlineStr">
        <is>
          <t>United States</t>
        </is>
      </c>
      <c r="I1315" s="2" t="n">
        <v>169649</v>
      </c>
    </row>
    <row r="1316">
      <c r="A1316" t="inlineStr">
        <is>
          <t>CFLT</t>
        </is>
      </c>
      <c r="B1316" t="inlineStr">
        <is>
          <t>Confluent Inc. Class A Common Stock</t>
        </is>
      </c>
      <c r="C1316" s="2" t="n">
        <v>19.29</v>
      </c>
      <c r="D1316" s="2" t="n">
        <v>-1.345</v>
      </c>
      <c r="E1316" s="2" t="n">
        <v>-0.06519999999999999</v>
      </c>
      <c r="F1316" s="2" t="n">
        <v>6223722678</v>
      </c>
      <c r="G1316" t="inlineStr">
        <is>
          <t>United States</t>
        </is>
      </c>
      <c r="H1316" s="2" t="n">
        <v>2021</v>
      </c>
      <c r="I1316" s="2" t="n">
        <v>9129013</v>
      </c>
      <c r="J1316" t="inlineStr">
        <is>
          <t>Technology</t>
        </is>
      </c>
      <c r="K1316" t="inlineStr">
        <is>
          <t>Computer Software: Prepackaged Software</t>
        </is>
      </c>
    </row>
    <row r="1317">
      <c r="A1317" t="inlineStr">
        <is>
          <t>CFR</t>
        </is>
      </c>
      <c r="B1317" t="inlineStr">
        <is>
          <t>Cullen/Frost Bankers Inc. Common Stock</t>
        </is>
      </c>
      <c r="C1317" s="2" t="n">
        <v>108.91</v>
      </c>
      <c r="D1317" s="2" t="n">
        <v>-3.73</v>
      </c>
      <c r="E1317" s="2" t="n">
        <v>-0.0331</v>
      </c>
      <c r="F1317" s="2" t="n">
        <v>6972524714</v>
      </c>
      <c r="G1317" t="inlineStr">
        <is>
          <t>United States</t>
        </is>
      </c>
      <c r="I1317" s="2" t="n">
        <v>739867</v>
      </c>
      <c r="J1317" t="inlineStr">
        <is>
          <t>Finance</t>
        </is>
      </c>
      <c r="K1317" t="inlineStr">
        <is>
          <t>Major Banks</t>
        </is>
      </c>
    </row>
    <row r="1318">
      <c r="A1318" t="inlineStr">
        <is>
          <t>CFR^B</t>
        </is>
      </c>
      <c r="B1318" t="inlineStr">
        <is>
          <t>Cullen/Frost Bankers Inc. Depositary Shares each representing a 1/40th ownership interest in a share of 4.450% non-cumulative perpetual preferred stock Series B</t>
        </is>
      </c>
      <c r="C1318" s="2" t="n">
        <v>18.75</v>
      </c>
      <c r="D1318" s="2" t="n">
        <v>0.37</v>
      </c>
      <c r="E1318" s="2" t="n">
        <v>0.0201</v>
      </c>
      <c r="G1318" t="inlineStr">
        <is>
          <t>United States</t>
        </is>
      </c>
      <c r="I1318" s="2" t="n">
        <v>54541</v>
      </c>
    </row>
    <row r="1319">
      <c r="A1319" t="inlineStr">
        <is>
          <t>CFSB</t>
        </is>
      </c>
      <c r="B1319" t="inlineStr">
        <is>
          <t>CFSB Bancorp Inc. Common Stock</t>
        </is>
      </c>
      <c r="C1319" s="2" t="n">
        <v>6.82</v>
      </c>
      <c r="D1319" s="2" t="n">
        <v>0</v>
      </c>
      <c r="E1319" s="2" t="n">
        <v>0</v>
      </c>
      <c r="F1319" s="2" t="n">
        <v>45234618</v>
      </c>
      <c r="G1319" t="inlineStr">
        <is>
          <t>United States</t>
        </is>
      </c>
      <c r="H1319" s="2" t="n">
        <v>2022</v>
      </c>
      <c r="I1319" s="2" t="n">
        <v>988</v>
      </c>
      <c r="J1319" t="inlineStr">
        <is>
          <t>Finance</t>
        </is>
      </c>
      <c r="K1319" t="inlineStr">
        <is>
          <t>Savings Institutions</t>
        </is>
      </c>
    </row>
    <row r="1320">
      <c r="A1320" t="inlineStr">
        <is>
          <t>CG</t>
        </is>
      </c>
      <c r="B1320" t="inlineStr">
        <is>
          <t>The Carlyle Group Inc. Common Stock</t>
        </is>
      </c>
      <c r="C1320" s="2" t="n">
        <v>44.23</v>
      </c>
      <c r="D1320" s="2" t="n">
        <v>-3.53</v>
      </c>
      <c r="E1320" s="2" t="n">
        <v>-0.07389999999999999</v>
      </c>
      <c r="F1320" s="2" t="n">
        <v>15917514382</v>
      </c>
      <c r="G1320" t="inlineStr">
        <is>
          <t>United States</t>
        </is>
      </c>
      <c r="H1320" s="2" t="n">
        <v>2012</v>
      </c>
      <c r="I1320" s="2" t="n">
        <v>4523404</v>
      </c>
      <c r="J1320" t="inlineStr">
        <is>
          <t>Finance</t>
        </is>
      </c>
      <c r="K1320" t="inlineStr">
        <is>
          <t>Investment Managers</t>
        </is>
      </c>
    </row>
    <row r="1321">
      <c r="A1321" t="inlineStr">
        <is>
          <t>CGA</t>
        </is>
      </c>
      <c r="B1321" t="inlineStr">
        <is>
          <t>China Green Agriculture Inc. Common Stock</t>
        </is>
      </c>
      <c r="C1321" s="2" t="n">
        <v>1.8</v>
      </c>
      <c r="D1321" s="2" t="n">
        <v>-0.3</v>
      </c>
      <c r="E1321" s="2" t="n">
        <v>-0.1429</v>
      </c>
      <c r="F1321" s="2" t="n">
        <v>26628368</v>
      </c>
      <c r="G1321" t="inlineStr">
        <is>
          <t>China</t>
        </is>
      </c>
      <c r="I1321" s="2" t="n">
        <v>10771</v>
      </c>
      <c r="J1321" t="inlineStr">
        <is>
          <t>Industrials</t>
        </is>
      </c>
      <c r="K1321" t="inlineStr">
        <is>
          <t>Agricultural Chemicals</t>
        </is>
      </c>
    </row>
    <row r="1322">
      <c r="A1322" t="inlineStr">
        <is>
          <t>CGABL</t>
        </is>
      </c>
      <c r="B1322" t="inlineStr">
        <is>
          <t>The Carlyle Group Inc. 4.625% Subordinated Notes due 2061</t>
        </is>
      </c>
      <c r="C1322" s="2" t="n">
        <v>18.36</v>
      </c>
      <c r="D1322" s="2" t="n">
        <v>0.09</v>
      </c>
      <c r="E1322" s="2" t="n">
        <v>0.0049</v>
      </c>
      <c r="F1322" s="2" t="n">
        <v>6607405925</v>
      </c>
      <c r="G1322" t="inlineStr">
        <is>
          <t>United States</t>
        </is>
      </c>
      <c r="I1322" s="2" t="n">
        <v>14854</v>
      </c>
      <c r="J1322" t="inlineStr">
        <is>
          <t>Finance</t>
        </is>
      </c>
      <c r="K1322" t="inlineStr">
        <is>
          <t>Investment Managers</t>
        </is>
      </c>
    </row>
    <row r="1323">
      <c r="A1323" t="inlineStr">
        <is>
          <t>CGAU</t>
        </is>
      </c>
      <c r="B1323" t="inlineStr">
        <is>
          <t>Centerra Gold Inc. Common Shares</t>
        </is>
      </c>
      <c r="C1323" s="2" t="n">
        <v>6.68</v>
      </c>
      <c r="D1323" s="2" t="n">
        <v>0.13</v>
      </c>
      <c r="E1323" s="2" t="n">
        <v>0.0199</v>
      </c>
      <c r="F1323" s="2" t="n">
        <v>1431991493</v>
      </c>
      <c r="G1323" t="inlineStr">
        <is>
          <t>Canada</t>
        </is>
      </c>
      <c r="H1323" s="2" t="n">
        <v>2021</v>
      </c>
      <c r="I1323" s="2" t="n">
        <v>1092273</v>
      </c>
      <c r="J1323" t="inlineStr">
        <is>
          <t>Basic Materials</t>
        </is>
      </c>
      <c r="K1323" t="inlineStr">
        <is>
          <t>Precious Metals</t>
        </is>
      </c>
    </row>
    <row r="1324">
      <c r="A1324" t="inlineStr">
        <is>
          <t>CGBD</t>
        </is>
      </c>
      <c r="B1324" t="inlineStr">
        <is>
          <t>Carlyle Secured Lending Inc. Common Stock</t>
        </is>
      </c>
      <c r="C1324" s="2" t="n">
        <v>16.9</v>
      </c>
      <c r="D1324" s="2" t="n">
        <v>-0.62</v>
      </c>
      <c r="E1324" s="2" t="n">
        <v>-0.0354</v>
      </c>
      <c r="F1324" s="2" t="n">
        <v>858434503</v>
      </c>
      <c r="G1324" t="inlineStr">
        <is>
          <t>United States</t>
        </is>
      </c>
      <c r="H1324" s="2" t="n">
        <v>2017</v>
      </c>
      <c r="I1324" s="2" t="n">
        <v>410770</v>
      </c>
      <c r="J1324" t="inlineStr">
        <is>
          <t>Finance</t>
        </is>
      </c>
      <c r="K1324" t="inlineStr">
        <is>
          <t>Finance: Consumer Services</t>
        </is>
      </c>
    </row>
    <row r="1325">
      <c r="A1325" t="inlineStr">
        <is>
          <t>CGBDL</t>
        </is>
      </c>
      <c r="B1325" t="inlineStr">
        <is>
          <t>Carlyle Secured Lending Inc. 8.20% Notes due 2028</t>
        </is>
      </c>
      <c r="C1325" s="2" t="n">
        <v>25.56</v>
      </c>
      <c r="D1325" s="2" t="n">
        <v>-0.035</v>
      </c>
      <c r="E1325" s="2" t="n">
        <v>-0.0014</v>
      </c>
      <c r="F1325" s="2" t="n">
        <v>1298064717</v>
      </c>
      <c r="G1325" t="inlineStr">
        <is>
          <t>United States</t>
        </is>
      </c>
      <c r="I1325" s="2" t="n">
        <v>12285</v>
      </c>
    </row>
    <row r="1326">
      <c r="A1326" t="inlineStr">
        <is>
          <t>CGBS</t>
        </is>
      </c>
      <c r="B1326" t="inlineStr">
        <is>
          <t>Crown LNG Holdings Limited Ordinary Shares</t>
        </is>
      </c>
      <c r="C1326" s="2" t="n">
        <v>0.42</v>
      </c>
      <c r="D1326" s="2" t="n">
        <v>-0.059</v>
      </c>
      <c r="E1326" s="2" t="n">
        <v>-0.1229</v>
      </c>
      <c r="G1326" t="inlineStr">
        <is>
          <t>Jersey</t>
        </is>
      </c>
      <c r="I1326" s="2" t="n">
        <v>3283795</v>
      </c>
    </row>
    <row r="1327">
      <c r="A1327" t="inlineStr">
        <is>
          <t>CGBSW</t>
        </is>
      </c>
      <c r="B1327" t="inlineStr">
        <is>
          <t>Crown LNG Holdings Limited Warrants</t>
        </is>
      </c>
      <c r="C1327" s="2" t="n">
        <v>0.05</v>
      </c>
      <c r="D1327" s="2" t="n">
        <v>-0.037</v>
      </c>
      <c r="E1327" s="2" t="n">
        <v>-0.4253</v>
      </c>
      <c r="F1327" s="2" t="n">
        <v>0</v>
      </c>
      <c r="G1327" t="inlineStr">
        <is>
          <t>Jersey</t>
        </is>
      </c>
      <c r="I1327" s="2" t="n">
        <v>30051</v>
      </c>
    </row>
    <row r="1328">
      <c r="A1328" t="inlineStr">
        <is>
          <t>CGC</t>
        </is>
      </c>
      <c r="B1328" t="inlineStr">
        <is>
          <t>Canopy Growth Corporation Common Shares</t>
        </is>
      </c>
      <c r="C1328" s="2" t="n">
        <v>6.57</v>
      </c>
      <c r="D1328" s="2" t="n">
        <v>-0.2</v>
      </c>
      <c r="E1328" s="2" t="n">
        <v>-0.0295</v>
      </c>
      <c r="F1328" s="2" t="n">
        <v>673156215</v>
      </c>
      <c r="G1328" t="inlineStr">
        <is>
          <t>Canada</t>
        </is>
      </c>
      <c r="I1328" s="2" t="n">
        <v>2777453</v>
      </c>
      <c r="J1328" t="inlineStr">
        <is>
          <t>Health Care</t>
        </is>
      </c>
      <c r="K1328" t="inlineStr">
        <is>
          <t xml:space="preserve"> Medicinal Chemicals and Botanical Products </t>
        </is>
      </c>
    </row>
    <row r="1329">
      <c r="A1329" t="inlineStr">
        <is>
          <t>CGEM</t>
        </is>
      </c>
      <c r="B1329" t="inlineStr">
        <is>
          <t>Cullinan Therapeutics Inc. Common Stock</t>
        </is>
      </c>
      <c r="C1329" s="2" t="n">
        <v>17.76</v>
      </c>
      <c r="D1329" s="2" t="n">
        <v>-1</v>
      </c>
      <c r="E1329" s="2" t="n">
        <v>-0.0533</v>
      </c>
      <c r="F1329" s="2" t="n">
        <v>1023583996</v>
      </c>
      <c r="G1329" t="inlineStr">
        <is>
          <t>United States</t>
        </is>
      </c>
      <c r="H1329" s="2" t="n">
        <v>2021</v>
      </c>
      <c r="I1329" s="2" t="n">
        <v>595510</v>
      </c>
      <c r="J1329" t="inlineStr">
        <is>
          <t>Health Care</t>
        </is>
      </c>
      <c r="K1329" t="inlineStr">
        <is>
          <t>Biotechnology: Biological Products (No Diagnostic Substances)</t>
        </is>
      </c>
    </row>
    <row r="1330">
      <c r="A1330" t="inlineStr">
        <is>
          <t>CGEN</t>
        </is>
      </c>
      <c r="B1330" t="inlineStr">
        <is>
          <t>Compugen Ltd. Ordinary Shares</t>
        </is>
      </c>
      <c r="C1330" s="2" t="n">
        <v>1.75</v>
      </c>
      <c r="D1330" s="2" t="n">
        <v>-0.07000000000000001</v>
      </c>
      <c r="E1330" s="2" t="n">
        <v>-0.0385</v>
      </c>
      <c r="F1330" s="2" t="n">
        <v>151585000</v>
      </c>
      <c r="G1330" t="inlineStr">
        <is>
          <t>Israel</t>
        </is>
      </c>
      <c r="H1330" s="2" t="n">
        <v>2000</v>
      </c>
      <c r="I1330" s="2" t="n">
        <v>239420</v>
      </c>
      <c r="J1330" t="inlineStr">
        <is>
          <t>Health Care</t>
        </is>
      </c>
      <c r="K1330" t="inlineStr">
        <is>
          <t>Biotechnology: Biological Products (No Diagnostic Substances)</t>
        </is>
      </c>
    </row>
    <row r="1331">
      <c r="A1331" t="inlineStr">
        <is>
          <t>CGNT</t>
        </is>
      </c>
      <c r="B1331" t="inlineStr">
        <is>
          <t>Cognyte Software Ltd. Ordinary Shares</t>
        </is>
      </c>
      <c r="C1331" s="2" t="n">
        <v>7.3</v>
      </c>
      <c r="D1331" s="2" t="n">
        <v>-0.1</v>
      </c>
      <c r="E1331" s="2" t="n">
        <v>-0.0135</v>
      </c>
      <c r="F1331" s="2" t="n">
        <v>518274706</v>
      </c>
      <c r="G1331" t="inlineStr">
        <is>
          <t>Israel</t>
        </is>
      </c>
      <c r="I1331" s="2" t="n">
        <v>404528</v>
      </c>
      <c r="J1331" t="inlineStr">
        <is>
          <t>Technology</t>
        </is>
      </c>
      <c r="K1331" t="inlineStr">
        <is>
          <t>Computer Software: Prepackaged Software</t>
        </is>
      </c>
    </row>
    <row r="1332">
      <c r="A1332" t="inlineStr">
        <is>
          <t>CGNX</t>
        </is>
      </c>
      <c r="B1332" t="inlineStr">
        <is>
          <t>Cognex Corporation Common Stock</t>
        </is>
      </c>
      <c r="C1332" s="2" t="n">
        <v>38.22</v>
      </c>
      <c r="D1332" s="2" t="n">
        <v>-0.86</v>
      </c>
      <c r="E1332" s="2" t="n">
        <v>-0.022</v>
      </c>
      <c r="F1332" s="2" t="n">
        <v>6560923780</v>
      </c>
      <c r="G1332" t="inlineStr">
        <is>
          <t>United States</t>
        </is>
      </c>
      <c r="H1332" s="2" t="n">
        <v>1989</v>
      </c>
      <c r="I1332" s="2" t="n">
        <v>2322850</v>
      </c>
      <c r="J1332" t="inlineStr">
        <is>
          <t>Industrials</t>
        </is>
      </c>
      <c r="K1332" t="inlineStr">
        <is>
          <t>Industrial Machinery/Components</t>
        </is>
      </c>
    </row>
    <row r="1333">
      <c r="A1333" t="inlineStr">
        <is>
          <t>CGO</t>
        </is>
      </c>
      <c r="B1333" t="inlineStr">
        <is>
          <t>Calamos Global Total Return Fund Common Stock</t>
        </is>
      </c>
      <c r="C1333" s="2" t="n">
        <v>11.29</v>
      </c>
      <c r="D1333" s="2" t="n">
        <v>-0.13</v>
      </c>
      <c r="E1333" s="2" t="n">
        <v>-0.0114</v>
      </c>
      <c r="F1333" s="2" t="n">
        <v>0</v>
      </c>
      <c r="G1333" t="inlineStr">
        <is>
          <t>United States</t>
        </is>
      </c>
      <c r="H1333" s="2" t="n">
        <v>2005</v>
      </c>
      <c r="I1333" s="2" t="n">
        <v>17893</v>
      </c>
      <c r="J1333" t="inlineStr">
        <is>
          <t>Finance</t>
        </is>
      </c>
      <c r="K1333" t="inlineStr">
        <is>
          <t>Investment Managers</t>
        </is>
      </c>
    </row>
    <row r="1334">
      <c r="A1334" t="inlineStr">
        <is>
          <t>CGON</t>
        </is>
      </c>
      <c r="B1334" t="inlineStr">
        <is>
          <t>CG Oncology Inc. Common stock</t>
        </is>
      </c>
      <c r="C1334" s="2" t="n">
        <v>32.6</v>
      </c>
      <c r="D1334" s="2" t="n">
        <v>-1.24</v>
      </c>
      <c r="E1334" s="2" t="n">
        <v>-0.0366</v>
      </c>
      <c r="F1334" s="2" t="n">
        <v>0</v>
      </c>
      <c r="G1334" t="inlineStr">
        <is>
          <t>United States</t>
        </is>
      </c>
      <c r="H1334" s="2" t="n">
        <v>2024</v>
      </c>
      <c r="I1334" s="2" t="n">
        <v>676742</v>
      </c>
    </row>
    <row r="1335">
      <c r="A1335" t="inlineStr">
        <is>
          <t>CGTX</t>
        </is>
      </c>
      <c r="B1335" t="inlineStr">
        <is>
          <t>Cognition Therapeutics Inc. Common Stock</t>
        </is>
      </c>
      <c r="C1335" s="2" t="n">
        <v>0.73</v>
      </c>
      <c r="D1335" s="2" t="n">
        <v>-0.1714</v>
      </c>
      <c r="E1335" s="2" t="n">
        <v>-0.1904</v>
      </c>
      <c r="F1335" s="2" t="n">
        <v>29186622</v>
      </c>
      <c r="G1335" t="inlineStr">
        <is>
          <t>United States</t>
        </is>
      </c>
      <c r="H1335" s="2" t="n">
        <v>2021</v>
      </c>
      <c r="I1335" s="2" t="n">
        <v>1464199</v>
      </c>
      <c r="J1335" t="inlineStr">
        <is>
          <t>Health Care</t>
        </is>
      </c>
      <c r="K1335" t="inlineStr">
        <is>
          <t>Biotechnology: Biological Products (No Diagnostic Substances)</t>
        </is>
      </c>
    </row>
    <row r="1336">
      <c r="A1336" t="inlineStr">
        <is>
          <t>CHCI</t>
        </is>
      </c>
      <c r="B1336" t="inlineStr">
        <is>
          <t>Comstock Holding Companies Inc. Class A Common Stock</t>
        </is>
      </c>
      <c r="C1336" s="2" t="n">
        <v>6.32</v>
      </c>
      <c r="D1336" s="2" t="n">
        <v>-0.03</v>
      </c>
      <c r="E1336" s="2" t="n">
        <v>-0.0047</v>
      </c>
      <c r="F1336" s="2" t="n">
        <v>62093419</v>
      </c>
      <c r="G1336" t="inlineStr">
        <is>
          <t>United States</t>
        </is>
      </c>
      <c r="H1336" s="2" t="n">
        <v>2004</v>
      </c>
      <c r="I1336" s="2" t="n">
        <v>9759</v>
      </c>
      <c r="J1336" t="inlineStr">
        <is>
          <t>Finance</t>
        </is>
      </c>
      <c r="K1336" t="inlineStr">
        <is>
          <t>Real Estate</t>
        </is>
      </c>
    </row>
    <row r="1337">
      <c r="A1337" t="inlineStr">
        <is>
          <t>CHCO</t>
        </is>
      </c>
      <c r="B1337" t="inlineStr">
        <is>
          <t>City Holding Company Common Stock</t>
        </is>
      </c>
      <c r="C1337" s="2" t="n">
        <v>114.93</v>
      </c>
      <c r="D1337" s="2" t="n">
        <v>-2.19</v>
      </c>
      <c r="E1337" s="2" t="n">
        <v>-0.0187</v>
      </c>
      <c r="F1337" s="2" t="n">
        <v>1696708832</v>
      </c>
      <c r="G1337" t="inlineStr">
        <is>
          <t>United States</t>
        </is>
      </c>
      <c r="I1337" s="2" t="n">
        <v>73657</v>
      </c>
      <c r="J1337" t="inlineStr">
        <is>
          <t>Finance</t>
        </is>
      </c>
      <c r="K1337" t="inlineStr">
        <is>
          <t>Major Banks</t>
        </is>
      </c>
    </row>
    <row r="1338">
      <c r="A1338" t="inlineStr">
        <is>
          <t>CHCT</t>
        </is>
      </c>
      <c r="B1338" t="inlineStr">
        <is>
          <t>Community Healthcare Trust Incorporated Common Stock</t>
        </is>
      </c>
      <c r="C1338" s="2" t="n">
        <v>20.07</v>
      </c>
      <c r="D1338" s="2" t="n">
        <v>-0.39</v>
      </c>
      <c r="E1338" s="2" t="n">
        <v>-0.0191</v>
      </c>
      <c r="F1338" s="2" t="n">
        <v>563108345</v>
      </c>
      <c r="G1338" t="inlineStr">
        <is>
          <t>United States</t>
        </is>
      </c>
      <c r="H1338" s="2" t="n">
        <v>2015</v>
      </c>
      <c r="I1338" s="2" t="n">
        <v>519409</v>
      </c>
      <c r="J1338" t="inlineStr">
        <is>
          <t>Real Estate</t>
        </is>
      </c>
      <c r="K1338" t="inlineStr">
        <is>
          <t>Real Estate Investment Trusts</t>
        </is>
      </c>
    </row>
    <row r="1339">
      <c r="A1339" t="inlineStr">
        <is>
          <t>CHD</t>
        </is>
      </c>
      <c r="B1339" t="inlineStr">
        <is>
          <t>Church &amp; Dwight Company Inc. Common Stock</t>
        </is>
      </c>
      <c r="C1339" s="2" t="n">
        <v>98.53</v>
      </c>
      <c r="D1339" s="2" t="n">
        <v>-1.48</v>
      </c>
      <c r="E1339" s="2" t="n">
        <v>-0.0148</v>
      </c>
      <c r="F1339" s="2" t="n">
        <v>24092846855</v>
      </c>
      <c r="G1339" t="inlineStr">
        <is>
          <t>United States</t>
        </is>
      </c>
      <c r="I1339" s="2" t="n">
        <v>3855928</v>
      </c>
      <c r="J1339" t="inlineStr">
        <is>
          <t>Consumer Discretionary</t>
        </is>
      </c>
      <c r="K1339" t="inlineStr">
        <is>
          <t>Package Goods/Cosmetics</t>
        </is>
      </c>
    </row>
    <row r="1340">
      <c r="A1340" t="inlineStr">
        <is>
          <t>CHDN</t>
        </is>
      </c>
      <c r="B1340" t="inlineStr">
        <is>
          <t>Churchill Downs Incorporated Common Stock</t>
        </is>
      </c>
      <c r="C1340" s="2" t="n">
        <v>135.36</v>
      </c>
      <c r="D1340" s="2" t="n">
        <v>-4.6</v>
      </c>
      <c r="E1340" s="2" t="n">
        <v>-0.0329</v>
      </c>
      <c r="F1340" s="2" t="n">
        <v>9937668404</v>
      </c>
      <c r="G1340" t="inlineStr">
        <is>
          <t>United States</t>
        </is>
      </c>
      <c r="I1340" s="2" t="n">
        <v>366286</v>
      </c>
      <c r="J1340" t="inlineStr">
        <is>
          <t>Consumer Discretionary</t>
        </is>
      </c>
      <c r="K1340" t="inlineStr">
        <is>
          <t>Services-Misc. Amusement &amp; Recreation</t>
        </is>
      </c>
    </row>
    <row r="1341">
      <c r="A1341" t="inlineStr">
        <is>
          <t>CHE</t>
        </is>
      </c>
      <c r="B1341" t="inlineStr">
        <is>
          <t>Chemed Corp</t>
        </is>
      </c>
      <c r="C1341" s="2" t="n">
        <v>590.72</v>
      </c>
      <c r="D1341" s="2" t="n">
        <v>2.28</v>
      </c>
      <c r="E1341" s="2" t="n">
        <v>0.0039</v>
      </c>
      <c r="F1341" s="2" t="n">
        <v>8890416338</v>
      </c>
      <c r="G1341" t="inlineStr">
        <is>
          <t>United States</t>
        </is>
      </c>
      <c r="I1341" s="2" t="n">
        <v>141937</v>
      </c>
      <c r="J1341" t="inlineStr">
        <is>
          <t>Health Care</t>
        </is>
      </c>
      <c r="K1341" t="inlineStr">
        <is>
          <t>Medical/Nursing Services</t>
        </is>
      </c>
    </row>
    <row r="1342">
      <c r="A1342" t="inlineStr">
        <is>
          <t>CHEB</t>
        </is>
      </c>
      <c r="B1342" t="inlineStr">
        <is>
          <t>Chenghe Acquisition II Co. Class A Ordinary Shares</t>
        </is>
      </c>
      <c r="C1342" s="2" t="n">
        <v>10.05</v>
      </c>
      <c r="D1342" s="2" t="n">
        <v>0</v>
      </c>
      <c r="E1342" s="2" t="n">
        <v>0</v>
      </c>
      <c r="F1342" s="2" t="n">
        <v>0</v>
      </c>
      <c r="H1342" s="2" t="n">
        <v>2024</v>
      </c>
      <c r="I1342" s="2" t="n">
        <v>8</v>
      </c>
    </row>
    <row r="1343">
      <c r="A1343" t="inlineStr">
        <is>
          <t>CHEF</t>
        </is>
      </c>
      <c r="B1343" t="inlineStr">
        <is>
          <t>The Chefs' Warehouse Inc. Common Stock</t>
        </is>
      </c>
      <c r="C1343" s="2" t="n">
        <v>38.09</v>
      </c>
      <c r="D1343" s="2" t="n">
        <v>-2.51</v>
      </c>
      <c r="E1343" s="2" t="n">
        <v>-0.0618</v>
      </c>
      <c r="F1343" s="2" t="n">
        <v>1516990357</v>
      </c>
      <c r="G1343" t="inlineStr">
        <is>
          <t>United States</t>
        </is>
      </c>
      <c r="H1343" s="2" t="n">
        <v>2011</v>
      </c>
      <c r="I1343" s="2" t="n">
        <v>472304</v>
      </c>
      <c r="J1343" t="inlineStr">
        <is>
          <t>Consumer Discretionary</t>
        </is>
      </c>
      <c r="K1343" t="inlineStr">
        <is>
          <t>Food Distributors</t>
        </is>
      </c>
    </row>
    <row r="1344">
      <c r="A1344" t="inlineStr">
        <is>
          <t>CHEK</t>
        </is>
      </c>
      <c r="B1344" t="inlineStr">
        <is>
          <t>Check-Cap Ltd. Ordinary Share</t>
        </is>
      </c>
      <c r="C1344" s="2" t="n">
        <v>1.98</v>
      </c>
      <c r="D1344" s="2" t="n">
        <v>-0.02</v>
      </c>
      <c r="E1344" s="2" t="n">
        <v>-0.01</v>
      </c>
      <c r="F1344" s="2" t="n">
        <v>11584525</v>
      </c>
      <c r="G1344" t="inlineStr">
        <is>
          <t>Israel</t>
        </is>
      </c>
      <c r="H1344" s="2" t="n">
        <v>2015</v>
      </c>
      <c r="I1344" s="2" t="n">
        <v>11990</v>
      </c>
      <c r="J1344" t="inlineStr">
        <is>
          <t>Health Care</t>
        </is>
      </c>
      <c r="K1344" t="inlineStr">
        <is>
          <t>Medical Electronics</t>
        </is>
      </c>
    </row>
    <row r="1345">
      <c r="A1345" t="inlineStr">
        <is>
          <t>CHGG</t>
        </is>
      </c>
      <c r="B1345" t="inlineStr">
        <is>
          <t>Chegg Inc. Common Stock</t>
        </is>
      </c>
      <c r="C1345" s="2" t="n">
        <v>3</v>
      </c>
      <c r="D1345" s="2" t="n">
        <v>-0.18</v>
      </c>
      <c r="E1345" s="2" t="n">
        <v>-0.0566</v>
      </c>
      <c r="F1345" s="2" t="n">
        <v>306652053</v>
      </c>
      <c r="G1345" t="inlineStr">
        <is>
          <t>United States</t>
        </is>
      </c>
      <c r="H1345" s="2" t="n">
        <v>2013</v>
      </c>
      <c r="I1345" s="2" t="n">
        <v>3527444</v>
      </c>
      <c r="J1345" t="inlineStr">
        <is>
          <t>Real Estate</t>
        </is>
      </c>
      <c r="K1345" t="inlineStr">
        <is>
          <t>Other Consumer Services</t>
        </is>
      </c>
    </row>
    <row r="1346">
      <c r="A1346" t="inlineStr">
        <is>
          <t>CHH</t>
        </is>
      </c>
      <c r="B1346" t="inlineStr">
        <is>
          <t>Choice Hotels International Inc. Common Stock</t>
        </is>
      </c>
      <c r="C1346" s="2" t="n">
        <v>127</v>
      </c>
      <c r="D1346" s="2" t="n">
        <v>1.15</v>
      </c>
      <c r="E1346" s="2" t="n">
        <v>0.0091</v>
      </c>
      <c r="F1346" s="2" t="n">
        <v>6116592542</v>
      </c>
      <c r="G1346" t="inlineStr">
        <is>
          <t>United States</t>
        </is>
      </c>
      <c r="I1346" s="2" t="n">
        <v>690844</v>
      </c>
      <c r="J1346" t="inlineStr">
        <is>
          <t>Consumer Discretionary</t>
        </is>
      </c>
      <c r="K1346" t="inlineStr">
        <is>
          <t>Hotels/Resorts</t>
        </is>
      </c>
    </row>
    <row r="1347">
      <c r="A1347" t="inlineStr">
        <is>
          <t>CHI</t>
        </is>
      </c>
      <c r="B1347" t="inlineStr">
        <is>
          <t>Calamos Convertible Opportunities and Income Fund Common Stock</t>
        </is>
      </c>
      <c r="C1347" s="2" t="n">
        <v>11.33</v>
      </c>
      <c r="D1347" s="2" t="n">
        <v>0.03</v>
      </c>
      <c r="E1347" s="2" t="n">
        <v>0.0027</v>
      </c>
      <c r="F1347" s="2" t="n">
        <v>0</v>
      </c>
      <c r="G1347" t="inlineStr">
        <is>
          <t>United States</t>
        </is>
      </c>
      <c r="H1347" s="2" t="n">
        <v>2002</v>
      </c>
      <c r="I1347" s="2" t="n">
        <v>151194</v>
      </c>
      <c r="J1347" t="inlineStr">
        <is>
          <t>Finance</t>
        </is>
      </c>
      <c r="K1347" t="inlineStr">
        <is>
          <t>Investment Managers</t>
        </is>
      </c>
    </row>
    <row r="1348">
      <c r="A1348" t="inlineStr">
        <is>
          <t>CHK</t>
        </is>
      </c>
      <c r="B1348" t="inlineStr">
        <is>
          <t>Chesapeake Energy Corporation Common Stock</t>
        </is>
      </c>
      <c r="C1348" s="2" t="n">
        <v>72.43000000000001</v>
      </c>
      <c r="D1348" s="2" t="n">
        <v>-2.61</v>
      </c>
      <c r="E1348" s="2" t="n">
        <v>-0.0348</v>
      </c>
      <c r="F1348" s="2" t="n">
        <v>9508259259</v>
      </c>
      <c r="G1348" t="inlineStr">
        <is>
          <t>United States</t>
        </is>
      </c>
      <c r="I1348" s="2" t="n">
        <v>4369739</v>
      </c>
      <c r="J1348" t="inlineStr">
        <is>
          <t>Energy</t>
        </is>
      </c>
      <c r="K1348" t="inlineStr">
        <is>
          <t>Oil &amp; Gas Production</t>
        </is>
      </c>
    </row>
    <row r="1349">
      <c r="A1349" t="inlineStr">
        <is>
          <t>CHKEL</t>
        </is>
      </c>
      <c r="B1349" t="inlineStr">
        <is>
          <t>Chesapeake Energy Corporation Class C Warrants</t>
        </is>
      </c>
      <c r="C1349" s="2" t="n">
        <v>58.46</v>
      </c>
      <c r="D1349" s="2" t="n">
        <v>0</v>
      </c>
      <c r="E1349" s="2" t="n">
        <v>0</v>
      </c>
      <c r="F1349" s="2" t="n">
        <v>7674345386</v>
      </c>
      <c r="G1349" t="inlineStr">
        <is>
          <t>United States</t>
        </is>
      </c>
      <c r="I1349" s="2" t="n">
        <v>4</v>
      </c>
      <c r="J1349" t="inlineStr">
        <is>
          <t>Energy</t>
        </is>
      </c>
      <c r="K1349" t="inlineStr">
        <is>
          <t>Oil &amp; Gas Production</t>
        </is>
      </c>
    </row>
    <row r="1350">
      <c r="A1350" t="inlineStr">
        <is>
          <t>CHKEW</t>
        </is>
      </c>
      <c r="B1350" t="inlineStr">
        <is>
          <t>Chesapeake Energy Corporation Class A Warrants</t>
        </is>
      </c>
      <c r="C1350" s="2" t="n">
        <v>74.51000000000001</v>
      </c>
      <c r="D1350" s="2" t="n">
        <v>0</v>
      </c>
      <c r="E1350" s="2" t="n">
        <v>0</v>
      </c>
      <c r="F1350" s="2" t="n">
        <v>9781311576</v>
      </c>
      <c r="G1350" t="inlineStr">
        <is>
          <t>United States</t>
        </is>
      </c>
      <c r="I1350" s="2" t="n">
        <v>10</v>
      </c>
      <c r="J1350" t="inlineStr">
        <is>
          <t>Energy</t>
        </is>
      </c>
      <c r="K1350" t="inlineStr">
        <is>
          <t>Oil &amp; Gas Production</t>
        </is>
      </c>
    </row>
    <row r="1351">
      <c r="A1351" t="inlineStr">
        <is>
          <t>CHKEZ</t>
        </is>
      </c>
      <c r="B1351" t="inlineStr">
        <is>
          <t>Chesapeake Energy Corporation Class B Warrants</t>
        </is>
      </c>
      <c r="C1351" s="2" t="n">
        <v>69.08</v>
      </c>
      <c r="D1351" s="2" t="n">
        <v>0</v>
      </c>
      <c r="E1351" s="2" t="n">
        <v>0</v>
      </c>
      <c r="F1351" s="2" t="n">
        <v>9068487500</v>
      </c>
      <c r="G1351" t="inlineStr">
        <is>
          <t>United States</t>
        </is>
      </c>
      <c r="I1351" s="2" t="n">
        <v>6</v>
      </c>
      <c r="J1351" t="inlineStr">
        <is>
          <t>Energy</t>
        </is>
      </c>
      <c r="K1351" t="inlineStr">
        <is>
          <t>Oil &amp; Gas Production</t>
        </is>
      </c>
    </row>
    <row r="1352">
      <c r="A1352" t="inlineStr">
        <is>
          <t>CHKP</t>
        </is>
      </c>
      <c r="B1352" t="inlineStr">
        <is>
          <t>Check Point Software Technologies Ltd. Ordinary Shares</t>
        </is>
      </c>
      <c r="C1352" s="2" t="n">
        <v>180.42</v>
      </c>
      <c r="D1352" s="2" t="n">
        <v>-1.4</v>
      </c>
      <c r="E1352" s="2" t="n">
        <v>-0.0077</v>
      </c>
      <c r="F1352" s="2" t="n">
        <v>20370577559</v>
      </c>
      <c r="G1352" t="inlineStr">
        <is>
          <t>Israel</t>
        </is>
      </c>
      <c r="H1352" s="2" t="n">
        <v>1996</v>
      </c>
      <c r="I1352" s="2" t="n">
        <v>614027</v>
      </c>
      <c r="J1352" t="inlineStr">
        <is>
          <t>Technology</t>
        </is>
      </c>
      <c r="K1352" t="inlineStr">
        <is>
          <t>Computer Software: Prepackaged Software</t>
        </is>
      </c>
    </row>
    <row r="1353">
      <c r="A1353" t="inlineStr">
        <is>
          <t>CHMG</t>
        </is>
      </c>
      <c r="B1353" t="inlineStr">
        <is>
          <t>Chemung Financial Corp Common Stock</t>
        </is>
      </c>
      <c r="C1353" s="2" t="n">
        <v>46.48</v>
      </c>
      <c r="D1353" s="2" t="n">
        <v>-1.11</v>
      </c>
      <c r="E1353" s="2" t="n">
        <v>-0.0233</v>
      </c>
      <c r="F1353" s="2" t="n">
        <v>220890390</v>
      </c>
      <c r="G1353" t="inlineStr">
        <is>
          <t>United States</t>
        </is>
      </c>
      <c r="I1353" s="2" t="n">
        <v>9836</v>
      </c>
      <c r="J1353" t="inlineStr">
        <is>
          <t>Finance</t>
        </is>
      </c>
      <c r="K1353" t="inlineStr">
        <is>
          <t>Major Banks</t>
        </is>
      </c>
    </row>
    <row r="1354">
      <c r="A1354" t="inlineStr">
        <is>
          <t>CHMI</t>
        </is>
      </c>
      <c r="B1354" t="inlineStr">
        <is>
          <t>Cherry Hill Mortgage Investment Corporation Common Stock</t>
        </is>
      </c>
      <c r="C1354" s="2" t="n">
        <v>3.75</v>
      </c>
      <c r="D1354" s="2" t="n">
        <v>-0.03</v>
      </c>
      <c r="E1354" s="2" t="n">
        <v>-0.007900000000000001</v>
      </c>
      <c r="F1354" s="2" t="n">
        <v>112574884</v>
      </c>
      <c r="H1354" s="2" t="n">
        <v>2013</v>
      </c>
      <c r="I1354" s="2" t="n">
        <v>141511</v>
      </c>
      <c r="J1354" t="inlineStr">
        <is>
          <t>Real Estate</t>
        </is>
      </c>
      <c r="K1354" t="inlineStr">
        <is>
          <t>Real Estate Investment Trusts</t>
        </is>
      </c>
    </row>
    <row r="1355">
      <c r="A1355" t="inlineStr">
        <is>
          <t>CHMI^A</t>
        </is>
      </c>
      <c r="B1355" t="inlineStr">
        <is>
          <t>Cherry Hill Mortgage Investment Corporation 8.20% Series A Cumulative Redeemable Preferred Stock</t>
        </is>
      </c>
      <c r="C1355" s="2" t="n">
        <v>23.4</v>
      </c>
      <c r="D1355" s="2" t="n">
        <v>-0.1197</v>
      </c>
      <c r="E1355" s="2" t="n">
        <v>-0.0051</v>
      </c>
      <c r="I1355" s="2" t="n">
        <v>900</v>
      </c>
    </row>
    <row r="1356">
      <c r="A1356" t="inlineStr">
        <is>
          <t>CHMI^B</t>
        </is>
      </c>
      <c r="B1356" t="inlineStr">
        <is>
          <t>Cherry Hill Mortgage Investment Corporation 8.250% Series B Fixed-to-Floating Rate Cumulative Redeemable Preferred Stock</t>
        </is>
      </c>
      <c r="C1356" s="2" t="n">
        <v>25.14</v>
      </c>
      <c r="D1356" s="2" t="n">
        <v>-0.13</v>
      </c>
      <c r="E1356" s="2" t="n">
        <v>-0.0051</v>
      </c>
      <c r="I1356" s="2" t="n">
        <v>2112</v>
      </c>
    </row>
    <row r="1357">
      <c r="A1357" t="inlineStr">
        <is>
          <t>CHN</t>
        </is>
      </c>
      <c r="B1357" t="inlineStr">
        <is>
          <t>China Fund Inc. (The) Common Stock</t>
        </is>
      </c>
      <c r="C1357" s="2" t="n">
        <v>9.58</v>
      </c>
      <c r="D1357" s="2" t="n">
        <v>-0.08</v>
      </c>
      <c r="E1357" s="2" t="n">
        <v>-0.0083</v>
      </c>
      <c r="F1357" s="2" t="n">
        <v>0</v>
      </c>
      <c r="G1357" t="inlineStr">
        <is>
          <t>United States</t>
        </is>
      </c>
      <c r="I1357" s="2" t="n">
        <v>16087</v>
      </c>
      <c r="J1357" t="inlineStr">
        <is>
          <t>Finance</t>
        </is>
      </c>
      <c r="K1357" t="inlineStr">
        <is>
          <t>Investment Managers</t>
        </is>
      </c>
    </row>
    <row r="1358">
      <c r="A1358" t="inlineStr">
        <is>
          <t>CHNR</t>
        </is>
      </c>
      <c r="B1358" t="inlineStr">
        <is>
          <t>China Natural Resources Inc. Common Stock</t>
        </is>
      </c>
      <c r="C1358" s="2" t="n">
        <v>0.62</v>
      </c>
      <c r="D1358" s="2" t="n">
        <v>0.0058</v>
      </c>
      <c r="E1358" s="2" t="n">
        <v>0.0095</v>
      </c>
      <c r="F1358" s="2" t="n">
        <v>6114802</v>
      </c>
      <c r="G1358" t="inlineStr">
        <is>
          <t>Hong Kong</t>
        </is>
      </c>
      <c r="I1358" s="2" t="n">
        <v>15821</v>
      </c>
      <c r="J1358" t="inlineStr">
        <is>
          <t>Basic Materials</t>
        </is>
      </c>
      <c r="K1358" t="inlineStr">
        <is>
          <t>Precious Metals</t>
        </is>
      </c>
    </row>
    <row r="1359">
      <c r="A1359" t="inlineStr">
        <is>
          <t>CHPT</t>
        </is>
      </c>
      <c r="B1359" t="inlineStr">
        <is>
          <t>ChargePoint Holdings Inc. Common Stock</t>
        </is>
      </c>
      <c r="C1359" s="2" t="n">
        <v>1.92</v>
      </c>
      <c r="D1359" s="2" t="n">
        <v>-0.07000000000000001</v>
      </c>
      <c r="E1359" s="2" t="n">
        <v>-0.0352</v>
      </c>
      <c r="F1359" s="2" t="n">
        <v>816583114</v>
      </c>
      <c r="G1359" t="inlineStr">
        <is>
          <t>United States</t>
        </is>
      </c>
      <c r="H1359" s="2" t="n">
        <v>2019</v>
      </c>
      <c r="I1359" s="2" t="n">
        <v>10532310</v>
      </c>
      <c r="J1359" t="inlineStr">
        <is>
          <t>Consumer Discretionary</t>
        </is>
      </c>
      <c r="K1359" t="inlineStr">
        <is>
          <t>Industrial Specialties</t>
        </is>
      </c>
    </row>
    <row r="1360">
      <c r="A1360" t="inlineStr">
        <is>
          <t>CHR</t>
        </is>
      </c>
      <c r="B1360" t="inlineStr">
        <is>
          <t>Cheer Holding Inc. Ordinary Share</t>
        </is>
      </c>
      <c r="C1360" s="2" t="n">
        <v>2.75</v>
      </c>
      <c r="D1360" s="2" t="n">
        <v>-0.12</v>
      </c>
      <c r="E1360" s="2" t="n">
        <v>-0.0418</v>
      </c>
      <c r="F1360" s="2" t="n">
        <v>27692533</v>
      </c>
      <c r="G1360" t="inlineStr">
        <is>
          <t>China</t>
        </is>
      </c>
      <c r="H1360" s="2" t="n">
        <v>2018</v>
      </c>
      <c r="I1360" s="2" t="n">
        <v>6845</v>
      </c>
      <c r="J1360" t="inlineStr">
        <is>
          <t>Technology</t>
        </is>
      </c>
      <c r="K1360" t="inlineStr">
        <is>
          <t>EDP Services</t>
        </is>
      </c>
    </row>
    <row r="1361">
      <c r="A1361" t="inlineStr">
        <is>
          <t>CHRD</t>
        </is>
      </c>
      <c r="B1361" t="inlineStr">
        <is>
          <t>Chord Energy Corporation Common Stock</t>
        </is>
      </c>
      <c r="C1361" s="2" t="n">
        <v>155.87</v>
      </c>
      <c r="D1361" s="2" t="n">
        <v>-10.72</v>
      </c>
      <c r="E1361" s="2" t="n">
        <v>-0.0644</v>
      </c>
      <c r="F1361" s="2" t="n">
        <v>6498753999</v>
      </c>
      <c r="G1361" t="inlineStr">
        <is>
          <t>United States</t>
        </is>
      </c>
      <c r="I1361" s="2" t="n">
        <v>864228</v>
      </c>
      <c r="J1361" t="inlineStr">
        <is>
          <t>Energy</t>
        </is>
      </c>
      <c r="K1361" t="inlineStr">
        <is>
          <t>Oil &amp; Gas Production</t>
        </is>
      </c>
    </row>
    <row r="1362">
      <c r="A1362" t="inlineStr">
        <is>
          <t>CHRO</t>
        </is>
      </c>
      <c r="B1362" t="inlineStr">
        <is>
          <t>Chromocell Therapeutics Corporation Common Stock</t>
        </is>
      </c>
      <c r="C1362" s="2" t="n">
        <v>1.01</v>
      </c>
      <c r="D1362" s="2" t="n">
        <v>-0.0401</v>
      </c>
      <c r="E1362" s="2" t="n">
        <v>-0.0382</v>
      </c>
      <c r="F1362" s="2" t="n">
        <v>5823794</v>
      </c>
      <c r="H1362" s="2" t="n">
        <v>2024</v>
      </c>
      <c r="I1362" s="2" t="n">
        <v>35916</v>
      </c>
      <c r="J1362" t="inlineStr">
        <is>
          <t>Health Care</t>
        </is>
      </c>
      <c r="K1362" t="inlineStr">
        <is>
          <t>Biotechnology: Biological Products (No Diagnostic Substances)</t>
        </is>
      </c>
    </row>
    <row r="1363">
      <c r="A1363" t="inlineStr">
        <is>
          <t>CHRS</t>
        </is>
      </c>
      <c r="B1363" t="inlineStr">
        <is>
          <t>Coherus BioSciences Inc. Common Stock</t>
        </is>
      </c>
      <c r="C1363" s="2" t="n">
        <v>1.35</v>
      </c>
      <c r="D1363" s="2" t="n">
        <v>-0.08</v>
      </c>
      <c r="E1363" s="2" t="n">
        <v>-0.0559</v>
      </c>
      <c r="F1363" s="2" t="n">
        <v>154879749</v>
      </c>
      <c r="G1363" t="inlineStr">
        <is>
          <t>United States</t>
        </is>
      </c>
      <c r="H1363" s="2" t="n">
        <v>2014</v>
      </c>
      <c r="I1363" s="2" t="n">
        <v>1396345</v>
      </c>
      <c r="J1363" t="inlineStr">
        <is>
          <t>Health Care</t>
        </is>
      </c>
      <c r="K1363" t="inlineStr">
        <is>
          <t>Biotechnology: Biological Products (No Diagnostic Substances)</t>
        </is>
      </c>
    </row>
    <row r="1364">
      <c r="A1364" t="inlineStr">
        <is>
          <t>CHRW</t>
        </is>
      </c>
      <c r="B1364" t="inlineStr">
        <is>
          <t>C.H. Robinson Worldwide Inc. Common Stock</t>
        </is>
      </c>
      <c r="C1364" s="2" t="n">
        <v>98.63</v>
      </c>
      <c r="D1364" s="2" t="n">
        <v>-3.58</v>
      </c>
      <c r="E1364" s="2" t="n">
        <v>-0.035</v>
      </c>
      <c r="F1364" s="2" t="n">
        <v>11549053023</v>
      </c>
      <c r="G1364" t="inlineStr">
        <is>
          <t>United States</t>
        </is>
      </c>
      <c r="H1364" s="2" t="n">
        <v>1997</v>
      </c>
      <c r="I1364" s="2" t="n">
        <v>2362097</v>
      </c>
      <c r="J1364" t="inlineStr">
        <is>
          <t>Consumer Discretionary</t>
        </is>
      </c>
      <c r="K1364" t="inlineStr">
        <is>
          <t>Oil Refining/Marketing</t>
        </is>
      </c>
    </row>
    <row r="1365">
      <c r="A1365" t="inlineStr">
        <is>
          <t>CHSCL</t>
        </is>
      </c>
      <c r="B1365" t="inlineStr">
        <is>
          <t>CHS Inc Class B Cumulative Redeemable Preferred Stock Series 4</t>
        </is>
      </c>
      <c r="C1365" s="2" t="n">
        <v>25.69</v>
      </c>
      <c r="D1365" s="2" t="n">
        <v>-0.04</v>
      </c>
      <c r="E1365" s="2" t="n">
        <v>-0.0016</v>
      </c>
      <c r="F1365" s="2" t="n">
        <v>315267757</v>
      </c>
      <c r="G1365" t="inlineStr">
        <is>
          <t>United States</t>
        </is>
      </c>
      <c r="I1365" s="2" t="n">
        <v>52129</v>
      </c>
      <c r="J1365" t="inlineStr">
        <is>
          <t>Industrials</t>
        </is>
      </c>
      <c r="K1365" t="inlineStr">
        <is>
          <t>Farming/Seeds/Milling</t>
        </is>
      </c>
    </row>
    <row r="1366">
      <c r="A1366" t="inlineStr">
        <is>
          <t>CHSCM</t>
        </is>
      </c>
      <c r="B1366" t="inlineStr">
        <is>
          <t>CHS Inc Class B Reset Rate Cumulative Redeemable Preferred Stock Series 3</t>
        </is>
      </c>
      <c r="C1366" s="2" t="n">
        <v>24.9</v>
      </c>
      <c r="D1366" s="2" t="n">
        <v>-0.05</v>
      </c>
      <c r="E1366" s="2" t="n">
        <v>-0.002</v>
      </c>
      <c r="F1366" s="2" t="n">
        <v>305572875</v>
      </c>
      <c r="G1366" t="inlineStr">
        <is>
          <t>United States</t>
        </is>
      </c>
      <c r="I1366" s="2" t="n">
        <v>26470</v>
      </c>
      <c r="J1366" t="inlineStr">
        <is>
          <t>Industrials</t>
        </is>
      </c>
      <c r="K1366" t="inlineStr">
        <is>
          <t>Farming/Seeds/Milling</t>
        </is>
      </c>
    </row>
    <row r="1367">
      <c r="A1367" t="inlineStr">
        <is>
          <t>CHSCN</t>
        </is>
      </c>
      <c r="B1367" t="inlineStr">
        <is>
          <t>CHS Inc Preferred Class B Series 2 Reset Rate</t>
        </is>
      </c>
      <c r="C1367" s="2" t="n">
        <v>25.45</v>
      </c>
      <c r="D1367" s="2" t="n">
        <v>0.01</v>
      </c>
      <c r="E1367" s="2" t="n">
        <v>0.0004</v>
      </c>
      <c r="F1367" s="2" t="n">
        <v>312322476</v>
      </c>
      <c r="G1367" t="inlineStr">
        <is>
          <t>United States</t>
        </is>
      </c>
      <c r="I1367" s="2" t="n">
        <v>23113</v>
      </c>
      <c r="J1367" t="inlineStr">
        <is>
          <t>Industrials</t>
        </is>
      </c>
      <c r="K1367" t="inlineStr">
        <is>
          <t>Farming/Seeds/Milling</t>
        </is>
      </c>
    </row>
    <row r="1368">
      <c r="A1368" t="inlineStr">
        <is>
          <t>CHSCO</t>
        </is>
      </c>
      <c r="B1368" t="inlineStr">
        <is>
          <t>CHS Inc. Class B Cumulative Redeemable Preferred Stock</t>
        </is>
      </c>
      <c r="C1368" s="2" t="n">
        <v>26.39</v>
      </c>
      <c r="D1368" s="2" t="n">
        <v>-0.05</v>
      </c>
      <c r="E1368" s="2" t="n">
        <v>-0.0019</v>
      </c>
      <c r="F1368" s="2" t="n">
        <v>323858159</v>
      </c>
      <c r="G1368" t="inlineStr">
        <is>
          <t>United States</t>
        </is>
      </c>
      <c r="I1368" s="2" t="n">
        <v>41652</v>
      </c>
      <c r="J1368" t="inlineStr">
        <is>
          <t>Industrials</t>
        </is>
      </c>
      <c r="K1368" t="inlineStr">
        <is>
          <t>Farming/Seeds/Milling</t>
        </is>
      </c>
    </row>
    <row r="1369">
      <c r="A1369" t="inlineStr">
        <is>
          <t>CHSCP</t>
        </is>
      </c>
      <c r="B1369" t="inlineStr">
        <is>
          <t>CHS Inc. 8%  Cumulative Redeemable Preferred Stock</t>
        </is>
      </c>
      <c r="C1369" s="2" t="n">
        <v>29.65</v>
      </c>
      <c r="D1369" s="2" t="n">
        <v>-0.09</v>
      </c>
      <c r="E1369" s="2" t="n">
        <v>-0.003</v>
      </c>
      <c r="F1369" s="2" t="n">
        <v>363864889</v>
      </c>
      <c r="G1369" t="inlineStr">
        <is>
          <t>United States</t>
        </is>
      </c>
      <c r="I1369" s="2" t="n">
        <v>12566</v>
      </c>
      <c r="J1369" t="inlineStr">
        <is>
          <t>Industrials</t>
        </is>
      </c>
      <c r="K1369" t="inlineStr">
        <is>
          <t>Farming/Seeds/Milling</t>
        </is>
      </c>
    </row>
    <row r="1370">
      <c r="A1370" t="inlineStr">
        <is>
          <t>CHSN</t>
        </is>
      </c>
      <c r="B1370" t="inlineStr">
        <is>
          <t>Chanson International Holding Class A Ordinary Shares</t>
        </is>
      </c>
      <c r="C1370" s="2" t="n">
        <v>1.65</v>
      </c>
      <c r="D1370" s="2" t="n">
        <v>-0.07000000000000001</v>
      </c>
      <c r="E1370" s="2" t="n">
        <v>-0.0407</v>
      </c>
      <c r="F1370" s="2" t="n">
        <v>20501776</v>
      </c>
      <c r="G1370" t="inlineStr">
        <is>
          <t>China</t>
        </is>
      </c>
      <c r="H1370" s="2" t="n">
        <v>2023</v>
      </c>
      <c r="I1370" s="2" t="n">
        <v>19987</v>
      </c>
      <c r="J1370" t="inlineStr">
        <is>
          <t>Consumer Staples</t>
        </is>
      </c>
      <c r="K1370" t="inlineStr">
        <is>
          <t>Packaged Foods</t>
        </is>
      </c>
    </row>
    <row r="1371">
      <c r="A1371" t="inlineStr">
        <is>
          <t>CHT</t>
        </is>
      </c>
      <c r="B1371" t="inlineStr">
        <is>
          <t>Chunghwa Telecom Co. Ltd.</t>
        </is>
      </c>
      <c r="C1371" s="2" t="n">
        <v>37.47</v>
      </c>
      <c r="D1371" s="2" t="n">
        <v>0.8100000000000001</v>
      </c>
      <c r="E1371" s="2" t="n">
        <v>0.0221</v>
      </c>
      <c r="F1371" s="2" t="n">
        <v>29067152223</v>
      </c>
      <c r="G1371" t="inlineStr">
        <is>
          <t>Taiwan</t>
        </is>
      </c>
      <c r="I1371" s="2" t="n">
        <v>150347</v>
      </c>
      <c r="J1371" t="inlineStr">
        <is>
          <t>Telecommunications</t>
        </is>
      </c>
      <c r="K1371" t="inlineStr">
        <is>
          <t>Telecommunications Equipment</t>
        </is>
      </c>
    </row>
    <row r="1372">
      <c r="A1372" t="inlineStr">
        <is>
          <t>CHTR</t>
        </is>
      </c>
      <c r="B1372" t="inlineStr">
        <is>
          <t>Charter Communications Inc. Class A Common Stock New</t>
        </is>
      </c>
      <c r="C1372" s="2" t="n">
        <v>373.16</v>
      </c>
      <c r="D1372" s="2" t="n">
        <v>-3.81</v>
      </c>
      <c r="E1372" s="2" t="n">
        <v>-0.0101</v>
      </c>
      <c r="F1372" s="2" t="n">
        <v>53265301341</v>
      </c>
      <c r="G1372" t="inlineStr">
        <is>
          <t>United States</t>
        </is>
      </c>
      <c r="I1372" s="2" t="n">
        <v>1338539</v>
      </c>
      <c r="J1372" t="inlineStr">
        <is>
          <t>Telecommunications</t>
        </is>
      </c>
      <c r="K1372" t="inlineStr">
        <is>
          <t>Cable &amp; Other Pay Television Services</t>
        </is>
      </c>
    </row>
    <row r="1373">
      <c r="A1373" t="inlineStr">
        <is>
          <t>CHUY</t>
        </is>
      </c>
      <c r="B1373" t="inlineStr">
        <is>
          <t>Chuy's Holdings Inc. Common Stock</t>
        </is>
      </c>
      <c r="C1373" s="2" t="n">
        <v>37.09</v>
      </c>
      <c r="D1373" s="2" t="n">
        <v>0</v>
      </c>
      <c r="E1373" s="2" t="n">
        <v>0</v>
      </c>
      <c r="F1373" s="2" t="n">
        <v>639063927</v>
      </c>
      <c r="G1373" t="inlineStr">
        <is>
          <t>United States</t>
        </is>
      </c>
      <c r="H1373" s="2" t="n">
        <v>2012</v>
      </c>
      <c r="I1373" s="2" t="n">
        <v>289077</v>
      </c>
      <c r="J1373" t="inlineStr">
        <is>
          <t>Consumer Discretionary</t>
        </is>
      </c>
      <c r="K1373" t="inlineStr">
        <is>
          <t>Restaurants</t>
        </is>
      </c>
    </row>
    <row r="1374">
      <c r="A1374" t="inlineStr">
        <is>
          <t>CHW</t>
        </is>
      </c>
      <c r="B1374" t="inlineStr">
        <is>
          <t>Calamos Global Dynamic Income Fund Common Stock</t>
        </is>
      </c>
      <c r="C1374" s="2" t="n">
        <v>6.71</v>
      </c>
      <c r="D1374" s="2" t="n">
        <v>-0.1</v>
      </c>
      <c r="E1374" s="2" t="n">
        <v>-0.0147</v>
      </c>
      <c r="F1374" s="2" t="n">
        <v>0</v>
      </c>
      <c r="G1374" t="inlineStr">
        <is>
          <t>United States</t>
        </is>
      </c>
      <c r="H1374" s="2" t="n">
        <v>2007</v>
      </c>
      <c r="I1374" s="2" t="n">
        <v>181763</v>
      </c>
      <c r="J1374" t="inlineStr">
        <is>
          <t>Finance</t>
        </is>
      </c>
      <c r="K1374" t="inlineStr">
        <is>
          <t>Investment Managers</t>
        </is>
      </c>
    </row>
    <row r="1375">
      <c r="A1375" t="inlineStr">
        <is>
          <t>CHWY</t>
        </is>
      </c>
      <c r="B1375" t="inlineStr">
        <is>
          <t>Chewy Inc. Class A Common Stock</t>
        </is>
      </c>
      <c r="C1375" s="2" t="n">
        <v>22.31</v>
      </c>
      <c r="D1375" s="2" t="n">
        <v>-0.9399999999999999</v>
      </c>
      <c r="E1375" s="2" t="n">
        <v>-0.0404</v>
      </c>
      <c r="F1375" s="2" t="n">
        <v>9725153349</v>
      </c>
      <c r="G1375" t="inlineStr">
        <is>
          <t>United States</t>
        </is>
      </c>
      <c r="H1375" s="2" t="n">
        <v>2019</v>
      </c>
      <c r="I1375" s="2" t="n">
        <v>5058456</v>
      </c>
      <c r="J1375" t="inlineStr">
        <is>
          <t>Consumer Discretionary</t>
        </is>
      </c>
      <c r="K1375" t="inlineStr">
        <is>
          <t>Catalog/Specialty Distribution</t>
        </is>
      </c>
    </row>
    <row r="1376">
      <c r="A1376" t="inlineStr">
        <is>
          <t>CHX</t>
        </is>
      </c>
      <c r="B1376" t="inlineStr">
        <is>
          <t xml:space="preserve">ChampionX Corporation Common Stock </t>
        </is>
      </c>
      <c r="C1376" s="2" t="n">
        <v>31.77</v>
      </c>
      <c r="D1376" s="2" t="n">
        <v>-1.3</v>
      </c>
      <c r="E1376" s="2" t="n">
        <v>-0.0393</v>
      </c>
      <c r="F1376" s="2" t="n">
        <v>6052185000</v>
      </c>
      <c r="G1376" t="inlineStr">
        <is>
          <t>United States</t>
        </is>
      </c>
      <c r="I1376" s="2" t="n">
        <v>1778055</v>
      </c>
      <c r="J1376" t="inlineStr">
        <is>
          <t>Industrials</t>
        </is>
      </c>
      <c r="K1376" t="inlineStr">
        <is>
          <t>Industrial Machinery/Components</t>
        </is>
      </c>
    </row>
    <row r="1377">
      <c r="A1377" t="inlineStr">
        <is>
          <t>CHY</t>
        </is>
      </c>
      <c r="B1377" t="inlineStr">
        <is>
          <t>Calamos Convertible and High Income Fund Common Stock</t>
        </is>
      </c>
      <c r="C1377" s="2" t="n">
        <v>11.19</v>
      </c>
      <c r="D1377" s="2" t="n">
        <v>-0.15</v>
      </c>
      <c r="E1377" s="2" t="n">
        <v>-0.0132</v>
      </c>
      <c r="F1377" s="2" t="n">
        <v>0</v>
      </c>
      <c r="G1377" t="inlineStr">
        <is>
          <t>United States</t>
        </is>
      </c>
      <c r="H1377" s="2" t="n">
        <v>2003</v>
      </c>
      <c r="I1377" s="2" t="n">
        <v>150286</v>
      </c>
      <c r="J1377" t="inlineStr">
        <is>
          <t>Finance</t>
        </is>
      </c>
      <c r="K1377" t="inlineStr">
        <is>
          <t>Investment Managers</t>
        </is>
      </c>
    </row>
    <row r="1378">
      <c r="A1378" t="inlineStr">
        <is>
          <t>CI</t>
        </is>
      </c>
      <c r="B1378" t="inlineStr">
        <is>
          <t>The Cigna Group Common Stock</t>
        </is>
      </c>
      <c r="C1378" s="2" t="n">
        <v>337.33</v>
      </c>
      <c r="D1378" s="2" t="n">
        <v>4.73</v>
      </c>
      <c r="E1378" s="2" t="n">
        <v>0.0142</v>
      </c>
      <c r="F1378" s="2" t="n">
        <v>95826682757</v>
      </c>
      <c r="G1378" t="inlineStr">
        <is>
          <t>United States</t>
        </is>
      </c>
      <c r="I1378" s="2" t="n">
        <v>3190563</v>
      </c>
      <c r="J1378" t="inlineStr">
        <is>
          <t>Health Care</t>
        </is>
      </c>
      <c r="K1378" t="inlineStr">
        <is>
          <t>Medical Specialities</t>
        </is>
      </c>
    </row>
    <row r="1379">
      <c r="A1379" t="inlineStr">
        <is>
          <t>CIA</t>
        </is>
      </c>
      <c r="B1379" t="inlineStr">
        <is>
          <t>Citizens Inc. Class A Common Stock ($1.00 Par)</t>
        </is>
      </c>
      <c r="C1379" s="2" t="n">
        <v>2.56</v>
      </c>
      <c r="D1379" s="2" t="n">
        <v>-0.13</v>
      </c>
      <c r="E1379" s="2" t="n">
        <v>-0.0483</v>
      </c>
      <c r="F1379" s="2" t="n">
        <v>127062285</v>
      </c>
      <c r="G1379" t="inlineStr">
        <is>
          <t>United States</t>
        </is>
      </c>
      <c r="H1379" s="2" t="n">
        <v>1994</v>
      </c>
      <c r="I1379" s="2" t="n">
        <v>27687</v>
      </c>
      <c r="J1379" t="inlineStr">
        <is>
          <t>Finance</t>
        </is>
      </c>
      <c r="K1379" t="inlineStr">
        <is>
          <t>Life Insurance</t>
        </is>
      </c>
    </row>
    <row r="1380">
      <c r="A1380" t="inlineStr">
        <is>
          <t>CIB</t>
        </is>
      </c>
      <c r="B1380" t="inlineStr">
        <is>
          <t>BanColombia S.A. Common Stock</t>
        </is>
      </c>
      <c r="C1380" s="2" t="n">
        <v>31.79</v>
      </c>
      <c r="D1380" s="2" t="n">
        <v>-1.03</v>
      </c>
      <c r="E1380" s="2" t="n">
        <v>-0.0314</v>
      </c>
      <c r="F1380" s="2" t="n">
        <v>7644120083</v>
      </c>
      <c r="G1380" t="inlineStr">
        <is>
          <t>Colombia</t>
        </is>
      </c>
      <c r="I1380" s="2" t="n">
        <v>221347</v>
      </c>
      <c r="J1380" t="inlineStr">
        <is>
          <t>Finance</t>
        </is>
      </c>
      <c r="K1380" t="inlineStr">
        <is>
          <t>Commercial Banks</t>
        </is>
      </c>
    </row>
    <row r="1381">
      <c r="A1381" t="inlineStr">
        <is>
          <t>CIEN</t>
        </is>
      </c>
      <c r="B1381" t="inlineStr">
        <is>
          <t>Ciena Corporation Common Stock</t>
        </is>
      </c>
      <c r="C1381" s="2" t="n">
        <v>48.12</v>
      </c>
      <c r="D1381" s="2" t="n">
        <v>-3.17</v>
      </c>
      <c r="E1381" s="2" t="n">
        <v>-0.0618</v>
      </c>
      <c r="F1381" s="2" t="n">
        <v>6915085418</v>
      </c>
      <c r="G1381" t="inlineStr">
        <is>
          <t>United States</t>
        </is>
      </c>
      <c r="H1381" s="2" t="n">
        <v>1997</v>
      </c>
      <c r="I1381" s="2" t="n">
        <v>1933195</v>
      </c>
      <c r="J1381" t="inlineStr">
        <is>
          <t>Utilities</t>
        </is>
      </c>
      <c r="K1381" t="inlineStr">
        <is>
          <t>Telecommunications Equipment</t>
        </is>
      </c>
    </row>
    <row r="1382">
      <c r="A1382" t="inlineStr">
        <is>
          <t>CIF</t>
        </is>
      </c>
      <c r="B1382" t="inlineStr">
        <is>
          <t>MFS Intermediate High Income Fund Common Stock</t>
        </is>
      </c>
      <c r="C1382" s="2" t="n">
        <v>1.74</v>
      </c>
      <c r="D1382" s="2" t="n">
        <v>-0.015</v>
      </c>
      <c r="E1382" s="2" t="n">
        <v>-0.0086</v>
      </c>
      <c r="F1382" s="2" t="n">
        <v>0</v>
      </c>
      <c r="G1382" t="inlineStr">
        <is>
          <t>United States</t>
        </is>
      </c>
      <c r="I1382" s="2" t="n">
        <v>5751</v>
      </c>
      <c r="J1382" t="inlineStr">
        <is>
          <t>Finance</t>
        </is>
      </c>
      <c r="K1382" t="inlineStr">
        <is>
          <t>Trusts Except Educational Religious and Charitable</t>
        </is>
      </c>
    </row>
    <row r="1383">
      <c r="A1383" t="inlineStr">
        <is>
          <t>CIFR</t>
        </is>
      </c>
      <c r="B1383" t="inlineStr">
        <is>
          <t>Cipher Mining Inc. Common Stock</t>
        </is>
      </c>
      <c r="C1383" s="2" t="n">
        <v>4.33</v>
      </c>
      <c r="D1383" s="2" t="n">
        <v>-0.5</v>
      </c>
      <c r="E1383" s="2" t="n">
        <v>-0.1035</v>
      </c>
      <c r="F1383" s="2" t="n">
        <v>1342426761</v>
      </c>
      <c r="G1383" t="inlineStr">
        <is>
          <t>United States</t>
        </is>
      </c>
      <c r="H1383" s="2" t="n">
        <v>2020</v>
      </c>
      <c r="I1383" s="2" t="n">
        <v>9320138</v>
      </c>
      <c r="J1383" t="inlineStr">
        <is>
          <t>Finance</t>
        </is>
      </c>
      <c r="K1383" t="inlineStr">
        <is>
          <t>Finance: Consumer Services</t>
        </is>
      </c>
    </row>
    <row r="1384">
      <c r="A1384" t="inlineStr">
        <is>
          <t>CIFRW</t>
        </is>
      </c>
      <c r="B1384" t="inlineStr">
        <is>
          <t>Cipher Mining Inc. Warrant</t>
        </is>
      </c>
      <c r="C1384" s="2" t="n">
        <v>1.33</v>
      </c>
      <c r="D1384" s="2" t="n">
        <v>-0.145</v>
      </c>
      <c r="E1384" s="2" t="n">
        <v>-0.0983</v>
      </c>
      <c r="F1384" s="2" t="n">
        <v>412338936</v>
      </c>
      <c r="G1384" t="inlineStr">
        <is>
          <t>United States</t>
        </is>
      </c>
      <c r="H1384" s="2" t="n">
        <v>2020</v>
      </c>
      <c r="I1384" s="2" t="n">
        <v>61331</v>
      </c>
      <c r="J1384" t="inlineStr">
        <is>
          <t>Finance</t>
        </is>
      </c>
      <c r="K1384" t="inlineStr">
        <is>
          <t>Finance: Consumer Services</t>
        </is>
      </c>
    </row>
    <row r="1385">
      <c r="A1385" t="inlineStr">
        <is>
          <t>CIG</t>
        </is>
      </c>
      <c r="B1385" t="inlineStr">
        <is>
          <t>Comp En De Mn Cemig ADS American Depositary Shares</t>
        </is>
      </c>
      <c r="C1385" s="2" t="n">
        <v>1.84</v>
      </c>
      <c r="D1385" s="2" t="n">
        <v>-0.02</v>
      </c>
      <c r="E1385" s="2" t="n">
        <v>-0.0108</v>
      </c>
      <c r="F1385" s="2" t="n">
        <v>5265677106</v>
      </c>
      <c r="G1385" t="inlineStr">
        <is>
          <t>Brazil</t>
        </is>
      </c>
      <c r="I1385" s="2" t="n">
        <v>885616</v>
      </c>
      <c r="J1385" t="inlineStr">
        <is>
          <t>Utilities</t>
        </is>
      </c>
      <c r="K1385" t="inlineStr">
        <is>
          <t>Electric Utilities: Central</t>
        </is>
      </c>
    </row>
    <row r="1386">
      <c r="A1386" t="inlineStr">
        <is>
          <t>CIGI</t>
        </is>
      </c>
      <c r="B1386" t="inlineStr">
        <is>
          <t>Colliers International Group Inc. Subordinate Voting Shares</t>
        </is>
      </c>
      <c r="C1386" s="2" t="n">
        <v>136.22</v>
      </c>
      <c r="D1386" s="2" t="n">
        <v>-4.08</v>
      </c>
      <c r="E1386" s="2" t="n">
        <v>-0.0291</v>
      </c>
      <c r="F1386" s="2" t="n">
        <v>6820041739</v>
      </c>
      <c r="G1386" t="inlineStr">
        <is>
          <t>Canada</t>
        </is>
      </c>
      <c r="I1386" s="2" t="n">
        <v>308111</v>
      </c>
      <c r="J1386" t="inlineStr">
        <is>
          <t>Finance</t>
        </is>
      </c>
      <c r="K1386" t="inlineStr">
        <is>
          <t>Real Estate</t>
        </is>
      </c>
    </row>
    <row r="1387">
      <c r="A1387" t="inlineStr">
        <is>
          <t>CII</t>
        </is>
      </c>
      <c r="B1387" t="inlineStr">
        <is>
          <t>Blackrock Capital and Income Fund Inc.</t>
        </is>
      </c>
      <c r="C1387" s="2" t="n">
        <v>18.94</v>
      </c>
      <c r="D1387" s="2" t="n">
        <v>-0.31</v>
      </c>
      <c r="E1387" s="2" t="n">
        <v>-0.0161</v>
      </c>
      <c r="F1387" s="2" t="n">
        <v>2817561201</v>
      </c>
      <c r="G1387" t="inlineStr">
        <is>
          <t>United States</t>
        </is>
      </c>
      <c r="H1387" s="2" t="n">
        <v>2004</v>
      </c>
      <c r="I1387" s="2" t="n">
        <v>169001</v>
      </c>
      <c r="J1387" t="inlineStr">
        <is>
          <t>Finance</t>
        </is>
      </c>
      <c r="K1387" t="inlineStr">
        <is>
          <t>Investment Bankers/Brokers/Service</t>
        </is>
      </c>
    </row>
    <row r="1388">
      <c r="A1388" t="inlineStr">
        <is>
          <t>CIK</t>
        </is>
      </c>
      <c r="B1388" t="inlineStr">
        <is>
          <t>Credit Suisse Asset Management Income Fund Inc. Common Stock</t>
        </is>
      </c>
      <c r="C1388" s="2" t="n">
        <v>2.98</v>
      </c>
      <c r="D1388" s="2" t="n">
        <v>-0.01</v>
      </c>
      <c r="E1388" s="2" t="n">
        <v>-0.0033</v>
      </c>
      <c r="F1388" s="2" t="n">
        <v>0</v>
      </c>
      <c r="G1388" t="inlineStr">
        <is>
          <t>United States</t>
        </is>
      </c>
      <c r="I1388" s="2" t="n">
        <v>410479</v>
      </c>
      <c r="J1388" t="inlineStr">
        <is>
          <t>Finance</t>
        </is>
      </c>
      <c r="K1388" t="inlineStr">
        <is>
          <t>Finance/Investors Services</t>
        </is>
      </c>
    </row>
    <row r="1389">
      <c r="A1389" t="inlineStr">
        <is>
          <t>CIM</t>
        </is>
      </c>
      <c r="B1389" t="inlineStr">
        <is>
          <t>Chimera Investment Corporation Common Stock</t>
        </is>
      </c>
      <c r="C1389" s="2" t="n">
        <v>14.06</v>
      </c>
      <c r="D1389" s="2" t="n">
        <v>-0.19</v>
      </c>
      <c r="E1389" s="2" t="n">
        <v>-0.0133</v>
      </c>
      <c r="F1389" s="2" t="n">
        <v>1131449804</v>
      </c>
      <c r="G1389" t="inlineStr">
        <is>
          <t>United States</t>
        </is>
      </c>
      <c r="H1389" s="2" t="n">
        <v>2007</v>
      </c>
      <c r="I1389" s="2" t="n">
        <v>651148</v>
      </c>
      <c r="J1389" t="inlineStr">
        <is>
          <t>Real Estate</t>
        </is>
      </c>
      <c r="K1389" t="inlineStr">
        <is>
          <t>Real Estate Investment Trusts</t>
        </is>
      </c>
    </row>
    <row r="1390">
      <c r="A1390" t="inlineStr">
        <is>
          <t>CIM^A</t>
        </is>
      </c>
      <c r="B1390" t="inlineStr">
        <is>
          <t>Chimera Investment Corporation 8.00% Series A Cumulative Redeemable Preferred Stock</t>
        </is>
      </c>
      <c r="C1390" s="2" t="n">
        <v>22.78</v>
      </c>
      <c r="D1390" s="2" t="n">
        <v>-0.05</v>
      </c>
      <c r="E1390" s="2" t="n">
        <v>-0.0022</v>
      </c>
      <c r="G1390" t="inlineStr">
        <is>
          <t>United States</t>
        </is>
      </c>
      <c r="I1390" s="2" t="n">
        <v>11081</v>
      </c>
    </row>
    <row r="1391">
      <c r="A1391" t="inlineStr">
        <is>
          <t>CIM^B</t>
        </is>
      </c>
      <c r="B1391" t="inlineStr">
        <is>
          <t>Chimera Investment Corporation 8.00% Series B Fixed-to-Floating Rate Cumulative Redeemable Preferred Stock</t>
        </is>
      </c>
      <c r="C1391" s="2" t="n">
        <v>24.8</v>
      </c>
      <c r="D1391" s="2" t="n">
        <v>-0.01</v>
      </c>
      <c r="E1391" s="2" t="n">
        <v>-0.0004</v>
      </c>
      <c r="G1391" t="inlineStr">
        <is>
          <t>United States</t>
        </is>
      </c>
      <c r="I1391" s="2" t="n">
        <v>33373</v>
      </c>
    </row>
    <row r="1392">
      <c r="A1392" t="inlineStr">
        <is>
          <t>CIM^C</t>
        </is>
      </c>
      <c r="B1392" t="inlineStr">
        <is>
          <t>Chimera Investment Corporation 7.75% Series C Fixed-to-Floating Rate  Cumulative Redeemable  Preferred Stock</t>
        </is>
      </c>
      <c r="C1392" s="2" t="n">
        <v>22.2</v>
      </c>
      <c r="D1392" s="2" t="n">
        <v>0.05</v>
      </c>
      <c r="E1392" s="2" t="n">
        <v>0.0023</v>
      </c>
      <c r="G1392" t="inlineStr">
        <is>
          <t>United States</t>
        </is>
      </c>
      <c r="I1392" s="2" t="n">
        <v>18209</v>
      </c>
    </row>
    <row r="1393">
      <c r="A1393" t="inlineStr">
        <is>
          <t>CIM^D</t>
        </is>
      </c>
      <c r="B1393" t="inlineStr">
        <is>
          <t>Chimera Investment Corporation 8.00% Series D Fixed-to-Floating Rate Cumulative Redeemable Preferred Stock</t>
        </is>
      </c>
      <c r="C1393" s="2" t="n">
        <v>24.57</v>
      </c>
      <c r="D1393" s="2" t="n">
        <v>-0.11</v>
      </c>
      <c r="E1393" s="2" t="n">
        <v>-0.0045</v>
      </c>
      <c r="G1393" t="inlineStr">
        <is>
          <t>United States</t>
        </is>
      </c>
      <c r="I1393" s="2" t="n">
        <v>31791</v>
      </c>
    </row>
    <row r="1394">
      <c r="A1394" t="inlineStr">
        <is>
          <t>CIMN</t>
        </is>
      </c>
      <c r="B1394" t="inlineStr">
        <is>
          <t>Chimera Investment Corporation 9.000% Senior Notes due 2029</t>
        </is>
      </c>
      <c r="C1394" s="2" t="n">
        <v>25.03</v>
      </c>
      <c r="D1394" s="2" t="n">
        <v>-0.04</v>
      </c>
      <c r="E1394" s="2" t="n">
        <v>-0.0016</v>
      </c>
      <c r="F1394" s="2" t="n">
        <v>2014238164</v>
      </c>
      <c r="G1394" t="inlineStr">
        <is>
          <t>United States</t>
        </is>
      </c>
      <c r="H1394" s="2" t="n">
        <v>2024</v>
      </c>
      <c r="I1394" s="2" t="n">
        <v>17342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CINF</t>
        </is>
      </c>
      <c r="B1395" t="inlineStr">
        <is>
          <t>Cincinnati Financial Corporation Common Stock</t>
        </is>
      </c>
      <c r="C1395" s="2" t="n">
        <v>130.35</v>
      </c>
      <c r="D1395" s="2" t="n">
        <v>0.41</v>
      </c>
      <c r="E1395" s="2" t="n">
        <v>0.0032</v>
      </c>
      <c r="F1395" s="2" t="n">
        <v>20365904595</v>
      </c>
      <c r="G1395" t="inlineStr">
        <is>
          <t>United States</t>
        </is>
      </c>
      <c r="I1395" s="2" t="n">
        <v>1136987</v>
      </c>
      <c r="J1395" t="inlineStr">
        <is>
          <t>Finance</t>
        </is>
      </c>
      <c r="K1395" t="inlineStr">
        <is>
          <t>Property-Casualty Insurers</t>
        </is>
      </c>
    </row>
    <row r="1396">
      <c r="A1396" t="inlineStr">
        <is>
          <t>CING</t>
        </is>
      </c>
      <c r="B1396" t="inlineStr">
        <is>
          <t>Cingulate Inc. Common Stock</t>
        </is>
      </c>
      <c r="C1396" s="2" t="n">
        <v>0.31</v>
      </c>
      <c r="D1396" s="2" t="n">
        <v>-0.0268</v>
      </c>
      <c r="E1396" s="2" t="n">
        <v>-0.0793</v>
      </c>
      <c r="F1396" s="2" t="n">
        <v>1881664</v>
      </c>
      <c r="G1396" t="inlineStr">
        <is>
          <t>United States</t>
        </is>
      </c>
      <c r="H1396" s="2" t="n">
        <v>2021</v>
      </c>
      <c r="I1396" s="2" t="n">
        <v>108910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CINGW</t>
        </is>
      </c>
      <c r="B1397" t="inlineStr">
        <is>
          <t>Cingulate Inc. Warrants</t>
        </is>
      </c>
      <c r="C1397" s="2" t="n">
        <v>0.01</v>
      </c>
      <c r="D1397" s="2" t="n">
        <v>0</v>
      </c>
      <c r="E1397" s="2" t="n">
        <v>0</v>
      </c>
      <c r="F1397" s="2" t="n">
        <v>65907</v>
      </c>
      <c r="G1397" t="inlineStr">
        <is>
          <t>United States</t>
        </is>
      </c>
      <c r="H1397" s="2" t="n">
        <v>2021</v>
      </c>
      <c r="I1397" s="2" t="n">
        <v>280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CINT</t>
        </is>
      </c>
      <c r="B1398" t="inlineStr">
        <is>
          <t>CI&amp;T Inc Class A Common Shares</t>
        </is>
      </c>
      <c r="C1398" s="2" t="n">
        <v>6.03</v>
      </c>
      <c r="D1398" s="2" t="n">
        <v>-0.12</v>
      </c>
      <c r="E1398" s="2" t="n">
        <v>-0.0195</v>
      </c>
      <c r="F1398" s="2" t="n">
        <v>810504444</v>
      </c>
      <c r="H1398" s="2" t="n">
        <v>2021</v>
      </c>
      <c r="I1398" s="2" t="n">
        <v>67213</v>
      </c>
      <c r="J1398" t="inlineStr">
        <is>
          <t>Technology</t>
        </is>
      </c>
      <c r="K1398" t="inlineStr">
        <is>
          <t>EDP Services</t>
        </is>
      </c>
    </row>
    <row r="1399">
      <c r="A1399" t="inlineStr">
        <is>
          <t>CIO</t>
        </is>
      </c>
      <c r="B1399" t="inlineStr">
        <is>
          <t>City Office REIT Inc. Common Stock</t>
        </is>
      </c>
      <c r="C1399" s="2" t="n">
        <v>5.46</v>
      </c>
      <c r="D1399" s="2" t="n">
        <v>-0.25</v>
      </c>
      <c r="E1399" s="2" t="n">
        <v>-0.0438</v>
      </c>
      <c r="F1399" s="2" t="n">
        <v>219241140</v>
      </c>
      <c r="G1399" t="inlineStr">
        <is>
          <t>Canada</t>
        </is>
      </c>
      <c r="H1399" s="2" t="n">
        <v>2014</v>
      </c>
      <c r="I1399" s="2" t="n">
        <v>161836</v>
      </c>
      <c r="J1399" t="inlineStr">
        <is>
          <t>Real Estate</t>
        </is>
      </c>
      <c r="K1399" t="inlineStr">
        <is>
          <t>Real Estate Investment Trusts</t>
        </is>
      </c>
    </row>
    <row r="1400">
      <c r="A1400" t="inlineStr">
        <is>
          <t>CIO^A</t>
        </is>
      </c>
      <c r="B1400" t="inlineStr">
        <is>
          <t>City Office REIT Inc. 6.625% Series A Cumulative Redeemable Preferred Stock</t>
        </is>
      </c>
      <c r="C1400" s="2" t="n">
        <v>17.9</v>
      </c>
      <c r="D1400" s="2" t="n">
        <v>-0.1001</v>
      </c>
      <c r="E1400" s="2" t="n">
        <v>-0.0056</v>
      </c>
      <c r="G1400" t="inlineStr">
        <is>
          <t>Canada</t>
        </is>
      </c>
      <c r="I1400" s="2" t="n">
        <v>13031</v>
      </c>
    </row>
    <row r="1401">
      <c r="A1401" t="inlineStr">
        <is>
          <t>CION</t>
        </is>
      </c>
      <c r="B1401" t="inlineStr">
        <is>
          <t>CION Investment Corporation Common Stock</t>
        </is>
      </c>
      <c r="C1401" s="2" t="n">
        <v>11.75</v>
      </c>
      <c r="D1401" s="2" t="n">
        <v>-0.42</v>
      </c>
      <c r="E1401" s="2" t="n">
        <v>-0.0345</v>
      </c>
      <c r="F1401" s="2" t="n">
        <v>629672207</v>
      </c>
      <c r="G1401" t="inlineStr">
        <is>
          <t>United States</t>
        </is>
      </c>
      <c r="H1401" s="2" t="n">
        <v>2021</v>
      </c>
      <c r="I1401" s="2" t="n">
        <v>337499</v>
      </c>
      <c r="J1401" t="inlineStr">
        <is>
          <t>Finance</t>
        </is>
      </c>
      <c r="K1401" t="inlineStr">
        <is>
          <t>Finance/Investors Services</t>
        </is>
      </c>
    </row>
    <row r="1402">
      <c r="A1402" t="inlineStr">
        <is>
          <t>CISO</t>
        </is>
      </c>
      <c r="B1402" t="inlineStr">
        <is>
          <t>CISO Global Inc. Common Stock</t>
        </is>
      </c>
      <c r="C1402" s="2" t="n">
        <v>0.44</v>
      </c>
      <c r="D1402" s="2" t="n">
        <v>-0.0306</v>
      </c>
      <c r="E1402" s="2" t="n">
        <v>-0.065</v>
      </c>
      <c r="F1402" s="2" t="n">
        <v>5404138</v>
      </c>
      <c r="G1402" t="inlineStr">
        <is>
          <t>United States</t>
        </is>
      </c>
      <c r="I1402" s="2" t="n">
        <v>81113</v>
      </c>
      <c r="J1402" t="inlineStr">
        <is>
          <t>Consumer Discretionary</t>
        </is>
      </c>
      <c r="K1402" t="inlineStr">
        <is>
          <t>Professional Services</t>
        </is>
      </c>
    </row>
    <row r="1403">
      <c r="A1403" t="inlineStr">
        <is>
          <t>CISS</t>
        </is>
      </c>
      <c r="B1403" t="inlineStr">
        <is>
          <t>C3is Inc. Common Stock</t>
        </is>
      </c>
      <c r="C1403" s="2" t="n">
        <v>1.26</v>
      </c>
      <c r="D1403" s="2" t="n">
        <v>-0.04</v>
      </c>
      <c r="E1403" s="2" t="n">
        <v>-0.0308</v>
      </c>
      <c r="F1403" s="2" t="n">
        <v>7330966</v>
      </c>
      <c r="G1403" t="inlineStr">
        <is>
          <t>Greece</t>
        </is>
      </c>
      <c r="I1403" s="2" t="n">
        <v>293349</v>
      </c>
      <c r="J1403" t="inlineStr">
        <is>
          <t>Consumer Discretionary</t>
        </is>
      </c>
      <c r="K1403" t="inlineStr">
        <is>
          <t>Marine Transportation</t>
        </is>
      </c>
    </row>
    <row r="1404">
      <c r="A1404" t="inlineStr">
        <is>
          <t>CITE</t>
        </is>
      </c>
      <c r="B1404" t="inlineStr">
        <is>
          <t>Cartica Acquisition Corp Class A Ordinary Shares</t>
        </is>
      </c>
      <c r="C1404" s="2" t="n">
        <v>11.42</v>
      </c>
      <c r="D1404" s="2" t="n">
        <v>0</v>
      </c>
      <c r="E1404" s="2" t="n">
        <v>0</v>
      </c>
      <c r="F1404" s="2" t="n">
        <v>0</v>
      </c>
      <c r="G1404" t="inlineStr">
        <is>
          <t>United States</t>
        </is>
      </c>
      <c r="H1404" s="2" t="n">
        <v>2022</v>
      </c>
      <c r="I1404" s="2" t="n">
        <v>3</v>
      </c>
      <c r="J1404" t="inlineStr">
        <is>
          <t>Finance</t>
        </is>
      </c>
      <c r="K1404" t="inlineStr">
        <is>
          <t>Blank Checks</t>
        </is>
      </c>
    </row>
    <row r="1405">
      <c r="A1405" t="inlineStr">
        <is>
          <t>CITEW</t>
        </is>
      </c>
      <c r="B1405" t="inlineStr">
        <is>
          <t>Cartica Acquisition Corp Warrant</t>
        </is>
      </c>
      <c r="C1405" s="2" t="n">
        <v>0.2</v>
      </c>
      <c r="D1405" s="2" t="n">
        <v>0.008999999999999999</v>
      </c>
      <c r="E1405" s="2" t="n">
        <v>0.0474</v>
      </c>
      <c r="F1405" s="2" t="n">
        <v>0</v>
      </c>
      <c r="G1405" t="inlineStr">
        <is>
          <t>United States</t>
        </is>
      </c>
      <c r="H1405" s="2" t="n">
        <v>2022</v>
      </c>
      <c r="I1405" s="2" t="n">
        <v>2337</v>
      </c>
      <c r="J1405" t="inlineStr">
        <is>
          <t>Finance</t>
        </is>
      </c>
      <c r="K1405" t="inlineStr">
        <is>
          <t>Blank Checks</t>
        </is>
      </c>
    </row>
    <row r="1406">
      <c r="A1406" t="inlineStr">
        <is>
          <t>CIVB</t>
        </is>
      </c>
      <c r="B1406" t="inlineStr">
        <is>
          <t>Civista Bancshares Inc. Common Stock</t>
        </is>
      </c>
      <c r="C1406" s="2" t="n">
        <v>16.3</v>
      </c>
      <c r="D1406" s="2" t="n">
        <v>-0.58</v>
      </c>
      <c r="E1406" s="2" t="n">
        <v>-0.0344</v>
      </c>
      <c r="F1406" s="2" t="n">
        <v>256350312</v>
      </c>
      <c r="G1406" t="inlineStr">
        <is>
          <t>United States</t>
        </is>
      </c>
      <c r="I1406" s="2" t="n">
        <v>69308</v>
      </c>
      <c r="J1406" t="inlineStr">
        <is>
          <t>Finance</t>
        </is>
      </c>
      <c r="K1406" t="inlineStr">
        <is>
          <t>Major Banks</t>
        </is>
      </c>
    </row>
    <row r="1407">
      <c r="A1407" t="inlineStr">
        <is>
          <t>CIVI</t>
        </is>
      </c>
      <c r="B1407" t="inlineStr">
        <is>
          <t>Civitas Resources Inc. Common Stock</t>
        </is>
      </c>
      <c r="C1407" s="2" t="n">
        <v>60.51</v>
      </c>
      <c r="D1407" s="2" t="n">
        <v>-6.63</v>
      </c>
      <c r="E1407" s="2" t="n">
        <v>-0.0988</v>
      </c>
      <c r="F1407" s="2" t="n">
        <v>6056529948</v>
      </c>
      <c r="G1407" t="inlineStr">
        <is>
          <t>United States</t>
        </is>
      </c>
      <c r="H1407" s="2" t="n">
        <v>2017</v>
      </c>
      <c r="I1407" s="2" t="n">
        <v>3537052</v>
      </c>
      <c r="J1407" t="inlineStr">
        <is>
          <t>Energy</t>
        </is>
      </c>
      <c r="K1407" t="inlineStr">
        <is>
          <t>Oil &amp; Gas Production</t>
        </is>
      </c>
    </row>
    <row r="1408">
      <c r="A1408" t="inlineStr">
        <is>
          <t>CIX</t>
        </is>
      </c>
      <c r="B1408" t="inlineStr">
        <is>
          <t>CompX International Inc. Common Stock</t>
        </is>
      </c>
      <c r="C1408" s="2" t="n">
        <v>23.25</v>
      </c>
      <c r="D1408" s="2" t="n">
        <v>-0.76</v>
      </c>
      <c r="E1408" s="2" t="n">
        <v>-0.0317</v>
      </c>
      <c r="F1408" s="2" t="n">
        <v>286294850</v>
      </c>
      <c r="G1408" t="inlineStr">
        <is>
          <t>United States</t>
        </is>
      </c>
      <c r="H1408" s="2" t="n">
        <v>1998</v>
      </c>
      <c r="I1408" s="2" t="n">
        <v>1378</v>
      </c>
      <c r="J1408" t="inlineStr">
        <is>
          <t>Consumer Discretionary</t>
        </is>
      </c>
      <c r="K1408" t="inlineStr">
        <is>
          <t>Industrial Machinery/Components</t>
        </is>
      </c>
    </row>
    <row r="1409">
      <c r="A1409" t="inlineStr">
        <is>
          <t>CJET</t>
        </is>
      </c>
      <c r="B1409" t="inlineStr">
        <is>
          <t>Chijet Motor Company Inc. Ordinary Shares</t>
        </is>
      </c>
      <c r="C1409" s="2" t="n">
        <v>3.13</v>
      </c>
      <c r="D1409" s="2" t="n">
        <v>-0.11</v>
      </c>
      <c r="E1409" s="2" t="n">
        <v>-0.034</v>
      </c>
      <c r="F1409" s="2" t="n">
        <v>16767113</v>
      </c>
      <c r="G1409" t="inlineStr">
        <is>
          <t>Cayman Islands</t>
        </is>
      </c>
      <c r="I1409" s="2" t="n">
        <v>57951</v>
      </c>
      <c r="J1409" t="inlineStr">
        <is>
          <t>Consumer Discretionary</t>
        </is>
      </c>
      <c r="K1409" t="inlineStr">
        <is>
          <t>Auto Manufacturing</t>
        </is>
      </c>
    </row>
    <row r="1410">
      <c r="A1410" t="inlineStr">
        <is>
          <t>CJJD</t>
        </is>
      </c>
      <c r="B1410" t="inlineStr">
        <is>
          <t>China Jo-Jo Drugstores Inc. (Cayman Islands) Ordinary Shares</t>
        </is>
      </c>
      <c r="C1410" s="2" t="n">
        <v>2.55</v>
      </c>
      <c r="D1410" s="2" t="n">
        <v>-0.0703</v>
      </c>
      <c r="E1410" s="2" t="n">
        <v>-0.0268</v>
      </c>
      <c r="F1410" s="2" t="n">
        <v>16965900</v>
      </c>
      <c r="G1410" t="inlineStr">
        <is>
          <t>China</t>
        </is>
      </c>
      <c r="I1410" s="2" t="n">
        <v>2795</v>
      </c>
      <c r="J1410" t="inlineStr">
        <is>
          <t>Consumer Staples</t>
        </is>
      </c>
      <c r="K1410" t="inlineStr">
        <is>
          <t>Retail-Drug Stores and Proprietary Stores</t>
        </is>
      </c>
    </row>
    <row r="1411">
      <c r="A1411" t="inlineStr">
        <is>
          <t>CKPT</t>
        </is>
      </c>
      <c r="B1411" t="inlineStr">
        <is>
          <t>Checkpoint Therapeutics Inc. Common Stock</t>
        </is>
      </c>
      <c r="C1411" s="2" t="n">
        <v>2.31</v>
      </c>
      <c r="D1411" s="2" t="n">
        <v>0</v>
      </c>
      <c r="E1411" s="2" t="n">
        <v>0</v>
      </c>
      <c r="F1411" s="2" t="n">
        <v>85124144</v>
      </c>
      <c r="G1411" t="inlineStr">
        <is>
          <t>United States</t>
        </is>
      </c>
      <c r="I1411" s="2" t="n">
        <v>550019</v>
      </c>
      <c r="J1411" t="inlineStr">
        <is>
          <t>Health Care</t>
        </is>
      </c>
      <c r="K1411" t="inlineStr">
        <is>
          <t>Biotechnology: Pharmaceutical Preparations</t>
        </is>
      </c>
    </row>
    <row r="1412">
      <c r="A1412" t="inlineStr">
        <is>
          <t>CKX</t>
        </is>
      </c>
      <c r="B1412" t="inlineStr">
        <is>
          <t>CKX Lands Inc. Common Stock</t>
        </is>
      </c>
      <c r="C1412" s="2" t="n">
        <v>13.16</v>
      </c>
      <c r="D1412" s="2" t="n">
        <v>-0.03</v>
      </c>
      <c r="E1412" s="2" t="n">
        <v>-0.0023</v>
      </c>
      <c r="F1412" s="2" t="n">
        <v>26675741</v>
      </c>
      <c r="G1412" t="inlineStr">
        <is>
          <t>United States</t>
        </is>
      </c>
      <c r="H1412" s="2" t="n">
        <v>2003</v>
      </c>
      <c r="I1412" s="2" t="n">
        <v>871</v>
      </c>
      <c r="J1412" t="inlineStr">
        <is>
          <t>Energy</t>
        </is>
      </c>
      <c r="K1412" t="inlineStr">
        <is>
          <t>Oil &amp; Gas Production</t>
        </is>
      </c>
    </row>
    <row r="1413">
      <c r="A1413" t="inlineStr">
        <is>
          <t>CL</t>
        </is>
      </c>
      <c r="B1413" t="inlineStr">
        <is>
          <t>Colgate-Palmolive Company Common Stock</t>
        </is>
      </c>
      <c r="C1413" s="2" t="n">
        <v>102.81</v>
      </c>
      <c r="D1413" s="2" t="n">
        <v>1.88</v>
      </c>
      <c r="E1413" s="2" t="n">
        <v>0.0186</v>
      </c>
      <c r="F1413" s="2" t="n">
        <v>84004729377</v>
      </c>
      <c r="G1413" t="inlineStr">
        <is>
          <t>United States</t>
        </is>
      </c>
      <c r="I1413" s="2" t="n">
        <v>5088870</v>
      </c>
      <c r="J1413" t="inlineStr">
        <is>
          <t>Consumer Discretionary</t>
        </is>
      </c>
      <c r="K1413" t="inlineStr">
        <is>
          <t>Package Goods/Cosmetics</t>
        </is>
      </c>
    </row>
    <row r="1414">
      <c r="A1414" t="inlineStr">
        <is>
          <t>CLAR</t>
        </is>
      </c>
      <c r="B1414" t="inlineStr">
        <is>
          <t>Clarus Corporation Common Stock</t>
        </is>
      </c>
      <c r="C1414" s="2" t="n">
        <v>4.97</v>
      </c>
      <c r="D1414" s="2" t="n">
        <v>-0.8</v>
      </c>
      <c r="E1414" s="2" t="n">
        <v>-0.1387</v>
      </c>
      <c r="F1414" s="2" t="n">
        <v>190341865</v>
      </c>
      <c r="G1414" t="inlineStr">
        <is>
          <t>United States</t>
        </is>
      </c>
      <c r="I1414" s="2" t="n">
        <v>1177454</v>
      </c>
      <c r="J1414" t="inlineStr">
        <is>
          <t>Consumer Discretionary</t>
        </is>
      </c>
      <c r="K1414" t="inlineStr">
        <is>
          <t>Recreational Games/Products/Toys</t>
        </is>
      </c>
    </row>
    <row r="1415">
      <c r="A1415" t="inlineStr">
        <is>
          <t>CLB</t>
        </is>
      </c>
      <c r="B1415" t="inlineStr">
        <is>
          <t>Core Laboratories Inc. Common Stock</t>
        </is>
      </c>
      <c r="C1415" s="2" t="n">
        <v>21.48</v>
      </c>
      <c r="D1415" s="2" t="n">
        <v>-1.76</v>
      </c>
      <c r="E1415" s="2" t="n">
        <v>-0.0757</v>
      </c>
      <c r="F1415" s="2" t="n">
        <v>1007690617</v>
      </c>
      <c r="G1415" t="inlineStr">
        <is>
          <t>Netherlands</t>
        </is>
      </c>
      <c r="H1415" s="2" t="n">
        <v>2023</v>
      </c>
      <c r="I1415" s="2" t="n">
        <v>484719</v>
      </c>
      <c r="J1415" t="inlineStr">
        <is>
          <t>Energy</t>
        </is>
      </c>
      <c r="K1415" t="inlineStr">
        <is>
          <t>Oilfield Services/Equipment</t>
        </is>
      </c>
    </row>
    <row r="1416">
      <c r="A1416" t="inlineStr">
        <is>
          <t>CLBK</t>
        </is>
      </c>
      <c r="B1416" t="inlineStr">
        <is>
          <t>Columbia Financial Inc. Common Stock</t>
        </is>
      </c>
      <c r="C1416" s="2" t="n">
        <v>17.46</v>
      </c>
      <c r="D1416" s="2" t="n">
        <v>-0.29</v>
      </c>
      <c r="E1416" s="2" t="n">
        <v>-0.0163</v>
      </c>
      <c r="F1416" s="2" t="n">
        <v>1830067630</v>
      </c>
      <c r="G1416" t="inlineStr">
        <is>
          <t>United States</t>
        </is>
      </c>
      <c r="H1416" s="2" t="n">
        <v>2018</v>
      </c>
      <c r="I1416" s="2" t="n">
        <v>155706</v>
      </c>
      <c r="J1416" t="inlineStr">
        <is>
          <t>Finance</t>
        </is>
      </c>
      <c r="K1416" t="inlineStr">
        <is>
          <t>Savings Institutions</t>
        </is>
      </c>
    </row>
    <row r="1417">
      <c r="A1417" t="inlineStr">
        <is>
          <t>CLBR</t>
        </is>
      </c>
      <c r="B1417" t="inlineStr">
        <is>
          <t>Colombier Acquisition Corp. II Class A Ordinary Shares</t>
        </is>
      </c>
      <c r="C1417" s="2" t="n">
        <v>10.27</v>
      </c>
      <c r="D1417" s="2" t="n">
        <v>0.005</v>
      </c>
      <c r="E1417" s="2" t="n">
        <v>0.0005</v>
      </c>
      <c r="F1417" s="2" t="n">
        <v>0</v>
      </c>
      <c r="H1417" s="2" t="n">
        <v>2024</v>
      </c>
      <c r="I1417" s="2" t="n">
        <v>21883</v>
      </c>
    </row>
    <row r="1418">
      <c r="A1418" t="inlineStr">
        <is>
          <t>CLBT</t>
        </is>
      </c>
      <c r="B1418" t="inlineStr">
        <is>
          <t>Cellebrite DI Ltd. Ordinary Shares</t>
        </is>
      </c>
      <c r="C1418" s="2" t="n">
        <v>12.98</v>
      </c>
      <c r="D1418" s="2" t="n">
        <v>-0.41</v>
      </c>
      <c r="E1418" s="2" t="n">
        <v>-0.0306</v>
      </c>
      <c r="F1418" s="2" t="n">
        <v>2664755904</v>
      </c>
      <c r="G1418" t="inlineStr">
        <is>
          <t>Israel</t>
        </is>
      </c>
      <c r="I1418" s="2" t="n">
        <v>1243140</v>
      </c>
      <c r="J1418" t="inlineStr">
        <is>
          <t>Technology</t>
        </is>
      </c>
      <c r="K1418" t="inlineStr">
        <is>
          <t>Computer Software: Prepackaged Software</t>
        </is>
      </c>
    </row>
    <row r="1419">
      <c r="A1419" t="inlineStr">
        <is>
          <t>CLBTW</t>
        </is>
      </c>
      <c r="B1419" t="inlineStr">
        <is>
          <t>Cellebrite DI Ltd. Warrants</t>
        </is>
      </c>
      <c r="C1419" s="2" t="n">
        <v>3.22</v>
      </c>
      <c r="D1419" s="2" t="n">
        <v>-0.21</v>
      </c>
      <c r="E1419" s="2" t="n">
        <v>-0.0612</v>
      </c>
      <c r="F1419" s="2" t="n">
        <v>661056549</v>
      </c>
      <c r="G1419" t="inlineStr">
        <is>
          <t>Israel</t>
        </is>
      </c>
      <c r="I1419" s="2" t="n">
        <v>7287</v>
      </c>
      <c r="J1419" t="inlineStr">
        <is>
          <t>Technology</t>
        </is>
      </c>
      <c r="K1419" t="inlineStr">
        <is>
          <t>Computer Software: Prepackaged Software</t>
        </is>
      </c>
    </row>
    <row r="1420">
      <c r="A1420" t="inlineStr">
        <is>
          <t>CLCO</t>
        </is>
      </c>
      <c r="B1420" t="inlineStr">
        <is>
          <t>Cool Company Ltd. Common Shares</t>
        </is>
      </c>
      <c r="C1420" s="2" t="n">
        <v>11.67</v>
      </c>
      <c r="D1420" s="2" t="n">
        <v>-0.31</v>
      </c>
      <c r="E1420" s="2" t="n">
        <v>-0.0259</v>
      </c>
      <c r="F1420" s="2" t="n">
        <v>626712213</v>
      </c>
      <c r="H1420" s="2" t="n">
        <v>2023</v>
      </c>
      <c r="I1420" s="2" t="n">
        <v>326789</v>
      </c>
      <c r="J1420" t="inlineStr">
        <is>
          <t>Consumer Discretionary</t>
        </is>
      </c>
      <c r="K1420" t="inlineStr">
        <is>
          <t>Marine Transportation</t>
        </is>
      </c>
    </row>
    <row r="1421">
      <c r="A1421" t="inlineStr">
        <is>
          <t>CLDI</t>
        </is>
      </c>
      <c r="B1421" t="inlineStr">
        <is>
          <t>Calidi Biotherapeutics Inc. Common Stock</t>
        </is>
      </c>
      <c r="C1421" s="2" t="n">
        <v>1.53</v>
      </c>
      <c r="D1421" s="2" t="n">
        <v>-0.14</v>
      </c>
      <c r="E1421" s="2" t="n">
        <v>-0.0838</v>
      </c>
      <c r="F1421" s="2" t="n">
        <v>9821244</v>
      </c>
      <c r="H1421" s="2" t="n">
        <v>2021</v>
      </c>
      <c r="I1421" s="2" t="n">
        <v>271502</v>
      </c>
      <c r="J1421" t="inlineStr">
        <is>
          <t>Health Care</t>
        </is>
      </c>
      <c r="K1421" t="inlineStr">
        <is>
          <t>Biotechnology: Biological Products (No Diagnostic Substances)</t>
        </is>
      </c>
    </row>
    <row r="1422">
      <c r="A1422" t="inlineStr">
        <is>
          <t>CLDT</t>
        </is>
      </c>
      <c r="B1422" t="inlineStr">
        <is>
          <t>Chatham Lodging Trust (REIT) Common Shares of Beneficial Interest</t>
        </is>
      </c>
      <c r="C1422" s="2" t="n">
        <v>8.6</v>
      </c>
      <c r="D1422" s="2" t="n">
        <v>-0.07000000000000001</v>
      </c>
      <c r="E1422" s="2" t="n">
        <v>-0.0081</v>
      </c>
      <c r="F1422" s="2" t="n">
        <v>420611973</v>
      </c>
      <c r="G1422" t="inlineStr">
        <is>
          <t>United States</t>
        </is>
      </c>
      <c r="H1422" s="2" t="n">
        <v>2010</v>
      </c>
      <c r="I1422" s="2" t="n">
        <v>342787</v>
      </c>
      <c r="J1422" t="inlineStr">
        <is>
          <t>Real Estate</t>
        </is>
      </c>
      <c r="K1422" t="inlineStr">
        <is>
          <t>Real Estate Investment Trusts</t>
        </is>
      </c>
    </row>
    <row r="1423">
      <c r="A1423" t="inlineStr">
        <is>
          <t>CLDT^A</t>
        </is>
      </c>
      <c r="B1423" t="inlineStr">
        <is>
          <t>Chatham Lodging Trust (REIT) 6.625% Series A Cumulative Redeemable Preferred Shares of Beneficial Interest</t>
        </is>
      </c>
      <c r="C1423" s="2" t="n">
        <v>21.09</v>
      </c>
      <c r="D1423" s="2" t="n">
        <v>0.09</v>
      </c>
      <c r="E1423" s="2" t="n">
        <v>0.0043</v>
      </c>
      <c r="G1423" t="inlineStr">
        <is>
          <t>United States</t>
        </is>
      </c>
      <c r="I1423" s="2" t="n">
        <v>20391</v>
      </c>
    </row>
    <row r="1424">
      <c r="A1424" t="inlineStr">
        <is>
          <t>CLDX</t>
        </is>
      </c>
      <c r="B1424" t="inlineStr">
        <is>
          <t>Celldex Therapeutics Inc.</t>
        </is>
      </c>
      <c r="C1424" s="2" t="n">
        <v>34.78</v>
      </c>
      <c r="D1424" s="2" t="n">
        <v>-2.77</v>
      </c>
      <c r="E1424" s="2" t="n">
        <v>-0.0738</v>
      </c>
      <c r="F1424" s="2" t="n">
        <v>2292368859</v>
      </c>
      <c r="G1424" t="inlineStr">
        <is>
          <t>United States</t>
        </is>
      </c>
      <c r="I1424" s="2" t="n">
        <v>823799</v>
      </c>
      <c r="J1424" t="inlineStr">
        <is>
          <t>Health Care</t>
        </is>
      </c>
      <c r="K1424" t="inlineStr">
        <is>
          <t>Biotechnology: In Vitro &amp; In Vivo Diagnostic Substances</t>
        </is>
      </c>
    </row>
    <row r="1425">
      <c r="A1425" t="inlineStr">
        <is>
          <t>CLEU</t>
        </is>
      </c>
      <c r="B1425" t="inlineStr">
        <is>
          <t>China Liberal Education Holdings Limited Ordinary Shares</t>
        </is>
      </c>
      <c r="C1425" s="2" t="n">
        <v>0.25</v>
      </c>
      <c r="D1425" s="2" t="n">
        <v>-0.0384</v>
      </c>
      <c r="E1425" s="2" t="n">
        <v>-0.1324</v>
      </c>
      <c r="F1425" s="2" t="n">
        <v>832260</v>
      </c>
      <c r="G1425" t="inlineStr">
        <is>
          <t>China</t>
        </is>
      </c>
      <c r="H1425" s="2" t="n">
        <v>2020</v>
      </c>
      <c r="I1425" s="2" t="n">
        <v>593995</v>
      </c>
      <c r="J1425" t="inlineStr">
        <is>
          <t>Real Estate</t>
        </is>
      </c>
      <c r="K1425" t="inlineStr">
        <is>
          <t>Other Consumer Services</t>
        </is>
      </c>
    </row>
    <row r="1426">
      <c r="A1426" t="inlineStr">
        <is>
          <t>CLF</t>
        </is>
      </c>
      <c r="B1426" t="inlineStr">
        <is>
          <t>Cleveland-Cliffs Inc. Common Stock</t>
        </is>
      </c>
      <c r="C1426" s="2" t="n">
        <v>13.95</v>
      </c>
      <c r="D1426" s="2" t="n">
        <v>-0.6899999999999999</v>
      </c>
      <c r="E1426" s="2" t="n">
        <v>-0.0471</v>
      </c>
      <c r="F1426" s="2" t="n">
        <v>6529164012</v>
      </c>
      <c r="G1426" t="inlineStr">
        <is>
          <t>United States</t>
        </is>
      </c>
      <c r="I1426" s="2" t="n">
        <v>11413357</v>
      </c>
      <c r="J1426" t="inlineStr">
        <is>
          <t>Basic Materials</t>
        </is>
      </c>
      <c r="K1426" t="inlineStr">
        <is>
          <t>Metal Mining</t>
        </is>
      </c>
    </row>
    <row r="1427">
      <c r="A1427" t="inlineStr">
        <is>
          <t>CLFD</t>
        </is>
      </c>
      <c r="B1427" t="inlineStr">
        <is>
          <t>Clearfield Inc. Common Stock</t>
        </is>
      </c>
      <c r="C1427" s="2" t="n">
        <v>39.02</v>
      </c>
      <c r="D1427" s="2" t="n">
        <v>-3.62</v>
      </c>
      <c r="E1427" s="2" t="n">
        <v>-0.0849</v>
      </c>
      <c r="F1427" s="2" t="n">
        <v>555382703</v>
      </c>
      <c r="G1427" t="inlineStr">
        <is>
          <t>United States</t>
        </is>
      </c>
      <c r="I1427" s="2" t="n">
        <v>358641</v>
      </c>
      <c r="J1427" t="inlineStr">
        <is>
          <t>Utilities</t>
        </is>
      </c>
      <c r="K1427" t="inlineStr">
        <is>
          <t>Telecommunications Equipment</t>
        </is>
      </c>
    </row>
    <row r="1428">
      <c r="A1428" t="inlineStr">
        <is>
          <t>CLGN</t>
        </is>
      </c>
      <c r="B1428" t="inlineStr">
        <is>
          <t>CollPlant Biotechnologies Ltd Ordinary Shares</t>
        </is>
      </c>
      <c r="C1428" s="2" t="n">
        <v>4.74</v>
      </c>
      <c r="D1428" s="2" t="n">
        <v>0.35</v>
      </c>
      <c r="E1428" s="2" t="n">
        <v>0.07969999999999999</v>
      </c>
      <c r="F1428" s="2" t="n">
        <v>54285665</v>
      </c>
      <c r="G1428" t="inlineStr">
        <is>
          <t>Israel</t>
        </is>
      </c>
      <c r="I1428" s="2" t="n">
        <v>25761</v>
      </c>
      <c r="J1428" t="inlineStr">
        <is>
          <t>Health Care</t>
        </is>
      </c>
      <c r="K1428" t="inlineStr">
        <is>
          <t>Industrial Specialties</t>
        </is>
      </c>
    </row>
    <row r="1429">
      <c r="A1429" t="inlineStr">
        <is>
          <t>CLH</t>
        </is>
      </c>
      <c r="B1429" t="inlineStr">
        <is>
          <t>Clean Harbors Inc. Common Stock</t>
        </is>
      </c>
      <c r="C1429" s="2" t="n">
        <v>235</v>
      </c>
      <c r="D1429" s="2" t="n">
        <v>-7.39</v>
      </c>
      <c r="E1429" s="2" t="n">
        <v>-0.0305</v>
      </c>
      <c r="F1429" s="2" t="n">
        <v>12683559355</v>
      </c>
      <c r="G1429" t="inlineStr">
        <is>
          <t>United States</t>
        </is>
      </c>
      <c r="I1429" s="2" t="n">
        <v>456023</v>
      </c>
      <c r="J1429" t="inlineStr">
        <is>
          <t>Industrials</t>
        </is>
      </c>
      <c r="K1429" t="inlineStr">
        <is>
          <t>Environmental Services</t>
        </is>
      </c>
    </row>
    <row r="1430">
      <c r="A1430" t="inlineStr">
        <is>
          <t>CLIR</t>
        </is>
      </c>
      <c r="B1430" t="inlineStr">
        <is>
          <t>ClearSign Technologies Corporation Common Stock (DE)</t>
        </is>
      </c>
      <c r="C1430" s="2" t="n">
        <v>0.76</v>
      </c>
      <c r="D1430" s="2" t="n">
        <v>-0.0399</v>
      </c>
      <c r="E1430" s="2" t="n">
        <v>-0.0499</v>
      </c>
      <c r="F1430" s="2" t="n">
        <v>34894295</v>
      </c>
      <c r="G1430" t="inlineStr">
        <is>
          <t>United States</t>
        </is>
      </c>
      <c r="H1430" s="2" t="n">
        <v>2012</v>
      </c>
      <c r="I1430" s="2" t="n">
        <v>30222</v>
      </c>
      <c r="J1430" t="inlineStr">
        <is>
          <t>Industrials</t>
        </is>
      </c>
      <c r="K1430" t="inlineStr">
        <is>
          <t>Industrial Machinery/Components</t>
        </is>
      </c>
    </row>
    <row r="1431">
      <c r="A1431" t="inlineStr">
        <is>
          <t>CLLS</t>
        </is>
      </c>
      <c r="B1431" t="inlineStr">
        <is>
          <t>Cellectis S.A. American Depositary Shares</t>
        </is>
      </c>
      <c r="C1431" s="2" t="n">
        <v>2.09</v>
      </c>
      <c r="D1431" s="2" t="n">
        <v>-0.08</v>
      </c>
      <c r="E1431" s="2" t="n">
        <v>-0.0369</v>
      </c>
      <c r="F1431" s="2" t="n">
        <v>149960010</v>
      </c>
      <c r="G1431" t="inlineStr">
        <is>
          <t>France</t>
        </is>
      </c>
      <c r="H1431" s="2" t="n">
        <v>2015</v>
      </c>
      <c r="I1431" s="2" t="n">
        <v>37688</v>
      </c>
      <c r="J1431" t="inlineStr">
        <is>
          <t>Health Care</t>
        </is>
      </c>
      <c r="K1431" t="inlineStr">
        <is>
          <t>Biotechnology: Pharmaceutical Preparations</t>
        </is>
      </c>
    </row>
    <row r="1432">
      <c r="A1432" t="inlineStr">
        <is>
          <t>CLM</t>
        </is>
      </c>
      <c r="B1432" t="inlineStr">
        <is>
          <t>Cornerstone Strategic Value Fund Inc. New Common Stock</t>
        </is>
      </c>
      <c r="C1432" s="2" t="n">
        <v>7.49</v>
      </c>
      <c r="D1432" s="2" t="n">
        <v>-0.13</v>
      </c>
      <c r="E1432" s="2" t="n">
        <v>-0.0171</v>
      </c>
      <c r="F1432" s="2" t="n">
        <v>0</v>
      </c>
      <c r="G1432" t="inlineStr">
        <is>
          <t>United States</t>
        </is>
      </c>
      <c r="H1432" s="2" t="n">
        <v>2003</v>
      </c>
      <c r="I1432" s="2" t="n">
        <v>2437819</v>
      </c>
      <c r="J1432" t="inlineStr">
        <is>
          <t>Finance</t>
        </is>
      </c>
      <c r="K1432" t="inlineStr">
        <is>
          <t>Finance/Investors Services</t>
        </is>
      </c>
    </row>
    <row r="1433">
      <c r="A1433" t="inlineStr">
        <is>
          <t>CLMB</t>
        </is>
      </c>
      <c r="B1433" t="inlineStr">
        <is>
          <t>Climb Global Solutions Inc. Common Stock</t>
        </is>
      </c>
      <c r="C1433" s="2" t="n">
        <v>66.48</v>
      </c>
      <c r="D1433" s="2" t="n">
        <v>-2.85</v>
      </c>
      <c r="E1433" s="2" t="n">
        <v>-0.0411</v>
      </c>
      <c r="F1433" s="2" t="n">
        <v>304819509</v>
      </c>
      <c r="G1433" t="inlineStr">
        <is>
          <t>United States</t>
        </is>
      </c>
      <c r="I1433" s="2" t="n">
        <v>11890</v>
      </c>
      <c r="J1433" t="inlineStr">
        <is>
          <t>Technology</t>
        </is>
      </c>
      <c r="K1433" t="inlineStr">
        <is>
          <t>Retail: Computer Software &amp; Peripheral Equipment</t>
        </is>
      </c>
    </row>
    <row r="1434">
      <c r="A1434" t="inlineStr">
        <is>
          <t>CLMT</t>
        </is>
      </c>
      <c r="B1434" t="inlineStr">
        <is>
          <t>Calumet Inc. Common Stock</t>
        </is>
      </c>
      <c r="C1434" s="2" t="n">
        <v>11.84</v>
      </c>
      <c r="D1434" s="2" t="n">
        <v>-0.82</v>
      </c>
      <c r="E1434" s="2" t="n">
        <v>-0.0648</v>
      </c>
      <c r="F1434" s="2" t="n">
        <v>951800491</v>
      </c>
      <c r="G1434" t="inlineStr">
        <is>
          <t>United States</t>
        </is>
      </c>
      <c r="H1434" s="2" t="n">
        <v>2006</v>
      </c>
      <c r="I1434" s="2" t="n">
        <v>633317</v>
      </c>
      <c r="J1434" t="inlineStr">
        <is>
          <t>Energy</t>
        </is>
      </c>
      <c r="K1434" t="inlineStr">
        <is>
          <t>Integrated oil Companies</t>
        </is>
      </c>
    </row>
    <row r="1435">
      <c r="A1435" t="inlineStr">
        <is>
          <t>CLNE</t>
        </is>
      </c>
      <c r="B1435" t="inlineStr">
        <is>
          <t>Clean Energy Fuels Corp. Common Stock</t>
        </is>
      </c>
      <c r="C1435" s="2" t="n">
        <v>2.6</v>
      </c>
      <c r="D1435" s="2" t="n">
        <v>-0.16</v>
      </c>
      <c r="E1435" s="2" t="n">
        <v>-0.058</v>
      </c>
      <c r="F1435" s="2" t="n">
        <v>580483943</v>
      </c>
      <c r="G1435" t="inlineStr">
        <is>
          <t>United States</t>
        </is>
      </c>
      <c r="H1435" s="2" t="n">
        <v>2007</v>
      </c>
      <c r="I1435" s="2" t="n">
        <v>1626763</v>
      </c>
      <c r="J1435" t="inlineStr">
        <is>
          <t>Utilities</t>
        </is>
      </c>
      <c r="K1435" t="inlineStr">
        <is>
          <t>Natural Gas Distribution</t>
        </is>
      </c>
    </row>
    <row r="1436">
      <c r="A1436" t="inlineStr">
        <is>
          <t>CLNN</t>
        </is>
      </c>
      <c r="B1436" t="inlineStr">
        <is>
          <t>Clene Inc. Common Stock</t>
        </is>
      </c>
      <c r="C1436" s="2" t="n">
        <v>4.33</v>
      </c>
      <c r="D1436" s="2" t="n">
        <v>-0.15</v>
      </c>
      <c r="E1436" s="2" t="n">
        <v>-0.0335</v>
      </c>
      <c r="F1436" s="2" t="n">
        <v>27805900</v>
      </c>
      <c r="G1436" t="inlineStr">
        <is>
          <t>United States</t>
        </is>
      </c>
      <c r="I1436" s="2" t="n">
        <v>16447</v>
      </c>
      <c r="J1436" t="inlineStr">
        <is>
          <t>Health Care</t>
        </is>
      </c>
      <c r="K1436" t="inlineStr">
        <is>
          <t>Biotechnology: Pharmaceutical Preparations</t>
        </is>
      </c>
    </row>
    <row r="1437">
      <c r="A1437" t="inlineStr">
        <is>
          <t>CLNNW</t>
        </is>
      </c>
      <c r="B1437" t="inlineStr">
        <is>
          <t>Clene Inc. Warrant</t>
        </is>
      </c>
      <c r="C1437" s="2" t="n">
        <v>0.04</v>
      </c>
      <c r="D1437" s="2" t="n">
        <v>0</v>
      </c>
      <c r="E1437" s="2" t="n">
        <v>0</v>
      </c>
      <c r="F1437" s="2" t="n">
        <v>256867</v>
      </c>
      <c r="G1437" t="inlineStr">
        <is>
          <t>United States</t>
        </is>
      </c>
      <c r="I1437" s="2" t="n">
        <v>75</v>
      </c>
      <c r="J1437" t="inlineStr">
        <is>
          <t>Health Care</t>
        </is>
      </c>
      <c r="K1437" t="inlineStr">
        <is>
          <t>Biotechnology: Pharmaceutical Preparations</t>
        </is>
      </c>
    </row>
    <row r="1438">
      <c r="A1438" t="inlineStr">
        <is>
          <t>CLOE</t>
        </is>
      </c>
      <c r="B1438" t="inlineStr">
        <is>
          <t>Clover Leaf Capital Corp. Class A Common Stock</t>
        </is>
      </c>
      <c r="C1438" s="2" t="n">
        <v>12.4</v>
      </c>
      <c r="D1438" s="2" t="n">
        <v>0.19</v>
      </c>
      <c r="E1438" s="2" t="n">
        <v>0.0156</v>
      </c>
      <c r="F1438" s="2" t="n">
        <v>456703904</v>
      </c>
      <c r="G1438" t="inlineStr">
        <is>
          <t>United States</t>
        </is>
      </c>
      <c r="H1438" s="2" t="n">
        <v>2021</v>
      </c>
      <c r="I1438" s="2" t="n">
        <v>1000</v>
      </c>
      <c r="J1438" t="inlineStr">
        <is>
          <t>Finance</t>
        </is>
      </c>
      <c r="K1438" t="inlineStr">
        <is>
          <t>Blank Checks</t>
        </is>
      </c>
    </row>
    <row r="1439">
      <c r="A1439" t="inlineStr">
        <is>
          <t>CLOER</t>
        </is>
      </c>
      <c r="B1439" t="inlineStr">
        <is>
          <t>Clover Leaf Capital Corp. Rights</t>
        </is>
      </c>
      <c r="C1439" s="2" t="n">
        <v>0.22</v>
      </c>
      <c r="D1439" s="2" t="n">
        <v>0.0228</v>
      </c>
      <c r="E1439" s="2" t="n">
        <v>0.1169</v>
      </c>
      <c r="F1439" s="2" t="n">
        <v>8021783</v>
      </c>
      <c r="G1439" t="inlineStr">
        <is>
          <t>United States</t>
        </is>
      </c>
      <c r="H1439" s="2" t="n">
        <v>2021</v>
      </c>
      <c r="I1439" s="2" t="n">
        <v>5685</v>
      </c>
      <c r="J1439" t="inlineStr">
        <is>
          <t>Finance</t>
        </is>
      </c>
      <c r="K1439" t="inlineStr">
        <is>
          <t>Blank Checks</t>
        </is>
      </c>
    </row>
    <row r="1440">
      <c r="A1440" t="inlineStr">
        <is>
          <t>CLOEU</t>
        </is>
      </c>
      <c r="B1440" t="inlineStr">
        <is>
          <t>Clover Leaf Capital Corp. Unit</t>
        </is>
      </c>
      <c r="C1440" s="2" t="n">
        <v>13.24</v>
      </c>
      <c r="D1440" s="2" t="n">
        <v>0</v>
      </c>
      <c r="E1440" s="2" t="n">
        <v>0</v>
      </c>
      <c r="F1440" s="2" t="n">
        <v>487641910</v>
      </c>
      <c r="G1440" t="inlineStr">
        <is>
          <t>United States</t>
        </is>
      </c>
      <c r="H1440" s="2" t="n">
        <v>2021</v>
      </c>
      <c r="I1440" s="2" t="n">
        <v>3</v>
      </c>
      <c r="J1440" t="inlineStr">
        <is>
          <t>Finance</t>
        </is>
      </c>
      <c r="K1440" t="inlineStr">
        <is>
          <t>Blank Checks</t>
        </is>
      </c>
    </row>
    <row r="1441">
      <c r="A1441" t="inlineStr">
        <is>
          <t>CLOV</t>
        </is>
      </c>
      <c r="B1441" t="inlineStr">
        <is>
          <t>Clover Health Investments Corp. Class A Common Stock</t>
        </is>
      </c>
      <c r="C1441" s="2" t="n">
        <v>1.67</v>
      </c>
      <c r="D1441" s="2" t="n">
        <v>-0.13</v>
      </c>
      <c r="E1441" s="2" t="n">
        <v>-0.0722</v>
      </c>
      <c r="F1441" s="2" t="n">
        <v>829050563</v>
      </c>
      <c r="G1441" t="inlineStr">
        <is>
          <t>United States</t>
        </is>
      </c>
      <c r="I1441" s="2" t="n">
        <v>5549508</v>
      </c>
      <c r="J1441" t="inlineStr">
        <is>
          <t>Health Care</t>
        </is>
      </c>
      <c r="K1441" t="inlineStr">
        <is>
          <t>Medical Specialities</t>
        </is>
      </c>
    </row>
    <row r="1442">
      <c r="A1442" t="inlineStr">
        <is>
          <t>CLPR</t>
        </is>
      </c>
      <c r="B1442" t="inlineStr">
        <is>
          <t>Clipper Realty Inc. Common Stock</t>
        </is>
      </c>
      <c r="C1442" s="2" t="n">
        <v>4.35</v>
      </c>
      <c r="D1442" s="2" t="n">
        <v>0.57</v>
      </c>
      <c r="E1442" s="2" t="n">
        <v>0.1508</v>
      </c>
      <c r="F1442" s="2" t="n">
        <v>69936212</v>
      </c>
      <c r="G1442" t="inlineStr">
        <is>
          <t>United States</t>
        </is>
      </c>
      <c r="H1442" s="2" t="n">
        <v>2017</v>
      </c>
      <c r="I1442" s="2" t="n">
        <v>294464</v>
      </c>
      <c r="J1442" t="inlineStr">
        <is>
          <t>Real Estate</t>
        </is>
      </c>
      <c r="K1442" t="inlineStr">
        <is>
          <t>Real Estate Investment Trusts</t>
        </is>
      </c>
    </row>
    <row r="1443">
      <c r="A1443" t="inlineStr">
        <is>
          <t>CLPS</t>
        </is>
      </c>
      <c r="B1443" t="inlineStr">
        <is>
          <t>CLPS Incorporation Common Stock</t>
        </is>
      </c>
      <c r="C1443" s="2" t="n">
        <v>0.79</v>
      </c>
      <c r="D1443" s="2" t="n">
        <v>-0.025</v>
      </c>
      <c r="E1443" s="2" t="n">
        <v>-0.0307</v>
      </c>
      <c r="F1443" s="2" t="n">
        <v>20213036</v>
      </c>
      <c r="G1443" t="inlineStr">
        <is>
          <t>China</t>
        </is>
      </c>
      <c r="H1443" s="2" t="n">
        <v>2018</v>
      </c>
      <c r="I1443" s="2" t="n">
        <v>7496</v>
      </c>
      <c r="J1443" t="inlineStr">
        <is>
          <t>Technology</t>
        </is>
      </c>
      <c r="K1443" t="inlineStr">
        <is>
          <t>Computer Software: Prepackaged Software</t>
        </is>
      </c>
    </row>
    <row r="1444">
      <c r="A1444" t="inlineStr">
        <is>
          <t>CLPT</t>
        </is>
      </c>
      <c r="B1444" t="inlineStr">
        <is>
          <t>ClearPoint Neuro Inc. Common Stock</t>
        </is>
      </c>
      <c r="C1444" s="2" t="n">
        <v>6.96</v>
      </c>
      <c r="D1444" s="2" t="n">
        <v>0.16</v>
      </c>
      <c r="E1444" s="2" t="n">
        <v>0.0235</v>
      </c>
      <c r="F1444" s="2" t="n">
        <v>190845476</v>
      </c>
      <c r="G1444" t="inlineStr">
        <is>
          <t>United States</t>
        </is>
      </c>
      <c r="I1444" s="2" t="n">
        <v>185954</v>
      </c>
      <c r="J1444" t="inlineStr">
        <is>
          <t>Health Care</t>
        </is>
      </c>
      <c r="K1444" t="inlineStr">
        <is>
          <t>Medical/Dental Instruments</t>
        </is>
      </c>
    </row>
    <row r="1445">
      <c r="A1445" t="inlineStr">
        <is>
          <t>CLRB</t>
        </is>
      </c>
      <c r="B1445" t="inlineStr">
        <is>
          <t>Cellectar Biosciences Inc.  Common Stock</t>
        </is>
      </c>
      <c r="C1445" s="2" t="n">
        <v>1.98</v>
      </c>
      <c r="D1445" s="2" t="n">
        <v>-0.08</v>
      </c>
      <c r="E1445" s="2" t="n">
        <v>-0.0388</v>
      </c>
      <c r="F1445" s="2" t="n">
        <v>70980870</v>
      </c>
      <c r="G1445" t="inlineStr">
        <is>
          <t>United States</t>
        </is>
      </c>
      <c r="I1445" s="2" t="n">
        <v>628326</v>
      </c>
      <c r="J1445" t="inlineStr">
        <is>
          <t>Health Care</t>
        </is>
      </c>
      <c r="K1445" t="inlineStr">
        <is>
          <t>Biotechnology: Pharmaceutical Preparations</t>
        </is>
      </c>
    </row>
    <row r="1446">
      <c r="A1446" t="inlineStr">
        <is>
          <t>CLRC</t>
        </is>
      </c>
      <c r="B1446" t="inlineStr">
        <is>
          <t>ClimateRock Class A Ordinary Shares</t>
        </is>
      </c>
      <c r="C1446" s="2" t="n">
        <v>11.54</v>
      </c>
      <c r="D1446" s="2" t="n">
        <v>0</v>
      </c>
      <c r="E1446" s="2" t="n">
        <v>0</v>
      </c>
      <c r="F1446" s="2" t="n">
        <v>0</v>
      </c>
      <c r="G1446" t="inlineStr">
        <is>
          <t>United Kingdom</t>
        </is>
      </c>
      <c r="H1446" s="2" t="n">
        <v>2022</v>
      </c>
      <c r="I1446" s="2" t="n">
        <v>15266</v>
      </c>
      <c r="J1446" t="inlineStr">
        <is>
          <t>Finance</t>
        </is>
      </c>
      <c r="K1446" t="inlineStr">
        <is>
          <t>Blank Checks</t>
        </is>
      </c>
    </row>
    <row r="1447">
      <c r="A1447" t="inlineStr">
        <is>
          <t>CLRCU</t>
        </is>
      </c>
      <c r="B1447" t="inlineStr">
        <is>
          <t>ClimateRock Unit</t>
        </is>
      </c>
      <c r="C1447" s="2" t="n">
        <v>11.35</v>
      </c>
      <c r="D1447" s="2" t="n">
        <v>-0.25</v>
      </c>
      <c r="E1447" s="2" t="n">
        <v>-0.0216</v>
      </c>
      <c r="F1447" s="2" t="n">
        <v>0</v>
      </c>
      <c r="G1447" t="inlineStr">
        <is>
          <t>United Kingdom</t>
        </is>
      </c>
      <c r="H1447" s="2" t="n">
        <v>2022</v>
      </c>
      <c r="I1447" s="2" t="n">
        <v>322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CLRO</t>
        </is>
      </c>
      <c r="B1448" t="inlineStr">
        <is>
          <t>ClearOne Inc. (DE) Common Stock</t>
        </is>
      </c>
      <c r="C1448" s="2" t="n">
        <v>0.68</v>
      </c>
      <c r="D1448" s="2" t="n">
        <v>-0.0269</v>
      </c>
      <c r="E1448" s="2" t="n">
        <v>-0.0383</v>
      </c>
      <c r="F1448" s="2" t="n">
        <v>16181572</v>
      </c>
      <c r="G1448" t="inlineStr">
        <is>
          <t>United States</t>
        </is>
      </c>
      <c r="I1448" s="2" t="n">
        <v>12528</v>
      </c>
      <c r="J1448" t="inlineStr">
        <is>
          <t>Utilities</t>
        </is>
      </c>
      <c r="K1448" t="inlineStr">
        <is>
          <t>Telecommunications Equipment</t>
        </is>
      </c>
    </row>
    <row r="1449">
      <c r="A1449" t="inlineStr">
        <is>
          <t>CLS</t>
        </is>
      </c>
      <c r="B1449" t="inlineStr">
        <is>
          <t>Celestica Inc. Common Stock</t>
        </is>
      </c>
      <c r="C1449" s="2" t="n">
        <v>46.29</v>
      </c>
      <c r="D1449" s="2" t="n">
        <v>-4.1</v>
      </c>
      <c r="E1449" s="2" t="n">
        <v>-0.0814</v>
      </c>
      <c r="F1449" s="2" t="n">
        <v>5506296134</v>
      </c>
      <c r="G1449" t="inlineStr">
        <is>
          <t>Canada</t>
        </is>
      </c>
      <c r="H1449" s="2" t="n">
        <v>1998</v>
      </c>
      <c r="I1449" s="2" t="n">
        <v>4526360</v>
      </c>
      <c r="J1449" t="inlineStr">
        <is>
          <t>Technology</t>
        </is>
      </c>
      <c r="K1449" t="inlineStr">
        <is>
          <t>Electrical Products</t>
        </is>
      </c>
    </row>
    <row r="1450">
      <c r="A1450" t="inlineStr">
        <is>
          <t>CLSD</t>
        </is>
      </c>
      <c r="B1450" t="inlineStr">
        <is>
          <t>Clearside Biomedical Inc. Common Stock</t>
        </is>
      </c>
      <c r="C1450" s="2" t="n">
        <v>1.11</v>
      </c>
      <c r="D1450" s="2" t="n">
        <v>-0.02</v>
      </c>
      <c r="E1450" s="2" t="n">
        <v>-0.0177</v>
      </c>
      <c r="F1450" s="2" t="n">
        <v>82951564</v>
      </c>
      <c r="G1450" t="inlineStr">
        <is>
          <t>United States</t>
        </is>
      </c>
      <c r="H1450" s="2" t="n">
        <v>2016</v>
      </c>
      <c r="I1450" s="2" t="n">
        <v>62793</v>
      </c>
      <c r="J1450" t="inlineStr">
        <is>
          <t>Health Care</t>
        </is>
      </c>
      <c r="K1450" t="inlineStr">
        <is>
          <t>Biotechnology: Pharmaceutical Preparations</t>
        </is>
      </c>
    </row>
    <row r="1451">
      <c r="A1451" t="inlineStr">
        <is>
          <t>CLSK</t>
        </is>
      </c>
      <c r="B1451" t="inlineStr">
        <is>
          <t>CleanSpark Inc. Common Stock</t>
        </is>
      </c>
      <c r="C1451" s="2" t="n">
        <v>13.48</v>
      </c>
      <c r="D1451" s="2" t="n">
        <v>-1.61</v>
      </c>
      <c r="E1451" s="2" t="n">
        <v>-0.1067</v>
      </c>
      <c r="F1451" s="2" t="n">
        <v>3071691105</v>
      </c>
      <c r="G1451" t="inlineStr">
        <is>
          <t>United States</t>
        </is>
      </c>
      <c r="I1451" s="2" t="n">
        <v>37819319</v>
      </c>
      <c r="J1451" t="inlineStr">
        <is>
          <t>Finance</t>
        </is>
      </c>
      <c r="K1451" t="inlineStr">
        <is>
          <t>Finance: Consumer Services</t>
        </is>
      </c>
    </row>
    <row r="1452">
      <c r="A1452" t="inlineStr">
        <is>
          <t>CLST</t>
        </is>
      </c>
      <c r="B1452" t="inlineStr">
        <is>
          <t>Catalyst Bancorp Inc. Common Stock</t>
        </is>
      </c>
      <c r="C1452" s="2" t="n">
        <v>11.99</v>
      </c>
      <c r="D1452" s="2" t="n">
        <v>-0.06</v>
      </c>
      <c r="E1452" s="2" t="n">
        <v>-0.005</v>
      </c>
      <c r="F1452" s="2" t="n">
        <v>54350670</v>
      </c>
      <c r="G1452" t="inlineStr">
        <is>
          <t>United States</t>
        </is>
      </c>
      <c r="H1452" s="2" t="n">
        <v>2021</v>
      </c>
      <c r="I1452" s="2" t="n">
        <v>2254</v>
      </c>
      <c r="J1452" t="inlineStr">
        <is>
          <t>Finance</t>
        </is>
      </c>
      <c r="K1452" t="inlineStr">
        <is>
          <t>Savings Institutions</t>
        </is>
      </c>
    </row>
    <row r="1453">
      <c r="A1453" t="inlineStr">
        <is>
          <t>CLVT</t>
        </is>
      </c>
      <c r="B1453" t="inlineStr">
        <is>
          <t>Clarivate Plc Ordinary Shares</t>
        </is>
      </c>
      <c r="C1453" s="2" t="n">
        <v>6.42</v>
      </c>
      <c r="D1453" s="2" t="n">
        <v>-0.06</v>
      </c>
      <c r="E1453" s="2" t="n">
        <v>-0.009299999999999999</v>
      </c>
      <c r="F1453" s="2" t="n">
        <v>4290085456</v>
      </c>
      <c r="G1453" t="inlineStr">
        <is>
          <t>United Kingdom</t>
        </is>
      </c>
      <c r="H1453" s="2" t="n">
        <v>2019</v>
      </c>
      <c r="I1453" s="2" t="n">
        <v>3529403</v>
      </c>
      <c r="J1453" t="inlineStr">
        <is>
          <t>Technology</t>
        </is>
      </c>
      <c r="K1453" t="inlineStr">
        <is>
          <t>EDP Services</t>
        </is>
      </c>
    </row>
    <row r="1454">
      <c r="A1454" t="inlineStr">
        <is>
          <t>CLW</t>
        </is>
      </c>
      <c r="B1454" t="inlineStr">
        <is>
          <t>Clearwater Paper Corporation Common Stock</t>
        </is>
      </c>
      <c r="C1454" s="2" t="n">
        <v>52.4</v>
      </c>
      <c r="D1454" s="2" t="n">
        <v>-1.4</v>
      </c>
      <c r="E1454" s="2" t="n">
        <v>-0.026</v>
      </c>
      <c r="F1454" s="2" t="n">
        <v>873953033</v>
      </c>
      <c r="G1454" t="inlineStr">
        <is>
          <t>United States</t>
        </is>
      </c>
      <c r="I1454" s="2" t="n">
        <v>189489</v>
      </c>
      <c r="J1454" t="inlineStr">
        <is>
          <t>Basic Materials</t>
        </is>
      </c>
      <c r="K1454" t="inlineStr">
        <is>
          <t>Paper</t>
        </is>
      </c>
    </row>
    <row r="1455">
      <c r="A1455" t="inlineStr">
        <is>
          <t>CLWT</t>
        </is>
      </c>
      <c r="B1455" t="inlineStr">
        <is>
          <t>Euro Tech Holdings Company Limited Common Stock</t>
        </is>
      </c>
      <c r="C1455" s="2" t="n">
        <v>1.48</v>
      </c>
      <c r="D1455" s="2" t="n">
        <v>-0.01</v>
      </c>
      <c r="E1455" s="2" t="n">
        <v>-0.0067</v>
      </c>
      <c r="F1455" s="2" t="n">
        <v>11420123</v>
      </c>
      <c r="G1455" t="inlineStr">
        <is>
          <t>Hong Kong</t>
        </is>
      </c>
      <c r="H1455" s="2" t="n">
        <v>1997</v>
      </c>
      <c r="I1455" s="2" t="n">
        <v>6395</v>
      </c>
      <c r="J1455" t="inlineStr">
        <is>
          <t>Consumer Discretionary</t>
        </is>
      </c>
      <c r="K1455" t="inlineStr">
        <is>
          <t>Professional and commerical equipment</t>
        </is>
      </c>
    </row>
    <row r="1456">
      <c r="A1456" t="inlineStr">
        <is>
          <t>CLX</t>
        </is>
      </c>
      <c r="B1456" t="inlineStr">
        <is>
          <t>Clorox Company (The) Common Stock</t>
        </is>
      </c>
      <c r="C1456" s="2" t="n">
        <v>144.09</v>
      </c>
      <c r="D1456" s="2" t="n">
        <v>9.949999999999999</v>
      </c>
      <c r="E1456" s="2" t="n">
        <v>0.0742</v>
      </c>
      <c r="F1456" s="2" t="n">
        <v>17894276009</v>
      </c>
      <c r="G1456" t="inlineStr">
        <is>
          <t>United States</t>
        </is>
      </c>
      <c r="I1456" s="2" t="n">
        <v>2901942</v>
      </c>
      <c r="J1456" t="inlineStr">
        <is>
          <t>Consumer Discretionary</t>
        </is>
      </c>
      <c r="K1456" t="inlineStr">
        <is>
          <t>Specialty Chemicals</t>
        </is>
      </c>
    </row>
    <row r="1457">
      <c r="A1457" t="inlineStr">
        <is>
          <t>CM</t>
        </is>
      </c>
      <c r="B1457" t="inlineStr">
        <is>
          <t>Canadian Imperial Bank of Commerce Common Stock</t>
        </is>
      </c>
      <c r="C1457" s="2" t="n">
        <v>49.77</v>
      </c>
      <c r="D1457" s="2" t="n">
        <v>-0.75</v>
      </c>
      <c r="E1457" s="2" t="n">
        <v>-0.0149</v>
      </c>
      <c r="F1457" s="2" t="n">
        <v>46933209540</v>
      </c>
      <c r="G1457" t="inlineStr">
        <is>
          <t>Canada</t>
        </is>
      </c>
      <c r="I1457" s="2" t="n">
        <v>1650880</v>
      </c>
      <c r="J1457" t="inlineStr">
        <is>
          <t>Finance</t>
        </is>
      </c>
      <c r="K1457" t="inlineStr">
        <is>
          <t>Commercial Banks</t>
        </is>
      </c>
    </row>
    <row r="1458">
      <c r="A1458" t="inlineStr">
        <is>
          <t>CMA</t>
        </is>
      </c>
      <c r="B1458" t="inlineStr">
        <is>
          <t>Comerica Incorporated Common Stock</t>
        </is>
      </c>
      <c r="C1458" s="2" t="n">
        <v>52.05</v>
      </c>
      <c r="D1458" s="2" t="n">
        <v>-0.83</v>
      </c>
      <c r="E1458" s="2" t="n">
        <v>-0.0157</v>
      </c>
      <c r="F1458" s="2" t="n">
        <v>6905468087</v>
      </c>
      <c r="G1458" t="inlineStr">
        <is>
          <t>United States</t>
        </is>
      </c>
      <c r="I1458" s="2" t="n">
        <v>3107851</v>
      </c>
      <c r="J1458" t="inlineStr">
        <is>
          <t>Finance</t>
        </is>
      </c>
      <c r="K1458" t="inlineStr">
        <is>
          <t>Major Banks</t>
        </is>
      </c>
    </row>
    <row r="1459">
      <c r="A1459" t="inlineStr">
        <is>
          <t>CMAX</t>
        </is>
      </c>
      <c r="B1459" t="inlineStr">
        <is>
          <t>CareMax Inc. Class A Common Stock</t>
        </is>
      </c>
      <c r="C1459" s="2" t="n">
        <v>4.5</v>
      </c>
      <c r="D1459" s="2" t="n">
        <v>-1.47</v>
      </c>
      <c r="E1459" s="2" t="n">
        <v>-0.2462</v>
      </c>
      <c r="F1459" s="2" t="n">
        <v>17112974</v>
      </c>
      <c r="G1459" t="inlineStr">
        <is>
          <t>United States</t>
        </is>
      </c>
      <c r="H1459" s="2" t="n">
        <v>2020</v>
      </c>
      <c r="I1459" s="2" t="n">
        <v>293754</v>
      </c>
      <c r="J1459" t="inlineStr">
        <is>
          <t>Health Care</t>
        </is>
      </c>
      <c r="K1459" t="inlineStr">
        <is>
          <t>Hospital/Nursing Management</t>
        </is>
      </c>
    </row>
    <row r="1460">
      <c r="A1460" t="inlineStr">
        <is>
          <t>CMAXW</t>
        </is>
      </c>
      <c r="B1460" t="inlineStr">
        <is>
          <t>CareMax Inc. Warrant</t>
        </is>
      </c>
      <c r="C1460" s="2" t="n">
        <v>0.02</v>
      </c>
      <c r="D1460" s="2" t="n">
        <v>-0.0004</v>
      </c>
      <c r="E1460" s="2" t="n">
        <v>-0.0222</v>
      </c>
      <c r="F1460" s="2" t="n">
        <v>66931</v>
      </c>
      <c r="G1460" t="inlineStr">
        <is>
          <t>United States</t>
        </is>
      </c>
      <c r="H1460" s="2" t="n">
        <v>2020</v>
      </c>
      <c r="I1460" s="2" t="n">
        <v>41145</v>
      </c>
      <c r="J1460" t="inlineStr">
        <is>
          <t>Health Care</t>
        </is>
      </c>
      <c r="K1460" t="inlineStr">
        <is>
          <t>Hospital/Nursing Management</t>
        </is>
      </c>
    </row>
    <row r="1461">
      <c r="A1461" t="inlineStr">
        <is>
          <t>CMBM</t>
        </is>
      </c>
      <c r="B1461" t="inlineStr">
        <is>
          <t>Cambium Networks Corporation Ordinary Shares</t>
        </is>
      </c>
      <c r="C1461" s="2" t="n">
        <v>1.97</v>
      </c>
      <c r="D1461" s="2" t="n">
        <v>-0.06</v>
      </c>
      <c r="E1461" s="2" t="n">
        <v>-0.0296</v>
      </c>
      <c r="F1461" s="2" t="n">
        <v>54954610</v>
      </c>
      <c r="G1461" t="inlineStr">
        <is>
          <t>Cayman Islands</t>
        </is>
      </c>
      <c r="H1461" s="2" t="n">
        <v>2019</v>
      </c>
      <c r="I1461" s="2" t="n">
        <v>92845</v>
      </c>
      <c r="J1461" t="inlineStr">
        <is>
          <t>Technology</t>
        </is>
      </c>
      <c r="K1461" t="inlineStr">
        <is>
          <t>Radio And Television Broadcasting And Communications Equipment</t>
        </is>
      </c>
    </row>
    <row r="1462">
      <c r="A1462" t="inlineStr">
        <is>
          <t>CMBT</t>
        </is>
      </c>
      <c r="B1462" t="inlineStr">
        <is>
          <t>Euronav NV Ordinary Shares</t>
        </is>
      </c>
      <c r="C1462" s="2" t="n">
        <v>17.39</v>
      </c>
      <c r="D1462" s="2" t="n">
        <v>-0.36</v>
      </c>
      <c r="E1462" s="2" t="n">
        <v>-0.0203</v>
      </c>
      <c r="F1462" s="2" t="n">
        <v>3826229759</v>
      </c>
      <c r="H1462" s="2" t="n">
        <v>2015</v>
      </c>
      <c r="I1462" s="2" t="n">
        <v>369127</v>
      </c>
      <c r="J1462" t="inlineStr">
        <is>
          <t>Consumer Discretionary</t>
        </is>
      </c>
      <c r="K1462" t="inlineStr">
        <is>
          <t>Marine Transportation</t>
        </is>
      </c>
    </row>
    <row r="1463">
      <c r="A1463" t="inlineStr">
        <is>
          <t>CMC</t>
        </is>
      </c>
      <c r="B1463" t="inlineStr">
        <is>
          <t>Commercial Metals Company Common Stock</t>
        </is>
      </c>
      <c r="C1463" s="2" t="n">
        <v>54.71</v>
      </c>
      <c r="D1463" s="2" t="n">
        <v>-2.92</v>
      </c>
      <c r="E1463" s="2" t="n">
        <v>-0.0507</v>
      </c>
      <c r="F1463" s="2" t="n">
        <v>6291235298</v>
      </c>
      <c r="G1463" t="inlineStr">
        <is>
          <t>United States</t>
        </is>
      </c>
      <c r="I1463" s="2" t="n">
        <v>752135</v>
      </c>
      <c r="J1463" t="inlineStr">
        <is>
          <t>Industrials</t>
        </is>
      </c>
      <c r="K1463" t="inlineStr">
        <is>
          <t>Steel/Iron Ore</t>
        </is>
      </c>
    </row>
    <row r="1464">
      <c r="A1464" t="inlineStr">
        <is>
          <t>CMCL</t>
        </is>
      </c>
      <c r="B1464" t="inlineStr">
        <is>
          <t>Caledonia Mining Corporation Plc Common Shares</t>
        </is>
      </c>
      <c r="C1464" s="2" t="n">
        <v>11.13</v>
      </c>
      <c r="D1464" s="2" t="n">
        <v>-0.61</v>
      </c>
      <c r="E1464" s="2" t="n">
        <v>-0.052</v>
      </c>
      <c r="F1464" s="2" t="n">
        <v>213563252</v>
      </c>
      <c r="G1464" t="inlineStr">
        <is>
          <t>Canada</t>
        </is>
      </c>
      <c r="I1464" s="2" t="n">
        <v>49413</v>
      </c>
      <c r="J1464" t="inlineStr">
        <is>
          <t>Basic Materials</t>
        </is>
      </c>
      <c r="K1464" t="inlineStr">
        <is>
          <t>Precious Metals</t>
        </is>
      </c>
    </row>
    <row r="1465">
      <c r="A1465" t="inlineStr">
        <is>
          <t>CMCM</t>
        </is>
      </c>
      <c r="B1465" t="inlineStr">
        <is>
          <t>Cheetah Mobile Inc. American Depositary Shares each representing fifty (50) Class A Ordinary Shares</t>
        </is>
      </c>
      <c r="C1465" s="2" t="n">
        <v>3.5</v>
      </c>
      <c r="D1465" s="2" t="n">
        <v>-0.01</v>
      </c>
      <c r="E1465" s="2" t="n">
        <v>-0.0029</v>
      </c>
      <c r="F1465" s="2" t="n">
        <v>104591858</v>
      </c>
      <c r="G1465" t="inlineStr">
        <is>
          <t>China</t>
        </is>
      </c>
      <c r="H1465" s="2" t="n">
        <v>2022</v>
      </c>
      <c r="I1465" s="2" t="n">
        <v>41309</v>
      </c>
      <c r="J1465" t="inlineStr">
        <is>
          <t>Technology</t>
        </is>
      </c>
      <c r="K1465" t="inlineStr">
        <is>
          <t>Computer Software: Prepackaged Software</t>
        </is>
      </c>
    </row>
    <row r="1466">
      <c r="A1466" t="inlineStr">
        <is>
          <t>CMCO</t>
        </is>
      </c>
      <c r="B1466" t="inlineStr">
        <is>
          <t>Columbus McKinnon Corporation Common Stock</t>
        </is>
      </c>
      <c r="C1466" s="2" t="n">
        <v>35.62</v>
      </c>
      <c r="D1466" s="2" t="n">
        <v>-1.25</v>
      </c>
      <c r="E1466" s="2" t="n">
        <v>-0.0339</v>
      </c>
      <c r="F1466" s="2" t="n">
        <v>1028718031</v>
      </c>
      <c r="G1466" t="inlineStr">
        <is>
          <t>United States</t>
        </is>
      </c>
      <c r="H1466" s="2" t="n">
        <v>1996</v>
      </c>
      <c r="I1466" s="2" t="n">
        <v>206476</v>
      </c>
      <c r="J1466" t="inlineStr">
        <is>
          <t>Industrials</t>
        </is>
      </c>
      <c r="K1466" t="inlineStr">
        <is>
          <t>Construction/Ag Equipment/Trucks</t>
        </is>
      </c>
    </row>
    <row r="1467">
      <c r="A1467" t="inlineStr">
        <is>
          <t>CMCSA</t>
        </is>
      </c>
      <c r="B1467" t="inlineStr">
        <is>
          <t>Comcast Corporation Class A Common Stock</t>
        </is>
      </c>
      <c r="C1467" s="2" t="n">
        <v>39.9</v>
      </c>
      <c r="D1467" s="2" t="n">
        <v>-0.36</v>
      </c>
      <c r="E1467" s="2" t="n">
        <v>-0.0089</v>
      </c>
      <c r="F1467" s="2" t="n">
        <v>154513000000</v>
      </c>
      <c r="G1467" t="inlineStr">
        <is>
          <t>United States</t>
        </is>
      </c>
      <c r="I1467" s="2" t="n">
        <v>25940749</v>
      </c>
      <c r="J1467" t="inlineStr">
        <is>
          <t>Telecommunications</t>
        </is>
      </c>
      <c r="K1467" t="inlineStr">
        <is>
          <t>Cable &amp; Other Pay Television Services</t>
        </is>
      </c>
    </row>
    <row r="1468">
      <c r="A1468" t="inlineStr">
        <is>
          <t>CMCT</t>
        </is>
      </c>
      <c r="B1468" t="inlineStr">
        <is>
          <t>Creative Media &amp; Community Trust Corporation Common stock</t>
        </is>
      </c>
      <c r="C1468" s="2" t="n">
        <v>2.15</v>
      </c>
      <c r="D1468" s="2" t="n">
        <v>-0.03</v>
      </c>
      <c r="E1468" s="2" t="n">
        <v>-0.0138</v>
      </c>
      <c r="F1468" s="2" t="n">
        <v>48991493</v>
      </c>
      <c r="G1468" t="inlineStr">
        <is>
          <t>United States</t>
        </is>
      </c>
      <c r="I1468" s="2" t="n">
        <v>5105</v>
      </c>
      <c r="J1468" t="inlineStr">
        <is>
          <t>Real Estate</t>
        </is>
      </c>
      <c r="K1468" t="inlineStr">
        <is>
          <t>Real Estate Investment Trusts</t>
        </is>
      </c>
    </row>
    <row r="1469">
      <c r="A1469" t="inlineStr">
        <is>
          <t>CME</t>
        </is>
      </c>
      <c r="B1469" t="inlineStr">
        <is>
          <t>CME Group Inc. Class A Common Stock</t>
        </is>
      </c>
      <c r="C1469" s="2" t="n">
        <v>199.83</v>
      </c>
      <c r="D1469" s="2" t="n">
        <v>3.52</v>
      </c>
      <c r="E1469" s="2" t="n">
        <v>0.0179</v>
      </c>
      <c r="F1469" s="2" t="n">
        <v>71951863087</v>
      </c>
      <c r="G1469" t="inlineStr">
        <is>
          <t>United States</t>
        </is>
      </c>
      <c r="H1469" s="2" t="n">
        <v>2002</v>
      </c>
      <c r="I1469" s="2" t="n">
        <v>2373843</v>
      </c>
      <c r="J1469" t="inlineStr">
        <is>
          <t>Finance</t>
        </is>
      </c>
      <c r="K1469" t="inlineStr">
        <is>
          <t>Investment Bankers/Brokers/Service</t>
        </is>
      </c>
    </row>
    <row r="1470">
      <c r="A1470" t="inlineStr">
        <is>
          <t>CMG</t>
        </is>
      </c>
      <c r="B1470" t="inlineStr">
        <is>
          <t>Chipotle Mexican Grill Inc. Common Stock</t>
        </is>
      </c>
      <c r="C1470" s="2" t="n">
        <v>52.57</v>
      </c>
      <c r="D1470" s="2" t="n">
        <v>-0.89</v>
      </c>
      <c r="E1470" s="2" t="n">
        <v>-0.0167</v>
      </c>
      <c r="F1470" s="2" t="n">
        <v>71993353320</v>
      </c>
      <c r="G1470" t="inlineStr">
        <is>
          <t>United States</t>
        </is>
      </c>
      <c r="H1470" s="2" t="n">
        <v>2006</v>
      </c>
      <c r="I1470" s="2" t="n">
        <v>15089656</v>
      </c>
      <c r="J1470" t="inlineStr">
        <is>
          <t>Consumer Discretionary</t>
        </is>
      </c>
      <c r="K1470" t="inlineStr">
        <is>
          <t>Restaurants</t>
        </is>
      </c>
    </row>
    <row r="1471">
      <c r="A1471" t="inlineStr">
        <is>
          <t>CMI</t>
        </is>
      </c>
      <c r="B1471" t="inlineStr">
        <is>
          <t>Cummins Inc. Common Stock</t>
        </is>
      </c>
      <c r="C1471" s="2" t="n">
        <v>290.36</v>
      </c>
      <c r="D1471" s="2" t="n">
        <v>-15.73</v>
      </c>
      <c r="E1471" s="2" t="n">
        <v>-0.0514</v>
      </c>
      <c r="F1471" s="2" t="n">
        <v>39715404505</v>
      </c>
      <c r="G1471" t="inlineStr">
        <is>
          <t>United States</t>
        </is>
      </c>
      <c r="I1471" s="2" t="n">
        <v>1186131</v>
      </c>
      <c r="J1471" t="inlineStr">
        <is>
          <t>Industrials</t>
        </is>
      </c>
      <c r="K1471" t="inlineStr">
        <is>
          <t>Industrial Machinery/Components</t>
        </is>
      </c>
    </row>
    <row r="1472">
      <c r="A1472" t="inlineStr">
        <is>
          <t>CMLS</t>
        </is>
      </c>
      <c r="B1472" t="inlineStr">
        <is>
          <t>Cumulus Media Inc. Class A Common Stock</t>
        </is>
      </c>
      <c r="C1472" s="2" t="n">
        <v>1.62</v>
      </c>
      <c r="D1472" s="2" t="n">
        <v>-0.37</v>
      </c>
      <c r="E1472" s="2" t="n">
        <v>-0.1859</v>
      </c>
      <c r="F1472" s="2" t="n">
        <v>27355024</v>
      </c>
      <c r="G1472" t="inlineStr">
        <is>
          <t>United States</t>
        </is>
      </c>
      <c r="I1472" s="2" t="n">
        <v>118199</v>
      </c>
      <c r="J1472" t="inlineStr">
        <is>
          <t>Consumer Discretionary</t>
        </is>
      </c>
      <c r="K1472" t="inlineStr">
        <is>
          <t>Broadcasting</t>
        </is>
      </c>
    </row>
    <row r="1473">
      <c r="A1473" t="inlineStr">
        <is>
          <t>CMMB</t>
        </is>
      </c>
      <c r="B1473" t="inlineStr">
        <is>
          <t>Chemomab Therapeutics Ltd. American Depositary Share</t>
        </is>
      </c>
      <c r="C1473" s="2" t="n">
        <v>1.04</v>
      </c>
      <c r="D1473" s="2" t="n">
        <v>-0.125</v>
      </c>
      <c r="E1473" s="2" t="n">
        <v>-0.1073</v>
      </c>
      <c r="F1473" s="2" t="n">
        <v>14772924</v>
      </c>
      <c r="G1473" t="inlineStr">
        <is>
          <t>Israel</t>
        </is>
      </c>
      <c r="H1473" s="2" t="n">
        <v>2019</v>
      </c>
      <c r="I1473" s="2" t="n">
        <v>117305</v>
      </c>
      <c r="J1473" t="inlineStr">
        <is>
          <t>Health Care</t>
        </is>
      </c>
      <c r="K1473" t="inlineStr">
        <is>
          <t>Biotechnology: Pharmaceutical Preparations</t>
        </is>
      </c>
    </row>
    <row r="1474">
      <c r="A1474" t="inlineStr">
        <is>
          <t>CMND</t>
        </is>
      </c>
      <c r="B1474" t="inlineStr">
        <is>
          <t>Clearmind Medicine Inc. Common Shares</t>
        </is>
      </c>
      <c r="C1474" s="2" t="n">
        <v>1.48</v>
      </c>
      <c r="D1474" s="2" t="n">
        <v>-0.0201</v>
      </c>
      <c r="E1474" s="2" t="n">
        <v>-0.0134</v>
      </c>
      <c r="F1474" s="2" t="n">
        <v>4899381</v>
      </c>
      <c r="G1474" t="inlineStr">
        <is>
          <t>Canada</t>
        </is>
      </c>
      <c r="I1474" s="2" t="n">
        <v>130673</v>
      </c>
      <c r="J1474" t="inlineStr">
        <is>
          <t>Health Care</t>
        </is>
      </c>
      <c r="K1474" t="inlineStr">
        <is>
          <t>Biotechnology: Pharmaceutical Preparations</t>
        </is>
      </c>
    </row>
    <row r="1475">
      <c r="A1475" t="inlineStr">
        <is>
          <t>CMP</t>
        </is>
      </c>
      <c r="B1475" t="inlineStr">
        <is>
          <t>Compass Minerals Intl Inc Common Stock</t>
        </is>
      </c>
      <c r="C1475" s="2" t="n">
        <v>11.72</v>
      </c>
      <c r="D1475" s="2" t="n">
        <v>-0.75</v>
      </c>
      <c r="E1475" s="2" t="n">
        <v>-0.0601</v>
      </c>
      <c r="F1475" s="2" t="n">
        <v>484432441</v>
      </c>
      <c r="G1475" t="inlineStr">
        <is>
          <t>United States</t>
        </is>
      </c>
      <c r="H1475" s="2" t="n">
        <v>2003</v>
      </c>
      <c r="I1475" s="2" t="n">
        <v>1041042</v>
      </c>
      <c r="J1475" t="inlineStr">
        <is>
          <t>Industrials</t>
        </is>
      </c>
      <c r="K1475" t="inlineStr">
        <is>
          <t>Mining &amp; Quarrying of Nonmetallic Minerals (No Fuels)</t>
        </is>
      </c>
    </row>
    <row r="1476">
      <c r="A1476" t="inlineStr">
        <is>
          <t>CMPO</t>
        </is>
      </c>
      <c r="B1476" t="inlineStr">
        <is>
          <t>CompoSecure Inc. Class A Common Stock</t>
        </is>
      </c>
      <c r="C1476" s="2" t="n">
        <v>7.76</v>
      </c>
      <c r="D1476" s="2" t="n">
        <v>-0.17</v>
      </c>
      <c r="E1476" s="2" t="n">
        <v>-0.0214</v>
      </c>
      <c r="F1476" s="2" t="n">
        <v>625388170</v>
      </c>
      <c r="G1476" t="inlineStr">
        <is>
          <t>United States</t>
        </is>
      </c>
      <c r="H1476" s="2" t="n">
        <v>2020</v>
      </c>
      <c r="I1476" s="2" t="n">
        <v>227238</v>
      </c>
      <c r="J1476" t="inlineStr">
        <is>
          <t>Finance</t>
        </is>
      </c>
      <c r="K1476" t="inlineStr">
        <is>
          <t>Finance: Consumer Services</t>
        </is>
      </c>
    </row>
    <row r="1477">
      <c r="A1477" t="inlineStr">
        <is>
          <t>CMPOW</t>
        </is>
      </c>
      <c r="B1477" t="inlineStr">
        <is>
          <t>CompoSecure Inc. Warrant</t>
        </is>
      </c>
      <c r="C1477" s="2" t="n">
        <v>0.5</v>
      </c>
      <c r="D1477" s="2" t="n">
        <v>-0.0852</v>
      </c>
      <c r="E1477" s="2" t="n">
        <v>-0.1456</v>
      </c>
      <c r="F1477" s="2" t="n">
        <v>40295630</v>
      </c>
      <c r="G1477" t="inlineStr">
        <is>
          <t>United States</t>
        </is>
      </c>
      <c r="H1477" s="2" t="n">
        <v>2020</v>
      </c>
      <c r="I1477" s="2" t="n">
        <v>95100</v>
      </c>
      <c r="J1477" t="inlineStr">
        <is>
          <t>Finance</t>
        </is>
      </c>
      <c r="K1477" t="inlineStr">
        <is>
          <t>Finance: Consumer Services</t>
        </is>
      </c>
    </row>
    <row r="1478">
      <c r="A1478" t="inlineStr">
        <is>
          <t>CMPR</t>
        </is>
      </c>
      <c r="B1478" t="inlineStr">
        <is>
          <t>Cimpress plc Ordinary Shares (Ireland)</t>
        </is>
      </c>
      <c r="C1478" s="2" t="n">
        <v>88.95999999999999</v>
      </c>
      <c r="D1478" s="2" t="n">
        <v>-6.63</v>
      </c>
      <c r="E1478" s="2" t="n">
        <v>-0.0694</v>
      </c>
      <c r="F1478" s="2" t="n">
        <v>2264112687</v>
      </c>
      <c r="G1478" t="inlineStr">
        <is>
          <t>Netherlands</t>
        </is>
      </c>
      <c r="H1478" s="2" t="n">
        <v>2005</v>
      </c>
      <c r="I1478" s="2" t="n">
        <v>241349</v>
      </c>
      <c r="J1478" t="inlineStr">
        <is>
          <t>Consumer Discretionary</t>
        </is>
      </c>
      <c r="K1478" t="inlineStr">
        <is>
          <t>Publishing</t>
        </is>
      </c>
    </row>
    <row r="1479">
      <c r="A1479" t="inlineStr">
        <is>
          <t>CMPS</t>
        </is>
      </c>
      <c r="B1479" t="inlineStr">
        <is>
          <t>COMPASS Pathways Plc American Depository Shares</t>
        </is>
      </c>
      <c r="C1479" s="2" t="n">
        <v>7.04</v>
      </c>
      <c r="D1479" s="2" t="n">
        <v>0.16</v>
      </c>
      <c r="E1479" s="2" t="n">
        <v>0.0233</v>
      </c>
      <c r="F1479" s="2" t="n">
        <v>321176627</v>
      </c>
      <c r="G1479" t="inlineStr">
        <is>
          <t>United Kingdom</t>
        </is>
      </c>
      <c r="H1479" s="2" t="n">
        <v>2020</v>
      </c>
      <c r="I1479" s="2" t="n">
        <v>598816</v>
      </c>
      <c r="J1479" t="inlineStr">
        <is>
          <t>Health Care</t>
        </is>
      </c>
      <c r="K1479" t="inlineStr">
        <is>
          <t>Biotechnology: Pharmaceutical Preparations</t>
        </is>
      </c>
    </row>
    <row r="1480">
      <c r="A1480" t="inlineStr">
        <is>
          <t>CMPX</t>
        </is>
      </c>
      <c r="B1480" t="inlineStr">
        <is>
          <t>Compass Therapeutics Inc. Common Stock</t>
        </is>
      </c>
      <c r="C1480" s="2" t="n">
        <v>1</v>
      </c>
      <c r="D1480" s="2" t="n">
        <v>-0.0005999999999999999</v>
      </c>
      <c r="E1480" s="2" t="n">
        <v>-0.0005999999999999999</v>
      </c>
      <c r="F1480" s="2" t="n">
        <v>136970020</v>
      </c>
      <c r="G1480" t="inlineStr">
        <is>
          <t>United States</t>
        </is>
      </c>
      <c r="I1480" s="2" t="n">
        <v>260644</v>
      </c>
      <c r="J1480" t="inlineStr">
        <is>
          <t>Health Care</t>
        </is>
      </c>
      <c r="K1480" t="inlineStr">
        <is>
          <t>Biotechnology: Biological Products (No Diagnostic Substances)</t>
        </is>
      </c>
    </row>
    <row r="1481">
      <c r="A1481" t="inlineStr">
        <is>
          <t>CMRE</t>
        </is>
      </c>
      <c r="B1481" t="inlineStr">
        <is>
          <t>Costamare Inc. Common Stock $0.0001 par value</t>
        </is>
      </c>
      <c r="C1481" s="2" t="n">
        <v>13.63</v>
      </c>
      <c r="D1481" s="2" t="n">
        <v>-0.39</v>
      </c>
      <c r="E1481" s="2" t="n">
        <v>-0.0278</v>
      </c>
      <c r="F1481" s="2" t="n">
        <v>1613446111</v>
      </c>
      <c r="G1481" t="inlineStr">
        <is>
          <t>Greece</t>
        </is>
      </c>
      <c r="H1481" s="2" t="n">
        <v>2010</v>
      </c>
      <c r="I1481" s="2" t="n">
        <v>695974</v>
      </c>
      <c r="J1481" t="inlineStr">
        <is>
          <t>Consumer Discretionary</t>
        </is>
      </c>
      <c r="K1481" t="inlineStr">
        <is>
          <t>Marine Transportation</t>
        </is>
      </c>
    </row>
    <row r="1482">
      <c r="A1482" t="inlineStr">
        <is>
          <t>CMRE^B</t>
        </is>
      </c>
      <c r="B1482" t="inlineStr">
        <is>
          <t>Costamare Inc. Perpetual Preferred Stock Series B (Marshall Islands)</t>
        </is>
      </c>
      <c r="C1482" s="2" t="n">
        <v>26.49</v>
      </c>
      <c r="D1482" s="2" t="n">
        <v>0.4798</v>
      </c>
      <c r="E1482" s="2" t="n">
        <v>0.0185</v>
      </c>
      <c r="G1482" t="inlineStr">
        <is>
          <t>Greece</t>
        </is>
      </c>
      <c r="I1482" s="2" t="n">
        <v>382</v>
      </c>
    </row>
    <row r="1483">
      <c r="A1483" t="inlineStr">
        <is>
          <t>CMRE^C</t>
        </is>
      </c>
      <c r="B1483" t="inlineStr">
        <is>
          <t>Costamare Inc. Perpetual Preferred Series C (Marshall Islands)</t>
        </is>
      </c>
      <c r="C1483" s="2" t="n">
        <v>25.99</v>
      </c>
      <c r="D1483" s="2" t="n">
        <v>-0.0499</v>
      </c>
      <c r="E1483" s="2" t="n">
        <v>-0.0019</v>
      </c>
      <c r="G1483" t="inlineStr">
        <is>
          <t>Greece</t>
        </is>
      </c>
      <c r="I1483" s="2" t="n">
        <v>2551</v>
      </c>
    </row>
    <row r="1484">
      <c r="A1484" t="inlineStr">
        <is>
          <t>CMRE^D</t>
        </is>
      </c>
      <c r="B1484" t="inlineStr">
        <is>
          <t>Costamare Inc. 8.75% Series D Cumulative Redeemable Perpetual Preferred Stock</t>
        </is>
      </c>
      <c r="C1484" s="2" t="n">
        <v>26.26</v>
      </c>
      <c r="D1484" s="2" t="n">
        <v>-0.0163</v>
      </c>
      <c r="E1484" s="2" t="n">
        <v>-0.0005999999999999999</v>
      </c>
      <c r="G1484" t="inlineStr">
        <is>
          <t>Greece</t>
        </is>
      </c>
      <c r="I1484" s="2" t="n">
        <v>2440</v>
      </c>
    </row>
    <row r="1485">
      <c r="A1485" t="inlineStr">
        <is>
          <t>CMRX</t>
        </is>
      </c>
      <c r="B1485" t="inlineStr">
        <is>
          <t>Chimerix Inc. Common Stock</t>
        </is>
      </c>
      <c r="C1485" s="2" t="n">
        <v>0.82</v>
      </c>
      <c r="D1485" s="2" t="n">
        <v>-0.033</v>
      </c>
      <c r="E1485" s="2" t="n">
        <v>-0.0386</v>
      </c>
      <c r="F1485" s="2" t="n">
        <v>73675779</v>
      </c>
      <c r="G1485" t="inlineStr">
        <is>
          <t>United States</t>
        </is>
      </c>
      <c r="H1485" s="2" t="n">
        <v>2013</v>
      </c>
      <c r="I1485" s="2" t="n">
        <v>241625</v>
      </c>
      <c r="J1485" t="inlineStr">
        <is>
          <t>Health Care</t>
        </is>
      </c>
      <c r="K1485" t="inlineStr">
        <is>
          <t>Biotechnology: Pharmaceutical Preparations</t>
        </is>
      </c>
    </row>
    <row r="1486">
      <c r="A1486" t="inlineStr">
        <is>
          <t>CMS</t>
        </is>
      </c>
      <c r="B1486" t="inlineStr">
        <is>
          <t>CMS Energy Corporation Common Stock</t>
        </is>
      </c>
      <c r="C1486" s="2" t="n">
        <v>66.12</v>
      </c>
      <c r="D1486" s="2" t="n">
        <v>-0.25</v>
      </c>
      <c r="E1486" s="2" t="n">
        <v>-0.0038</v>
      </c>
      <c r="F1486" s="2" t="n">
        <v>19751990441</v>
      </c>
      <c r="G1486" t="inlineStr">
        <is>
          <t>United States</t>
        </is>
      </c>
      <c r="I1486" s="2" t="n">
        <v>5154181</v>
      </c>
      <c r="J1486" t="inlineStr">
        <is>
          <t>Utilities</t>
        </is>
      </c>
      <c r="K1486" t="inlineStr">
        <is>
          <t>Power Generation</t>
        </is>
      </c>
    </row>
    <row r="1487">
      <c r="A1487" t="inlineStr">
        <is>
          <t>CMS^B</t>
        </is>
      </c>
      <c r="B1487" t="inlineStr">
        <is>
          <t>CMS Energy Corporation Preferred Stock</t>
        </is>
      </c>
      <c r="C1487" s="2" t="n">
        <v>83.7</v>
      </c>
      <c r="D1487" s="2" t="n">
        <v>3.2472</v>
      </c>
      <c r="E1487" s="2" t="n">
        <v>0.0404</v>
      </c>
      <c r="G1487" t="inlineStr">
        <is>
          <t>United States</t>
        </is>
      </c>
      <c r="I1487" s="2" t="n">
        <v>511</v>
      </c>
    </row>
    <row r="1488">
      <c r="A1488" t="inlineStr">
        <is>
          <t>CMS^C</t>
        </is>
      </c>
      <c r="B1488" t="inlineStr">
        <is>
          <t>CMS Energy Corporation Depositary Shares each representing a 1/1000th interest in a share of 4.200% Cumulative Redeemable Perpetual Preferred Stock Series C</t>
        </is>
      </c>
      <c r="C1488" s="2" t="n">
        <v>19.12</v>
      </c>
      <c r="D1488" s="2" t="n">
        <v>0.17</v>
      </c>
      <c r="E1488" s="2" t="n">
        <v>0.008999999999999999</v>
      </c>
      <c r="G1488" t="inlineStr">
        <is>
          <t>United States</t>
        </is>
      </c>
      <c r="I1488" s="2" t="n">
        <v>17508</v>
      </c>
    </row>
    <row r="1489">
      <c r="A1489" t="inlineStr">
        <is>
          <t>CMSA</t>
        </is>
      </c>
      <c r="B1489" t="inlineStr">
        <is>
          <t>CMS Energy Corporation 5.625% Junior Subordinated Notes due 2078</t>
        </is>
      </c>
      <c r="C1489" s="2" t="n">
        <v>23.93</v>
      </c>
      <c r="D1489" s="2" t="n">
        <v>-0.11</v>
      </c>
      <c r="E1489" s="2" t="n">
        <v>-0.0046</v>
      </c>
      <c r="F1489" s="2" t="n">
        <v>7148595451</v>
      </c>
      <c r="G1489" t="inlineStr">
        <is>
          <t>United States</t>
        </is>
      </c>
      <c r="H1489" s="2" t="n">
        <v>2018</v>
      </c>
      <c r="I1489" s="2" t="n">
        <v>60727</v>
      </c>
      <c r="J1489" t="inlineStr">
        <is>
          <t>Utilities</t>
        </is>
      </c>
      <c r="K1489" t="inlineStr">
        <is>
          <t>Power Generation</t>
        </is>
      </c>
    </row>
    <row r="1490">
      <c r="A1490" t="inlineStr">
        <is>
          <t>CMSC</t>
        </is>
      </c>
      <c r="B1490" t="inlineStr">
        <is>
          <t>CMS Energy Corporation 5.875% Junior Subordinated Notes due 2078</t>
        </is>
      </c>
      <c r="C1490" s="2" t="n">
        <v>24.19</v>
      </c>
      <c r="D1490" s="2" t="n">
        <v>-0.04</v>
      </c>
      <c r="E1490" s="2" t="n">
        <v>-0.0017</v>
      </c>
      <c r="F1490" s="2" t="n">
        <v>7226265105</v>
      </c>
      <c r="G1490" t="inlineStr">
        <is>
          <t>United States</t>
        </is>
      </c>
      <c r="H1490" s="2" t="n">
        <v>2018</v>
      </c>
      <c r="I1490" s="2" t="n">
        <v>18770</v>
      </c>
      <c r="J1490" t="inlineStr">
        <is>
          <t>Utilities</t>
        </is>
      </c>
      <c r="K1490" t="inlineStr">
        <is>
          <t>Power Generation</t>
        </is>
      </c>
    </row>
    <row r="1491">
      <c r="A1491" t="inlineStr">
        <is>
          <t>CMSD</t>
        </is>
      </c>
      <c r="B1491" t="inlineStr">
        <is>
          <t>CMS Energy Corporation 5.875% Junior Subordinated Notes due 2079</t>
        </is>
      </c>
      <c r="C1491" s="2" t="n">
        <v>24.42</v>
      </c>
      <c r="D1491" s="2" t="n">
        <v>0.1055</v>
      </c>
      <c r="E1491" s="2" t="n">
        <v>0.0043</v>
      </c>
      <c r="F1491" s="2" t="n">
        <v>7293628593</v>
      </c>
      <c r="G1491" t="inlineStr">
        <is>
          <t>United States</t>
        </is>
      </c>
      <c r="H1491" s="2" t="n">
        <v>2019</v>
      </c>
      <c r="I1491" s="2" t="n">
        <v>41281</v>
      </c>
      <c r="J1491" t="inlineStr">
        <is>
          <t>Utilities</t>
        </is>
      </c>
      <c r="K1491" t="inlineStr">
        <is>
          <t>Power Generation</t>
        </is>
      </c>
    </row>
    <row r="1492">
      <c r="A1492" t="inlineStr">
        <is>
          <t>CMT</t>
        </is>
      </c>
      <c r="B1492" t="inlineStr">
        <is>
          <t>Core Molding Technologies Inc Common Stock</t>
        </is>
      </c>
      <c r="C1492" s="2" t="n">
        <v>17.63</v>
      </c>
      <c r="D1492" s="2" t="n">
        <v>-0.38</v>
      </c>
      <c r="E1492" s="2" t="n">
        <v>-0.0211</v>
      </c>
      <c r="F1492" s="2" t="n">
        <v>161220003</v>
      </c>
      <c r="G1492" t="inlineStr">
        <is>
          <t>United States</t>
        </is>
      </c>
      <c r="H1492" s="2" t="n">
        <v>1996</v>
      </c>
      <c r="I1492" s="2" t="n">
        <v>32843</v>
      </c>
      <c r="J1492" t="inlineStr">
        <is>
          <t>Industrials</t>
        </is>
      </c>
      <c r="K1492" t="inlineStr">
        <is>
          <t>Plastic Products</t>
        </is>
      </c>
    </row>
    <row r="1493">
      <c r="A1493" t="inlineStr">
        <is>
          <t>CMTG</t>
        </is>
      </c>
      <c r="B1493" t="inlineStr">
        <is>
          <t>Claros Mortgage Trust Inc. Common Stock</t>
        </is>
      </c>
      <c r="C1493" s="2" t="n">
        <v>9.109999999999999</v>
      </c>
      <c r="D1493" s="2" t="n">
        <v>-0.16</v>
      </c>
      <c r="E1493" s="2" t="n">
        <v>-0.0173</v>
      </c>
      <c r="F1493" s="2" t="n">
        <v>1263982355</v>
      </c>
      <c r="G1493" t="inlineStr">
        <is>
          <t>United States</t>
        </is>
      </c>
      <c r="H1493" s="2" t="n">
        <v>2021</v>
      </c>
      <c r="I1493" s="2" t="n">
        <v>483908</v>
      </c>
      <c r="J1493" t="inlineStr">
        <is>
          <t>Finance</t>
        </is>
      </c>
      <c r="K1493" t="inlineStr">
        <is>
          <t>Real Estate</t>
        </is>
      </c>
    </row>
    <row r="1494">
      <c r="A1494" t="inlineStr">
        <is>
          <t>CMTL</t>
        </is>
      </c>
      <c r="B1494" t="inlineStr">
        <is>
          <t>Comtech Telecommunications Corp. Common Stock</t>
        </is>
      </c>
      <c r="C1494" s="2" t="n">
        <v>2.98</v>
      </c>
      <c r="D1494" s="2" t="n">
        <v>-0.195</v>
      </c>
      <c r="E1494" s="2" t="n">
        <v>-0.0615</v>
      </c>
      <c r="F1494" s="2" t="n">
        <v>84767112</v>
      </c>
      <c r="G1494" t="inlineStr">
        <is>
          <t>United States</t>
        </is>
      </c>
      <c r="I1494" s="2" t="n">
        <v>341352</v>
      </c>
      <c r="J1494" t="inlineStr">
        <is>
          <t>Technology</t>
        </is>
      </c>
      <c r="K1494" t="inlineStr">
        <is>
          <t>Radio And Television Broadcasting And Communications Equipment</t>
        </is>
      </c>
    </row>
    <row r="1495">
      <c r="A1495" t="inlineStr">
        <is>
          <t>CMU</t>
        </is>
      </c>
      <c r="B1495" t="inlineStr">
        <is>
          <t>MFS Municipal Income Trust Common Stock</t>
        </is>
      </c>
      <c r="C1495" s="2" t="n">
        <v>3.59</v>
      </c>
      <c r="D1495" s="2" t="n">
        <v>0.0299</v>
      </c>
      <c r="E1495" s="2" t="n">
        <v>0.008399999999999999</v>
      </c>
      <c r="F1495" s="2" t="n">
        <v>101685045</v>
      </c>
      <c r="G1495" t="inlineStr">
        <is>
          <t>United States</t>
        </is>
      </c>
      <c r="H1495" s="2" t="n">
        <v>1987</v>
      </c>
      <c r="I1495" s="2" t="n">
        <v>38740</v>
      </c>
      <c r="J1495" t="inlineStr">
        <is>
          <t>Finance</t>
        </is>
      </c>
      <c r="K1495" t="inlineStr">
        <is>
          <t>Investment Managers</t>
        </is>
      </c>
    </row>
    <row r="1496">
      <c r="A1496" t="inlineStr">
        <is>
          <t>CNA</t>
        </is>
      </c>
      <c r="B1496" t="inlineStr">
        <is>
          <t>CNA Financial Corporation Common Stock</t>
        </is>
      </c>
      <c r="C1496" s="2" t="n">
        <v>48.89</v>
      </c>
      <c r="D1496" s="2" t="n">
        <v>-0.25</v>
      </c>
      <c r="E1496" s="2" t="n">
        <v>-0.0051</v>
      </c>
      <c r="F1496" s="2" t="n">
        <v>13241190863</v>
      </c>
      <c r="G1496" t="inlineStr">
        <is>
          <t>United States</t>
        </is>
      </c>
      <c r="I1496" s="2" t="n">
        <v>315487</v>
      </c>
      <c r="J1496" t="inlineStr">
        <is>
          <t>Finance</t>
        </is>
      </c>
      <c r="K1496" t="inlineStr">
        <is>
          <t>Property-Casualty Insurers</t>
        </is>
      </c>
    </row>
    <row r="1497">
      <c r="A1497" t="inlineStr">
        <is>
          <t>CNC</t>
        </is>
      </c>
      <c r="B1497" t="inlineStr">
        <is>
          <t>Centene Corporation Common Stock</t>
        </is>
      </c>
      <c r="C1497" s="2" t="n">
        <v>78.09</v>
      </c>
      <c r="D1497" s="2" t="n">
        <v>0.18</v>
      </c>
      <c r="E1497" s="2" t="n">
        <v>0.0023</v>
      </c>
      <c r="F1497" s="2" t="n">
        <v>41077682700</v>
      </c>
      <c r="G1497" t="inlineStr">
        <is>
          <t>United States</t>
        </is>
      </c>
      <c r="I1497" s="2" t="n">
        <v>4553212</v>
      </c>
      <c r="J1497" t="inlineStr">
        <is>
          <t>Health Care</t>
        </is>
      </c>
      <c r="K1497" t="inlineStr">
        <is>
          <t>Medical Specialities</t>
        </is>
      </c>
    </row>
    <row r="1498">
      <c r="A1498" t="inlineStr">
        <is>
          <t>CNDA</t>
        </is>
      </c>
      <c r="B1498" t="inlineStr">
        <is>
          <t>Concord Acquisition Corp II Class A Common Stock</t>
        </is>
      </c>
      <c r="C1498" s="2" t="n">
        <v>10.5</v>
      </c>
      <c r="D1498" s="2" t="n">
        <v>-0.03</v>
      </c>
      <c r="E1498" s="2" t="n">
        <v>-0.0029</v>
      </c>
      <c r="F1498" s="2" t="n">
        <v>0</v>
      </c>
      <c r="H1498" s="2" t="n">
        <v>2021</v>
      </c>
      <c r="I1498" s="2" t="n">
        <v>53783</v>
      </c>
      <c r="J1498" t="inlineStr">
        <is>
          <t>Finance</t>
        </is>
      </c>
      <c r="K1498" t="inlineStr">
        <is>
          <t>Blank Checks</t>
        </is>
      </c>
    </row>
    <row r="1499">
      <c r="A1499" t="inlineStr">
        <is>
          <t>CNDT</t>
        </is>
      </c>
      <c r="B1499" t="inlineStr">
        <is>
          <t xml:space="preserve">Conduent Incorporated Common Stock </t>
        </is>
      </c>
      <c r="C1499" s="2" t="n">
        <v>3.75</v>
      </c>
      <c r="D1499" s="2" t="n">
        <v>-0.19</v>
      </c>
      <c r="E1499" s="2" t="n">
        <v>-0.0482</v>
      </c>
      <c r="F1499" s="2" t="n">
        <v>767188080</v>
      </c>
      <c r="G1499" t="inlineStr">
        <is>
          <t>United States</t>
        </is>
      </c>
      <c r="I1499" s="2" t="n">
        <v>1057099</v>
      </c>
      <c r="J1499" t="inlineStr">
        <is>
          <t>Consumer Discretionary</t>
        </is>
      </c>
      <c r="K1499" t="inlineStr">
        <is>
          <t>Business Services</t>
        </is>
      </c>
    </row>
    <row r="1500">
      <c r="A1500" t="inlineStr">
        <is>
          <t>CNET</t>
        </is>
      </c>
      <c r="B1500" t="inlineStr">
        <is>
          <t>ZW Data Action Technologies Inc. Common Stock</t>
        </is>
      </c>
      <c r="C1500" s="2" t="n">
        <v>0.77</v>
      </c>
      <c r="D1500" s="2" t="n">
        <v>0.004</v>
      </c>
      <c r="E1500" s="2" t="n">
        <v>0.0052</v>
      </c>
      <c r="F1500" s="2" t="n">
        <v>5576288</v>
      </c>
      <c r="G1500" t="inlineStr">
        <is>
          <t>China</t>
        </is>
      </c>
      <c r="I1500" s="2" t="n">
        <v>914</v>
      </c>
      <c r="J1500" t="inlineStr">
        <is>
          <t>Technology</t>
        </is>
      </c>
      <c r="K1500" t="inlineStr">
        <is>
          <t>Computer Software: Programming Data Processing</t>
        </is>
      </c>
    </row>
    <row r="1501">
      <c r="A1501" t="inlineStr">
        <is>
          <t>CNEY</t>
        </is>
      </c>
      <c r="B1501" t="inlineStr">
        <is>
          <t>CN Energy Group Inc. Class A Ordinary Shares</t>
        </is>
      </c>
      <c r="C1501" s="2" t="n">
        <v>0.31</v>
      </c>
      <c r="D1501" s="2" t="n">
        <v>-0.0393</v>
      </c>
      <c r="E1501" s="2" t="n">
        <v>-0.1123</v>
      </c>
      <c r="F1501" s="2" t="n">
        <v>741493</v>
      </c>
      <c r="G1501" t="inlineStr">
        <is>
          <t>China</t>
        </is>
      </c>
      <c r="H1501" s="2" t="n">
        <v>2021</v>
      </c>
      <c r="I1501" s="2" t="n">
        <v>37147</v>
      </c>
      <c r="J1501" t="inlineStr">
        <is>
          <t>Industrials</t>
        </is>
      </c>
      <c r="K1501" t="inlineStr">
        <is>
          <t>Major Chemicals</t>
        </is>
      </c>
    </row>
    <row r="1502">
      <c r="A1502" t="inlineStr">
        <is>
          <t>CNF</t>
        </is>
      </c>
      <c r="B1502" t="inlineStr">
        <is>
          <t>CNFinance Holdings Limited American Depositary Shares each representing  twenty (20) Ordinary Shares</t>
        </is>
      </c>
      <c r="C1502" s="2" t="n">
        <v>1.09</v>
      </c>
      <c r="D1502" s="2" t="n">
        <v>0.05</v>
      </c>
      <c r="E1502" s="2" t="n">
        <v>0.0481</v>
      </c>
      <c r="F1502" s="2" t="n">
        <v>74754557</v>
      </c>
      <c r="H1502" s="2" t="n">
        <v>2018</v>
      </c>
      <c r="I1502" s="2" t="n">
        <v>13094</v>
      </c>
      <c r="J1502" t="inlineStr">
        <is>
          <t>Finance</t>
        </is>
      </c>
      <c r="K1502" t="inlineStr">
        <is>
          <t>Finance: Consumer Services</t>
        </is>
      </c>
    </row>
    <row r="1503">
      <c r="A1503" t="inlineStr">
        <is>
          <t>CNFR</t>
        </is>
      </c>
      <c r="B1503" t="inlineStr">
        <is>
          <t>Conifer Holdings Inc. Common Stock</t>
        </is>
      </c>
      <c r="C1503" s="2" t="n">
        <v>0.79</v>
      </c>
      <c r="D1503" s="2" t="n">
        <v>-0.0925</v>
      </c>
      <c r="E1503" s="2" t="n">
        <v>-0.1051</v>
      </c>
      <c r="F1503" s="2" t="n">
        <v>9625519</v>
      </c>
      <c r="G1503" t="inlineStr">
        <is>
          <t>United States</t>
        </is>
      </c>
      <c r="H1503" s="2" t="n">
        <v>2015</v>
      </c>
      <c r="I1503" s="2" t="n">
        <v>2989</v>
      </c>
      <c r="J1503" t="inlineStr">
        <is>
          <t>Finance</t>
        </is>
      </c>
      <c r="K1503" t="inlineStr">
        <is>
          <t>Property-Casualty Insurers</t>
        </is>
      </c>
    </row>
    <row r="1504">
      <c r="A1504" t="inlineStr">
        <is>
          <t>CNFRZ</t>
        </is>
      </c>
      <c r="B1504" t="inlineStr">
        <is>
          <t>Conifer Holdings Inc. 9.75% Senior Unsecured Notes due 2028</t>
        </is>
      </c>
      <c r="C1504" s="2" t="n">
        <v>19.27</v>
      </c>
      <c r="D1504" s="2" t="n">
        <v>0</v>
      </c>
      <c r="E1504" s="2" t="n">
        <v>0</v>
      </c>
      <c r="F1504" s="2" t="n">
        <v>235534917</v>
      </c>
      <c r="G1504" t="inlineStr">
        <is>
          <t>United States</t>
        </is>
      </c>
      <c r="I1504" s="2" t="n">
        <v>216</v>
      </c>
    </row>
    <row r="1505">
      <c r="A1505" t="inlineStr">
        <is>
          <t>CNH</t>
        </is>
      </c>
      <c r="B1505" t="inlineStr">
        <is>
          <t>CNH Industrial N.V. Common Shares</t>
        </is>
      </c>
      <c r="C1505" s="2" t="n">
        <v>9.9</v>
      </c>
      <c r="D1505" s="2" t="n">
        <v>-0.18</v>
      </c>
      <c r="E1505" s="2" t="n">
        <v>-0.0179</v>
      </c>
      <c r="F1505" s="2" t="n">
        <v>12449070058</v>
      </c>
      <c r="G1505" t="inlineStr">
        <is>
          <t>United Kingdom</t>
        </is>
      </c>
      <c r="H1505" s="2" t="n">
        <v>2013</v>
      </c>
      <c r="I1505" s="2" t="n">
        <v>8868800</v>
      </c>
      <c r="J1505" t="inlineStr">
        <is>
          <t>Industrials</t>
        </is>
      </c>
      <c r="K1505" t="inlineStr">
        <is>
          <t>Construction/Ag Equipment/Trucks</t>
        </is>
      </c>
    </row>
    <row r="1506">
      <c r="A1506" t="inlineStr">
        <is>
          <t>CNI</t>
        </is>
      </c>
      <c r="B1506" t="inlineStr">
        <is>
          <t>Canadian National Railway Company Common Stock</t>
        </is>
      </c>
      <c r="C1506" s="2" t="n">
        <v>112.35</v>
      </c>
      <c r="D1506" s="2" t="n">
        <v>-0.9</v>
      </c>
      <c r="E1506" s="2" t="n">
        <v>-0.008</v>
      </c>
      <c r="F1506" s="2" t="n">
        <v>70724325000</v>
      </c>
      <c r="G1506" t="inlineStr">
        <is>
          <t>Canada</t>
        </is>
      </c>
      <c r="I1506" s="2" t="n">
        <v>1305366</v>
      </c>
      <c r="J1506" t="inlineStr">
        <is>
          <t>Industrials</t>
        </is>
      </c>
      <c r="K1506" t="inlineStr">
        <is>
          <t>Railroads</t>
        </is>
      </c>
    </row>
    <row r="1507">
      <c r="A1507" t="inlineStr">
        <is>
          <t>CNK</t>
        </is>
      </c>
      <c r="B1507" t="inlineStr">
        <is>
          <t>Cinemark Holdings Inc Cinemark Holdings Inc. Common Stock</t>
        </is>
      </c>
      <c r="C1507" s="2" t="n">
        <v>24.85</v>
      </c>
      <c r="D1507" s="2" t="n">
        <v>1.76</v>
      </c>
      <c r="E1507" s="2" t="n">
        <v>0.0762</v>
      </c>
      <c r="F1507" s="2" t="n">
        <v>3040307170</v>
      </c>
      <c r="G1507" t="inlineStr">
        <is>
          <t>United States</t>
        </is>
      </c>
      <c r="H1507" s="2" t="n">
        <v>2007</v>
      </c>
      <c r="I1507" s="2" t="n">
        <v>8460945</v>
      </c>
      <c r="J1507" t="inlineStr">
        <is>
          <t>Consumer Discretionary</t>
        </is>
      </c>
      <c r="K1507" t="inlineStr">
        <is>
          <t>Movies/Entertainment</t>
        </is>
      </c>
    </row>
    <row r="1508">
      <c r="A1508" t="inlineStr">
        <is>
          <t>CNL</t>
        </is>
      </c>
      <c r="B1508" t="inlineStr">
        <is>
          <t>Collective Mining Ltd. Common Shares</t>
        </is>
      </c>
      <c r="C1508" s="2" t="n">
        <v>2.66</v>
      </c>
      <c r="D1508" s="2" t="n">
        <v>-0.0799</v>
      </c>
      <c r="E1508" s="2" t="n">
        <v>-0.0292</v>
      </c>
      <c r="F1508" s="2" t="n">
        <v>181380177</v>
      </c>
      <c r="H1508" s="2" t="n">
        <v>2024</v>
      </c>
      <c r="I1508" s="2" t="n">
        <v>11365</v>
      </c>
    </row>
    <row r="1509">
      <c r="A1509" t="inlineStr">
        <is>
          <t>CNM</t>
        </is>
      </c>
      <c r="B1509" t="inlineStr">
        <is>
          <t>Core &amp; Main Inc. Class A Common Stock</t>
        </is>
      </c>
      <c r="C1509" s="2" t="n">
        <v>48.86</v>
      </c>
      <c r="D1509" s="2" t="n">
        <v>-2.01</v>
      </c>
      <c r="E1509" s="2" t="n">
        <v>-0.0395</v>
      </c>
      <c r="F1509" s="2" t="n">
        <v>9843297636</v>
      </c>
      <c r="G1509" t="inlineStr">
        <is>
          <t>United States</t>
        </is>
      </c>
      <c r="H1509" s="2" t="n">
        <v>2021</v>
      </c>
      <c r="I1509" s="2" t="n">
        <v>2305562</v>
      </c>
      <c r="J1509" t="inlineStr">
        <is>
          <t>Consumer Discretionary</t>
        </is>
      </c>
      <c r="K1509" t="inlineStr">
        <is>
          <t>Durable Goods</t>
        </is>
      </c>
    </row>
    <row r="1510">
      <c r="A1510" t="inlineStr">
        <is>
          <t>CNMD</t>
        </is>
      </c>
      <c r="B1510" t="inlineStr">
        <is>
          <t>CONMED Corporation Common Stock</t>
        </is>
      </c>
      <c r="C1510" s="2" t="n">
        <v>68.67</v>
      </c>
      <c r="D1510" s="2" t="n">
        <v>3.33</v>
      </c>
      <c r="E1510" s="2" t="n">
        <v>0.051</v>
      </c>
      <c r="F1510" s="2" t="n">
        <v>2115087296</v>
      </c>
      <c r="G1510" t="inlineStr">
        <is>
          <t>United States</t>
        </is>
      </c>
      <c r="H1510" s="2" t="n">
        <v>1987</v>
      </c>
      <c r="I1510" s="2" t="n">
        <v>725023</v>
      </c>
      <c r="J1510" t="inlineStr">
        <is>
          <t>Health Care</t>
        </is>
      </c>
      <c r="K1510" t="inlineStr">
        <is>
          <t>Biotechnology: Electromedical &amp; Electrotherapeutic Apparatus</t>
        </is>
      </c>
    </row>
    <row r="1511">
      <c r="A1511" t="inlineStr">
        <is>
          <t>CNNE</t>
        </is>
      </c>
      <c r="B1511" t="inlineStr">
        <is>
          <t>Cannae Holdings Inc. Common Stock</t>
        </is>
      </c>
      <c r="C1511" s="2" t="n">
        <v>20.22</v>
      </c>
      <c r="D1511" s="2" t="n">
        <v>0.88</v>
      </c>
      <c r="E1511" s="2" t="n">
        <v>0.0455</v>
      </c>
      <c r="F1511" s="2" t="n">
        <v>1269258696</v>
      </c>
      <c r="G1511" t="inlineStr">
        <is>
          <t>United States</t>
        </is>
      </c>
      <c r="H1511" s="2" t="n">
        <v>2017</v>
      </c>
      <c r="I1511" s="2" t="n">
        <v>898071</v>
      </c>
      <c r="J1511" t="inlineStr">
        <is>
          <t>Consumer Discretionary</t>
        </is>
      </c>
      <c r="K1511" t="inlineStr">
        <is>
          <t>Restaurants</t>
        </is>
      </c>
    </row>
    <row r="1512">
      <c r="A1512" t="inlineStr">
        <is>
          <t>CNO</t>
        </is>
      </c>
      <c r="B1512" t="inlineStr">
        <is>
          <t>CNO Financial Group Inc. Common Stock</t>
        </is>
      </c>
      <c r="C1512" s="2" t="n">
        <v>32.44</v>
      </c>
      <c r="D1512" s="2" t="n">
        <v>-1.35</v>
      </c>
      <c r="E1512" s="2" t="n">
        <v>-0.04</v>
      </c>
      <c r="F1512" s="2" t="n">
        <v>3511943500</v>
      </c>
      <c r="G1512" t="inlineStr">
        <is>
          <t>United States</t>
        </is>
      </c>
      <c r="I1512" s="2" t="n">
        <v>1184214</v>
      </c>
      <c r="J1512" t="inlineStr">
        <is>
          <t>Finance</t>
        </is>
      </c>
      <c r="K1512" t="inlineStr">
        <is>
          <t>Accident &amp;Health Insurance</t>
        </is>
      </c>
    </row>
    <row r="1513">
      <c r="A1513" t="inlineStr">
        <is>
          <t>CNO^A</t>
        </is>
      </c>
      <c r="B1513" t="inlineStr">
        <is>
          <t>CNO Financial Group Inc. 5.125% Subordinated Debentures due 2060</t>
        </is>
      </c>
      <c r="C1513" s="2" t="n">
        <v>19.98</v>
      </c>
      <c r="D1513" s="2" t="n">
        <v>-0.22</v>
      </c>
      <c r="E1513" s="2" t="n">
        <v>-0.0109</v>
      </c>
      <c r="G1513" t="inlineStr">
        <is>
          <t>United States</t>
        </is>
      </c>
      <c r="I1513" s="2" t="n">
        <v>1532</v>
      </c>
    </row>
    <row r="1514">
      <c r="A1514" t="inlineStr">
        <is>
          <t>CNOB</t>
        </is>
      </c>
      <c r="B1514" t="inlineStr">
        <is>
          <t>ConnectOne Bancorp Inc. Common Stock</t>
        </is>
      </c>
      <c r="C1514" s="2" t="n">
        <v>21.88</v>
      </c>
      <c r="D1514" s="2" t="n">
        <v>-1.12</v>
      </c>
      <c r="E1514" s="2" t="n">
        <v>-0.0487</v>
      </c>
      <c r="F1514" s="2" t="n">
        <v>838727200</v>
      </c>
      <c r="G1514" t="inlineStr">
        <is>
          <t>United States</t>
        </is>
      </c>
      <c r="I1514" s="2" t="n">
        <v>208302</v>
      </c>
      <c r="J1514" t="inlineStr">
        <is>
          <t>Finance</t>
        </is>
      </c>
      <c r="K1514" t="inlineStr">
        <is>
          <t>Major Banks</t>
        </is>
      </c>
    </row>
    <row r="1515">
      <c r="A1515" t="inlineStr">
        <is>
          <t>CNOBP</t>
        </is>
      </c>
      <c r="B1515" t="inlineStr">
        <is>
          <t>ConnectOne Bancorp Inc. Depositary Shares each representing a 1/40th interest in a share of 5.25% Fixed-Rate Reset Non-Cumulative Perpetual Preferred Stock Series A</t>
        </is>
      </c>
      <c r="C1515" s="2" t="n">
        <v>20.62</v>
      </c>
      <c r="D1515" s="2" t="n">
        <v>-0.05</v>
      </c>
      <c r="E1515" s="2" t="n">
        <v>-0.0024</v>
      </c>
      <c r="F1515" s="2" t="n">
        <v>790427553</v>
      </c>
      <c r="G1515" t="inlineStr">
        <is>
          <t>United States</t>
        </is>
      </c>
      <c r="I1515" s="2" t="n">
        <v>8379</v>
      </c>
      <c r="J1515" t="inlineStr">
        <is>
          <t>Finance</t>
        </is>
      </c>
      <c r="K1515" t="inlineStr">
        <is>
          <t>Major Banks</t>
        </is>
      </c>
    </row>
    <row r="1516">
      <c r="A1516" t="inlineStr">
        <is>
          <t>CNP</t>
        </is>
      </c>
      <c r="B1516" t="inlineStr">
        <is>
          <t>CenterPoint Energy Inc (Holding Co) Common Stock</t>
        </is>
      </c>
      <c r="C1516" s="2" t="n">
        <v>27.07</v>
      </c>
      <c r="D1516" s="2" t="n">
        <v>-1.08</v>
      </c>
      <c r="E1516" s="2" t="n">
        <v>-0.0384</v>
      </c>
      <c r="F1516" s="2" t="n">
        <v>17378046149</v>
      </c>
      <c r="G1516" t="inlineStr">
        <is>
          <t>United States</t>
        </is>
      </c>
      <c r="I1516" s="2" t="n">
        <v>13866264</v>
      </c>
      <c r="J1516" t="inlineStr">
        <is>
          <t>Utilities</t>
        </is>
      </c>
      <c r="K1516" t="inlineStr">
        <is>
          <t>Electric Utilities: Central</t>
        </is>
      </c>
    </row>
    <row r="1517">
      <c r="A1517" t="inlineStr">
        <is>
          <t>CNQ</t>
        </is>
      </c>
      <c r="B1517" t="inlineStr">
        <is>
          <t>Canadian Natural Resources Limited Common Stock</t>
        </is>
      </c>
      <c r="C1517" s="2" t="n">
        <v>33.38</v>
      </c>
      <c r="D1517" s="2" t="n">
        <v>-1.58</v>
      </c>
      <c r="E1517" s="2" t="n">
        <v>-0.0452</v>
      </c>
      <c r="F1517" s="2" t="n">
        <v>71256553040</v>
      </c>
      <c r="G1517" t="inlineStr">
        <is>
          <t>Canada</t>
        </is>
      </c>
      <c r="I1517" s="2" t="n">
        <v>5200187</v>
      </c>
      <c r="J1517" t="inlineStr">
        <is>
          <t>Energy</t>
        </is>
      </c>
      <c r="K1517" t="inlineStr">
        <is>
          <t>Oil &amp; Gas Production</t>
        </is>
      </c>
    </row>
    <row r="1518">
      <c r="A1518" t="inlineStr">
        <is>
          <t>CNS</t>
        </is>
      </c>
      <c r="B1518" t="inlineStr">
        <is>
          <t>Cohen &amp; Steers Inc Common Stock</t>
        </is>
      </c>
      <c r="C1518" s="2" t="n">
        <v>82.78</v>
      </c>
      <c r="D1518" s="2" t="n">
        <v>-1.5</v>
      </c>
      <c r="E1518" s="2" t="n">
        <v>-0.0178</v>
      </c>
      <c r="F1518" s="2" t="n">
        <v>4183734146</v>
      </c>
      <c r="G1518" t="inlineStr">
        <is>
          <t>United States</t>
        </is>
      </c>
      <c r="H1518" s="2" t="n">
        <v>2004</v>
      </c>
      <c r="I1518" s="2" t="n">
        <v>184369</v>
      </c>
      <c r="J1518" t="inlineStr">
        <is>
          <t>Finance</t>
        </is>
      </c>
      <c r="K1518" t="inlineStr">
        <is>
          <t>Investment Managers</t>
        </is>
      </c>
    </row>
    <row r="1519">
      <c r="A1519" t="inlineStr">
        <is>
          <t>CNSL</t>
        </is>
      </c>
      <c r="B1519" t="inlineStr">
        <is>
          <t>Consolidated Communications Holdings Inc. Common Stock</t>
        </is>
      </c>
      <c r="C1519" s="2" t="n">
        <v>4.57</v>
      </c>
      <c r="D1519" s="2" t="n">
        <v>-0.03</v>
      </c>
      <c r="E1519" s="2" t="n">
        <v>-0.0065</v>
      </c>
      <c r="F1519" s="2" t="n">
        <v>541223574</v>
      </c>
      <c r="G1519" t="inlineStr">
        <is>
          <t>United States</t>
        </is>
      </c>
      <c r="H1519" s="2" t="n">
        <v>2005</v>
      </c>
      <c r="I1519" s="2" t="n">
        <v>530755</v>
      </c>
      <c r="J1519" t="inlineStr">
        <is>
          <t>Telecommunications</t>
        </is>
      </c>
      <c r="K1519" t="inlineStr">
        <is>
          <t>Telecommunications Equipment</t>
        </is>
      </c>
    </row>
    <row r="1520">
      <c r="A1520" t="inlineStr">
        <is>
          <t>CNSP</t>
        </is>
      </c>
      <c r="B1520" t="inlineStr">
        <is>
          <t>CNS Pharmaceuticals Inc. Common Stock</t>
        </is>
      </c>
      <c r="C1520" s="2" t="n">
        <v>0.25</v>
      </c>
      <c r="D1520" s="2" t="n">
        <v>-0.0401</v>
      </c>
      <c r="E1520" s="2" t="n">
        <v>-0.1379</v>
      </c>
      <c r="F1520" s="2" t="n">
        <v>718789</v>
      </c>
      <c r="G1520" t="inlineStr">
        <is>
          <t>United States</t>
        </is>
      </c>
      <c r="H1520" s="2" t="n">
        <v>2019</v>
      </c>
      <c r="I1520" s="2" t="n">
        <v>6404829</v>
      </c>
      <c r="J1520" t="inlineStr">
        <is>
          <t>Health Care</t>
        </is>
      </c>
      <c r="K1520" t="inlineStr">
        <is>
          <t>Biotechnology: Pharmaceutical Preparations</t>
        </is>
      </c>
    </row>
    <row r="1521">
      <c r="A1521" t="inlineStr">
        <is>
          <t>CNTA</t>
        </is>
      </c>
      <c r="B1521" t="inlineStr">
        <is>
          <t>Centessa Pharmaceuticals plc American Depositary Shares</t>
        </is>
      </c>
      <c r="C1521" s="2" t="n">
        <v>10.07</v>
      </c>
      <c r="D1521" s="2" t="n">
        <v>-0.22</v>
      </c>
      <c r="E1521" s="2" t="n">
        <v>-0.0214</v>
      </c>
      <c r="F1521" s="2" t="n">
        <v>1138355537</v>
      </c>
      <c r="G1521" t="inlineStr">
        <is>
          <t>United Kingdom</t>
        </is>
      </c>
      <c r="H1521" s="2" t="n">
        <v>2021</v>
      </c>
      <c r="I1521" s="2" t="n">
        <v>265570</v>
      </c>
      <c r="J1521" t="inlineStr">
        <is>
          <t>Health Care</t>
        </is>
      </c>
      <c r="K1521" t="inlineStr">
        <is>
          <t>Biotechnology: Pharmaceutical Preparations</t>
        </is>
      </c>
    </row>
    <row r="1522">
      <c r="A1522" t="inlineStr">
        <is>
          <t>CNTB</t>
        </is>
      </c>
      <c r="B1522" t="inlineStr">
        <is>
          <t>Connect Biopharma Holdings Limited American Depositary Shares</t>
        </is>
      </c>
      <c r="C1522" s="2" t="n">
        <v>1.12</v>
      </c>
      <c r="D1522" s="2" t="n">
        <v>-0.06</v>
      </c>
      <c r="E1522" s="2" t="n">
        <v>-0.0509</v>
      </c>
      <c r="F1522" s="2" t="n">
        <v>61715308</v>
      </c>
      <c r="G1522" t="inlineStr">
        <is>
          <t>China</t>
        </is>
      </c>
      <c r="H1522" s="2" t="n">
        <v>2021</v>
      </c>
      <c r="I1522" s="2" t="n">
        <v>9384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CNTG</t>
        </is>
      </c>
      <c r="B1523" t="inlineStr">
        <is>
          <t>Centogene N.V. Common Shares</t>
        </is>
      </c>
      <c r="C1523" s="2" t="n">
        <v>0.32</v>
      </c>
      <c r="D1523" s="2" t="n">
        <v>-0.014</v>
      </c>
      <c r="E1523" s="2" t="n">
        <v>-0.0418</v>
      </c>
      <c r="F1523" s="2" t="n">
        <v>8858263</v>
      </c>
      <c r="G1523" t="inlineStr">
        <is>
          <t>Germany</t>
        </is>
      </c>
      <c r="H1523" s="2" t="n">
        <v>2019</v>
      </c>
      <c r="I1523" s="2" t="n">
        <v>18999</v>
      </c>
      <c r="J1523" t="inlineStr">
        <is>
          <t>Health Care</t>
        </is>
      </c>
      <c r="K1523" t="inlineStr">
        <is>
          <t>Medical Specialities</t>
        </is>
      </c>
    </row>
    <row r="1524">
      <c r="A1524" t="inlineStr">
        <is>
          <t>CNTM</t>
        </is>
      </c>
      <c r="B1524" t="inlineStr">
        <is>
          <t>ConnectM Technology Solutions Inc. Common Stock</t>
        </is>
      </c>
      <c r="C1524" s="2" t="n">
        <v>0.78</v>
      </c>
      <c r="D1524" s="2" t="n">
        <v>-0.06</v>
      </c>
      <c r="E1524" s="2" t="n">
        <v>-0.07140000000000001</v>
      </c>
      <c r="F1524" s="2" t="n">
        <v>7369797</v>
      </c>
      <c r="G1524" t="inlineStr">
        <is>
          <t>United States</t>
        </is>
      </c>
      <c r="H1524" s="2" t="n">
        <v>2022</v>
      </c>
      <c r="I1524" s="2" t="n">
        <v>338648</v>
      </c>
      <c r="J1524" t="inlineStr">
        <is>
          <t>Consumer Discretionary</t>
        </is>
      </c>
      <c r="K1524" t="inlineStr">
        <is>
          <t>Engineering &amp; Construction</t>
        </is>
      </c>
    </row>
    <row r="1525">
      <c r="A1525" t="inlineStr">
        <is>
          <t>CNTX</t>
        </is>
      </c>
      <c r="B1525" t="inlineStr">
        <is>
          <t>Context Therapeutics Inc. Common Stock</t>
        </is>
      </c>
      <c r="C1525" s="2" t="n">
        <v>2.29</v>
      </c>
      <c r="D1525" s="2" t="n">
        <v>0.06</v>
      </c>
      <c r="E1525" s="2" t="n">
        <v>0.0269</v>
      </c>
      <c r="F1525" s="2" t="n">
        <v>171746134</v>
      </c>
      <c r="G1525" t="inlineStr">
        <is>
          <t>United States</t>
        </is>
      </c>
      <c r="H1525" s="2" t="n">
        <v>2021</v>
      </c>
      <c r="I1525" s="2" t="n">
        <v>79250</v>
      </c>
      <c r="J1525" t="inlineStr">
        <is>
          <t>Health Care</t>
        </is>
      </c>
      <c r="K1525" t="inlineStr">
        <is>
          <t>Biotechnology: Pharmaceutical Preparations</t>
        </is>
      </c>
    </row>
    <row r="1526">
      <c r="A1526" t="inlineStr">
        <is>
          <t>CNTY</t>
        </is>
      </c>
      <c r="B1526" t="inlineStr">
        <is>
          <t>Century Casinos Inc. Common Stock</t>
        </is>
      </c>
      <c r="C1526" s="2" t="n">
        <v>2.67</v>
      </c>
      <c r="D1526" s="2" t="n">
        <v>-0.17</v>
      </c>
      <c r="E1526" s="2" t="n">
        <v>-0.0599</v>
      </c>
      <c r="F1526" s="2" t="n">
        <v>81922550</v>
      </c>
      <c r="G1526" t="inlineStr">
        <is>
          <t>United States</t>
        </is>
      </c>
      <c r="I1526" s="2" t="n">
        <v>75883</v>
      </c>
      <c r="J1526" t="inlineStr">
        <is>
          <t>Consumer Discretionary</t>
        </is>
      </c>
      <c r="K1526" t="inlineStr">
        <is>
          <t>Hotels/Resorts</t>
        </is>
      </c>
    </row>
    <row r="1527">
      <c r="A1527" t="inlineStr">
        <is>
          <t>CNVS</t>
        </is>
      </c>
      <c r="B1527" t="inlineStr">
        <is>
          <t>Cineverse Corp. Class A Common Stock</t>
        </is>
      </c>
      <c r="C1527" s="2" t="n">
        <v>0.82</v>
      </c>
      <c r="D1527" s="2" t="n">
        <v>0</v>
      </c>
      <c r="E1527" s="2" t="n">
        <v>0</v>
      </c>
      <c r="F1527" s="2" t="n">
        <v>12797200</v>
      </c>
      <c r="G1527" t="inlineStr">
        <is>
          <t>United States</t>
        </is>
      </c>
      <c r="I1527" s="2" t="n">
        <v>27721</v>
      </c>
      <c r="J1527" t="inlineStr">
        <is>
          <t>Consumer Discretionary</t>
        </is>
      </c>
      <c r="K1527" t="inlineStr">
        <is>
          <t>Consumer Electronics/Video Chains</t>
        </is>
      </c>
    </row>
    <row r="1528">
      <c r="A1528" t="inlineStr">
        <is>
          <t>CNX</t>
        </is>
      </c>
      <c r="B1528" t="inlineStr">
        <is>
          <t>CNX Resources Corporation Common Stock</t>
        </is>
      </c>
      <c r="C1528" s="2" t="n">
        <v>24.89</v>
      </c>
      <c r="D1528" s="2" t="n">
        <v>-1.34</v>
      </c>
      <c r="E1528" s="2" t="n">
        <v>-0.0511</v>
      </c>
      <c r="F1528" s="2" t="n">
        <v>3764036844</v>
      </c>
      <c r="G1528" t="inlineStr">
        <is>
          <t>United States</t>
        </is>
      </c>
      <c r="H1528" s="2" t="n">
        <v>1999</v>
      </c>
      <c r="I1528" s="2" t="n">
        <v>4244051</v>
      </c>
      <c r="J1528" t="inlineStr">
        <is>
          <t>Energy</t>
        </is>
      </c>
      <c r="K1528" t="inlineStr">
        <is>
          <t>Oil &amp; Gas Production</t>
        </is>
      </c>
    </row>
    <row r="1529">
      <c r="A1529" t="inlineStr">
        <is>
          <t>CNXC</t>
        </is>
      </c>
      <c r="B1529" t="inlineStr">
        <is>
          <t>Concentrix Corporation Common Stock</t>
        </is>
      </c>
      <c r="C1529" s="2" t="n">
        <v>66.78</v>
      </c>
      <c r="D1529" s="2" t="n">
        <v>-1.34</v>
      </c>
      <c r="E1529" s="2" t="n">
        <v>-0.0197</v>
      </c>
      <c r="F1529" s="2" t="n">
        <v>4362668349</v>
      </c>
      <c r="G1529" t="inlineStr">
        <is>
          <t>United States</t>
        </is>
      </c>
      <c r="I1529" s="2" t="n">
        <v>465944</v>
      </c>
      <c r="J1529" t="inlineStr">
        <is>
          <t>Technology</t>
        </is>
      </c>
      <c r="K1529" t="inlineStr">
        <is>
          <t>Computer Software: Prepackaged Software</t>
        </is>
      </c>
    </row>
    <row r="1530">
      <c r="A1530" t="inlineStr">
        <is>
          <t>CNXN</t>
        </is>
      </c>
      <c r="B1530" t="inlineStr">
        <is>
          <t>PC Connection Inc. Common Stock</t>
        </is>
      </c>
      <c r="C1530" s="2" t="n">
        <v>72.72</v>
      </c>
      <c r="D1530" s="2" t="n">
        <v>-2.35</v>
      </c>
      <c r="E1530" s="2" t="n">
        <v>-0.0313</v>
      </c>
      <c r="F1530" s="2" t="n">
        <v>1912041649</v>
      </c>
      <c r="G1530" t="inlineStr">
        <is>
          <t>United States</t>
        </is>
      </c>
      <c r="I1530" s="2" t="n">
        <v>128661</v>
      </c>
      <c r="J1530" t="inlineStr">
        <is>
          <t>Consumer Discretionary</t>
        </is>
      </c>
      <c r="K1530" t="inlineStr">
        <is>
          <t>Catalog/Specialty Distribution</t>
        </is>
      </c>
    </row>
    <row r="1531">
      <c r="A1531" t="inlineStr">
        <is>
          <t>COCH</t>
        </is>
      </c>
      <c r="B1531" t="inlineStr">
        <is>
          <t>Envoy Medical Inc. Class A Common Stock</t>
        </is>
      </c>
      <c r="C1531" s="2" t="n">
        <v>2.59</v>
      </c>
      <c r="D1531" s="2" t="n">
        <v>0.29</v>
      </c>
      <c r="E1531" s="2" t="n">
        <v>0.1261</v>
      </c>
      <c r="F1531" s="2" t="n">
        <v>50763953</v>
      </c>
      <c r="G1531" t="inlineStr">
        <is>
          <t>United States</t>
        </is>
      </c>
      <c r="H1531" s="2" t="n">
        <v>2021</v>
      </c>
      <c r="I1531" s="2" t="n">
        <v>89488</v>
      </c>
      <c r="J1531" t="inlineStr">
        <is>
          <t>Health Care</t>
        </is>
      </c>
      <c r="K1531" t="inlineStr">
        <is>
          <t>Industrial Specialties</t>
        </is>
      </c>
    </row>
    <row r="1532">
      <c r="A1532" t="inlineStr">
        <is>
          <t>COCHW</t>
        </is>
      </c>
      <c r="B1532" t="inlineStr">
        <is>
          <t>Envoy Medical Inc Warrant</t>
        </is>
      </c>
      <c r="C1532" s="2" t="n">
        <v>0.05</v>
      </c>
      <c r="D1532" s="2" t="n">
        <v>0.0016</v>
      </c>
      <c r="E1532" s="2" t="n">
        <v>0.032</v>
      </c>
      <c r="F1532" s="2" t="n">
        <v>1011359</v>
      </c>
      <c r="G1532" t="inlineStr">
        <is>
          <t>United States</t>
        </is>
      </c>
      <c r="H1532" s="2" t="n">
        <v>2021</v>
      </c>
      <c r="I1532" s="2" t="n">
        <v>26636</v>
      </c>
      <c r="J1532" t="inlineStr">
        <is>
          <t>Health Care</t>
        </is>
      </c>
      <c r="K1532" t="inlineStr">
        <is>
          <t>Industrial Specialties</t>
        </is>
      </c>
    </row>
    <row r="1533">
      <c r="A1533" t="inlineStr">
        <is>
          <t>COCO</t>
        </is>
      </c>
      <c r="B1533" t="inlineStr">
        <is>
          <t>The Vita Coco Company Inc. Common Stock</t>
        </is>
      </c>
      <c r="C1533" s="2" t="n">
        <v>27.35</v>
      </c>
      <c r="D1533" s="2" t="n">
        <v>0.8</v>
      </c>
      <c r="E1533" s="2" t="n">
        <v>0.0301</v>
      </c>
      <c r="F1533" s="2" t="n">
        <v>1550307209</v>
      </c>
      <c r="G1533" t="inlineStr">
        <is>
          <t>United States</t>
        </is>
      </c>
      <c r="H1533" s="2" t="n">
        <v>2021</v>
      </c>
      <c r="I1533" s="2" t="n">
        <v>724473</v>
      </c>
      <c r="J1533" t="inlineStr">
        <is>
          <t>Consumer Staples</t>
        </is>
      </c>
      <c r="K1533" t="inlineStr">
        <is>
          <t>Beverages (Production/Distribution)</t>
        </is>
      </c>
    </row>
    <row r="1534">
      <c r="A1534" t="inlineStr">
        <is>
          <t>COCP</t>
        </is>
      </c>
      <c r="B1534" t="inlineStr">
        <is>
          <t>Cocrystal Pharma Inc. Common Stock</t>
        </is>
      </c>
      <c r="C1534" s="2" t="n">
        <v>1.83</v>
      </c>
      <c r="D1534" s="2" t="n">
        <v>-0.11</v>
      </c>
      <c r="E1534" s="2" t="n">
        <v>-0.0567</v>
      </c>
      <c r="F1534" s="2" t="n">
        <v>18618036</v>
      </c>
      <c r="G1534" t="inlineStr">
        <is>
          <t>United States</t>
        </is>
      </c>
      <c r="I1534" s="2" t="n">
        <v>26763</v>
      </c>
      <c r="J1534" t="inlineStr">
        <is>
          <t>Health Care</t>
        </is>
      </c>
      <c r="K1534" t="inlineStr">
        <is>
          <t>Biotechnology: Pharmaceutical Preparations</t>
        </is>
      </c>
    </row>
    <row r="1535">
      <c r="A1535" t="inlineStr">
        <is>
          <t>CODA</t>
        </is>
      </c>
      <c r="B1535" t="inlineStr">
        <is>
          <t>Coda Octopus Group Inc. Common stock</t>
        </is>
      </c>
      <c r="C1535" s="2" t="n">
        <v>7.34</v>
      </c>
      <c r="D1535" s="2" t="n">
        <v>-0.07000000000000001</v>
      </c>
      <c r="E1535" s="2" t="n">
        <v>-0.0095</v>
      </c>
      <c r="F1535" s="2" t="n">
        <v>82025843</v>
      </c>
      <c r="G1535" t="inlineStr">
        <is>
          <t>United States</t>
        </is>
      </c>
      <c r="I1535" s="2" t="n">
        <v>6233</v>
      </c>
      <c r="J1535" t="inlineStr">
        <is>
          <t>Industrials</t>
        </is>
      </c>
      <c r="K1535" t="inlineStr">
        <is>
          <t>Industrial Machinery/Components</t>
        </is>
      </c>
    </row>
    <row r="1536">
      <c r="A1536" t="inlineStr">
        <is>
          <t>CODI</t>
        </is>
      </c>
      <c r="B1536" t="inlineStr">
        <is>
          <t>D/B/A Compass Diversified Holdings Shares of Beneficial Interest</t>
        </is>
      </c>
      <c r="C1536" s="2" t="n">
        <v>21.52</v>
      </c>
      <c r="D1536" s="2" t="n">
        <v>0.03</v>
      </c>
      <c r="E1536" s="2" t="n">
        <v>0.0014</v>
      </c>
      <c r="F1536" s="2" t="n">
        <v>1628037195</v>
      </c>
      <c r="G1536" t="inlineStr">
        <is>
          <t>United States</t>
        </is>
      </c>
      <c r="H1536" s="2" t="n">
        <v>2006</v>
      </c>
      <c r="I1536" s="2" t="n">
        <v>314679</v>
      </c>
      <c r="J1536" t="inlineStr">
        <is>
          <t>Consumer Discretionary</t>
        </is>
      </c>
      <c r="K1536" t="inlineStr">
        <is>
          <t>Home Furnishings</t>
        </is>
      </c>
    </row>
    <row r="1537">
      <c r="A1537" t="inlineStr">
        <is>
          <t>CODI^A</t>
        </is>
      </c>
      <c r="B1537" t="inlineStr">
        <is>
          <t>Compass Diversified Holdings 7.250% Series A Preferred Shares representing beneficial interest in Compass Diversified Holdings</t>
        </is>
      </c>
      <c r="C1537" s="2" t="n">
        <v>25.2</v>
      </c>
      <c r="D1537" s="2" t="n">
        <v>0.05</v>
      </c>
      <c r="E1537" s="2" t="n">
        <v>0.002</v>
      </c>
      <c r="G1537" t="inlineStr">
        <is>
          <t>United States</t>
        </is>
      </c>
      <c r="I1537" s="2" t="n">
        <v>1061</v>
      </c>
    </row>
    <row r="1538">
      <c r="A1538" t="inlineStr">
        <is>
          <t>CODI^B</t>
        </is>
      </c>
      <c r="B1538" t="inlineStr">
        <is>
          <t>Compass Diversified Holdings 7.875% Series B Fixed-to-Floating Rate Cumulative Preferred Shares representing beneficial interests in Compass Diversified Holdings</t>
        </is>
      </c>
      <c r="C1538" s="2" t="n">
        <v>25</v>
      </c>
      <c r="D1538" s="2" t="n">
        <v>-0.2</v>
      </c>
      <c r="E1538" s="2" t="n">
        <v>-0.007900000000000001</v>
      </c>
      <c r="G1538" t="inlineStr">
        <is>
          <t>United States</t>
        </is>
      </c>
      <c r="I1538" s="2" t="n">
        <v>26441</v>
      </c>
    </row>
    <row r="1539">
      <c r="A1539" t="inlineStr">
        <is>
          <t>CODI^C</t>
        </is>
      </c>
      <c r="B1539" t="inlineStr">
        <is>
          <t>Compass Diversified Holdings 7.875% Series C Cumulative Preferred Shares</t>
        </is>
      </c>
      <c r="C1539" s="2" t="n">
        <v>25.08</v>
      </c>
      <c r="D1539" s="2" t="n">
        <v>0.01</v>
      </c>
      <c r="E1539" s="2" t="n">
        <v>0.0004</v>
      </c>
      <c r="G1539" t="inlineStr">
        <is>
          <t>United States</t>
        </is>
      </c>
      <c r="I1539" s="2" t="n">
        <v>6151</v>
      </c>
    </row>
    <row r="1540">
      <c r="A1540" t="inlineStr">
        <is>
          <t>CODX</t>
        </is>
      </c>
      <c r="B1540" t="inlineStr">
        <is>
          <t>Co-Diagnostics Inc. Common Stock</t>
        </is>
      </c>
      <c r="C1540" s="2" t="n">
        <v>1.09</v>
      </c>
      <c r="D1540" s="2" t="n">
        <v>-0.02</v>
      </c>
      <c r="E1540" s="2" t="n">
        <v>-0.018</v>
      </c>
      <c r="F1540" s="2" t="n">
        <v>34093476</v>
      </c>
      <c r="G1540" t="inlineStr">
        <is>
          <t>United States</t>
        </is>
      </c>
      <c r="H1540" s="2" t="n">
        <v>2017</v>
      </c>
      <c r="I1540" s="2" t="n">
        <v>46649</v>
      </c>
      <c r="J1540" t="inlineStr">
        <is>
          <t>Health Care</t>
        </is>
      </c>
      <c r="K1540" t="inlineStr">
        <is>
          <t>Medical/Dental Instruments</t>
        </is>
      </c>
    </row>
    <row r="1541">
      <c r="A1541" t="inlineStr">
        <is>
          <t>COE</t>
        </is>
      </c>
      <c r="B1541" t="inlineStr">
        <is>
          <t>51Talk Online Education Group American depositary shares each representing 60 Class A ordinary shares</t>
        </is>
      </c>
      <c r="C1541" s="2" t="n">
        <v>14.99</v>
      </c>
      <c r="D1541" s="2" t="n">
        <v>-0.5</v>
      </c>
      <c r="E1541" s="2" t="n">
        <v>-0.0323</v>
      </c>
      <c r="F1541" s="2" t="n">
        <v>85767833</v>
      </c>
      <c r="G1541" t="inlineStr">
        <is>
          <t>China</t>
        </is>
      </c>
      <c r="H1541" s="2" t="n">
        <v>2016</v>
      </c>
      <c r="I1541" s="2" t="n">
        <v>10850</v>
      </c>
      <c r="J1541" t="inlineStr">
        <is>
          <t>Real Estate</t>
        </is>
      </c>
      <c r="K1541" t="inlineStr">
        <is>
          <t>Other Consumer Services</t>
        </is>
      </c>
    </row>
    <row r="1542">
      <c r="A1542" t="inlineStr">
        <is>
          <t>COEP</t>
        </is>
      </c>
      <c r="B1542" t="inlineStr">
        <is>
          <t>Coeptis Therapeutics Holdings Inc. Common Stock</t>
        </is>
      </c>
      <c r="C1542" s="2" t="n">
        <v>0.2</v>
      </c>
      <c r="D1542" s="2" t="n">
        <v>-0.0018</v>
      </c>
      <c r="E1542" s="2" t="n">
        <v>-0.008800000000000001</v>
      </c>
      <c r="F1542" s="2" t="n">
        <v>7527651</v>
      </c>
      <c r="G1542" t="inlineStr">
        <is>
          <t>United States</t>
        </is>
      </c>
      <c r="H1542" s="2" t="n">
        <v>2020</v>
      </c>
      <c r="I1542" s="2" t="n">
        <v>1573613</v>
      </c>
      <c r="J1542" t="inlineStr">
        <is>
          <t>Health Care</t>
        </is>
      </c>
      <c r="K1542" t="inlineStr">
        <is>
          <t>Biotechnology: Biological Products (No Diagnostic Substances)</t>
        </is>
      </c>
    </row>
    <row r="1543">
      <c r="A1543" t="inlineStr">
        <is>
          <t>COEPW</t>
        </is>
      </c>
      <c r="B1543" t="inlineStr">
        <is>
          <t>Coeptis Therapeutics Holdings Inc. Warrants</t>
        </is>
      </c>
      <c r="C1543" s="2" t="n">
        <v>0.02</v>
      </c>
      <c r="D1543" s="2" t="n">
        <v>0.0047</v>
      </c>
      <c r="E1543" s="2" t="n">
        <v>0.2487</v>
      </c>
      <c r="F1543" s="2" t="n">
        <v>875999</v>
      </c>
      <c r="G1543" t="inlineStr">
        <is>
          <t>United States</t>
        </is>
      </c>
      <c r="H1543" s="2" t="n">
        <v>2020</v>
      </c>
      <c r="I1543" s="2" t="n">
        <v>244</v>
      </c>
      <c r="J1543" t="inlineStr">
        <is>
          <t>Health Care</t>
        </is>
      </c>
      <c r="K1543" t="inlineStr">
        <is>
          <t>Biotechnology: Biological Products (No Diagnostic Substances)</t>
        </is>
      </c>
    </row>
    <row r="1544">
      <c r="A1544" t="inlineStr">
        <is>
          <t>COF</t>
        </is>
      </c>
      <c r="B1544" t="inlineStr">
        <is>
          <t>Capital One Financial Corporation Common Stock</t>
        </is>
      </c>
      <c r="C1544" s="2" t="n">
        <v>136.12</v>
      </c>
      <c r="D1544" s="2" t="n">
        <v>-7.77</v>
      </c>
      <c r="E1544" s="2" t="n">
        <v>-0.054</v>
      </c>
      <c r="F1544" s="2" t="n">
        <v>51987231760</v>
      </c>
      <c r="G1544" t="inlineStr">
        <is>
          <t>United States</t>
        </is>
      </c>
      <c r="H1544" s="2" t="n">
        <v>1994</v>
      </c>
      <c r="I1544" s="2" t="n">
        <v>3542440</v>
      </c>
      <c r="J1544" t="inlineStr">
        <is>
          <t>Finance</t>
        </is>
      </c>
      <c r="K1544" t="inlineStr">
        <is>
          <t>Major Banks</t>
        </is>
      </c>
    </row>
    <row r="1545">
      <c r="A1545" t="inlineStr">
        <is>
          <t>COF^I</t>
        </is>
      </c>
      <c r="B1545" t="inlineStr">
        <is>
          <t>Capital One Financial Corporation Depositary shares each representing a 1/40th interest in a share of Fixed Rate Non-Cumulative Perpetual Preferred Stock Series I of the Issuer</t>
        </is>
      </c>
      <c r="C1545" s="2" t="n">
        <v>20.1</v>
      </c>
      <c r="D1545" s="2" t="n">
        <v>0.2</v>
      </c>
      <c r="E1545" s="2" t="n">
        <v>0.0101</v>
      </c>
      <c r="G1545" t="inlineStr">
        <is>
          <t>United States</t>
        </is>
      </c>
      <c r="I1545" s="2" t="n">
        <v>95290</v>
      </c>
    </row>
    <row r="1546">
      <c r="A1546" t="inlineStr">
        <is>
          <t>COF^J</t>
        </is>
      </c>
      <c r="B1546" t="inlineStr">
        <is>
          <t>Capital One Financial Corporation Depositary Shares Each Representing a 1/40th Interest in a Share of Fixed Rate Non- Cumulative Perpetual Preferred Stock Series J</t>
        </is>
      </c>
      <c r="C1546" s="2" t="n">
        <v>19.29</v>
      </c>
      <c r="D1546" s="2" t="n">
        <v>0.17</v>
      </c>
      <c r="E1546" s="2" t="n">
        <v>0.0089</v>
      </c>
      <c r="G1546" t="inlineStr">
        <is>
          <t>United States</t>
        </is>
      </c>
      <c r="I1546" s="2" t="n">
        <v>74546</v>
      </c>
    </row>
    <row r="1547">
      <c r="A1547" t="inlineStr">
        <is>
          <t>COF^K</t>
        </is>
      </c>
      <c r="B1547" t="inlineStr">
        <is>
          <t>Capital One Financial Corporation Depositary Shares Each Representing a 1/40th Ownership Interest in a Share of Fixed Rate Non-Cumulative Perpetual Preferred Stock Series K</t>
        </is>
      </c>
      <c r="C1547" s="2" t="n">
        <v>19.12</v>
      </c>
      <c r="D1547" s="2" t="n">
        <v>0.08</v>
      </c>
      <c r="E1547" s="2" t="n">
        <v>0.0042</v>
      </c>
      <c r="G1547" t="inlineStr">
        <is>
          <t>United States</t>
        </is>
      </c>
      <c r="I1547" s="2" t="n">
        <v>8069</v>
      </c>
    </row>
    <row r="1548">
      <c r="A1548" t="inlineStr">
        <is>
          <t>COF^L</t>
        </is>
      </c>
      <c r="B1548" t="inlineStr">
        <is>
          <t>Capital One Financial Corporation Depositary Shares Each Representing a 1/40th Interest in a Share of Fixed Rate Non-Cumulative Perpetual Preferred Stock Series L</t>
        </is>
      </c>
      <c r="C1548" s="2" t="n">
        <v>18.33</v>
      </c>
      <c r="D1548" s="2" t="n">
        <v>0.2</v>
      </c>
      <c r="E1548" s="2" t="n">
        <v>0.011</v>
      </c>
      <c r="G1548" t="inlineStr">
        <is>
          <t>United States</t>
        </is>
      </c>
      <c r="I1548" s="2" t="n">
        <v>37916</v>
      </c>
    </row>
    <row r="1549">
      <c r="A1549" t="inlineStr">
        <is>
          <t>COF^N</t>
        </is>
      </c>
      <c r="B1549" t="inlineStr">
        <is>
          <t>Capital One Financial Corporation Depositary Shares Each Representing a 1/40th Ownership Interest in a Share of Fixed Rate Non-Cumulative Perpetual Preferred Stock Series N</t>
        </is>
      </c>
      <c r="C1549" s="2" t="n">
        <v>17.49</v>
      </c>
      <c r="D1549" s="2" t="n">
        <v>0.03</v>
      </c>
      <c r="E1549" s="2" t="n">
        <v>0.0017</v>
      </c>
      <c r="G1549" t="inlineStr">
        <is>
          <t>United States</t>
        </is>
      </c>
      <c r="I1549" s="2" t="n">
        <v>18935</v>
      </c>
    </row>
    <row r="1550">
      <c r="A1550" t="inlineStr">
        <is>
          <t>COFS</t>
        </is>
      </c>
      <c r="B1550" t="inlineStr">
        <is>
          <t>ChoiceOne Financial Services Inc. Common Stock</t>
        </is>
      </c>
      <c r="C1550" s="2" t="n">
        <v>27.09</v>
      </c>
      <c r="D1550" s="2" t="n">
        <v>-0.39</v>
      </c>
      <c r="E1550" s="2" t="n">
        <v>-0.0142</v>
      </c>
      <c r="F1550" s="2" t="n">
        <v>205101424</v>
      </c>
      <c r="G1550" t="inlineStr">
        <is>
          <t>United States</t>
        </is>
      </c>
      <c r="I1550" s="2" t="n">
        <v>23155</v>
      </c>
      <c r="J1550" t="inlineStr">
        <is>
          <t>Finance</t>
        </is>
      </c>
      <c r="K1550" t="inlineStr">
        <is>
          <t>Major Banks</t>
        </is>
      </c>
    </row>
    <row r="1551">
      <c r="A1551" t="inlineStr">
        <is>
          <t>COGT</t>
        </is>
      </c>
      <c r="B1551" t="inlineStr">
        <is>
          <t>Cogent Biosciences Inc. Common Stock</t>
        </is>
      </c>
      <c r="C1551" s="2" t="n">
        <v>9.4</v>
      </c>
      <c r="D1551" s="2" t="n">
        <v>0.04</v>
      </c>
      <c r="E1551" s="2" t="n">
        <v>0.0043</v>
      </c>
      <c r="F1551" s="2" t="n">
        <v>898765922</v>
      </c>
      <c r="G1551" t="inlineStr">
        <is>
          <t>United States</t>
        </is>
      </c>
      <c r="H1551" s="2" t="n">
        <v>2018</v>
      </c>
      <c r="I1551" s="2" t="n">
        <v>769748</v>
      </c>
      <c r="J1551" t="inlineStr">
        <is>
          <t>Health Care</t>
        </is>
      </c>
      <c r="K1551" t="inlineStr">
        <is>
          <t>Biotechnology: Pharmaceutical Preparations</t>
        </is>
      </c>
    </row>
    <row r="1552">
      <c r="A1552" t="inlineStr">
        <is>
          <t>COHN</t>
        </is>
      </c>
      <c r="B1552" t="inlineStr">
        <is>
          <t>Cohen &amp; Company Inc.</t>
        </is>
      </c>
      <c r="C1552" s="2" t="n">
        <v>9.5</v>
      </c>
      <c r="D1552" s="2" t="n">
        <v>-0.12</v>
      </c>
      <c r="E1552" s="2" t="n">
        <v>-0.0125</v>
      </c>
      <c r="F1552" s="2" t="n">
        <v>18304961</v>
      </c>
      <c r="G1552" t="inlineStr">
        <is>
          <t>United States</t>
        </is>
      </c>
      <c r="I1552" s="2" t="n">
        <v>3588</v>
      </c>
      <c r="J1552" t="inlineStr">
        <is>
          <t>Finance</t>
        </is>
      </c>
      <c r="K1552" t="inlineStr">
        <is>
          <t>Investment Bankers/Brokers/Service</t>
        </is>
      </c>
    </row>
    <row r="1553">
      <c r="A1553" t="inlineStr">
        <is>
          <t>COHR</t>
        </is>
      </c>
      <c r="B1553" t="inlineStr">
        <is>
          <t>Coherent Corp. Common Stock</t>
        </is>
      </c>
      <c r="C1553" s="2" t="n">
        <v>58.93</v>
      </c>
      <c r="D1553" s="2" t="n">
        <v>-6.55</v>
      </c>
      <c r="E1553" s="2" t="n">
        <v>-0.1</v>
      </c>
      <c r="F1553" s="2" t="n">
        <v>8984527496</v>
      </c>
      <c r="G1553" t="inlineStr">
        <is>
          <t>United States</t>
        </is>
      </c>
      <c r="I1553" s="2" t="n">
        <v>3920563</v>
      </c>
      <c r="J1553" t="inlineStr">
        <is>
          <t>Technology</t>
        </is>
      </c>
      <c r="K1553" t="inlineStr">
        <is>
          <t>Electronic Components</t>
        </is>
      </c>
    </row>
    <row r="1554">
      <c r="A1554" t="inlineStr">
        <is>
          <t>COHU</t>
        </is>
      </c>
      <c r="B1554" t="inlineStr">
        <is>
          <t>Cohu Inc. Common Stock</t>
        </is>
      </c>
      <c r="C1554" s="2" t="n">
        <v>26.62</v>
      </c>
      <c r="D1554" s="2" t="n">
        <v>-1.385</v>
      </c>
      <c r="E1554" s="2" t="n">
        <v>-0.0495</v>
      </c>
      <c r="F1554" s="2" t="n">
        <v>1253425939</v>
      </c>
      <c r="G1554" t="inlineStr">
        <is>
          <t>United States</t>
        </is>
      </c>
      <c r="I1554" s="2" t="n">
        <v>839112</v>
      </c>
      <c r="J1554" t="inlineStr">
        <is>
          <t>Industrials</t>
        </is>
      </c>
      <c r="K1554" t="inlineStr">
        <is>
          <t>Electrical Products</t>
        </is>
      </c>
    </row>
    <row r="1555">
      <c r="A1555" t="inlineStr">
        <is>
          <t>COIN</t>
        </is>
      </c>
      <c r="B1555" t="inlineStr">
        <is>
          <t>Coinbase Global Inc. Class A Common Stock</t>
        </is>
      </c>
      <c r="C1555" s="2" t="n">
        <v>204.44</v>
      </c>
      <c r="D1555" s="2" t="n">
        <v>-8.199999999999999</v>
      </c>
      <c r="E1555" s="2" t="n">
        <v>-0.0386</v>
      </c>
      <c r="F1555" s="2" t="n">
        <v>50204114298</v>
      </c>
      <c r="G1555" t="inlineStr">
        <is>
          <t>United States</t>
        </is>
      </c>
      <c r="I1555" s="2" t="n">
        <v>10019105</v>
      </c>
      <c r="J1555" t="inlineStr">
        <is>
          <t>Finance</t>
        </is>
      </c>
      <c r="K1555" t="inlineStr">
        <is>
          <t>Finance: Consumer Services</t>
        </is>
      </c>
    </row>
    <row r="1556">
      <c r="A1556" t="inlineStr">
        <is>
          <t>COKE</t>
        </is>
      </c>
      <c r="B1556" t="inlineStr">
        <is>
          <t>Coca-Cola Consolidated Inc. Common Stock</t>
        </is>
      </c>
      <c r="C1556" s="2" t="n">
        <v>1274.29</v>
      </c>
      <c r="D1556" s="2" t="n">
        <v>32.91</v>
      </c>
      <c r="E1556" s="2" t="n">
        <v>0.0265</v>
      </c>
      <c r="F1556" s="2" t="n">
        <v>11163645643</v>
      </c>
      <c r="G1556" t="inlineStr">
        <is>
          <t>United States</t>
        </is>
      </c>
      <c r="H1556" s="2" t="n">
        <v>1972</v>
      </c>
      <c r="I1556" s="2" t="n">
        <v>69498</v>
      </c>
      <c r="J1556" t="inlineStr">
        <is>
          <t>Consumer Staples</t>
        </is>
      </c>
      <c r="K1556" t="inlineStr">
        <is>
          <t>Beverages (Production/Distribution)</t>
        </is>
      </c>
    </row>
    <row r="1557">
      <c r="A1557" t="inlineStr">
        <is>
          <t>COLB</t>
        </is>
      </c>
      <c r="B1557" t="inlineStr">
        <is>
          <t>Columbia Banking System Inc. Common Stock</t>
        </is>
      </c>
      <c r="C1557" s="2" t="n">
        <v>23.87</v>
      </c>
      <c r="D1557" s="2" t="n">
        <v>-0.9</v>
      </c>
      <c r="E1557" s="2" t="n">
        <v>-0.0363</v>
      </c>
      <c r="F1557" s="2" t="n">
        <v>4997859591</v>
      </c>
      <c r="G1557" t="inlineStr">
        <is>
          <t>United States</t>
        </is>
      </c>
      <c r="H1557" s="2" t="n">
        <v>1992</v>
      </c>
      <c r="I1557" s="2" t="n">
        <v>2541767</v>
      </c>
      <c r="J1557" t="inlineStr">
        <is>
          <t>Finance</t>
        </is>
      </c>
      <c r="K1557" t="inlineStr">
        <is>
          <t>Savings Institutions</t>
        </is>
      </c>
    </row>
    <row r="1558">
      <c r="A1558" t="inlineStr">
        <is>
          <t>COLD</t>
        </is>
      </c>
      <c r="B1558" t="inlineStr">
        <is>
          <t>Americold Realty Trust Inc. Common Stock</t>
        </is>
      </c>
      <c r="C1558" s="2" t="n">
        <v>29.97</v>
      </c>
      <c r="D1558" s="2" t="n">
        <v>-0.27</v>
      </c>
      <c r="E1558" s="2" t="n">
        <v>-0.0089</v>
      </c>
      <c r="F1558" s="2" t="n">
        <v>8512687611</v>
      </c>
      <c r="G1558" t="inlineStr">
        <is>
          <t>United States</t>
        </is>
      </c>
      <c r="H1558" s="2" t="n">
        <v>2018</v>
      </c>
      <c r="I1558" s="2" t="n">
        <v>2607703</v>
      </c>
      <c r="J1558" t="inlineStr">
        <is>
          <t>Real Estate</t>
        </is>
      </c>
      <c r="K1558" t="inlineStr">
        <is>
          <t>Real Estate Investment Trusts</t>
        </is>
      </c>
    </row>
    <row r="1559">
      <c r="A1559" t="inlineStr">
        <is>
          <t>COLL</t>
        </is>
      </c>
      <c r="B1559" t="inlineStr">
        <is>
          <t>Collegium Pharmaceutical Inc. Common Stock</t>
        </is>
      </c>
      <c r="C1559" s="2" t="n">
        <v>36.36</v>
      </c>
      <c r="D1559" s="2" t="n">
        <v>-2.23</v>
      </c>
      <c r="E1559" s="2" t="n">
        <v>-0.0578</v>
      </c>
      <c r="F1559" s="2" t="n">
        <v>1189529108</v>
      </c>
      <c r="G1559" t="inlineStr">
        <is>
          <t>United States</t>
        </is>
      </c>
      <c r="H1559" s="2" t="n">
        <v>2015</v>
      </c>
      <c r="I1559" s="2" t="n">
        <v>821551</v>
      </c>
      <c r="J1559" t="inlineStr">
        <is>
          <t>Health Care</t>
        </is>
      </c>
      <c r="K1559" t="inlineStr">
        <is>
          <t>Biotechnology: Pharmaceutical Preparations</t>
        </is>
      </c>
    </row>
    <row r="1560">
      <c r="A1560" t="inlineStr">
        <is>
          <t>COLM</t>
        </is>
      </c>
      <c r="B1560" t="inlineStr">
        <is>
          <t>Columbia Sportswear Company Common Stock</t>
        </is>
      </c>
      <c r="C1560" s="2" t="n">
        <v>78.20999999999999</v>
      </c>
      <c r="D1560" s="2" t="n">
        <v>-0.87</v>
      </c>
      <c r="E1560" s="2" t="n">
        <v>-0.011</v>
      </c>
      <c r="F1560" s="2" t="n">
        <v>4624090386</v>
      </c>
      <c r="G1560" t="inlineStr">
        <is>
          <t>United States</t>
        </is>
      </c>
      <c r="H1560" s="2" t="n">
        <v>1998</v>
      </c>
      <c r="I1560" s="2" t="n">
        <v>481484</v>
      </c>
      <c r="J1560" t="inlineStr">
        <is>
          <t>Consumer Discretionary</t>
        </is>
      </c>
      <c r="K1560" t="inlineStr">
        <is>
          <t>Apparel</t>
        </is>
      </c>
    </row>
    <row r="1561">
      <c r="A1561" t="inlineStr">
        <is>
          <t>COMM</t>
        </is>
      </c>
      <c r="B1561" t="inlineStr">
        <is>
          <t>CommScope Holding Company Inc. Common Stock</t>
        </is>
      </c>
      <c r="C1561" s="2" t="n">
        <v>2.29</v>
      </c>
      <c r="D1561" s="2" t="n">
        <v>-0.22</v>
      </c>
      <c r="E1561" s="2" t="n">
        <v>-0.0877</v>
      </c>
      <c r="F1561" s="2" t="n">
        <v>486113547</v>
      </c>
      <c r="G1561" t="inlineStr">
        <is>
          <t>United States</t>
        </is>
      </c>
      <c r="H1561" s="2" t="n">
        <v>2013</v>
      </c>
      <c r="I1561" s="2" t="n">
        <v>7024967</v>
      </c>
      <c r="J1561" t="inlineStr">
        <is>
          <t>Technology</t>
        </is>
      </c>
      <c r="K1561" t="inlineStr">
        <is>
          <t>Radio And Television Broadcasting And Communications Equipment</t>
        </is>
      </c>
    </row>
    <row r="1562">
      <c r="A1562" t="inlineStr">
        <is>
          <t>COMP</t>
        </is>
      </c>
      <c r="B1562" t="inlineStr">
        <is>
          <t>Compass Inc. Class A Common Stock</t>
        </is>
      </c>
      <c r="C1562" s="2" t="n">
        <v>4.28</v>
      </c>
      <c r="D1562" s="2" t="n">
        <v>0.02</v>
      </c>
      <c r="E1562" s="2" t="n">
        <v>0.0047</v>
      </c>
      <c r="F1562" s="2" t="n">
        <v>2116426496</v>
      </c>
      <c r="G1562" t="inlineStr">
        <is>
          <t>United States</t>
        </is>
      </c>
      <c r="H1562" s="2" t="n">
        <v>2021</v>
      </c>
      <c r="I1562" s="2" t="n">
        <v>6669651</v>
      </c>
      <c r="J1562" t="inlineStr">
        <is>
          <t>Technology</t>
        </is>
      </c>
      <c r="K1562" t="inlineStr">
        <is>
          <t>EDP Services</t>
        </is>
      </c>
    </row>
    <row r="1563">
      <c r="A1563" t="inlineStr">
        <is>
          <t>CON</t>
        </is>
      </c>
      <c r="B1563" t="inlineStr">
        <is>
          <t>Concentra Group Holdings Parent Inc. Common Stock</t>
        </is>
      </c>
      <c r="C1563" s="2" t="n">
        <v>22.65</v>
      </c>
      <c r="D1563" s="2" t="n">
        <v>-0.01</v>
      </c>
      <c r="E1563" s="2" t="n">
        <v>-0.0004</v>
      </c>
      <c r="F1563" s="2" t="n">
        <v>2867342843</v>
      </c>
      <c r="H1563" s="2" t="n">
        <v>2024</v>
      </c>
      <c r="I1563" s="2" t="n">
        <v>1073435</v>
      </c>
      <c r="J1563" t="inlineStr">
        <is>
          <t>Health Care</t>
        </is>
      </c>
      <c r="K1563" t="inlineStr">
        <is>
          <t>Medical Specialities</t>
        </is>
      </c>
    </row>
    <row r="1564">
      <c r="A1564" t="inlineStr">
        <is>
          <t>CONN</t>
        </is>
      </c>
      <c r="B1564" t="inlineStr">
        <is>
          <t>Conn's Inc. Common Stock</t>
        </is>
      </c>
      <c r="C1564" s="2" t="n">
        <v>0.18</v>
      </c>
      <c r="D1564" s="2" t="n">
        <v>-0.06909999999999999</v>
      </c>
      <c r="E1564" s="2" t="n">
        <v>-0.2753</v>
      </c>
      <c r="F1564" s="2" t="n">
        <v>4526759</v>
      </c>
      <c r="G1564" t="inlineStr">
        <is>
          <t>United States</t>
        </is>
      </c>
      <c r="H1564" s="2" t="n">
        <v>2003</v>
      </c>
      <c r="I1564" s="2" t="n">
        <v>1612614</v>
      </c>
      <c r="J1564" t="inlineStr">
        <is>
          <t>Consumer Discretionary</t>
        </is>
      </c>
      <c r="K1564" t="inlineStr">
        <is>
          <t>Consumer Electronics/Video Chains</t>
        </is>
      </c>
    </row>
    <row r="1565">
      <c r="A1565" t="inlineStr">
        <is>
          <t>COO</t>
        </is>
      </c>
      <c r="B1565" t="inlineStr">
        <is>
          <t>The Cooper Companies Inc. Common Stock</t>
        </is>
      </c>
      <c r="C1565" s="2" t="n">
        <v>93.27</v>
      </c>
      <c r="D1565" s="2" t="n">
        <v>-0.93</v>
      </c>
      <c r="E1565" s="2" t="n">
        <v>-0.009900000000000001</v>
      </c>
      <c r="F1565" s="2" t="n">
        <v>18571911208</v>
      </c>
      <c r="G1565" t="inlineStr">
        <is>
          <t>United States</t>
        </is>
      </c>
      <c r="I1565" s="2" t="n">
        <v>880304</v>
      </c>
      <c r="J1565" t="inlineStr">
        <is>
          <t>Health Care</t>
        </is>
      </c>
      <c r="K1565" t="inlineStr">
        <is>
          <t>Ophthalmic Goods</t>
        </is>
      </c>
    </row>
    <row r="1566">
      <c r="A1566" t="inlineStr">
        <is>
          <t>COOK</t>
        </is>
      </c>
      <c r="B1566" t="inlineStr">
        <is>
          <t>Traeger Inc. Common Stock</t>
        </is>
      </c>
      <c r="C1566" s="2" t="n">
        <v>2.28</v>
      </c>
      <c r="D1566" s="2" t="n">
        <v>-0.12</v>
      </c>
      <c r="E1566" s="2" t="n">
        <v>-0.05</v>
      </c>
      <c r="F1566" s="2" t="n">
        <v>293823217</v>
      </c>
      <c r="G1566" t="inlineStr">
        <is>
          <t>United States</t>
        </is>
      </c>
      <c r="H1566" s="2" t="n">
        <v>2021</v>
      </c>
      <c r="I1566" s="2" t="n">
        <v>190481</v>
      </c>
      <c r="J1566" t="inlineStr">
        <is>
          <t>Consumer Discretionary</t>
        </is>
      </c>
      <c r="K1566" t="inlineStr">
        <is>
          <t>Consumer Electronics/Appliances</t>
        </is>
      </c>
    </row>
    <row r="1567">
      <c r="A1567" t="inlineStr">
        <is>
          <t>COOP</t>
        </is>
      </c>
      <c r="B1567" t="inlineStr">
        <is>
          <t>Mr. Cooper Group Inc. Common Stock</t>
        </is>
      </c>
      <c r="C1567" s="2" t="n">
        <v>85.34999999999999</v>
      </c>
      <c r="D1567" s="2" t="n">
        <v>-1.73</v>
      </c>
      <c r="E1567" s="2" t="n">
        <v>-0.0199</v>
      </c>
      <c r="F1567" s="2" t="n">
        <v>5503695403</v>
      </c>
      <c r="G1567" t="inlineStr">
        <is>
          <t>United States</t>
        </is>
      </c>
      <c r="I1567" s="2" t="n">
        <v>582374</v>
      </c>
      <c r="J1567" t="inlineStr">
        <is>
          <t>Finance</t>
        </is>
      </c>
      <c r="K1567" t="inlineStr">
        <is>
          <t>Finance: Consumer Services</t>
        </is>
      </c>
    </row>
    <row r="1568">
      <c r="A1568" t="inlineStr">
        <is>
          <t>COOT</t>
        </is>
      </c>
      <c r="B1568" t="inlineStr">
        <is>
          <t>Australian Oilseeds Holdings Limited Ordinary Shares</t>
        </is>
      </c>
      <c r="C1568" s="2" t="n">
        <v>0.9399999999999999</v>
      </c>
      <c r="D1568" s="2" t="n">
        <v>0.1041</v>
      </c>
      <c r="E1568" s="2" t="n">
        <v>0.1239</v>
      </c>
      <c r="F1568" s="2" t="n">
        <v>21923552</v>
      </c>
      <c r="G1568" t="inlineStr">
        <is>
          <t>Australia</t>
        </is>
      </c>
      <c r="I1568" s="2" t="n">
        <v>194917</v>
      </c>
      <c r="J1568" t="inlineStr">
        <is>
          <t>Consumer Staples</t>
        </is>
      </c>
      <c r="K1568" t="inlineStr">
        <is>
          <t>Packaged Foods</t>
        </is>
      </c>
    </row>
    <row r="1569">
      <c r="A1569" t="inlineStr">
        <is>
          <t>COOTW</t>
        </is>
      </c>
      <c r="B1569" t="inlineStr">
        <is>
          <t>Australian Oilseeds Holdings Limited Warrant</t>
        </is>
      </c>
      <c r="C1569" s="2" t="n">
        <v>0.02</v>
      </c>
      <c r="D1569" s="2" t="n">
        <v>0</v>
      </c>
      <c r="E1569" s="2" t="n">
        <v>0</v>
      </c>
      <c r="F1569" s="2" t="n">
        <v>531832</v>
      </c>
      <c r="G1569" t="inlineStr">
        <is>
          <t>Australia</t>
        </is>
      </c>
      <c r="I1569" s="2" t="n">
        <v>4</v>
      </c>
      <c r="J1569" t="inlineStr">
        <is>
          <t>Consumer Staples</t>
        </is>
      </c>
      <c r="K1569" t="inlineStr">
        <is>
          <t>Packaged Foods</t>
        </is>
      </c>
    </row>
    <row r="1570">
      <c r="A1570" t="inlineStr">
        <is>
          <t>COP</t>
        </is>
      </c>
      <c r="B1570" t="inlineStr">
        <is>
          <t>ConocoPhillips Common Stock</t>
        </is>
      </c>
      <c r="C1570" s="2" t="n">
        <v>105.77</v>
      </c>
      <c r="D1570" s="2" t="n">
        <v>-2.62</v>
      </c>
      <c r="E1570" s="2" t="n">
        <v>-0.0242</v>
      </c>
      <c r="F1570" s="2" t="n">
        <v>123702000000</v>
      </c>
      <c r="G1570" t="inlineStr">
        <is>
          <t>United States</t>
        </is>
      </c>
      <c r="I1570" s="2" t="n">
        <v>7173722</v>
      </c>
      <c r="J1570" t="inlineStr">
        <is>
          <t>Energy</t>
        </is>
      </c>
      <c r="K1570" t="inlineStr">
        <is>
          <t>Integrated oil Companies</t>
        </is>
      </c>
    </row>
    <row r="1571">
      <c r="A1571" t="inlineStr">
        <is>
          <t>COR</t>
        </is>
      </c>
      <c r="B1571" t="inlineStr">
        <is>
          <t>Cencora Inc. Common Stock</t>
        </is>
      </c>
      <c r="C1571" s="2" t="n">
        <v>247.57</v>
      </c>
      <c r="D1571" s="2" t="n">
        <v>3.11</v>
      </c>
      <c r="E1571" s="2" t="n">
        <v>0.0127</v>
      </c>
      <c r="F1571" s="2" t="n">
        <v>48782882713</v>
      </c>
      <c r="G1571" t="inlineStr">
        <is>
          <t>United States</t>
        </is>
      </c>
      <c r="I1571" s="2" t="n">
        <v>3292431</v>
      </c>
      <c r="J1571" t="inlineStr">
        <is>
          <t>Health Care</t>
        </is>
      </c>
      <c r="K1571" t="inlineStr">
        <is>
          <t>Other Pharmaceuticals</t>
        </is>
      </c>
    </row>
    <row r="1572">
      <c r="A1572" t="inlineStr">
        <is>
          <t>CORT</t>
        </is>
      </c>
      <c r="B1572" t="inlineStr">
        <is>
          <t>Corcept Therapeutics Incorporated Common Stock</t>
        </is>
      </c>
      <c r="C1572" s="2" t="n">
        <v>35.3</v>
      </c>
      <c r="D1572" s="2" t="n">
        <v>-2.64</v>
      </c>
      <c r="E1572" s="2" t="n">
        <v>-0.0696</v>
      </c>
      <c r="F1572" s="2" t="n">
        <v>3688584156</v>
      </c>
      <c r="G1572" t="inlineStr">
        <is>
          <t>United States</t>
        </is>
      </c>
      <c r="H1572" s="2" t="n">
        <v>2004</v>
      </c>
      <c r="I1572" s="2" t="n">
        <v>1368669</v>
      </c>
      <c r="J1572" t="inlineStr">
        <is>
          <t>Health Care</t>
        </is>
      </c>
      <c r="K1572" t="inlineStr">
        <is>
          <t>Biotechnology: Pharmaceutical Preparations</t>
        </is>
      </c>
    </row>
    <row r="1573">
      <c r="A1573" t="inlineStr">
        <is>
          <t>CORZ</t>
        </is>
      </c>
      <c r="B1573" t="inlineStr">
        <is>
          <t>Core Scientific Inc. Common Stock</t>
        </is>
      </c>
      <c r="C1573" s="2" t="n">
        <v>8.890000000000001</v>
      </c>
      <c r="D1573" s="2" t="n">
        <v>-0.57</v>
      </c>
      <c r="E1573" s="2" t="n">
        <v>-0.0603</v>
      </c>
      <c r="F1573" s="2" t="n">
        <v>1580495137</v>
      </c>
      <c r="G1573" t="inlineStr">
        <is>
          <t>United States</t>
        </is>
      </c>
      <c r="I1573" s="2" t="n">
        <v>7979287</v>
      </c>
      <c r="J1573" t="inlineStr">
        <is>
          <t>Finance</t>
        </is>
      </c>
      <c r="K1573" t="inlineStr">
        <is>
          <t>Finance: Consumer Services</t>
        </is>
      </c>
    </row>
    <row r="1574">
      <c r="A1574" t="inlineStr">
        <is>
          <t>CORZW</t>
        </is>
      </c>
      <c r="B1574" t="inlineStr">
        <is>
          <t>Core Scientific Inc. Tranche 1 Warrants</t>
        </is>
      </c>
      <c r="C1574" s="2" t="n">
        <v>4.61</v>
      </c>
      <c r="D1574" s="2" t="n">
        <v>-0.39</v>
      </c>
      <c r="E1574" s="2" t="n">
        <v>-0.078</v>
      </c>
      <c r="F1574" s="2" t="n">
        <v>0</v>
      </c>
      <c r="G1574" t="inlineStr">
        <is>
          <t>United States</t>
        </is>
      </c>
      <c r="I1574" s="2" t="n">
        <v>498094</v>
      </c>
      <c r="J1574" t="inlineStr">
        <is>
          <t>Finance</t>
        </is>
      </c>
      <c r="K1574" t="inlineStr">
        <is>
          <t>Finance: Consumer Services</t>
        </is>
      </c>
    </row>
    <row r="1575">
      <c r="A1575" t="inlineStr">
        <is>
          <t>CORZZ</t>
        </is>
      </c>
      <c r="B1575" t="inlineStr">
        <is>
          <t>Core Scientific Inc. Tranche 2 Warrants</t>
        </is>
      </c>
      <c r="C1575" s="2" t="n">
        <v>8.85</v>
      </c>
      <c r="D1575" s="2" t="n">
        <v>-0.55</v>
      </c>
      <c r="E1575" s="2" t="n">
        <v>-0.0585</v>
      </c>
      <c r="F1575" s="2" t="n">
        <v>1573383798</v>
      </c>
      <c r="G1575" t="inlineStr">
        <is>
          <t>United States</t>
        </is>
      </c>
      <c r="I1575" s="2" t="n">
        <v>188273</v>
      </c>
      <c r="J1575" t="inlineStr">
        <is>
          <t>Finance</t>
        </is>
      </c>
      <c r="K1575" t="inlineStr">
        <is>
          <t>Finance: Consumer Services</t>
        </is>
      </c>
    </row>
    <row r="1576">
      <c r="A1576" t="inlineStr">
        <is>
          <t>COSM</t>
        </is>
      </c>
      <c r="B1576" t="inlineStr">
        <is>
          <t>Cosmos Health Inc. Common Stock</t>
        </is>
      </c>
      <c r="C1576" s="2" t="n">
        <v>1.14</v>
      </c>
      <c r="D1576" s="2" t="n">
        <v>-0.08</v>
      </c>
      <c r="E1576" s="2" t="n">
        <v>-0.06560000000000001</v>
      </c>
      <c r="F1576" s="2" t="n">
        <v>15280793</v>
      </c>
      <c r="G1576" t="inlineStr">
        <is>
          <t>United States</t>
        </is>
      </c>
      <c r="I1576" s="2" t="n">
        <v>140003</v>
      </c>
      <c r="J1576" t="inlineStr">
        <is>
          <t>Health Care</t>
        </is>
      </c>
      <c r="K1576" t="inlineStr">
        <is>
          <t>Other Pharmaceuticals</t>
        </is>
      </c>
    </row>
    <row r="1577">
      <c r="A1577" t="inlineStr">
        <is>
          <t>COST</t>
        </is>
      </c>
      <c r="B1577" t="inlineStr">
        <is>
          <t>Costco Wholesale Corporation Common Stock</t>
        </is>
      </c>
      <c r="C1577" s="2" t="n">
        <v>822.08</v>
      </c>
      <c r="D1577" s="2" t="n">
        <v>5.19</v>
      </c>
      <c r="E1577" s="2" t="n">
        <v>0.0064</v>
      </c>
      <c r="F1577" s="2" t="n">
        <v>364457000000</v>
      </c>
      <c r="G1577" t="inlineStr">
        <is>
          <t>United States</t>
        </is>
      </c>
      <c r="I1577" s="2" t="n">
        <v>2436438</v>
      </c>
      <c r="J1577" t="inlineStr">
        <is>
          <t>Consumer Discretionary</t>
        </is>
      </c>
      <c r="K1577" t="inlineStr">
        <is>
          <t>Department/Specialty Retail Stores</t>
        </is>
      </c>
    </row>
    <row r="1578">
      <c r="A1578" t="inlineStr">
        <is>
          <t>COTY</t>
        </is>
      </c>
      <c r="B1578" t="inlineStr">
        <is>
          <t>Coty Inc. Class A Common Stock</t>
        </is>
      </c>
      <c r="C1578" s="2" t="n">
        <v>9.44</v>
      </c>
      <c r="D1578" s="2" t="n">
        <v>-0.22</v>
      </c>
      <c r="E1578" s="2" t="n">
        <v>-0.0228</v>
      </c>
      <c r="F1578" s="2" t="n">
        <v>8192400000</v>
      </c>
      <c r="G1578" t="inlineStr">
        <is>
          <t>United States</t>
        </is>
      </c>
      <c r="H1578" s="2" t="n">
        <v>2013</v>
      </c>
      <c r="I1578" s="2" t="n">
        <v>4126967</v>
      </c>
      <c r="J1578" t="inlineStr">
        <is>
          <t>Consumer Discretionary</t>
        </is>
      </c>
      <c r="K1578" t="inlineStr">
        <is>
          <t>Package Goods/Cosmetics</t>
        </is>
      </c>
    </row>
    <row r="1579">
      <c r="A1579" t="inlineStr">
        <is>
          <t>COUR</t>
        </is>
      </c>
      <c r="B1579" t="inlineStr">
        <is>
          <t>Coursera Inc. Common Stock</t>
        </is>
      </c>
      <c r="C1579" s="2" t="n">
        <v>8.69</v>
      </c>
      <c r="D1579" s="2" t="n">
        <v>-0.07000000000000001</v>
      </c>
      <c r="E1579" s="2" t="n">
        <v>-0.008</v>
      </c>
      <c r="F1579" s="2" t="n">
        <v>1356612637</v>
      </c>
      <c r="G1579" t="inlineStr">
        <is>
          <t>United States</t>
        </is>
      </c>
      <c r="H1579" s="2" t="n">
        <v>2021</v>
      </c>
      <c r="I1579" s="2" t="n">
        <v>2204738</v>
      </c>
      <c r="J1579" t="inlineStr">
        <is>
          <t>Technology</t>
        </is>
      </c>
      <c r="K1579" t="inlineStr">
        <is>
          <t>Computer Software: Prepackaged Software</t>
        </is>
      </c>
    </row>
    <row r="1580">
      <c r="A1580" t="inlineStr">
        <is>
          <t>COYA</t>
        </is>
      </c>
      <c r="B1580" t="inlineStr">
        <is>
          <t>Coya Therapeutics Inc. Common Stock</t>
        </is>
      </c>
      <c r="C1580" s="2" t="n">
        <v>6.3</v>
      </c>
      <c r="D1580" s="2" t="n">
        <v>-0.44</v>
      </c>
      <c r="E1580" s="2" t="n">
        <v>-0.0653</v>
      </c>
      <c r="F1580" s="2" t="n">
        <v>92094484</v>
      </c>
      <c r="G1580" t="inlineStr">
        <is>
          <t>United States</t>
        </is>
      </c>
      <c r="H1580" s="2" t="n">
        <v>2022</v>
      </c>
      <c r="I1580" s="2" t="n">
        <v>162240</v>
      </c>
      <c r="J1580" t="inlineStr">
        <is>
          <t>Health Care</t>
        </is>
      </c>
      <c r="K1580" t="inlineStr">
        <is>
          <t>Biotechnology: Pharmaceutical Preparations</t>
        </is>
      </c>
    </row>
    <row r="1581">
      <c r="A1581" t="inlineStr">
        <is>
          <t>CP</t>
        </is>
      </c>
      <c r="B1581" t="inlineStr">
        <is>
          <t>Canadian Pacific Kansas City Limited Common Shares</t>
        </is>
      </c>
      <c r="C1581" s="2" t="n">
        <v>78.81</v>
      </c>
      <c r="D1581" s="2" t="n">
        <v>-1.56</v>
      </c>
      <c r="E1581" s="2" t="n">
        <v>-0.0194</v>
      </c>
      <c r="F1581" s="2" t="n">
        <v>73539591889</v>
      </c>
      <c r="G1581" t="inlineStr">
        <is>
          <t>Canada</t>
        </is>
      </c>
      <c r="I1581" s="2" t="n">
        <v>2226990</v>
      </c>
      <c r="J1581" t="inlineStr">
        <is>
          <t>Industrials</t>
        </is>
      </c>
      <c r="K1581" t="inlineStr">
        <is>
          <t>Railroads</t>
        </is>
      </c>
    </row>
    <row r="1582">
      <c r="A1582" t="inlineStr">
        <is>
          <t>CPA</t>
        </is>
      </c>
      <c r="B1582" t="inlineStr">
        <is>
          <t>Copa Holdings S.A. Class A Common Stock</t>
        </is>
      </c>
      <c r="C1582" s="2" t="n">
        <v>84.02</v>
      </c>
      <c r="D1582" s="2" t="n">
        <v>-1.64</v>
      </c>
      <c r="E1582" s="2" t="n">
        <v>-0.0192</v>
      </c>
      <c r="F1582" s="2" t="n">
        <v>3532185172</v>
      </c>
      <c r="G1582" t="inlineStr">
        <is>
          <t>Panama</t>
        </is>
      </c>
      <c r="H1582" s="2" t="n">
        <v>2005</v>
      </c>
      <c r="I1582" s="2" t="n">
        <v>310135</v>
      </c>
      <c r="J1582" t="inlineStr">
        <is>
          <t>Consumer Discretionary</t>
        </is>
      </c>
      <c r="K1582" t="inlineStr">
        <is>
          <t>Air Freight/Delivery Services</t>
        </is>
      </c>
    </row>
    <row r="1583">
      <c r="A1583" t="inlineStr">
        <is>
          <t>CPAC</t>
        </is>
      </c>
      <c r="B1583" t="inlineStr">
        <is>
          <t>Cementos Pacasmayo S.A.A. American Depositary Shares (Each representing five Common Shares)</t>
        </is>
      </c>
      <c r="C1583" s="2" t="n">
        <v>5.47</v>
      </c>
      <c r="D1583" s="2" t="n">
        <v>-0.28</v>
      </c>
      <c r="E1583" s="2" t="n">
        <v>-0.0487</v>
      </c>
      <c r="F1583" s="2" t="n">
        <v>468348888</v>
      </c>
      <c r="G1583" t="inlineStr">
        <is>
          <t>Peru</t>
        </is>
      </c>
      <c r="I1583" s="2" t="n">
        <v>1732</v>
      </c>
      <c r="J1583" t="inlineStr">
        <is>
          <t>Industrials</t>
        </is>
      </c>
      <c r="K1583" t="inlineStr">
        <is>
          <t>Building Materials</t>
        </is>
      </c>
    </row>
    <row r="1584">
      <c r="A1584" t="inlineStr">
        <is>
          <t>CPAY</t>
        </is>
      </c>
      <c r="B1584" t="inlineStr">
        <is>
          <t>Corpay Inc. Common Stock</t>
        </is>
      </c>
      <c r="C1584" s="2" t="n">
        <v>274.9</v>
      </c>
      <c r="D1584" s="2" t="n">
        <v>-10</v>
      </c>
      <c r="E1584" s="2" t="n">
        <v>-0.0351</v>
      </c>
      <c r="F1584" s="2" t="n">
        <v>19316812299</v>
      </c>
      <c r="G1584" t="inlineStr">
        <is>
          <t>United States</t>
        </is>
      </c>
      <c r="I1584" s="2" t="n">
        <v>521993</v>
      </c>
      <c r="J1584" t="inlineStr">
        <is>
          <t>Consumer Discretionary</t>
        </is>
      </c>
      <c r="K1584" t="inlineStr">
        <is>
          <t>Business Services</t>
        </is>
      </c>
    </row>
    <row r="1585">
      <c r="A1585" t="inlineStr">
        <is>
          <t>CPB</t>
        </is>
      </c>
      <c r="B1585" t="inlineStr">
        <is>
          <t>Campbell Soup Company Common Stock</t>
        </is>
      </c>
      <c r="C1585" s="2" t="n">
        <v>49.1</v>
      </c>
      <c r="D1585" s="2" t="n">
        <v>1.21</v>
      </c>
      <c r="E1585" s="2" t="n">
        <v>0.0253</v>
      </c>
      <c r="F1585" s="2" t="n">
        <v>14658995754</v>
      </c>
      <c r="G1585" t="inlineStr">
        <is>
          <t>United States</t>
        </is>
      </c>
      <c r="I1585" s="2" t="n">
        <v>3713448</v>
      </c>
      <c r="J1585" t="inlineStr">
        <is>
          <t>Consumer Staples</t>
        </is>
      </c>
      <c r="K1585" t="inlineStr">
        <is>
          <t>Packaged Foods</t>
        </is>
      </c>
    </row>
    <row r="1586">
      <c r="A1586" t="inlineStr">
        <is>
          <t>CPBI</t>
        </is>
      </c>
      <c r="B1586" t="inlineStr">
        <is>
          <t>Central Plains Bancshares Inc. Common Stock</t>
        </is>
      </c>
      <c r="C1586" s="2" t="n">
        <v>11.03</v>
      </c>
      <c r="D1586" s="2" t="n">
        <v>0.15</v>
      </c>
      <c r="E1586" s="2" t="n">
        <v>0.0138</v>
      </c>
      <c r="F1586" s="2" t="n">
        <v>45562889</v>
      </c>
      <c r="G1586" t="inlineStr">
        <is>
          <t>United States</t>
        </is>
      </c>
      <c r="H1586" s="2" t="n">
        <v>2023</v>
      </c>
      <c r="I1586" s="2" t="n">
        <v>4349</v>
      </c>
      <c r="J1586" t="inlineStr">
        <is>
          <t>Finance</t>
        </is>
      </c>
      <c r="K1586" t="inlineStr">
        <is>
          <t>Savings Institutions</t>
        </is>
      </c>
    </row>
    <row r="1587">
      <c r="A1587" t="inlineStr">
        <is>
          <t>CPF</t>
        </is>
      </c>
      <c r="B1587" t="inlineStr">
        <is>
          <t>Central Pacific Financial Corp New</t>
        </is>
      </c>
      <c r="C1587" s="2" t="n">
        <v>25.36</v>
      </c>
      <c r="D1587" s="2" t="n">
        <v>-0.46</v>
      </c>
      <c r="E1587" s="2" t="n">
        <v>-0.0178</v>
      </c>
      <c r="F1587" s="2" t="n">
        <v>686334012</v>
      </c>
      <c r="G1587" t="inlineStr">
        <is>
          <t>United States</t>
        </is>
      </c>
      <c r="I1587" s="2" t="n">
        <v>280028</v>
      </c>
      <c r="J1587" t="inlineStr">
        <is>
          <t>Finance</t>
        </is>
      </c>
      <c r="K1587" t="inlineStr">
        <is>
          <t>Major Banks</t>
        </is>
      </c>
    </row>
    <row r="1588">
      <c r="A1588" t="inlineStr">
        <is>
          <t>CPHC</t>
        </is>
      </c>
      <c r="B1588" t="inlineStr">
        <is>
          <t>Canterbury Park Holding Corporation 'New' Common Stock</t>
        </is>
      </c>
      <c r="C1588" s="2" t="n">
        <v>21</v>
      </c>
      <c r="D1588" s="2" t="n">
        <v>-0.4142</v>
      </c>
      <c r="E1588" s="2" t="n">
        <v>-0.0193</v>
      </c>
      <c r="F1588" s="2" t="n">
        <v>104638170</v>
      </c>
      <c r="G1588" t="inlineStr">
        <is>
          <t>United States</t>
        </is>
      </c>
      <c r="I1588" s="2" t="n">
        <v>1439</v>
      </c>
      <c r="J1588" t="inlineStr">
        <is>
          <t>Consumer Discretionary</t>
        </is>
      </c>
      <c r="K1588" t="inlineStr">
        <is>
          <t>Services-Misc. Amusement &amp; Recreation</t>
        </is>
      </c>
    </row>
    <row r="1589">
      <c r="A1589" t="inlineStr">
        <is>
          <t>CPHI</t>
        </is>
      </c>
      <c r="B1589" t="inlineStr">
        <is>
          <t>China Pharma Holdings Inc. Common Stock</t>
        </is>
      </c>
      <c r="C1589" s="2" t="n">
        <v>0.2</v>
      </c>
      <c r="D1589" s="2" t="n">
        <v>0.003</v>
      </c>
      <c r="E1589" s="2" t="n">
        <v>0.015</v>
      </c>
      <c r="F1589" s="2" t="n">
        <v>3221624</v>
      </c>
      <c r="G1589" t="inlineStr">
        <is>
          <t>China</t>
        </is>
      </c>
      <c r="I1589" s="2" t="n">
        <v>206620</v>
      </c>
      <c r="J1589" t="inlineStr">
        <is>
          <t>Health Care</t>
        </is>
      </c>
      <c r="K1589" t="inlineStr">
        <is>
          <t>Biotechnology: Pharmaceutical Preparations</t>
        </is>
      </c>
    </row>
    <row r="1590">
      <c r="A1590" t="inlineStr">
        <is>
          <t>CPIX</t>
        </is>
      </c>
      <c r="B1590" t="inlineStr">
        <is>
          <t>Cumberland Pharmaceuticals Inc. Common Stock</t>
        </is>
      </c>
      <c r="C1590" s="2" t="n">
        <v>1.41</v>
      </c>
      <c r="D1590" s="2" t="n">
        <v>-0.02</v>
      </c>
      <c r="E1590" s="2" t="n">
        <v>-0.014</v>
      </c>
      <c r="F1590" s="2" t="n">
        <v>20009633</v>
      </c>
      <c r="G1590" t="inlineStr">
        <is>
          <t>United States</t>
        </is>
      </c>
      <c r="H1590" s="2" t="n">
        <v>2009</v>
      </c>
      <c r="I1590" s="2" t="n">
        <v>2592</v>
      </c>
      <c r="J1590" t="inlineStr">
        <is>
          <t>Health Care</t>
        </is>
      </c>
      <c r="K1590" t="inlineStr">
        <is>
          <t>Biotechnology: Pharmaceutical Preparations</t>
        </is>
      </c>
    </row>
    <row r="1591">
      <c r="A1591" t="inlineStr">
        <is>
          <t>CPK</t>
        </is>
      </c>
      <c r="B1591" t="inlineStr">
        <is>
          <t>Chesapeake Utilities Corporation Common Stock</t>
        </is>
      </c>
      <c r="C1591" s="2" t="n">
        <v>119.21</v>
      </c>
      <c r="D1591" s="2" t="n">
        <v>0.9</v>
      </c>
      <c r="E1591" s="2" t="n">
        <v>0.0076</v>
      </c>
      <c r="F1591" s="2" t="n">
        <v>2654827800</v>
      </c>
      <c r="G1591" t="inlineStr">
        <is>
          <t>United States</t>
        </is>
      </c>
      <c r="I1591" s="2" t="n">
        <v>138043</v>
      </c>
      <c r="J1591" t="inlineStr">
        <is>
          <t>Utilities</t>
        </is>
      </c>
      <c r="K1591" t="inlineStr">
        <is>
          <t>Oil &amp; Gas Production</t>
        </is>
      </c>
    </row>
    <row r="1592">
      <c r="A1592" t="inlineStr">
        <is>
          <t>CPLP</t>
        </is>
      </c>
      <c r="B1592" t="inlineStr">
        <is>
          <t>Capital Product Partners L.P. Common Units</t>
        </is>
      </c>
      <c r="C1592" s="2" t="n">
        <v>16</v>
      </c>
      <c r="D1592" s="2" t="n">
        <v>-0.38</v>
      </c>
      <c r="E1592" s="2" t="n">
        <v>-0.0232</v>
      </c>
      <c r="F1592" s="2" t="n">
        <v>886203408</v>
      </c>
      <c r="G1592" t="inlineStr">
        <is>
          <t>Greece</t>
        </is>
      </c>
      <c r="H1592" s="2" t="n">
        <v>2007</v>
      </c>
      <c r="I1592" s="2" t="n">
        <v>22138</v>
      </c>
      <c r="J1592" t="inlineStr">
        <is>
          <t>Consumer Discretionary</t>
        </is>
      </c>
      <c r="K1592" t="inlineStr">
        <is>
          <t>Marine Transportation</t>
        </is>
      </c>
    </row>
    <row r="1593">
      <c r="A1593" t="inlineStr">
        <is>
          <t>CPNG</t>
        </is>
      </c>
      <c r="B1593" t="inlineStr">
        <is>
          <t>Coupang Inc. Class A Common Stock</t>
        </is>
      </c>
      <c r="C1593" s="2" t="n">
        <v>20.28</v>
      </c>
      <c r="D1593" s="2" t="n">
        <v>-0.34</v>
      </c>
      <c r="E1593" s="2" t="n">
        <v>-0.0165</v>
      </c>
      <c r="F1593" s="2" t="n">
        <v>36260392949</v>
      </c>
      <c r="G1593" t="inlineStr">
        <is>
          <t>United States</t>
        </is>
      </c>
      <c r="H1593" s="2" t="n">
        <v>2021</v>
      </c>
      <c r="I1593" s="2" t="n">
        <v>6050980</v>
      </c>
      <c r="J1593" t="inlineStr">
        <is>
          <t>Consumer Discretionary</t>
        </is>
      </c>
      <c r="K1593" t="inlineStr">
        <is>
          <t>Catalog/Specialty Distribution</t>
        </is>
      </c>
    </row>
    <row r="1594">
      <c r="A1594" t="inlineStr">
        <is>
          <t>CPOP</t>
        </is>
      </c>
      <c r="B1594" t="inlineStr">
        <is>
          <t>Pop Culture Group Co. Ltd Class A Ordinary Shares</t>
        </is>
      </c>
      <c r="C1594" s="2" t="n">
        <v>1.17</v>
      </c>
      <c r="D1594" s="2" t="n">
        <v>-0.0047</v>
      </c>
      <c r="E1594" s="2" t="n">
        <v>-0.004</v>
      </c>
      <c r="F1594" s="2" t="n">
        <v>4590164</v>
      </c>
      <c r="G1594" t="inlineStr">
        <is>
          <t>China</t>
        </is>
      </c>
      <c r="H1594" s="2" t="n">
        <v>2021</v>
      </c>
      <c r="I1594" s="2" t="n">
        <v>56188</v>
      </c>
      <c r="J1594" t="inlineStr">
        <is>
          <t>Consumer Discretionary</t>
        </is>
      </c>
      <c r="K1594" t="inlineStr">
        <is>
          <t>Services-Misc. Amusement &amp; Recreation</t>
        </is>
      </c>
    </row>
    <row r="1595">
      <c r="A1595" t="inlineStr">
        <is>
          <t>CPRI</t>
        </is>
      </c>
      <c r="B1595" t="inlineStr">
        <is>
          <t>Capri Holdings Limited Ordinary Shares</t>
        </is>
      </c>
      <c r="C1595" s="2" t="n">
        <v>33.2</v>
      </c>
      <c r="D1595" s="2" t="n">
        <v>-0.09</v>
      </c>
      <c r="E1595" s="2" t="n">
        <v>-0.0027</v>
      </c>
      <c r="F1595" s="2" t="n">
        <v>3872754170</v>
      </c>
      <c r="G1595" t="inlineStr">
        <is>
          <t>Hong Kong</t>
        </is>
      </c>
      <c r="H1595" s="2" t="n">
        <v>2011</v>
      </c>
      <c r="I1595" s="2" t="n">
        <v>585461</v>
      </c>
      <c r="J1595" t="inlineStr">
        <is>
          <t>Consumer Discretionary</t>
        </is>
      </c>
      <c r="K1595" t="inlineStr">
        <is>
          <t>Apparel</t>
        </is>
      </c>
    </row>
    <row r="1596">
      <c r="A1596" t="inlineStr">
        <is>
          <t>CPRT</t>
        </is>
      </c>
      <c r="B1596" t="inlineStr">
        <is>
          <t>Copart Inc. (DE) Common Stock</t>
        </is>
      </c>
      <c r="C1596" s="2" t="n">
        <v>51.73</v>
      </c>
      <c r="D1596" s="2" t="n">
        <v>-0.5</v>
      </c>
      <c r="E1596" s="2" t="n">
        <v>-0.009599999999999999</v>
      </c>
      <c r="F1596" s="2" t="n">
        <v>49779655003</v>
      </c>
      <c r="G1596" t="inlineStr">
        <is>
          <t>United States</t>
        </is>
      </c>
      <c r="H1596" s="2" t="n">
        <v>1994</v>
      </c>
      <c r="I1596" s="2" t="n">
        <v>3756794</v>
      </c>
      <c r="J1596" t="inlineStr">
        <is>
          <t>Consumer Discretionary</t>
        </is>
      </c>
      <c r="K1596" t="inlineStr">
        <is>
          <t>Retail-Auto Dealers and Gas Stations</t>
        </is>
      </c>
    </row>
    <row r="1597">
      <c r="A1597" t="inlineStr">
        <is>
          <t>CPRX</t>
        </is>
      </c>
      <c r="B1597" t="inlineStr">
        <is>
          <t>Catalyst Pharmaceuticals Inc. Common Stock</t>
        </is>
      </c>
      <c r="C1597" s="2" t="n">
        <v>16.47</v>
      </c>
      <c r="D1597" s="2" t="n">
        <v>-0.46</v>
      </c>
      <c r="E1597" s="2" t="n">
        <v>-0.0272</v>
      </c>
      <c r="F1597" s="2" t="n">
        <v>1945355351</v>
      </c>
      <c r="G1597" t="inlineStr">
        <is>
          <t>United States</t>
        </is>
      </c>
      <c r="H1597" s="2" t="n">
        <v>2006</v>
      </c>
      <c r="I1597" s="2" t="n">
        <v>752517</v>
      </c>
      <c r="J1597" t="inlineStr">
        <is>
          <t>Health Care</t>
        </is>
      </c>
      <c r="K1597" t="inlineStr">
        <is>
          <t>Biotechnology: Pharmaceutical Preparations</t>
        </is>
      </c>
    </row>
    <row r="1598">
      <c r="A1598" t="inlineStr">
        <is>
          <t>CPS</t>
        </is>
      </c>
      <c r="B1598" t="inlineStr">
        <is>
          <t>Cooper-Standard Holdings Inc. Common Stock</t>
        </is>
      </c>
      <c r="C1598" s="2" t="n">
        <v>14.2</v>
      </c>
      <c r="D1598" s="2" t="n">
        <v>0.47</v>
      </c>
      <c r="E1598" s="2" t="n">
        <v>0.0342</v>
      </c>
      <c r="F1598" s="2" t="n">
        <v>245520059</v>
      </c>
      <c r="G1598" t="inlineStr">
        <is>
          <t>United States</t>
        </is>
      </c>
      <c r="I1598" s="2" t="n">
        <v>319277</v>
      </c>
      <c r="J1598" t="inlineStr">
        <is>
          <t>Consumer Discretionary</t>
        </is>
      </c>
      <c r="K1598" t="inlineStr">
        <is>
          <t>Auto Parts:O.E.M.</t>
        </is>
      </c>
    </row>
    <row r="1599">
      <c r="A1599" t="inlineStr">
        <is>
          <t>CPSH</t>
        </is>
      </c>
      <c r="B1599" t="inlineStr">
        <is>
          <t>CPS Technologies Corp. Common Stock</t>
        </is>
      </c>
      <c r="C1599" s="2" t="n">
        <v>1.6</v>
      </c>
      <c r="D1599" s="2" t="n">
        <v>0</v>
      </c>
      <c r="E1599" s="2" t="n">
        <v>0</v>
      </c>
      <c r="F1599" s="2" t="n">
        <v>23230744</v>
      </c>
      <c r="G1599" t="inlineStr">
        <is>
          <t>United States</t>
        </is>
      </c>
      <c r="I1599" s="2" t="n">
        <v>20956</v>
      </c>
      <c r="J1599" t="inlineStr">
        <is>
          <t>Consumer Discretionary</t>
        </is>
      </c>
      <c r="K1599" t="inlineStr">
        <is>
          <t>Building Materials</t>
        </is>
      </c>
    </row>
    <row r="1600">
      <c r="A1600" t="inlineStr">
        <is>
          <t>CPSS</t>
        </is>
      </c>
      <c r="B1600" t="inlineStr">
        <is>
          <t>Consumer Portfolio Services Inc. Common Stock</t>
        </is>
      </c>
      <c r="C1600" s="2" t="n">
        <v>8.609999999999999</v>
      </c>
      <c r="D1600" s="2" t="n">
        <v>-0.84</v>
      </c>
      <c r="E1600" s="2" t="n">
        <v>-0.08890000000000001</v>
      </c>
      <c r="F1600" s="2" t="n">
        <v>180993858</v>
      </c>
      <c r="G1600" t="inlineStr">
        <is>
          <t>United States</t>
        </is>
      </c>
      <c r="H1600" s="2" t="n">
        <v>1992</v>
      </c>
      <c r="I1600" s="2" t="n">
        <v>34109</v>
      </c>
      <c r="J1600" t="inlineStr">
        <is>
          <t>Finance</t>
        </is>
      </c>
      <c r="K1600" t="inlineStr">
        <is>
          <t>Finance: Consumer Services</t>
        </is>
      </c>
    </row>
    <row r="1601">
      <c r="A1601" t="inlineStr">
        <is>
          <t>CPT</t>
        </is>
      </c>
      <c r="B1601" t="inlineStr">
        <is>
          <t>Camden Property Trust Common Stock</t>
        </is>
      </c>
      <c r="C1601" s="2" t="n">
        <v>118.2</v>
      </c>
      <c r="D1601" s="2" t="n">
        <v>3.13</v>
      </c>
      <c r="E1601" s="2" t="n">
        <v>0.0272</v>
      </c>
      <c r="F1601" s="2" t="n">
        <v>12592459340</v>
      </c>
      <c r="G1601" t="inlineStr">
        <is>
          <t>United States</t>
        </is>
      </c>
      <c r="H1601" s="2" t="n">
        <v>1993</v>
      </c>
      <c r="I1601" s="2" t="n">
        <v>2342878</v>
      </c>
      <c r="J1601" t="inlineStr">
        <is>
          <t>Real Estate</t>
        </is>
      </c>
      <c r="K1601" t="inlineStr">
        <is>
          <t>Real Estate Investment Trusts</t>
        </is>
      </c>
    </row>
    <row r="1602">
      <c r="A1602" t="inlineStr">
        <is>
          <t>CPTN</t>
        </is>
      </c>
      <c r="B1602" t="inlineStr">
        <is>
          <t>Cepton Inc. Common Stock</t>
        </is>
      </c>
      <c r="C1602" s="2" t="n">
        <v>2.98</v>
      </c>
      <c r="D1602" s="2" t="n">
        <v>0</v>
      </c>
      <c r="E1602" s="2" t="n">
        <v>0</v>
      </c>
      <c r="F1602" s="2" t="n">
        <v>47444333</v>
      </c>
      <c r="G1602" t="inlineStr">
        <is>
          <t>United States</t>
        </is>
      </c>
      <c r="H1602" s="2" t="n">
        <v>2021</v>
      </c>
      <c r="I1602" s="2" t="n">
        <v>144146</v>
      </c>
      <c r="J1602" t="inlineStr">
        <is>
          <t>Consumer Discretionary</t>
        </is>
      </c>
      <c r="K1602" t="inlineStr">
        <is>
          <t>Auto Parts:O.E.M.</t>
        </is>
      </c>
    </row>
    <row r="1603">
      <c r="A1603" t="inlineStr">
        <is>
          <t>CPTNW</t>
        </is>
      </c>
      <c r="B1603" t="inlineStr">
        <is>
          <t>Cepton Inc. Warrant</t>
        </is>
      </c>
      <c r="C1603" s="2" t="n">
        <v>0.01</v>
      </c>
      <c r="D1603" s="2" t="n">
        <v>0.0003</v>
      </c>
      <c r="E1603" s="2" t="n">
        <v>0.0297</v>
      </c>
      <c r="F1603" s="2" t="n">
        <v>165578</v>
      </c>
      <c r="G1603" t="inlineStr">
        <is>
          <t>United States</t>
        </is>
      </c>
      <c r="H1603" s="2" t="n">
        <v>2021</v>
      </c>
      <c r="I1603" s="2" t="n">
        <v>305401</v>
      </c>
      <c r="J1603" t="inlineStr">
        <is>
          <t>Consumer Discretionary</t>
        </is>
      </c>
      <c r="K1603" t="inlineStr">
        <is>
          <t>Auto Parts:O.E.M.</t>
        </is>
      </c>
    </row>
    <row r="1604">
      <c r="A1604" t="inlineStr">
        <is>
          <t>CPZ</t>
        </is>
      </c>
      <c r="B1604" t="inlineStr">
        <is>
          <t>Calamos Long/Short Equity &amp; Dynamic Income Trust Common Stock</t>
        </is>
      </c>
      <c r="C1604" s="2" t="n">
        <v>15.49</v>
      </c>
      <c r="D1604" s="2" t="n">
        <v>-0.08</v>
      </c>
      <c r="E1604" s="2" t="n">
        <v>-0.0051</v>
      </c>
      <c r="F1604" s="2" t="n">
        <v>304102685</v>
      </c>
      <c r="G1604" t="inlineStr">
        <is>
          <t>United States</t>
        </is>
      </c>
      <c r="H1604" s="2" t="n">
        <v>2019</v>
      </c>
      <c r="I1604" s="2" t="n">
        <v>82702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CQP</t>
        </is>
      </c>
      <c r="B1605" t="inlineStr">
        <is>
          <t>Cheniere Energy Partners LP Common Units</t>
        </is>
      </c>
      <c r="C1605" s="2" t="n">
        <v>50.93</v>
      </c>
      <c r="D1605" s="2" t="n">
        <v>-1.96</v>
      </c>
      <c r="E1605" s="2" t="n">
        <v>-0.0371</v>
      </c>
      <c r="F1605" s="2" t="n">
        <v>24652188929</v>
      </c>
      <c r="G1605" t="inlineStr">
        <is>
          <t>United States</t>
        </is>
      </c>
      <c r="H1605" s="2" t="n">
        <v>2007</v>
      </c>
      <c r="I1605" s="2" t="n">
        <v>200109</v>
      </c>
      <c r="J1605" t="inlineStr">
        <is>
          <t>Utilities</t>
        </is>
      </c>
      <c r="K1605" t="inlineStr">
        <is>
          <t>Oil/Gas Transmission</t>
        </is>
      </c>
    </row>
    <row r="1606">
      <c r="A1606" t="inlineStr">
        <is>
          <t>CR</t>
        </is>
      </c>
      <c r="B1606" t="inlineStr">
        <is>
          <t>Crane Company Common Stock</t>
        </is>
      </c>
      <c r="C1606" s="2" t="n">
        <v>145.81</v>
      </c>
      <c r="D1606" s="2" t="n">
        <v>-8.859999999999999</v>
      </c>
      <c r="E1606" s="2" t="n">
        <v>-0.0573</v>
      </c>
      <c r="F1606" s="2" t="n">
        <v>8341797536</v>
      </c>
      <c r="G1606" t="inlineStr">
        <is>
          <t>United States</t>
        </is>
      </c>
      <c r="H1606" s="2" t="n">
        <v>2023</v>
      </c>
      <c r="I1606" s="2" t="n">
        <v>296046</v>
      </c>
      <c r="J1606" t="inlineStr">
        <is>
          <t>Industrials</t>
        </is>
      </c>
      <c r="K1606" t="inlineStr">
        <is>
          <t>Metal Fabrications</t>
        </is>
      </c>
    </row>
    <row r="1607">
      <c r="A1607" t="inlineStr">
        <is>
          <t>CRAI</t>
        </is>
      </c>
      <c r="B1607" t="inlineStr">
        <is>
          <t>CRA International Inc. Common Stock</t>
        </is>
      </c>
      <c r="C1607" s="2" t="n">
        <v>153.28</v>
      </c>
      <c r="D1607" s="2" t="n">
        <v>0.96</v>
      </c>
      <c r="E1607" s="2" t="n">
        <v>0.0063</v>
      </c>
      <c r="F1607" s="2" t="n">
        <v>1060023321</v>
      </c>
      <c r="G1607" t="inlineStr">
        <is>
          <t>United States</t>
        </is>
      </c>
      <c r="H1607" s="2" t="n">
        <v>1998</v>
      </c>
      <c r="I1607" s="2" t="n">
        <v>115538</v>
      </c>
      <c r="J1607" t="inlineStr">
        <is>
          <t>Consumer Discretionary</t>
        </is>
      </c>
      <c r="K1607" t="inlineStr">
        <is>
          <t>Other Consumer Services</t>
        </is>
      </c>
    </row>
    <row r="1608">
      <c r="A1608" t="inlineStr">
        <is>
          <t>CRBG</t>
        </is>
      </c>
      <c r="B1608" t="inlineStr">
        <is>
          <t>Corebridge Financial Inc. Common Stock</t>
        </is>
      </c>
      <c r="C1608" s="2" t="n">
        <v>26.21</v>
      </c>
      <c r="D1608" s="2" t="n">
        <v>-1.5</v>
      </c>
      <c r="E1608" s="2" t="n">
        <v>-0.0541</v>
      </c>
      <c r="F1608" s="2" t="n">
        <v>16031100388</v>
      </c>
      <c r="G1608" t="inlineStr">
        <is>
          <t>United States</t>
        </is>
      </c>
      <c r="H1608" s="2" t="n">
        <v>2022</v>
      </c>
      <c r="I1608" s="2" t="n">
        <v>4750901</v>
      </c>
      <c r="J1608" t="inlineStr">
        <is>
          <t>Finance</t>
        </is>
      </c>
      <c r="K1608" t="inlineStr">
        <is>
          <t>Life Insurance</t>
        </is>
      </c>
    </row>
    <row r="1609">
      <c r="A1609" t="inlineStr">
        <is>
          <t>CRBP</t>
        </is>
      </c>
      <c r="B1609" t="inlineStr">
        <is>
          <t>Corbus Pharmaceuticals Holdings Inc. Common Stock</t>
        </is>
      </c>
      <c r="C1609" s="2" t="n">
        <v>56.66</v>
      </c>
      <c r="D1609" s="2" t="n">
        <v>-2.41</v>
      </c>
      <c r="E1609" s="2" t="n">
        <v>-0.0408</v>
      </c>
      <c r="F1609" s="2" t="n">
        <v>605508025</v>
      </c>
      <c r="G1609" t="inlineStr">
        <is>
          <t>United States</t>
        </is>
      </c>
      <c r="I1609" s="2" t="n">
        <v>255419</v>
      </c>
      <c r="J1609" t="inlineStr">
        <is>
          <t>Health Care</t>
        </is>
      </c>
      <c r="K1609" t="inlineStr">
        <is>
          <t>Biotechnology: Pharmaceutical Preparations</t>
        </is>
      </c>
    </row>
    <row r="1610">
      <c r="A1610" t="inlineStr">
        <is>
          <t>CRBU</t>
        </is>
      </c>
      <c r="B1610" t="inlineStr">
        <is>
          <t>Caribou Biosciences Inc. Common Stock</t>
        </is>
      </c>
      <c r="C1610" s="2" t="n">
        <v>2.13</v>
      </c>
      <c r="D1610" s="2" t="n">
        <v>-0.11</v>
      </c>
      <c r="E1610" s="2" t="n">
        <v>-0.0491</v>
      </c>
      <c r="F1610" s="2" t="n">
        <v>192376852</v>
      </c>
      <c r="G1610" t="inlineStr">
        <is>
          <t>United States</t>
        </is>
      </c>
      <c r="H1610" s="2" t="n">
        <v>2021</v>
      </c>
      <c r="I1610" s="2" t="n">
        <v>926947</v>
      </c>
      <c r="J1610" t="inlineStr">
        <is>
          <t>Health Care</t>
        </is>
      </c>
      <c r="K1610" t="inlineStr">
        <is>
          <t>Biotechnology: Biological Products (No Diagnostic Substances)</t>
        </is>
      </c>
    </row>
    <row r="1611">
      <c r="A1611" t="inlineStr">
        <is>
          <t>CRC</t>
        </is>
      </c>
      <c r="B1611" t="inlineStr">
        <is>
          <t>California Resources Corporation Common Stock</t>
        </is>
      </c>
      <c r="C1611" s="2" t="n">
        <v>47.4</v>
      </c>
      <c r="D1611" s="2" t="n">
        <v>-1.53</v>
      </c>
      <c r="E1611" s="2" t="n">
        <v>-0.0313</v>
      </c>
      <c r="F1611" s="2" t="n">
        <v>3248357266</v>
      </c>
      <c r="G1611" t="inlineStr">
        <is>
          <t>United States</t>
        </is>
      </c>
      <c r="H1611" s="2" t="n">
        <v>2020</v>
      </c>
      <c r="I1611" s="2" t="n">
        <v>747641</v>
      </c>
      <c r="J1611" t="inlineStr">
        <is>
          <t>Energy</t>
        </is>
      </c>
      <c r="K1611" t="inlineStr">
        <is>
          <t>Oil &amp; Gas Production</t>
        </is>
      </c>
    </row>
    <row r="1612">
      <c r="A1612" t="inlineStr">
        <is>
          <t>CRCT</t>
        </is>
      </c>
      <c r="B1612" t="inlineStr">
        <is>
          <t>Cricut Inc. Class A Common Stock</t>
        </is>
      </c>
      <c r="C1612" s="2" t="n">
        <v>5.86</v>
      </c>
      <c r="D1612" s="2" t="n">
        <v>-0.16</v>
      </c>
      <c r="E1612" s="2" t="n">
        <v>-0.0266</v>
      </c>
      <c r="F1612" s="2" t="n">
        <v>1269946759</v>
      </c>
      <c r="G1612" t="inlineStr">
        <is>
          <t>United States</t>
        </is>
      </c>
      <c r="H1612" s="2" t="n">
        <v>2021</v>
      </c>
      <c r="I1612" s="2" t="n">
        <v>729650</v>
      </c>
      <c r="J1612" t="inlineStr">
        <is>
          <t>Technology</t>
        </is>
      </c>
      <c r="K1612" t="inlineStr">
        <is>
          <t>Industrial Machinery/Components</t>
        </is>
      </c>
    </row>
    <row r="1613">
      <c r="A1613" t="inlineStr">
        <is>
          <t>CRD/A</t>
        </is>
      </c>
      <c r="B1613" t="inlineStr">
        <is>
          <t>Crawford &amp; Company</t>
        </is>
      </c>
      <c r="C1613" s="2" t="n">
        <v>9.359999999999999</v>
      </c>
      <c r="D1613" s="2" t="n">
        <v>-0.17</v>
      </c>
      <c r="E1613" s="2" t="n">
        <v>-0.0178</v>
      </c>
      <c r="G1613" t="inlineStr">
        <is>
          <t>United States</t>
        </is>
      </c>
      <c r="I1613" s="2" t="n">
        <v>43483</v>
      </c>
    </row>
    <row r="1614">
      <c r="A1614" t="inlineStr">
        <is>
          <t>CRD/B</t>
        </is>
      </c>
      <c r="B1614" t="inlineStr">
        <is>
          <t>Crawford &amp; Company</t>
        </is>
      </c>
      <c r="C1614" s="2" t="n">
        <v>8.800000000000001</v>
      </c>
      <c r="D1614" s="2" t="n">
        <v>-0.19</v>
      </c>
      <c r="E1614" s="2" t="n">
        <v>-0.0211</v>
      </c>
      <c r="G1614" t="inlineStr">
        <is>
          <t>United States</t>
        </is>
      </c>
      <c r="I1614" s="2" t="n">
        <v>16626</v>
      </c>
    </row>
    <row r="1615">
      <c r="A1615" t="inlineStr">
        <is>
          <t>CRDF</t>
        </is>
      </c>
      <c r="B1615" t="inlineStr">
        <is>
          <t>Cardiff Oncology Inc. Common Stock</t>
        </is>
      </c>
      <c r="C1615" s="2" t="n">
        <v>2.24</v>
      </c>
      <c r="D1615" s="2" t="n">
        <v>-0.07000000000000001</v>
      </c>
      <c r="E1615" s="2" t="n">
        <v>-0.0303</v>
      </c>
      <c r="F1615" s="2" t="n">
        <v>100183084</v>
      </c>
      <c r="G1615" t="inlineStr">
        <is>
          <t>United States</t>
        </is>
      </c>
      <c r="I1615" s="2" t="n">
        <v>470551</v>
      </c>
      <c r="J1615" t="inlineStr">
        <is>
          <t>Health Care</t>
        </is>
      </c>
      <c r="K1615" t="inlineStr">
        <is>
          <t>Biotechnology: Biological Products (No Diagnostic Substances)</t>
        </is>
      </c>
    </row>
    <row r="1616">
      <c r="A1616" t="inlineStr">
        <is>
          <t>CRDL</t>
        </is>
      </c>
      <c r="B1616" t="inlineStr">
        <is>
          <t>Cardiol Therapeutics Inc. Class A Common Shares</t>
        </is>
      </c>
      <c r="C1616" s="2" t="n">
        <v>2.01</v>
      </c>
      <c r="D1616" s="2" t="n">
        <v>-0.07000000000000001</v>
      </c>
      <c r="E1616" s="2" t="n">
        <v>-0.0337</v>
      </c>
      <c r="F1616" s="2" t="n">
        <v>138686609</v>
      </c>
      <c r="G1616" t="inlineStr">
        <is>
          <t>Canada</t>
        </is>
      </c>
      <c r="I1616" s="2" t="n">
        <v>432929</v>
      </c>
      <c r="J1616" t="inlineStr">
        <is>
          <t>Health Care</t>
        </is>
      </c>
      <c r="K1616" t="inlineStr">
        <is>
          <t>Biotechnology: Biological Products (No Diagnostic Substances)</t>
        </is>
      </c>
    </row>
    <row r="1617">
      <c r="A1617" t="inlineStr">
        <is>
          <t>CRDO</t>
        </is>
      </c>
      <c r="B1617" t="inlineStr">
        <is>
          <t>Credo Technology Group Holding Ltd Ordinary Shares</t>
        </is>
      </c>
      <c r="C1617" s="2" t="n">
        <v>25.33</v>
      </c>
      <c r="D1617" s="2" t="n">
        <v>-1.23</v>
      </c>
      <c r="E1617" s="2" t="n">
        <v>-0.0463</v>
      </c>
      <c r="F1617" s="2" t="n">
        <v>4184146359</v>
      </c>
      <c r="G1617" t="inlineStr">
        <is>
          <t>United States</t>
        </is>
      </c>
      <c r="H1617" s="2" t="n">
        <v>2022</v>
      </c>
      <c r="I1617" s="2" t="n">
        <v>2209390</v>
      </c>
      <c r="J1617" t="inlineStr">
        <is>
          <t>Technology</t>
        </is>
      </c>
      <c r="K1617" t="inlineStr">
        <is>
          <t>Semiconductors</t>
        </is>
      </c>
    </row>
    <row r="1618">
      <c r="A1618" t="inlineStr">
        <is>
          <t>CREG</t>
        </is>
      </c>
      <c r="B1618" t="inlineStr">
        <is>
          <t>Smart Powerr Corp. Common Stock</t>
        </is>
      </c>
      <c r="C1618" s="2" t="n">
        <v>0.89</v>
      </c>
      <c r="D1618" s="2" t="n">
        <v>0.0339</v>
      </c>
      <c r="E1618" s="2" t="n">
        <v>0.0394</v>
      </c>
      <c r="F1618" s="2" t="n">
        <v>7506056</v>
      </c>
      <c r="G1618" t="inlineStr">
        <is>
          <t>China</t>
        </is>
      </c>
      <c r="I1618" s="2" t="n">
        <v>14706</v>
      </c>
      <c r="J1618" t="inlineStr">
        <is>
          <t>Consumer Discretionary</t>
        </is>
      </c>
      <c r="K1618" t="inlineStr">
        <is>
          <t>Business Services</t>
        </is>
      </c>
    </row>
    <row r="1619">
      <c r="A1619" t="inlineStr">
        <is>
          <t>CRESW</t>
        </is>
      </c>
      <c r="B1619" t="inlineStr">
        <is>
          <t>Cresud S.A.C.I.F. y A. Warrant</t>
        </is>
      </c>
      <c r="C1619" s="2" t="n">
        <v>0.45</v>
      </c>
      <c r="D1619" s="2" t="n">
        <v>0.0161</v>
      </c>
      <c r="E1619" s="2" t="n">
        <v>0.0374</v>
      </c>
      <c r="F1619" s="2" t="n">
        <v>267348908</v>
      </c>
      <c r="G1619" t="inlineStr">
        <is>
          <t>Argentina</t>
        </is>
      </c>
      <c r="I1619" s="2" t="n">
        <v>1677</v>
      </c>
      <c r="J1619" t="inlineStr">
        <is>
          <t>Finance</t>
        </is>
      </c>
      <c r="K1619" t="inlineStr">
        <is>
          <t>Real Estate</t>
        </is>
      </c>
    </row>
    <row r="1620">
      <c r="A1620" t="inlineStr">
        <is>
          <t>CRESY</t>
        </is>
      </c>
      <c r="B1620" t="inlineStr">
        <is>
          <t>Cresud S.A.C.I.F. y A. American Depositary Shares</t>
        </is>
      </c>
      <c r="C1620" s="2" t="n">
        <v>7.36</v>
      </c>
      <c r="D1620" s="2" t="n">
        <v>-0.2</v>
      </c>
      <c r="E1620" s="2" t="n">
        <v>-0.0265</v>
      </c>
      <c r="F1620" s="2" t="n">
        <v>441086743</v>
      </c>
      <c r="G1620" t="inlineStr">
        <is>
          <t>Argentina</t>
        </is>
      </c>
      <c r="H1620" s="2" t="n">
        <v>1997</v>
      </c>
      <c r="I1620" s="2" t="n">
        <v>299673</v>
      </c>
      <c r="J1620" t="inlineStr">
        <is>
          <t>Finance</t>
        </is>
      </c>
      <c r="K1620" t="inlineStr">
        <is>
          <t>Real Estate</t>
        </is>
      </c>
    </row>
    <row r="1621">
      <c r="A1621" t="inlineStr">
        <is>
          <t>CREV</t>
        </is>
      </c>
      <c r="B1621" t="inlineStr">
        <is>
          <t>Carbon Revolution Public Limited Ordinary Shares</t>
        </is>
      </c>
      <c r="C1621" s="2" t="n">
        <v>7.4</v>
      </c>
      <c r="D1621" s="2" t="n">
        <v>-1.6</v>
      </c>
      <c r="E1621" s="2" t="n">
        <v>-0.1778</v>
      </c>
      <c r="F1621" s="2" t="n">
        <v>13876362</v>
      </c>
      <c r="G1621" t="inlineStr">
        <is>
          <t>Ireland</t>
        </is>
      </c>
      <c r="I1621" s="2" t="n">
        <v>48302</v>
      </c>
      <c r="J1621" t="inlineStr">
        <is>
          <t>Consumer Discretionary</t>
        </is>
      </c>
      <c r="K1621" t="inlineStr">
        <is>
          <t>Auto Parts:O.E.M.</t>
        </is>
      </c>
    </row>
    <row r="1622">
      <c r="A1622" t="inlineStr">
        <is>
          <t>CREVW</t>
        </is>
      </c>
      <c r="B1622" t="inlineStr">
        <is>
          <t>Carbon Revolution Public Limited Company Warrant</t>
        </is>
      </c>
      <c r="C1622" s="2" t="n">
        <v>0.03</v>
      </c>
      <c r="D1622" s="2" t="n">
        <v>-0.0109</v>
      </c>
      <c r="E1622" s="2" t="n">
        <v>-0.2732</v>
      </c>
      <c r="F1622" s="2" t="n">
        <v>54380</v>
      </c>
      <c r="G1622" t="inlineStr">
        <is>
          <t>Ireland</t>
        </is>
      </c>
      <c r="I1622" s="2" t="n">
        <v>14057</v>
      </c>
      <c r="J1622" t="inlineStr">
        <is>
          <t>Consumer Discretionary</t>
        </is>
      </c>
      <c r="K1622" t="inlineStr">
        <is>
          <t>Auto Parts:O.E.M.</t>
        </is>
      </c>
    </row>
    <row r="1623">
      <c r="A1623" t="inlineStr">
        <is>
          <t>CREX</t>
        </is>
      </c>
      <c r="B1623" t="inlineStr">
        <is>
          <t>Creative Realities Inc. Common Stock</t>
        </is>
      </c>
      <c r="C1623" s="2" t="n">
        <v>4.45</v>
      </c>
      <c r="D1623" s="2" t="n">
        <v>-0.1</v>
      </c>
      <c r="E1623" s="2" t="n">
        <v>-0.022</v>
      </c>
      <c r="F1623" s="2" t="n">
        <v>46487633</v>
      </c>
      <c r="G1623" t="inlineStr">
        <is>
          <t>United States</t>
        </is>
      </c>
      <c r="I1623" s="2" t="n">
        <v>40397</v>
      </c>
      <c r="J1623" t="inlineStr">
        <is>
          <t>Technology</t>
        </is>
      </c>
      <c r="K1623" t="inlineStr">
        <is>
          <t>EDP Services</t>
        </is>
      </c>
    </row>
    <row r="1624">
      <c r="A1624" t="inlineStr">
        <is>
          <t>CRF</t>
        </is>
      </c>
      <c r="B1624" t="inlineStr">
        <is>
          <t>Cornerstone Total Return Fund Inc. (The) Common Stock</t>
        </is>
      </c>
      <c r="C1624" s="2" t="n">
        <v>7.66</v>
      </c>
      <c r="D1624" s="2" t="n">
        <v>-0.11</v>
      </c>
      <c r="E1624" s="2" t="n">
        <v>-0.0142</v>
      </c>
      <c r="F1624" s="2" t="n">
        <v>0</v>
      </c>
      <c r="G1624" t="inlineStr">
        <is>
          <t>United States</t>
        </is>
      </c>
      <c r="H1624" s="2" t="n">
        <v>2003</v>
      </c>
      <c r="I1624" s="2" t="n">
        <v>983474</v>
      </c>
      <c r="J1624" t="inlineStr">
        <is>
          <t>Finance</t>
        </is>
      </c>
      <c r="K1624" t="inlineStr">
        <is>
          <t>Finance/Investors Services</t>
        </is>
      </c>
    </row>
    <row r="1625">
      <c r="A1625" t="inlineStr">
        <is>
          <t>CRGO</t>
        </is>
      </c>
      <c r="B1625" t="inlineStr">
        <is>
          <t>Freightos Limited Ordinary shares</t>
        </is>
      </c>
      <c r="C1625" s="2" t="n">
        <v>1.69</v>
      </c>
      <c r="D1625" s="2" t="n">
        <v>-0.06</v>
      </c>
      <c r="E1625" s="2" t="n">
        <v>-0.0343</v>
      </c>
      <c r="F1625" s="2" t="n">
        <v>80942023</v>
      </c>
      <c r="G1625" t="inlineStr">
        <is>
          <t>Israel</t>
        </is>
      </c>
      <c r="I1625" s="2" t="n">
        <v>24835</v>
      </c>
      <c r="J1625" t="inlineStr">
        <is>
          <t>Consumer Discretionary</t>
        </is>
      </c>
      <c r="K1625" t="inlineStr">
        <is>
          <t>Oil Refining/Marketing</t>
        </is>
      </c>
    </row>
    <row r="1626">
      <c r="A1626" t="inlineStr">
        <is>
          <t>CRGOW</t>
        </is>
      </c>
      <c r="B1626" t="inlineStr">
        <is>
          <t>Freightos Limited Warrants</t>
        </is>
      </c>
      <c r="C1626" s="2" t="n">
        <v>0.09</v>
      </c>
      <c r="D1626" s="2" t="n">
        <v>0</v>
      </c>
      <c r="E1626" s="2" t="n">
        <v>0</v>
      </c>
      <c r="F1626" s="2" t="n">
        <v>4310522</v>
      </c>
      <c r="G1626" t="inlineStr">
        <is>
          <t>Israel</t>
        </is>
      </c>
      <c r="I1626" s="2" t="n">
        <v>5600</v>
      </c>
      <c r="J1626" t="inlineStr">
        <is>
          <t>Consumer Discretionary</t>
        </is>
      </c>
      <c r="K1626" t="inlineStr">
        <is>
          <t>Oil Refining/Marketing</t>
        </is>
      </c>
    </row>
    <row r="1627">
      <c r="A1627" t="inlineStr">
        <is>
          <t>CRGX</t>
        </is>
      </c>
      <c r="B1627" t="inlineStr">
        <is>
          <t>CARGO Therapeutics Inc. Common Stock</t>
        </is>
      </c>
      <c r="C1627" s="2" t="n">
        <v>15.62</v>
      </c>
      <c r="D1627" s="2" t="n">
        <v>-1.08</v>
      </c>
      <c r="E1627" s="2" t="n">
        <v>-0.06469999999999999</v>
      </c>
      <c r="F1627" s="2" t="n">
        <v>615052542</v>
      </c>
      <c r="G1627" t="inlineStr">
        <is>
          <t>United States</t>
        </is>
      </c>
      <c r="H1627" s="2" t="n">
        <v>2023</v>
      </c>
      <c r="I1627" s="2" t="n">
        <v>270960</v>
      </c>
    </row>
    <row r="1628">
      <c r="A1628" t="inlineStr">
        <is>
          <t>CRGY</t>
        </is>
      </c>
      <c r="B1628" t="inlineStr">
        <is>
          <t>Crescent Energy Company Class A Common Stock</t>
        </is>
      </c>
      <c r="C1628" s="2" t="n">
        <v>10.81</v>
      </c>
      <c r="D1628" s="2" t="n">
        <v>-1.12</v>
      </c>
      <c r="E1628" s="2" t="n">
        <v>-0.0939</v>
      </c>
      <c r="F1628" s="2" t="n">
        <v>1918393677</v>
      </c>
      <c r="G1628" t="inlineStr">
        <is>
          <t>United States</t>
        </is>
      </c>
      <c r="H1628" s="2" t="n">
        <v>2021</v>
      </c>
      <c r="I1628" s="2" t="n">
        <v>3953610</v>
      </c>
      <c r="J1628" t="inlineStr">
        <is>
          <t>Energy</t>
        </is>
      </c>
      <c r="K1628" t="inlineStr">
        <is>
          <t>Oil &amp; Gas Production</t>
        </is>
      </c>
    </row>
    <row r="1629">
      <c r="A1629" t="inlineStr">
        <is>
          <t>CRH</t>
        </is>
      </c>
      <c r="B1629" t="inlineStr">
        <is>
          <t>CRH PLC Ordinary Shares</t>
        </is>
      </c>
      <c r="C1629" s="2" t="n">
        <v>79.08</v>
      </c>
      <c r="D1629" s="2" t="n">
        <v>-2.76</v>
      </c>
      <c r="E1629" s="2" t="n">
        <v>-0.0337</v>
      </c>
      <c r="F1629" s="2" t="n">
        <v>53984525366</v>
      </c>
      <c r="G1629" t="inlineStr">
        <is>
          <t>Ireland</t>
        </is>
      </c>
      <c r="I1629" s="2" t="n">
        <v>6056492</v>
      </c>
      <c r="J1629" t="inlineStr">
        <is>
          <t>Industrials</t>
        </is>
      </c>
      <c r="K1629" t="inlineStr">
        <is>
          <t>Building Materials</t>
        </is>
      </c>
    </row>
    <row r="1630">
      <c r="A1630" t="inlineStr">
        <is>
          <t>CRI</t>
        </is>
      </c>
      <c r="B1630" t="inlineStr">
        <is>
          <t>Carter's Inc. Common Stock</t>
        </is>
      </c>
      <c r="C1630" s="2" t="n">
        <v>58.39</v>
      </c>
      <c r="D1630" s="2" t="n">
        <v>-0.03</v>
      </c>
      <c r="E1630" s="2" t="n">
        <v>-0.0005</v>
      </c>
      <c r="F1630" s="2" t="n">
        <v>2109802775</v>
      </c>
      <c r="G1630" t="inlineStr">
        <is>
          <t>United States</t>
        </is>
      </c>
      <c r="H1630" s="2" t="n">
        <v>2003</v>
      </c>
      <c r="I1630" s="2" t="n">
        <v>1171598</v>
      </c>
      <c r="J1630" t="inlineStr">
        <is>
          <t>Consumer Discretionary</t>
        </is>
      </c>
      <c r="K1630" t="inlineStr">
        <is>
          <t>Apparel</t>
        </is>
      </c>
    </row>
    <row r="1631">
      <c r="A1631" t="inlineStr">
        <is>
          <t>CRIS</t>
        </is>
      </c>
      <c r="B1631" t="inlineStr">
        <is>
          <t>Curis Inc. Common Stock</t>
        </is>
      </c>
      <c r="C1631" s="2" t="n">
        <v>5</v>
      </c>
      <c r="D1631" s="2" t="n">
        <v>0.06</v>
      </c>
      <c r="E1631" s="2" t="n">
        <v>0.0122</v>
      </c>
      <c r="F1631" s="2" t="n">
        <v>29470425</v>
      </c>
      <c r="G1631" t="inlineStr">
        <is>
          <t>United States</t>
        </is>
      </c>
      <c r="I1631" s="2" t="n">
        <v>24492</v>
      </c>
      <c r="J1631" t="inlineStr">
        <is>
          <t>Health Care</t>
        </is>
      </c>
      <c r="K1631" t="inlineStr">
        <is>
          <t>Biotechnology: Biological Products (No Diagnostic Substances)</t>
        </is>
      </c>
    </row>
    <row r="1632">
      <c r="A1632" t="inlineStr">
        <is>
          <t>CRK</t>
        </is>
      </c>
      <c r="B1632" t="inlineStr">
        <is>
          <t>Comstock Resources Inc. Common Stock</t>
        </is>
      </c>
      <c r="C1632" s="2" t="n">
        <v>8.32</v>
      </c>
      <c r="D1632" s="2" t="n">
        <v>-0.75</v>
      </c>
      <c r="E1632" s="2" t="n">
        <v>-0.0827</v>
      </c>
      <c r="F1632" s="2" t="n">
        <v>2431122920</v>
      </c>
      <c r="G1632" t="inlineStr">
        <is>
          <t>United States</t>
        </is>
      </c>
      <c r="I1632" s="2" t="n">
        <v>4100100</v>
      </c>
      <c r="J1632" t="inlineStr">
        <is>
          <t>Energy</t>
        </is>
      </c>
      <c r="K1632" t="inlineStr">
        <is>
          <t>Oil &amp; Gas Production</t>
        </is>
      </c>
    </row>
    <row r="1633">
      <c r="A1633" t="inlineStr">
        <is>
          <t>CRKN</t>
        </is>
      </c>
      <c r="B1633" t="inlineStr">
        <is>
          <t>Crown Electrokinetics Corp. Common Stock</t>
        </is>
      </c>
      <c r="C1633" s="2" t="n">
        <v>2.16</v>
      </c>
      <c r="D1633" s="2" t="n">
        <v>-0.165</v>
      </c>
      <c r="E1633" s="2" t="n">
        <v>-0.0711</v>
      </c>
      <c r="F1633" s="2" t="n">
        <v>10288918</v>
      </c>
      <c r="G1633" t="inlineStr">
        <is>
          <t>United States</t>
        </is>
      </c>
      <c r="I1633" s="2" t="n">
        <v>272990</v>
      </c>
      <c r="J1633" t="inlineStr">
        <is>
          <t>Technology</t>
        </is>
      </c>
      <c r="K1633" t="inlineStr">
        <is>
          <t>Industrial Machinery/Components</t>
        </is>
      </c>
    </row>
    <row r="1634">
      <c r="A1634" t="inlineStr">
        <is>
          <t>CRL</t>
        </is>
      </c>
      <c r="B1634" t="inlineStr">
        <is>
          <t>Charles River Laboratories International Inc. Common Stock</t>
        </is>
      </c>
      <c r="C1634" s="2" t="n">
        <v>233.6</v>
      </c>
      <c r="D1634" s="2" t="n">
        <v>-9.24</v>
      </c>
      <c r="E1634" s="2" t="n">
        <v>-0.0381</v>
      </c>
      <c r="F1634" s="2" t="n">
        <v>12033130083</v>
      </c>
      <c r="G1634" t="inlineStr">
        <is>
          <t>United States</t>
        </is>
      </c>
      <c r="H1634" s="2" t="n">
        <v>2000</v>
      </c>
      <c r="I1634" s="2" t="n">
        <v>567961</v>
      </c>
      <c r="J1634" t="inlineStr">
        <is>
          <t>Health Care</t>
        </is>
      </c>
      <c r="K1634" t="inlineStr">
        <is>
          <t>Biotechnology: Commercial Physical &amp; Biological Resarch</t>
        </is>
      </c>
    </row>
    <row r="1635">
      <c r="A1635" t="inlineStr">
        <is>
          <t>CRM</t>
        </is>
      </c>
      <c r="B1635" t="inlineStr">
        <is>
          <t>Salesforce Inc. Common Stock</t>
        </is>
      </c>
      <c r="C1635" s="2" t="n">
        <v>243.97</v>
      </c>
      <c r="D1635" s="2" t="n">
        <v>-9.09</v>
      </c>
      <c r="E1635" s="2" t="n">
        <v>-0.0359</v>
      </c>
      <c r="F1635" s="2" t="n">
        <v>236407000000</v>
      </c>
      <c r="G1635" t="inlineStr">
        <is>
          <t>United States</t>
        </is>
      </c>
      <c r="H1635" s="2" t="n">
        <v>2004</v>
      </c>
      <c r="I1635" s="2" t="n">
        <v>6503886</v>
      </c>
      <c r="J1635" t="inlineStr">
        <is>
          <t>Technology</t>
        </is>
      </c>
      <c r="K1635" t="inlineStr">
        <is>
          <t>Computer Software: Prepackaged Software</t>
        </is>
      </c>
    </row>
    <row r="1636">
      <c r="A1636" t="inlineStr">
        <is>
          <t>CRMD</t>
        </is>
      </c>
      <c r="B1636" t="inlineStr">
        <is>
          <t>CorMedix Inc. Common Stock</t>
        </is>
      </c>
      <c r="C1636" s="2" t="n">
        <v>4.22</v>
      </c>
      <c r="D1636" s="2" t="n">
        <v>-0.24</v>
      </c>
      <c r="E1636" s="2" t="n">
        <v>-0.0538</v>
      </c>
      <c r="F1636" s="2" t="n">
        <v>231928119</v>
      </c>
      <c r="G1636" t="inlineStr">
        <is>
          <t>United States</t>
        </is>
      </c>
      <c r="I1636" s="2" t="n">
        <v>488287</v>
      </c>
      <c r="J1636" t="inlineStr">
        <is>
          <t>Health Care</t>
        </is>
      </c>
      <c r="K1636" t="inlineStr">
        <is>
          <t>Biotechnology: Pharmaceutical Preparations</t>
        </is>
      </c>
    </row>
    <row r="1637">
      <c r="A1637" t="inlineStr">
        <is>
          <t>CRML</t>
        </is>
      </c>
      <c r="B1637" t="inlineStr">
        <is>
          <t>Critical Metals Corp. Ordinary Shares</t>
        </is>
      </c>
      <c r="C1637" s="2" t="n">
        <v>9.380000000000001</v>
      </c>
      <c r="D1637" s="2" t="n">
        <v>-0.32</v>
      </c>
      <c r="E1637" s="2" t="n">
        <v>-0.033</v>
      </c>
      <c r="F1637" s="2" t="n">
        <v>765782084</v>
      </c>
      <c r="G1637" t="inlineStr">
        <is>
          <t>British Virgin Islands</t>
        </is>
      </c>
      <c r="I1637" s="2" t="n">
        <v>30294</v>
      </c>
      <c r="J1637" t="inlineStr">
        <is>
          <t>Basic Materials</t>
        </is>
      </c>
      <c r="K1637" t="inlineStr">
        <is>
          <t>Metal Mining</t>
        </is>
      </c>
    </row>
    <row r="1638">
      <c r="A1638" t="inlineStr">
        <is>
          <t>CRMLW</t>
        </is>
      </c>
      <c r="B1638" t="inlineStr">
        <is>
          <t>Critical Metals Corp. Warrants</t>
        </is>
      </c>
      <c r="C1638" s="2" t="n">
        <v>0.31</v>
      </c>
      <c r="D1638" s="2" t="n">
        <v>-0.0399</v>
      </c>
      <c r="E1638" s="2" t="n">
        <v>-0.114</v>
      </c>
      <c r="F1638" s="2" t="n">
        <v>25308363</v>
      </c>
      <c r="G1638" t="inlineStr">
        <is>
          <t>British Virgin Islands</t>
        </is>
      </c>
      <c r="I1638" s="2" t="n">
        <v>700</v>
      </c>
      <c r="J1638" t="inlineStr">
        <is>
          <t>Basic Materials</t>
        </is>
      </c>
      <c r="K1638" t="inlineStr">
        <is>
          <t>Metal Mining</t>
        </is>
      </c>
    </row>
    <row r="1639">
      <c r="A1639" t="inlineStr">
        <is>
          <t>CRMT</t>
        </is>
      </c>
      <c r="B1639" t="inlineStr">
        <is>
          <t>America's Car-Mart Inc Common Stock</t>
        </is>
      </c>
      <c r="C1639" s="2" t="n">
        <v>62.5</v>
      </c>
      <c r="D1639" s="2" t="n">
        <v>-3.05</v>
      </c>
      <c r="E1639" s="2" t="n">
        <v>-0.0465</v>
      </c>
      <c r="F1639" s="2" t="n">
        <v>399797313</v>
      </c>
      <c r="G1639" t="inlineStr">
        <is>
          <t>United States</t>
        </is>
      </c>
      <c r="I1639" s="2" t="n">
        <v>101767</v>
      </c>
      <c r="J1639" t="inlineStr">
        <is>
          <t>Consumer Discretionary</t>
        </is>
      </c>
      <c r="K1639" t="inlineStr">
        <is>
          <t>Retail-Auto Dealers and Gas Stations</t>
        </is>
      </c>
    </row>
    <row r="1640">
      <c r="A1640" t="inlineStr">
        <is>
          <t>CRNC</t>
        </is>
      </c>
      <c r="B1640" t="inlineStr">
        <is>
          <t>Cerence Inc. Common Stock</t>
        </is>
      </c>
      <c r="C1640" s="2" t="n">
        <v>2.69</v>
      </c>
      <c r="D1640" s="2" t="n">
        <v>-0.19</v>
      </c>
      <c r="E1640" s="2" t="n">
        <v>-0.066</v>
      </c>
      <c r="F1640" s="2" t="n">
        <v>112380781</v>
      </c>
      <c r="G1640" t="inlineStr">
        <is>
          <t>United States</t>
        </is>
      </c>
      <c r="I1640" s="2" t="n">
        <v>440167</v>
      </c>
      <c r="J1640" t="inlineStr">
        <is>
          <t>Technology</t>
        </is>
      </c>
      <c r="K1640" t="inlineStr">
        <is>
          <t>Computer Software: Prepackaged Software</t>
        </is>
      </c>
    </row>
    <row r="1641">
      <c r="A1641" t="inlineStr">
        <is>
          <t>CRNT</t>
        </is>
      </c>
      <c r="B1641" t="inlineStr">
        <is>
          <t>Ceragon Networks Ltd. Ordinary Shares</t>
        </is>
      </c>
      <c r="C1641" s="2" t="n">
        <v>2.7</v>
      </c>
      <c r="D1641" s="2" t="n">
        <v>-0.15</v>
      </c>
      <c r="E1641" s="2" t="n">
        <v>-0.0526</v>
      </c>
      <c r="F1641" s="2" t="n">
        <v>230629467</v>
      </c>
      <c r="G1641" t="inlineStr">
        <is>
          <t>Israel</t>
        </is>
      </c>
      <c r="I1641" s="2" t="n">
        <v>629769</v>
      </c>
      <c r="J1641" t="inlineStr">
        <is>
          <t>Technology</t>
        </is>
      </c>
      <c r="K1641" t="inlineStr">
        <is>
          <t>Radio And Television Broadcasting And Communications Equipment</t>
        </is>
      </c>
    </row>
    <row r="1642">
      <c r="A1642" t="inlineStr">
        <is>
          <t>CRNX</t>
        </is>
      </c>
      <c r="B1642" t="inlineStr">
        <is>
          <t>Crinetics Pharmaceuticals Inc. Common Stock</t>
        </is>
      </c>
      <c r="C1642" s="2" t="n">
        <v>49.79</v>
      </c>
      <c r="D1642" s="2" t="n">
        <v>-2.28</v>
      </c>
      <c r="E1642" s="2" t="n">
        <v>-0.0438</v>
      </c>
      <c r="F1642" s="2" t="n">
        <v>3926415003</v>
      </c>
      <c r="G1642" t="inlineStr">
        <is>
          <t>United States</t>
        </is>
      </c>
      <c r="H1642" s="2" t="n">
        <v>2018</v>
      </c>
      <c r="I1642" s="2" t="n">
        <v>667681</v>
      </c>
      <c r="J1642" t="inlineStr">
        <is>
          <t>Health Care</t>
        </is>
      </c>
      <c r="K1642" t="inlineStr">
        <is>
          <t>Biotechnology: Pharmaceutical Preparations</t>
        </is>
      </c>
    </row>
    <row r="1643">
      <c r="A1643" t="inlineStr">
        <is>
          <t>CRON</t>
        </is>
      </c>
      <c r="B1643" t="inlineStr">
        <is>
          <t>Cronos Group Inc. Common Share</t>
        </is>
      </c>
      <c r="C1643" s="2" t="n">
        <v>2.29</v>
      </c>
      <c r="D1643" s="2" t="n">
        <v>-0.06</v>
      </c>
      <c r="E1643" s="2" t="n">
        <v>-0.0255</v>
      </c>
      <c r="F1643" s="2" t="n">
        <v>874805598</v>
      </c>
      <c r="G1643" t="inlineStr">
        <is>
          <t>Canada</t>
        </is>
      </c>
      <c r="I1643" s="2" t="n">
        <v>1063184</v>
      </c>
      <c r="J1643" t="inlineStr">
        <is>
          <t>Health Care</t>
        </is>
      </c>
      <c r="K1643" t="inlineStr">
        <is>
          <t xml:space="preserve"> Medicinal Chemicals and Botanical Products </t>
        </is>
      </c>
    </row>
    <row r="1644">
      <c r="A1644" t="inlineStr">
        <is>
          <t>CROX</t>
        </is>
      </c>
      <c r="B1644" t="inlineStr">
        <is>
          <t>Crocs Inc. Common Stock</t>
        </is>
      </c>
      <c r="C1644" s="2" t="n">
        <v>123.31</v>
      </c>
      <c r="D1644" s="2" t="n">
        <v>-7.5</v>
      </c>
      <c r="E1644" s="2" t="n">
        <v>-0.0573</v>
      </c>
      <c r="F1644" s="2" t="n">
        <v>7485225275</v>
      </c>
      <c r="G1644" t="inlineStr">
        <is>
          <t>United States</t>
        </is>
      </c>
      <c r="H1644" s="2" t="n">
        <v>2006</v>
      </c>
      <c r="I1644" s="2" t="n">
        <v>2195153</v>
      </c>
      <c r="J1644" t="inlineStr">
        <is>
          <t>Consumer Discretionary</t>
        </is>
      </c>
      <c r="K1644" t="inlineStr">
        <is>
          <t>Shoe Manufacturing</t>
        </is>
      </c>
    </row>
    <row r="1645">
      <c r="A1645" t="inlineStr">
        <is>
          <t>CRS</t>
        </is>
      </c>
      <c r="B1645" t="inlineStr">
        <is>
          <t>Carpenter Technology Corporation Common Stock</t>
        </is>
      </c>
      <c r="C1645" s="2" t="n">
        <v>136.1</v>
      </c>
      <c r="D1645" s="2" t="n">
        <v>-7.84</v>
      </c>
      <c r="E1645" s="2" t="n">
        <v>-0.0545</v>
      </c>
      <c r="F1645" s="2" t="n">
        <v>6751685275</v>
      </c>
      <c r="G1645" t="inlineStr">
        <is>
          <t>United States</t>
        </is>
      </c>
      <c r="I1645" s="2" t="n">
        <v>778490</v>
      </c>
      <c r="J1645" t="inlineStr">
        <is>
          <t>Industrials</t>
        </is>
      </c>
      <c r="K1645" t="inlineStr">
        <is>
          <t>Steel/Iron Ore</t>
        </is>
      </c>
    </row>
    <row r="1646">
      <c r="A1646" t="inlineStr">
        <is>
          <t>CRSP</t>
        </is>
      </c>
      <c r="B1646" t="inlineStr">
        <is>
          <t>CRISPR Therapeutics AG Common Shares</t>
        </is>
      </c>
      <c r="C1646" s="2" t="n">
        <v>51.11</v>
      </c>
      <c r="D1646" s="2" t="n">
        <v>-3.74</v>
      </c>
      <c r="E1646" s="2" t="n">
        <v>-0.0682</v>
      </c>
      <c r="F1646" s="2" t="n">
        <v>4340163733</v>
      </c>
      <c r="G1646" t="inlineStr">
        <is>
          <t>Switzerland</t>
        </is>
      </c>
      <c r="H1646" s="2" t="n">
        <v>2016</v>
      </c>
      <c r="I1646" s="2" t="n">
        <v>2555723</v>
      </c>
      <c r="J1646" t="inlineStr">
        <is>
          <t>Health Care</t>
        </is>
      </c>
      <c r="K1646" t="inlineStr">
        <is>
          <t>Biotechnology: Biological Products (No Diagnostic Substances)</t>
        </is>
      </c>
    </row>
    <row r="1647">
      <c r="A1647" t="inlineStr">
        <is>
          <t>CRSR</t>
        </is>
      </c>
      <c r="B1647" t="inlineStr">
        <is>
          <t>Corsair Gaming Inc. Common Stock</t>
        </is>
      </c>
      <c r="C1647" s="2" t="n">
        <v>6.41</v>
      </c>
      <c r="D1647" s="2" t="n">
        <v>-1.48</v>
      </c>
      <c r="E1647" s="2" t="n">
        <v>-0.1876</v>
      </c>
      <c r="F1647" s="2" t="n">
        <v>666034659</v>
      </c>
      <c r="G1647" t="inlineStr">
        <is>
          <t>United States</t>
        </is>
      </c>
      <c r="H1647" s="2" t="n">
        <v>2020</v>
      </c>
      <c r="I1647" s="2" t="n">
        <v>1329983</v>
      </c>
      <c r="J1647" t="inlineStr">
        <is>
          <t>Technology</t>
        </is>
      </c>
      <c r="K1647" t="inlineStr">
        <is>
          <t>Computer peripheral equipment</t>
        </is>
      </c>
    </row>
    <row r="1648">
      <c r="A1648" t="inlineStr">
        <is>
          <t>CRT</t>
        </is>
      </c>
      <c r="B1648" t="inlineStr">
        <is>
          <t>Cross Timbers Royalty Trust Common Stock</t>
        </is>
      </c>
      <c r="C1648" s="2" t="n">
        <v>10.01</v>
      </c>
      <c r="D1648" s="2" t="n">
        <v>-0.15</v>
      </c>
      <c r="E1648" s="2" t="n">
        <v>-0.0148</v>
      </c>
      <c r="F1648" s="2" t="n">
        <v>60060000</v>
      </c>
      <c r="G1648" t="inlineStr">
        <is>
          <t>United States</t>
        </is>
      </c>
      <c r="H1648" s="2" t="n">
        <v>1992</v>
      </c>
      <c r="I1648" s="2" t="n">
        <v>34938</v>
      </c>
      <c r="J1648" t="inlineStr">
        <is>
          <t>Energy</t>
        </is>
      </c>
      <c r="K1648" t="inlineStr">
        <is>
          <t>Oil &amp; Gas Production</t>
        </is>
      </c>
    </row>
    <row r="1649">
      <c r="A1649" t="inlineStr">
        <is>
          <t>CRTO</t>
        </is>
      </c>
      <c r="B1649" t="inlineStr">
        <is>
          <t>Criteo S.A. American Depositary Shares</t>
        </is>
      </c>
      <c r="C1649" s="2" t="n">
        <v>46.67</v>
      </c>
      <c r="D1649" s="2" t="n">
        <v>-0.285</v>
      </c>
      <c r="E1649" s="2" t="n">
        <v>-0.0061</v>
      </c>
      <c r="F1649" s="2" t="n">
        <v>2645605485</v>
      </c>
      <c r="G1649" t="inlineStr">
        <is>
          <t>France</t>
        </is>
      </c>
      <c r="H1649" s="2" t="n">
        <v>2013</v>
      </c>
      <c r="I1649" s="2" t="n">
        <v>595765</v>
      </c>
      <c r="J1649" t="inlineStr">
        <is>
          <t>Consumer Discretionary</t>
        </is>
      </c>
      <c r="K1649" t="inlineStr">
        <is>
          <t>Advertising</t>
        </is>
      </c>
    </row>
    <row r="1650">
      <c r="A1650" t="inlineStr">
        <is>
          <t>CRUS</t>
        </is>
      </c>
      <c r="B1650" t="inlineStr">
        <is>
          <t>Cirrus Logic Inc. Common Stock</t>
        </is>
      </c>
      <c r="C1650" s="2" t="n">
        <v>114.73</v>
      </c>
      <c r="D1650" s="2" t="n">
        <v>-6.4</v>
      </c>
      <c r="E1650" s="2" t="n">
        <v>-0.0528</v>
      </c>
      <c r="F1650" s="2" t="n">
        <v>6145961388</v>
      </c>
      <c r="G1650" t="inlineStr">
        <is>
          <t>United States</t>
        </is>
      </c>
      <c r="H1650" s="2" t="n">
        <v>1989</v>
      </c>
      <c r="I1650" s="2" t="n">
        <v>536758</v>
      </c>
      <c r="J1650" t="inlineStr">
        <is>
          <t>Technology</t>
        </is>
      </c>
      <c r="K1650" t="inlineStr">
        <is>
          <t>Semiconductors</t>
        </is>
      </c>
    </row>
    <row r="1651">
      <c r="A1651" t="inlineStr">
        <is>
          <t>CRVL</t>
        </is>
      </c>
      <c r="B1651" t="inlineStr">
        <is>
          <t>CorVel Corp. Common Stock</t>
        </is>
      </c>
      <c r="C1651" s="2" t="n">
        <v>301.21</v>
      </c>
      <c r="D1651" s="2" t="n">
        <v>-5.61</v>
      </c>
      <c r="E1651" s="2" t="n">
        <v>-0.0183</v>
      </c>
      <c r="F1651" s="2" t="n">
        <v>5157250751</v>
      </c>
      <c r="G1651" t="inlineStr">
        <is>
          <t>United States</t>
        </is>
      </c>
      <c r="I1651" s="2" t="n">
        <v>45141</v>
      </c>
      <c r="J1651" t="inlineStr">
        <is>
          <t>Finance</t>
        </is>
      </c>
      <c r="K1651" t="inlineStr">
        <is>
          <t>Specialty Insurers</t>
        </is>
      </c>
    </row>
    <row r="1652">
      <c r="A1652" t="inlineStr">
        <is>
          <t>CRVO</t>
        </is>
      </c>
      <c r="B1652" t="inlineStr">
        <is>
          <t>CervoMed Inc. Common Stock</t>
        </is>
      </c>
      <c r="C1652" s="2" t="n">
        <v>10.63</v>
      </c>
      <c r="D1652" s="2" t="n">
        <v>-1.73</v>
      </c>
      <c r="E1652" s="2" t="n">
        <v>-0.14</v>
      </c>
      <c r="F1652" s="2" t="n">
        <v>87737267</v>
      </c>
      <c r="G1652" t="inlineStr">
        <is>
          <t>United States</t>
        </is>
      </c>
      <c r="I1652" s="2" t="n">
        <v>74116</v>
      </c>
      <c r="J1652" t="inlineStr">
        <is>
          <t>Health Care</t>
        </is>
      </c>
      <c r="K1652" t="inlineStr">
        <is>
          <t>Biotechnology: Pharmaceutical Preparations</t>
        </is>
      </c>
    </row>
    <row r="1653">
      <c r="A1653" t="inlineStr">
        <is>
          <t>CRVS</t>
        </is>
      </c>
      <c r="B1653" t="inlineStr">
        <is>
          <t>Corvus Pharmaceuticals Inc. Common Stock</t>
        </is>
      </c>
      <c r="C1653" s="2" t="n">
        <v>2.98</v>
      </c>
      <c r="D1653" s="2" t="n">
        <v>-0.01</v>
      </c>
      <c r="E1653" s="2" t="n">
        <v>-0.0033</v>
      </c>
      <c r="F1653" s="2" t="n">
        <v>186402817</v>
      </c>
      <c r="G1653" t="inlineStr">
        <is>
          <t>United States</t>
        </is>
      </c>
      <c r="H1653" s="2" t="n">
        <v>2016</v>
      </c>
      <c r="I1653" s="2" t="n">
        <v>511342</v>
      </c>
      <c r="J1653" t="inlineStr">
        <is>
          <t>Health Care</t>
        </is>
      </c>
      <c r="K1653" t="inlineStr">
        <is>
          <t>Biotechnology: Pharmaceutical Preparations</t>
        </is>
      </c>
    </row>
    <row r="1654">
      <c r="A1654" t="inlineStr">
        <is>
          <t>CRWD</t>
        </is>
      </c>
      <c r="B1654" t="inlineStr">
        <is>
          <t>CrowdStrike Holdings Inc. Class A Common Stock</t>
        </is>
      </c>
      <c r="C1654" s="2" t="n">
        <v>217.89</v>
      </c>
      <c r="D1654" s="2" t="n">
        <v>-6.33</v>
      </c>
      <c r="E1654" s="2" t="n">
        <v>-0.0282</v>
      </c>
      <c r="F1654" s="2" t="n">
        <v>53025849632</v>
      </c>
      <c r="G1654" t="inlineStr">
        <is>
          <t>United States</t>
        </is>
      </c>
      <c r="H1654" s="2" t="n">
        <v>2019</v>
      </c>
      <c r="I1654" s="2" t="n">
        <v>8965896</v>
      </c>
      <c r="J1654" t="inlineStr">
        <is>
          <t>Technology</t>
        </is>
      </c>
      <c r="K1654" t="inlineStr">
        <is>
          <t>Computer Software: Prepackaged Software</t>
        </is>
      </c>
    </row>
    <row r="1655">
      <c r="A1655" t="inlineStr">
        <is>
          <t>CRWS</t>
        </is>
      </c>
      <c r="B1655" t="inlineStr">
        <is>
          <t>Crown Crafts Inc Common Stock</t>
        </is>
      </c>
      <c r="C1655" s="2" t="n">
        <v>4.84</v>
      </c>
      <c r="D1655" s="2" t="n">
        <v>-0.1</v>
      </c>
      <c r="E1655" s="2" t="n">
        <v>-0.0202</v>
      </c>
      <c r="F1655" s="2" t="n">
        <v>49903880</v>
      </c>
      <c r="G1655" t="inlineStr">
        <is>
          <t>United States</t>
        </is>
      </c>
      <c r="I1655" s="2" t="n">
        <v>29241</v>
      </c>
      <c r="J1655" t="inlineStr">
        <is>
          <t>Consumer Discretionary</t>
        </is>
      </c>
      <c r="K1655" t="inlineStr">
        <is>
          <t>Textiles</t>
        </is>
      </c>
    </row>
    <row r="1656">
      <c r="A1656" t="inlineStr">
        <is>
          <t>CSAN</t>
        </is>
      </c>
      <c r="B1656" t="inlineStr">
        <is>
          <t>Cosan S.A. ADS</t>
        </is>
      </c>
      <c r="C1656" s="2" t="n">
        <v>9.039999999999999</v>
      </c>
      <c r="D1656" s="2" t="n">
        <v>-0.05</v>
      </c>
      <c r="E1656" s="2" t="n">
        <v>-0.0055</v>
      </c>
      <c r="F1656" s="2" t="n">
        <v>4235420800</v>
      </c>
      <c r="G1656" t="inlineStr">
        <is>
          <t>Brazil</t>
        </is>
      </c>
      <c r="H1656" s="2" t="n">
        <v>2021</v>
      </c>
      <c r="I1656" s="2" t="n">
        <v>863370</v>
      </c>
      <c r="J1656" t="inlineStr">
        <is>
          <t>Consumer Discretionary</t>
        </is>
      </c>
      <c r="K1656" t="inlineStr">
        <is>
          <t>Retail-Auto Dealers and Gas Stations</t>
        </is>
      </c>
    </row>
    <row r="1657">
      <c r="A1657" t="inlineStr">
        <is>
          <t>CSBR</t>
        </is>
      </c>
      <c r="B1657" t="inlineStr">
        <is>
          <t>Champions Oncology Inc. Common Stock</t>
        </is>
      </c>
      <c r="C1657" s="2" t="n">
        <v>4.75</v>
      </c>
      <c r="D1657" s="2" t="n">
        <v>-0.12</v>
      </c>
      <c r="E1657" s="2" t="n">
        <v>-0.0246</v>
      </c>
      <c r="F1657" s="2" t="n">
        <v>64570389</v>
      </c>
      <c r="G1657" t="inlineStr">
        <is>
          <t>United States</t>
        </is>
      </c>
      <c r="I1657" s="2" t="n">
        <v>209</v>
      </c>
      <c r="J1657" t="inlineStr">
        <is>
          <t>Health Care</t>
        </is>
      </c>
      <c r="K1657" t="inlineStr">
        <is>
          <t>Biotechnology: Biological Products (No Diagnostic Substances)</t>
        </is>
      </c>
    </row>
    <row r="1658">
      <c r="A1658" t="inlineStr">
        <is>
          <t>CSCO</t>
        </is>
      </c>
      <c r="B1658" t="inlineStr">
        <is>
          <t>Cisco Systems Inc. Common Stock (DE)</t>
        </is>
      </c>
      <c r="C1658" s="2" t="n">
        <v>46.66</v>
      </c>
      <c r="D1658" s="2" t="n">
        <v>-0.73</v>
      </c>
      <c r="E1658" s="2" t="n">
        <v>-0.0154</v>
      </c>
      <c r="F1658" s="2" t="n">
        <v>187984000000</v>
      </c>
      <c r="G1658" t="inlineStr">
        <is>
          <t>United States</t>
        </is>
      </c>
      <c r="H1658" s="2" t="n">
        <v>1990</v>
      </c>
      <c r="I1658" s="2" t="n">
        <v>23982741</v>
      </c>
      <c r="J1658" t="inlineStr">
        <is>
          <t>Telecommunications</t>
        </is>
      </c>
      <c r="K1658" t="inlineStr">
        <is>
          <t>Computer Communications Equipment</t>
        </is>
      </c>
    </row>
    <row r="1659">
      <c r="A1659" t="inlineStr">
        <is>
          <t>CSGP</t>
        </is>
      </c>
      <c r="B1659" t="inlineStr">
        <is>
          <t>CoStar Group Inc. Common Stock</t>
        </is>
      </c>
      <c r="C1659" s="2" t="n">
        <v>75.27</v>
      </c>
      <c r="D1659" s="2" t="n">
        <v>-1.87</v>
      </c>
      <c r="E1659" s="2" t="n">
        <v>-0.0242</v>
      </c>
      <c r="F1659" s="2" t="n">
        <v>30846914149</v>
      </c>
      <c r="G1659" t="inlineStr">
        <is>
          <t>United States</t>
        </is>
      </c>
      <c r="H1659" s="2" t="n">
        <v>1998</v>
      </c>
      <c r="I1659" s="2" t="n">
        <v>2988542</v>
      </c>
      <c r="J1659" t="inlineStr">
        <is>
          <t>Consumer Discretionary</t>
        </is>
      </c>
      <c r="K1659" t="inlineStr">
        <is>
          <t>Business Services</t>
        </is>
      </c>
    </row>
    <row r="1660">
      <c r="A1660" t="inlineStr">
        <is>
          <t>CSGS</t>
        </is>
      </c>
      <c r="B1660" t="inlineStr">
        <is>
          <t>CSG Systems International Inc. Common Stock</t>
        </is>
      </c>
      <c r="C1660" s="2" t="n">
        <v>45.05</v>
      </c>
      <c r="D1660" s="2" t="n">
        <v>-0.55</v>
      </c>
      <c r="E1660" s="2" t="n">
        <v>-0.0121</v>
      </c>
      <c r="F1660" s="2" t="n">
        <v>1336683280</v>
      </c>
      <c r="G1660" t="inlineStr">
        <is>
          <t>United States</t>
        </is>
      </c>
      <c r="H1660" s="2" t="n">
        <v>1996</v>
      </c>
      <c r="I1660" s="2" t="n">
        <v>182405</v>
      </c>
      <c r="J1660" t="inlineStr">
        <is>
          <t>Technology</t>
        </is>
      </c>
      <c r="K1660" t="inlineStr">
        <is>
          <t>EDP Services</t>
        </is>
      </c>
    </row>
    <row r="1661">
      <c r="A1661" t="inlineStr">
        <is>
          <t>CSIQ</t>
        </is>
      </c>
      <c r="B1661" t="inlineStr">
        <is>
          <t>Canadian Solar Inc. Common Shares (ON)</t>
        </is>
      </c>
      <c r="C1661" s="2" t="n">
        <v>14.49</v>
      </c>
      <c r="D1661" s="2" t="n">
        <v>-1.15</v>
      </c>
      <c r="E1661" s="2" t="n">
        <v>-0.0735</v>
      </c>
      <c r="F1661" s="2" t="n">
        <v>958640157</v>
      </c>
      <c r="G1661" t="inlineStr">
        <is>
          <t>Canada</t>
        </is>
      </c>
      <c r="H1661" s="2" t="n">
        <v>2006</v>
      </c>
      <c r="I1661" s="2" t="n">
        <v>1954485</v>
      </c>
      <c r="J1661" t="inlineStr">
        <is>
          <t>Technology</t>
        </is>
      </c>
      <c r="K1661" t="inlineStr">
        <is>
          <t>Semiconductors</t>
        </is>
      </c>
    </row>
    <row r="1662">
      <c r="A1662" t="inlineStr">
        <is>
          <t>CSL</t>
        </is>
      </c>
      <c r="B1662" t="inlineStr">
        <is>
          <t>Carlisle Companies Incorporated Common Stock</t>
        </is>
      </c>
      <c r="C1662" s="2" t="n">
        <v>397.27</v>
      </c>
      <c r="D1662" s="2" t="n">
        <v>-7.73</v>
      </c>
      <c r="E1662" s="2" t="n">
        <v>-0.0191</v>
      </c>
      <c r="F1662" s="2" t="n">
        <v>18370921253</v>
      </c>
      <c r="G1662" t="inlineStr">
        <is>
          <t>United States</t>
        </is>
      </c>
      <c r="I1662" s="2" t="n">
        <v>335037</v>
      </c>
      <c r="J1662" t="inlineStr">
        <is>
          <t>Industrials</t>
        </is>
      </c>
      <c r="K1662" t="inlineStr">
        <is>
          <t>Specialty Chemicals</t>
        </is>
      </c>
    </row>
    <row r="1663">
      <c r="A1663" t="inlineStr">
        <is>
          <t>CSLM</t>
        </is>
      </c>
      <c r="B1663" t="inlineStr">
        <is>
          <t>CSLM Acquisition Corp. Class A Ordinary Share</t>
        </is>
      </c>
      <c r="C1663" s="2" t="n">
        <v>11.3</v>
      </c>
      <c r="D1663" s="2" t="n">
        <v>0.02</v>
      </c>
      <c r="E1663" s="2" t="n">
        <v>0.0018</v>
      </c>
      <c r="F1663" s="2" t="n">
        <v>0</v>
      </c>
      <c r="G1663" t="inlineStr">
        <is>
          <t>United States</t>
        </is>
      </c>
      <c r="H1663" s="2" t="n">
        <v>2022</v>
      </c>
      <c r="I1663" s="2" t="n">
        <v>9121</v>
      </c>
      <c r="J1663" t="inlineStr">
        <is>
          <t>Finance</t>
        </is>
      </c>
      <c r="K1663" t="inlineStr">
        <is>
          <t>Blank Checks</t>
        </is>
      </c>
    </row>
    <row r="1664">
      <c r="A1664" t="inlineStr">
        <is>
          <t>CSLMR</t>
        </is>
      </c>
      <c r="B1664" t="inlineStr">
        <is>
          <t>CSLM Acquisition Corp. Right</t>
        </is>
      </c>
      <c r="C1664" s="2" t="n">
        <v>0.11</v>
      </c>
      <c r="D1664" s="2" t="n">
        <v>-0.025</v>
      </c>
      <c r="E1664" s="2" t="n">
        <v>-0.1852</v>
      </c>
      <c r="F1664" s="2" t="n">
        <v>0</v>
      </c>
      <c r="G1664" t="inlineStr">
        <is>
          <t>United States</t>
        </is>
      </c>
      <c r="H1664" s="2" t="n">
        <v>2022</v>
      </c>
      <c r="I1664" s="2" t="n">
        <v>80490</v>
      </c>
      <c r="J1664" t="inlineStr">
        <is>
          <t>Finance</t>
        </is>
      </c>
      <c r="K1664" t="inlineStr">
        <is>
          <t>Blank Checks</t>
        </is>
      </c>
    </row>
    <row r="1665">
      <c r="A1665" t="inlineStr">
        <is>
          <t>CSLMU</t>
        </is>
      </c>
      <c r="B1665" t="inlineStr">
        <is>
          <t>CSLM Acquisition Corp. Unit</t>
        </is>
      </c>
      <c r="C1665" s="2" t="n">
        <v>11.81</v>
      </c>
      <c r="D1665" s="2" t="n">
        <v>0.21</v>
      </c>
      <c r="E1665" s="2" t="n">
        <v>0.0181</v>
      </c>
      <c r="F1665" s="2" t="n">
        <v>0</v>
      </c>
      <c r="G1665" t="inlineStr">
        <is>
          <t>United States</t>
        </is>
      </c>
      <c r="H1665" s="2" t="n">
        <v>2022</v>
      </c>
      <c r="I1665" s="2" t="n">
        <v>201</v>
      </c>
      <c r="J1665" t="inlineStr">
        <is>
          <t>Finance</t>
        </is>
      </c>
      <c r="K1665" t="inlineStr">
        <is>
          <t>Blank Checks</t>
        </is>
      </c>
    </row>
    <row r="1666">
      <c r="A1666" t="inlineStr">
        <is>
          <t>CSLMW</t>
        </is>
      </c>
      <c r="B1666" t="inlineStr">
        <is>
          <t>CSLM Acquisition Corp. Warrant</t>
        </is>
      </c>
      <c r="C1666" s="2" t="n">
        <v>0.14</v>
      </c>
      <c r="D1666" s="2" t="n">
        <v>0.0001</v>
      </c>
      <c r="E1666" s="2" t="n">
        <v>0.0007</v>
      </c>
      <c r="F1666" s="2" t="n">
        <v>0</v>
      </c>
      <c r="G1666" t="inlineStr">
        <is>
          <t>United States</t>
        </is>
      </c>
      <c r="H1666" s="2" t="n">
        <v>2022</v>
      </c>
      <c r="I1666" s="2" t="n">
        <v>15437</v>
      </c>
      <c r="J1666" t="inlineStr">
        <is>
          <t>Finance</t>
        </is>
      </c>
      <c r="K1666" t="inlineStr">
        <is>
          <t>Blank Checks</t>
        </is>
      </c>
    </row>
    <row r="1667">
      <c r="A1667" t="inlineStr">
        <is>
          <t>CSLR</t>
        </is>
      </c>
      <c r="B1667" t="inlineStr">
        <is>
          <t>Complete Solaria Inc. Common Stock</t>
        </is>
      </c>
      <c r="C1667" s="2" t="n">
        <v>1.2</v>
      </c>
      <c r="D1667" s="2" t="n">
        <v>-0.02</v>
      </c>
      <c r="E1667" s="2" t="n">
        <v>-0.0164</v>
      </c>
      <c r="F1667" s="2" t="n">
        <v>58915844</v>
      </c>
      <c r="G1667" t="inlineStr">
        <is>
          <t>United States</t>
        </is>
      </c>
      <c r="I1667" s="2" t="n">
        <v>106071</v>
      </c>
      <c r="J1667" t="inlineStr">
        <is>
          <t>Technology</t>
        </is>
      </c>
      <c r="K1667" t="inlineStr">
        <is>
          <t>Semiconductors</t>
        </is>
      </c>
    </row>
    <row r="1668">
      <c r="A1668" t="inlineStr">
        <is>
          <t>CSLRW</t>
        </is>
      </c>
      <c r="B1668" t="inlineStr">
        <is>
          <t>Complete Solaria Inc. Warrants</t>
        </is>
      </c>
      <c r="C1668" s="2" t="n">
        <v>0.09</v>
      </c>
      <c r="D1668" s="2" t="n">
        <v>0.0148</v>
      </c>
      <c r="E1668" s="2" t="n">
        <v>0.2082</v>
      </c>
      <c r="F1668" s="2" t="n">
        <v>4217393</v>
      </c>
      <c r="G1668" t="inlineStr">
        <is>
          <t>United States</t>
        </is>
      </c>
      <c r="I1668" s="2" t="n">
        <v>2000</v>
      </c>
      <c r="J1668" t="inlineStr">
        <is>
          <t>Technology</t>
        </is>
      </c>
      <c r="K1668" t="inlineStr">
        <is>
          <t>Semiconductors</t>
        </is>
      </c>
    </row>
    <row r="1669">
      <c r="A1669" t="inlineStr">
        <is>
          <t>CSPI</t>
        </is>
      </c>
      <c r="B1669" t="inlineStr">
        <is>
          <t>CSP Inc. Common Stock</t>
        </is>
      </c>
      <c r="C1669" s="2" t="n">
        <v>14.56</v>
      </c>
      <c r="D1669" s="2" t="n">
        <v>-0.54</v>
      </c>
      <c r="E1669" s="2" t="n">
        <v>-0.0358</v>
      </c>
      <c r="F1669" s="2" t="n">
        <v>142016784</v>
      </c>
      <c r="G1669" t="inlineStr">
        <is>
          <t>United States</t>
        </is>
      </c>
      <c r="H1669" s="2" t="n">
        <v>1982</v>
      </c>
      <c r="I1669" s="2" t="n">
        <v>34387</v>
      </c>
      <c r="J1669" t="inlineStr">
        <is>
          <t>Technology</t>
        </is>
      </c>
      <c r="K1669" t="inlineStr">
        <is>
          <t>EDP Services</t>
        </is>
      </c>
    </row>
    <row r="1670">
      <c r="A1670" t="inlineStr">
        <is>
          <t>CSQ</t>
        </is>
      </c>
      <c r="B1670" t="inlineStr">
        <is>
          <t>Calamos Strategic Total Return Common Stock</t>
        </is>
      </c>
      <c r="C1670" s="2" t="n">
        <v>16.32</v>
      </c>
      <c r="D1670" s="2" t="n">
        <v>-0.32</v>
      </c>
      <c r="E1670" s="2" t="n">
        <v>-0.0192</v>
      </c>
      <c r="F1670" s="2" t="n">
        <v>2593045991</v>
      </c>
      <c r="G1670" t="inlineStr">
        <is>
          <t>United States</t>
        </is>
      </c>
      <c r="H1670" s="2" t="n">
        <v>2004</v>
      </c>
      <c r="I1670" s="2" t="n">
        <v>224844</v>
      </c>
      <c r="J1670" t="inlineStr">
        <is>
          <t>Finance</t>
        </is>
      </c>
      <c r="K1670" t="inlineStr">
        <is>
          <t>Finance Companies</t>
        </is>
      </c>
    </row>
    <row r="1671">
      <c r="A1671" t="inlineStr">
        <is>
          <t>CSR</t>
        </is>
      </c>
      <c r="B1671" t="inlineStr">
        <is>
          <t>D/B/A Centerspace Common Stock</t>
        </is>
      </c>
      <c r="C1671" s="2" t="n">
        <v>70.44</v>
      </c>
      <c r="D1671" s="2" t="n">
        <v>-0.08</v>
      </c>
      <c r="E1671" s="2" t="n">
        <v>-0.0011</v>
      </c>
      <c r="F1671" s="2" t="n">
        <v>1077741862</v>
      </c>
      <c r="G1671" t="inlineStr">
        <is>
          <t>United States</t>
        </is>
      </c>
      <c r="I1671" s="2" t="n">
        <v>63383</v>
      </c>
      <c r="J1671" t="inlineStr">
        <is>
          <t>Real Estate</t>
        </is>
      </c>
      <c r="K1671" t="inlineStr">
        <is>
          <t>Real Estate Investment Trusts</t>
        </is>
      </c>
    </row>
    <row r="1672">
      <c r="A1672" t="inlineStr">
        <is>
          <t>CSR^C</t>
        </is>
      </c>
      <c r="B1672" t="inlineStr">
        <is>
          <t xml:space="preserve">D/B/A Centerspace 6.625% Series C </t>
        </is>
      </c>
      <c r="C1672" s="2" t="n">
        <v>24.12</v>
      </c>
      <c r="D1672" s="2" t="n">
        <v>0.11</v>
      </c>
      <c r="E1672" s="2" t="n">
        <v>0.0046</v>
      </c>
      <c r="G1672" t="inlineStr">
        <is>
          <t>United States</t>
        </is>
      </c>
      <c r="I1672" s="2" t="n">
        <v>738</v>
      </c>
    </row>
    <row r="1673">
      <c r="A1673" t="inlineStr">
        <is>
          <t>CSTE</t>
        </is>
      </c>
      <c r="B1673" t="inlineStr">
        <is>
          <t>Caesarstone Ltd. Ordinary Shares</t>
        </is>
      </c>
      <c r="C1673" s="2" t="n">
        <v>5.72</v>
      </c>
      <c r="D1673" s="2" t="n">
        <v>-0.41</v>
      </c>
      <c r="E1673" s="2" t="n">
        <v>-0.0669</v>
      </c>
      <c r="F1673" s="2" t="n">
        <v>197525625</v>
      </c>
      <c r="G1673" t="inlineStr">
        <is>
          <t>Israel</t>
        </is>
      </c>
      <c r="H1673" s="2" t="n">
        <v>2012</v>
      </c>
      <c r="I1673" s="2" t="n">
        <v>73552</v>
      </c>
      <c r="J1673" t="inlineStr">
        <is>
          <t>Industrials</t>
        </is>
      </c>
      <c r="K1673" t="inlineStr">
        <is>
          <t>Building Materials</t>
        </is>
      </c>
    </row>
    <row r="1674">
      <c r="A1674" t="inlineStr">
        <is>
          <t>CSTL</t>
        </is>
      </c>
      <c r="B1674" t="inlineStr">
        <is>
          <t>Castle Biosciences Inc. Common Stock</t>
        </is>
      </c>
      <c r="C1674" s="2" t="n">
        <v>22.28</v>
      </c>
      <c r="D1674" s="2" t="n">
        <v>-0.76</v>
      </c>
      <c r="E1674" s="2" t="n">
        <v>-0.033</v>
      </c>
      <c r="F1674" s="2" t="n">
        <v>615088037</v>
      </c>
      <c r="G1674" t="inlineStr">
        <is>
          <t>United States</t>
        </is>
      </c>
      <c r="H1674" s="2" t="n">
        <v>2019</v>
      </c>
      <c r="I1674" s="2" t="n">
        <v>608232</v>
      </c>
      <c r="J1674" t="inlineStr">
        <is>
          <t>Health Care</t>
        </is>
      </c>
      <c r="K1674" t="inlineStr">
        <is>
          <t>Medical Specialities</t>
        </is>
      </c>
    </row>
    <row r="1675">
      <c r="A1675" t="inlineStr">
        <is>
          <t>CSTM</t>
        </is>
      </c>
      <c r="B1675" t="inlineStr">
        <is>
          <t>Constellium SE Ordinary Shares (France)</t>
        </is>
      </c>
      <c r="C1675" s="2" t="n">
        <v>15.88</v>
      </c>
      <c r="D1675" s="2" t="n">
        <v>-0.8100000000000001</v>
      </c>
      <c r="E1675" s="2" t="n">
        <v>-0.0485</v>
      </c>
      <c r="F1675" s="2" t="n">
        <v>2331499758</v>
      </c>
      <c r="G1675" t="inlineStr">
        <is>
          <t>Netherlands</t>
        </is>
      </c>
      <c r="H1675" s="2" t="n">
        <v>2013</v>
      </c>
      <c r="I1675" s="2" t="n">
        <v>1082675</v>
      </c>
      <c r="J1675" t="inlineStr">
        <is>
          <t>Industrials</t>
        </is>
      </c>
      <c r="K1675" t="inlineStr">
        <is>
          <t>Metal Fabrications</t>
        </is>
      </c>
    </row>
    <row r="1676">
      <c r="A1676" t="inlineStr">
        <is>
          <t>CSV</t>
        </is>
      </c>
      <c r="B1676" t="inlineStr">
        <is>
          <t>Carriage Services Inc. Common Stock</t>
        </is>
      </c>
      <c r="C1676" s="2" t="n">
        <v>31.1</v>
      </c>
      <c r="D1676" s="2" t="n">
        <v>-1.29</v>
      </c>
      <c r="E1676" s="2" t="n">
        <v>-0.0398</v>
      </c>
      <c r="F1676" s="2" t="n">
        <v>471646615</v>
      </c>
      <c r="G1676" t="inlineStr">
        <is>
          <t>United States</t>
        </is>
      </c>
      <c r="I1676" s="2" t="n">
        <v>160095</v>
      </c>
      <c r="J1676" t="inlineStr">
        <is>
          <t>Consumer Discretionary</t>
        </is>
      </c>
      <c r="K1676" t="inlineStr">
        <is>
          <t>Other Consumer Services</t>
        </is>
      </c>
    </row>
    <row r="1677">
      <c r="A1677" t="inlineStr">
        <is>
          <t>CSWC</t>
        </is>
      </c>
      <c r="B1677" t="inlineStr">
        <is>
          <t>Capital Southwest Corporation Common Stock</t>
        </is>
      </c>
      <c r="C1677" s="2" t="n">
        <v>24.55</v>
      </c>
      <c r="D1677" s="2" t="n">
        <v>-1.08</v>
      </c>
      <c r="E1677" s="2" t="n">
        <v>-0.0421</v>
      </c>
      <c r="F1677" s="2" t="n">
        <v>1105996133</v>
      </c>
      <c r="G1677" t="inlineStr">
        <is>
          <t>United States</t>
        </is>
      </c>
      <c r="I1677" s="2" t="n">
        <v>422597</v>
      </c>
      <c r="J1677" t="inlineStr">
        <is>
          <t>Consumer Discretionary</t>
        </is>
      </c>
      <c r="K1677" t="inlineStr">
        <is>
          <t>Textiles</t>
        </is>
      </c>
    </row>
    <row r="1678">
      <c r="A1678" t="inlineStr">
        <is>
          <t>CSWCZ</t>
        </is>
      </c>
      <c r="B1678" t="inlineStr">
        <is>
          <t>Capital Southwest Corporation 7.75% Notes due 2028</t>
        </is>
      </c>
      <c r="C1678" s="2" t="n">
        <v>25.43</v>
      </c>
      <c r="D1678" s="2" t="n">
        <v>-0.12</v>
      </c>
      <c r="E1678" s="2" t="n">
        <v>-0.0047</v>
      </c>
      <c r="F1678" s="2" t="n">
        <v>1145640801</v>
      </c>
      <c r="G1678" t="inlineStr">
        <is>
          <t>United States</t>
        </is>
      </c>
      <c r="I1678" s="2" t="n">
        <v>3090</v>
      </c>
      <c r="J1678" t="inlineStr">
        <is>
          <t>Finance</t>
        </is>
      </c>
      <c r="K1678" t="inlineStr">
        <is>
          <t>Finance Companies</t>
        </is>
      </c>
    </row>
    <row r="1679">
      <c r="A1679" t="inlineStr">
        <is>
          <t>CSWI</t>
        </is>
      </c>
      <c r="B1679" t="inlineStr">
        <is>
          <t>CSW Industrials Inc. Common Stock</t>
        </is>
      </c>
      <c r="C1679" s="2" t="n">
        <v>306.91</v>
      </c>
      <c r="D1679" s="2" t="n">
        <v>-8.16</v>
      </c>
      <c r="E1679" s="2" t="n">
        <v>-0.0259</v>
      </c>
      <c r="F1679" s="2" t="n">
        <v>4766538493</v>
      </c>
      <c r="G1679" t="inlineStr">
        <is>
          <t>United States</t>
        </is>
      </c>
      <c r="I1679" s="2" t="n">
        <v>106371</v>
      </c>
      <c r="J1679" t="inlineStr">
        <is>
          <t>Industrials</t>
        </is>
      </c>
      <c r="K1679" t="inlineStr">
        <is>
          <t>Home Furnishings</t>
        </is>
      </c>
    </row>
    <row r="1680">
      <c r="A1680" t="inlineStr">
        <is>
          <t>CSX</t>
        </is>
      </c>
      <c r="B1680" t="inlineStr">
        <is>
          <t>CSX Corporation Common Stock</t>
        </is>
      </c>
      <c r="C1680" s="2" t="n">
        <v>34.08</v>
      </c>
      <c r="D1680" s="2" t="n">
        <v>-0.6899999999999999</v>
      </c>
      <c r="E1680" s="2" t="n">
        <v>-0.0198</v>
      </c>
      <c r="F1680" s="2" t="n">
        <v>66623917681</v>
      </c>
      <c r="G1680" t="inlineStr">
        <is>
          <t>United States</t>
        </is>
      </c>
      <c r="I1680" s="2" t="n">
        <v>13305468</v>
      </c>
      <c r="J1680" t="inlineStr">
        <is>
          <t>Industrials</t>
        </is>
      </c>
      <c r="K1680" t="inlineStr">
        <is>
          <t>Railroads</t>
        </is>
      </c>
    </row>
    <row r="1681">
      <c r="A1681" t="inlineStr">
        <is>
          <t>CTA^A</t>
        </is>
      </c>
      <c r="B1681" t="inlineStr">
        <is>
          <t>EIDP Inc. Preferred Stock $3.50 Series</t>
        </is>
      </c>
      <c r="C1681" s="2" t="n">
        <v>55.73</v>
      </c>
      <c r="D1681" s="2" t="n">
        <v>-0.1844</v>
      </c>
      <c r="E1681" s="2" t="n">
        <v>-0.0033</v>
      </c>
      <c r="G1681" t="inlineStr">
        <is>
          <t>United States</t>
        </is>
      </c>
      <c r="I1681" s="2" t="n">
        <v>211</v>
      </c>
    </row>
    <row r="1682">
      <c r="A1682" t="inlineStr">
        <is>
          <t>CTA^B</t>
        </is>
      </c>
      <c r="B1682" t="inlineStr">
        <is>
          <t>EIDP Inc. Preferred Stock $4.50 Series</t>
        </is>
      </c>
      <c r="C1682" s="2" t="n">
        <v>69.8</v>
      </c>
      <c r="D1682" s="2" t="n">
        <v>-0.19</v>
      </c>
      <c r="E1682" s="2" t="n">
        <v>-0.0027</v>
      </c>
      <c r="G1682" t="inlineStr">
        <is>
          <t>United States</t>
        </is>
      </c>
      <c r="I1682" s="2" t="n">
        <v>5119</v>
      </c>
    </row>
    <row r="1683">
      <c r="A1683" t="inlineStr">
        <is>
          <t>CTAS</t>
        </is>
      </c>
      <c r="B1683" t="inlineStr">
        <is>
          <t>Cintas Corporation Common Stock</t>
        </is>
      </c>
      <c r="C1683" s="2" t="n">
        <v>756.76</v>
      </c>
      <c r="D1683" s="2" t="n">
        <v>-5.15</v>
      </c>
      <c r="E1683" s="2" t="n">
        <v>-0.0068</v>
      </c>
      <c r="F1683" s="2" t="n">
        <v>76257896224</v>
      </c>
      <c r="G1683" t="inlineStr">
        <is>
          <t>United States</t>
        </is>
      </c>
      <c r="H1683" s="2" t="n">
        <v>1983</v>
      </c>
      <c r="I1683" s="2" t="n">
        <v>485146</v>
      </c>
      <c r="J1683" t="inlineStr">
        <is>
          <t>Consumer Discretionary</t>
        </is>
      </c>
      <c r="K1683" t="inlineStr">
        <is>
          <t>Apparel</t>
        </is>
      </c>
    </row>
    <row r="1684">
      <c r="A1684" t="inlineStr">
        <is>
          <t>CTBB</t>
        </is>
      </c>
      <c r="B1684" t="inlineStr">
        <is>
          <t>Qwest Corporation 6.5% Notes due 2056</t>
        </is>
      </c>
      <c r="C1684" s="2" t="n">
        <v>10.98</v>
      </c>
      <c r="D1684" s="2" t="n">
        <v>-0.07000000000000001</v>
      </c>
      <c r="E1684" s="2" t="n">
        <v>-0.0063</v>
      </c>
      <c r="F1684" s="2" t="n">
        <v>82491280</v>
      </c>
      <c r="G1684" t="inlineStr">
        <is>
          <t>United States</t>
        </is>
      </c>
      <c r="H1684" s="2" t="n">
        <v>2016</v>
      </c>
      <c r="I1684" s="2" t="n">
        <v>126362</v>
      </c>
      <c r="J1684" t="inlineStr">
        <is>
          <t>Telecommunications</t>
        </is>
      </c>
      <c r="K1684" t="inlineStr">
        <is>
          <t>Telecommunications Equipment</t>
        </is>
      </c>
    </row>
    <row r="1685">
      <c r="A1685" t="inlineStr">
        <is>
          <t>CTBI</t>
        </is>
      </c>
      <c r="B1685" t="inlineStr">
        <is>
          <t>Community Trust Bancorp Inc. Common Stock</t>
        </is>
      </c>
      <c r="C1685" s="2" t="n">
        <v>47.81</v>
      </c>
      <c r="D1685" s="2" t="n">
        <v>-1.34</v>
      </c>
      <c r="E1685" s="2" t="n">
        <v>-0.0273</v>
      </c>
      <c r="F1685" s="2" t="n">
        <v>861827411</v>
      </c>
      <c r="G1685" t="inlineStr">
        <is>
          <t>United States</t>
        </is>
      </c>
      <c r="I1685" s="2" t="n">
        <v>63130</v>
      </c>
      <c r="J1685" t="inlineStr">
        <is>
          <t>Finance</t>
        </is>
      </c>
      <c r="K1685" t="inlineStr">
        <is>
          <t>Major Banks</t>
        </is>
      </c>
    </row>
    <row r="1686">
      <c r="A1686" t="inlineStr">
        <is>
          <t>CTCX</t>
        </is>
      </c>
      <c r="B1686" t="inlineStr">
        <is>
          <t>Carmell Corporation Common Stock</t>
        </is>
      </c>
      <c r="C1686" s="2" t="n">
        <v>1.09</v>
      </c>
      <c r="D1686" s="2" t="n">
        <v>0.04</v>
      </c>
      <c r="E1686" s="2" t="n">
        <v>0.0381</v>
      </c>
      <c r="F1686" s="2" t="n">
        <v>22675519</v>
      </c>
      <c r="G1686" t="inlineStr">
        <is>
          <t>United States</t>
        </is>
      </c>
      <c r="H1686" s="2" t="n">
        <v>2021</v>
      </c>
      <c r="I1686" s="2" t="n">
        <v>30203</v>
      </c>
      <c r="J1686" t="inlineStr">
        <is>
          <t>Health Care</t>
        </is>
      </c>
      <c r="K1686" t="inlineStr">
        <is>
          <t>Medical/Dental Instruments</t>
        </is>
      </c>
    </row>
    <row r="1687">
      <c r="A1687" t="inlineStr">
        <is>
          <t>CTDD</t>
        </is>
      </c>
      <c r="B1687" t="inlineStr">
        <is>
          <t>Qwest Corporation 6.75% Notes due 2057</t>
        </is>
      </c>
      <c r="C1687" s="2" t="n">
        <v>11.42</v>
      </c>
      <c r="D1687" s="2" t="n">
        <v>-0.12</v>
      </c>
      <c r="E1687" s="2" t="n">
        <v>-0.0104</v>
      </c>
      <c r="F1687" s="2" t="n">
        <v>85796941</v>
      </c>
      <c r="G1687" t="inlineStr">
        <is>
          <t>United States</t>
        </is>
      </c>
      <c r="H1687" s="2" t="n">
        <v>2017</v>
      </c>
      <c r="I1687" s="2" t="n">
        <v>63330</v>
      </c>
      <c r="J1687" t="inlineStr">
        <is>
          <t>Telecommunications</t>
        </is>
      </c>
      <c r="K1687" t="inlineStr">
        <is>
          <t>Telecommunications Equipment</t>
        </is>
      </c>
    </row>
    <row r="1688">
      <c r="A1688" t="inlineStr">
        <is>
          <t>CTGO</t>
        </is>
      </c>
      <c r="B1688" t="inlineStr">
        <is>
          <t>Contango ORE Inc. Common Stock</t>
        </is>
      </c>
      <c r="C1688" s="2" t="n">
        <v>19.91</v>
      </c>
      <c r="D1688" s="2" t="n">
        <v>-1.35</v>
      </c>
      <c r="E1688" s="2" t="n">
        <v>-0.0635</v>
      </c>
      <c r="F1688" s="2" t="n">
        <v>191766828</v>
      </c>
      <c r="G1688" t="inlineStr">
        <is>
          <t>United States</t>
        </is>
      </c>
      <c r="H1688" s="2" t="n">
        <v>2021</v>
      </c>
      <c r="I1688" s="2" t="n">
        <v>39973</v>
      </c>
      <c r="J1688" t="inlineStr">
        <is>
          <t>Basic Materials</t>
        </is>
      </c>
      <c r="K1688" t="inlineStr">
        <is>
          <t>Precious Metals</t>
        </is>
      </c>
    </row>
    <row r="1689">
      <c r="A1689" t="inlineStr">
        <is>
          <t>CTHR</t>
        </is>
      </c>
      <c r="B1689" t="inlineStr">
        <is>
          <t>Charles &amp; Colvard Ltd Common Stock</t>
        </is>
      </c>
      <c r="C1689" s="2" t="n">
        <v>1.75</v>
      </c>
      <c r="D1689" s="2" t="n">
        <v>0.02</v>
      </c>
      <c r="E1689" s="2" t="n">
        <v>0.0116</v>
      </c>
      <c r="F1689" s="2" t="n">
        <v>5310368</v>
      </c>
      <c r="G1689" t="inlineStr">
        <is>
          <t>United States</t>
        </is>
      </c>
      <c r="H1689" s="2" t="n">
        <v>1997</v>
      </c>
      <c r="I1689" s="2" t="n">
        <v>12001</v>
      </c>
      <c r="J1689" t="inlineStr">
        <is>
          <t>Consumer Discretionary</t>
        </is>
      </c>
      <c r="K1689" t="inlineStr">
        <is>
          <t>Consumer Specialties</t>
        </is>
      </c>
    </row>
    <row r="1690">
      <c r="A1690" t="inlineStr">
        <is>
          <t>CTKB</t>
        </is>
      </c>
      <c r="B1690" t="inlineStr">
        <is>
          <t>Cytek Biosciences Inc. Common Stock</t>
        </is>
      </c>
      <c r="C1690" s="2" t="n">
        <v>6.06</v>
      </c>
      <c r="D1690" s="2" t="n">
        <v>-0.35</v>
      </c>
      <c r="E1690" s="2" t="n">
        <v>-0.0546</v>
      </c>
      <c r="F1690" s="2" t="n">
        <v>795513950</v>
      </c>
      <c r="G1690" t="inlineStr">
        <is>
          <t>United States</t>
        </is>
      </c>
      <c r="H1690" s="2" t="n">
        <v>2021</v>
      </c>
      <c r="I1690" s="2" t="n">
        <v>553023</v>
      </c>
      <c r="J1690" t="inlineStr">
        <is>
          <t>Industrials</t>
        </is>
      </c>
      <c r="K1690" t="inlineStr">
        <is>
          <t>Biotechnology: Laboratory Analytical Instruments</t>
        </is>
      </c>
    </row>
    <row r="1691">
      <c r="A1691" t="inlineStr">
        <is>
          <t>CTLP</t>
        </is>
      </c>
      <c r="B1691" t="inlineStr">
        <is>
          <t>Cantaloupe Inc. Common Stock</t>
        </is>
      </c>
      <c r="C1691" s="2" t="n">
        <v>7.19</v>
      </c>
      <c r="D1691" s="2" t="n">
        <v>-0.38</v>
      </c>
      <c r="E1691" s="2" t="n">
        <v>-0.0502</v>
      </c>
      <c r="F1691" s="2" t="n">
        <v>523501836</v>
      </c>
      <c r="G1691" t="inlineStr">
        <is>
          <t>United States</t>
        </is>
      </c>
      <c r="I1691" s="2" t="n">
        <v>378799</v>
      </c>
      <c r="J1691" t="inlineStr">
        <is>
          <t>Miscellaneous</t>
        </is>
      </c>
      <c r="K1691" t="inlineStr">
        <is>
          <t>Office Equipment/Supplies/Services</t>
        </is>
      </c>
    </row>
    <row r="1692">
      <c r="A1692" t="inlineStr">
        <is>
          <t>CTLT</t>
        </is>
      </c>
      <c r="B1692" t="inlineStr">
        <is>
          <t>Catalent Inc. Common Stock</t>
        </is>
      </c>
      <c r="C1692" s="2" t="n">
        <v>59.59</v>
      </c>
      <c r="D1692" s="2" t="n">
        <v>-0.19</v>
      </c>
      <c r="E1692" s="2" t="n">
        <v>-0.0032</v>
      </c>
      <c r="F1692" s="2" t="n">
        <v>10784589202</v>
      </c>
      <c r="G1692" t="inlineStr">
        <is>
          <t>United States</t>
        </is>
      </c>
      <c r="H1692" s="2" t="n">
        <v>2014</v>
      </c>
      <c r="I1692" s="2" t="n">
        <v>4028207</v>
      </c>
      <c r="J1692" t="inlineStr">
        <is>
          <t>Health Care</t>
        </is>
      </c>
      <c r="K1692" t="inlineStr">
        <is>
          <t>Biotechnology: Pharmaceutical Preparations</t>
        </is>
      </c>
    </row>
    <row r="1693">
      <c r="A1693" t="inlineStr">
        <is>
          <t>CTM</t>
        </is>
      </c>
      <c r="B1693" t="inlineStr">
        <is>
          <t>Castellum Inc. Common Stock</t>
        </is>
      </c>
      <c r="C1693" s="2" t="n">
        <v>0.15</v>
      </c>
      <c r="D1693" s="2" t="n">
        <v>-0.0024</v>
      </c>
      <c r="E1693" s="2" t="n">
        <v>-0.0156</v>
      </c>
      <c r="F1693" s="2" t="n">
        <v>8039335</v>
      </c>
      <c r="H1693" s="2" t="n">
        <v>2022</v>
      </c>
      <c r="I1693" s="2" t="n">
        <v>495882</v>
      </c>
      <c r="J1693" t="inlineStr">
        <is>
          <t>Consumer Discretionary</t>
        </is>
      </c>
      <c r="K1693" t="inlineStr">
        <is>
          <t>Professional Services</t>
        </is>
      </c>
    </row>
    <row r="1694">
      <c r="A1694" t="inlineStr">
        <is>
          <t>CTMX</t>
        </is>
      </c>
      <c r="B1694" t="inlineStr">
        <is>
          <t>CytomX Therapeutics Inc. Common Stock</t>
        </is>
      </c>
      <c r="C1694" s="2" t="n">
        <v>1.31</v>
      </c>
      <c r="D1694" s="2" t="n">
        <v>-0.03</v>
      </c>
      <c r="E1694" s="2" t="n">
        <v>-0.0224</v>
      </c>
      <c r="F1694" s="2" t="n">
        <v>102074373</v>
      </c>
      <c r="G1694" t="inlineStr">
        <is>
          <t>United States</t>
        </is>
      </c>
      <c r="H1694" s="2" t="n">
        <v>2015</v>
      </c>
      <c r="I1694" s="2" t="n">
        <v>572315</v>
      </c>
      <c r="J1694" t="inlineStr">
        <is>
          <t>Health Care</t>
        </is>
      </c>
      <c r="K1694" t="inlineStr">
        <is>
          <t>Biotechnology: Pharmaceutical Preparations</t>
        </is>
      </c>
    </row>
    <row r="1695">
      <c r="A1695" t="inlineStr">
        <is>
          <t>CTNM</t>
        </is>
      </c>
      <c r="B1695" t="inlineStr">
        <is>
          <t>Contineum Therapeutics Inc. Class A Common Stock</t>
        </is>
      </c>
      <c r="C1695" s="2" t="n">
        <v>18.76</v>
      </c>
      <c r="D1695" s="2" t="n">
        <v>-0.74</v>
      </c>
      <c r="E1695" s="2" t="n">
        <v>-0.038</v>
      </c>
      <c r="F1695" s="2" t="n">
        <v>482568658</v>
      </c>
      <c r="G1695" t="inlineStr">
        <is>
          <t>United States</t>
        </is>
      </c>
      <c r="H1695" s="2" t="n">
        <v>2024</v>
      </c>
      <c r="I1695" s="2" t="n">
        <v>58928</v>
      </c>
      <c r="J1695" t="inlineStr">
        <is>
          <t>Health Care</t>
        </is>
      </c>
      <c r="K1695" t="inlineStr">
        <is>
          <t>Biotechnology: Pharmaceutical Preparations</t>
        </is>
      </c>
    </row>
    <row r="1696">
      <c r="A1696" t="inlineStr">
        <is>
          <t>CTNT</t>
        </is>
      </c>
      <c r="B1696" t="inlineStr">
        <is>
          <t>Cheetah Net Supply Chain Service Inc. Class A Common Stock</t>
        </is>
      </c>
      <c r="C1696" s="2" t="n">
        <v>0.25</v>
      </c>
      <c r="D1696" s="2" t="n">
        <v>-0.0046</v>
      </c>
      <c r="E1696" s="2" t="n">
        <v>-0.018</v>
      </c>
      <c r="F1696" s="2" t="n">
        <v>8115781</v>
      </c>
      <c r="G1696" t="inlineStr">
        <is>
          <t>United States</t>
        </is>
      </c>
      <c r="H1696" s="2" t="n">
        <v>2023</v>
      </c>
      <c r="I1696" s="2" t="n">
        <v>2128239</v>
      </c>
      <c r="J1696" t="inlineStr">
        <is>
          <t>Consumer Discretionary</t>
        </is>
      </c>
      <c r="K1696" t="inlineStr">
        <is>
          <t>Motor Vehicles</t>
        </is>
      </c>
    </row>
    <row r="1697">
      <c r="A1697" t="inlineStr">
        <is>
          <t>CTO</t>
        </is>
      </c>
      <c r="B1697" t="inlineStr">
        <is>
          <t>CTO Realty Growth Inc. Common Stock</t>
        </is>
      </c>
      <c r="C1697" s="2" t="n">
        <v>20.07</v>
      </c>
      <c r="D1697" s="2" t="n">
        <v>0</v>
      </c>
      <c r="E1697" s="2" t="n">
        <v>0</v>
      </c>
      <c r="F1697" s="2" t="n">
        <v>464021671</v>
      </c>
      <c r="G1697" t="inlineStr">
        <is>
          <t>United States</t>
        </is>
      </c>
      <c r="H1697" s="2" t="n">
        <v>1992</v>
      </c>
      <c r="I1697" s="2" t="n">
        <v>128119</v>
      </c>
      <c r="J1697" t="inlineStr">
        <is>
          <t>Real Estate</t>
        </is>
      </c>
      <c r="K1697" t="inlineStr">
        <is>
          <t>Real Estate Investment Trusts</t>
        </is>
      </c>
    </row>
    <row r="1698">
      <c r="A1698" t="inlineStr">
        <is>
          <t>CTO^A</t>
        </is>
      </c>
      <c r="B1698" t="inlineStr">
        <is>
          <t>CTO Realty Growth Inc. 6.375% Series A Cumulative Redeemable Preferred Stock</t>
        </is>
      </c>
      <c r="C1698" s="2" t="n">
        <v>21.62</v>
      </c>
      <c r="D1698" s="2" t="n">
        <v>0.01</v>
      </c>
      <c r="E1698" s="2" t="n">
        <v>0.0005</v>
      </c>
      <c r="G1698" t="inlineStr">
        <is>
          <t>United States</t>
        </is>
      </c>
      <c r="I1698" s="2" t="n">
        <v>16939</v>
      </c>
    </row>
    <row r="1699">
      <c r="A1699" t="inlineStr">
        <is>
          <t>CTOS</t>
        </is>
      </c>
      <c r="B1699" t="inlineStr">
        <is>
          <t>Custom Truck One Source Inc. Common Stock</t>
        </is>
      </c>
      <c r="C1699" s="2" t="n">
        <v>4.07</v>
      </c>
      <c r="D1699" s="2" t="n">
        <v>-0.59</v>
      </c>
      <c r="E1699" s="2" t="n">
        <v>-0.1266</v>
      </c>
      <c r="F1699" s="2" t="n">
        <v>978501960</v>
      </c>
      <c r="G1699" t="inlineStr">
        <is>
          <t>Cayman Islands</t>
        </is>
      </c>
      <c r="H1699" s="2" t="n">
        <v>2017</v>
      </c>
      <c r="I1699" s="2" t="n">
        <v>1511694</v>
      </c>
      <c r="J1699" t="inlineStr">
        <is>
          <t>Consumer Discretionary</t>
        </is>
      </c>
      <c r="K1699" t="inlineStr">
        <is>
          <t>Diversified Commercial Services</t>
        </is>
      </c>
    </row>
    <row r="1700">
      <c r="A1700" t="inlineStr">
        <is>
          <t>CTR</t>
        </is>
      </c>
      <c r="B1700" t="inlineStr">
        <is>
          <t>ClearBridge MLP and Midstream Total Return Fund Inc. Common Stock</t>
        </is>
      </c>
      <c r="C1700" s="2" t="n">
        <v>38.76</v>
      </c>
      <c r="D1700" s="2" t="n">
        <v>-1.0207</v>
      </c>
      <c r="E1700" s="2" t="n">
        <v>-0.0257</v>
      </c>
      <c r="F1700" s="2" t="n">
        <v>0</v>
      </c>
      <c r="G1700" t="inlineStr">
        <is>
          <t>United States</t>
        </is>
      </c>
      <c r="H1700" s="2" t="n">
        <v>2012</v>
      </c>
      <c r="I1700" s="2" t="n">
        <v>12155</v>
      </c>
      <c r="J1700" t="inlineStr">
        <is>
          <t>Finance</t>
        </is>
      </c>
      <c r="K1700" t="inlineStr">
        <is>
          <t>Investment Managers</t>
        </is>
      </c>
    </row>
    <row r="1701">
      <c r="A1701" t="inlineStr">
        <is>
          <t>CTRA</t>
        </is>
      </c>
      <c r="B1701" t="inlineStr">
        <is>
          <t>Coterra Energy Inc. Common Stock</t>
        </is>
      </c>
      <c r="C1701" s="2" t="n">
        <v>24.11</v>
      </c>
      <c r="D1701" s="2" t="n">
        <v>-1.29</v>
      </c>
      <c r="E1701" s="2" t="n">
        <v>-0.0508</v>
      </c>
      <c r="F1701" s="2" t="n">
        <v>17943455822</v>
      </c>
      <c r="G1701" t="inlineStr">
        <is>
          <t>United States</t>
        </is>
      </c>
      <c r="I1701" s="2" t="n">
        <v>13510176</v>
      </c>
      <c r="J1701" t="inlineStr">
        <is>
          <t>Energy</t>
        </is>
      </c>
      <c r="K1701" t="inlineStr">
        <is>
          <t>Oil &amp; Gas Production</t>
        </is>
      </c>
    </row>
    <row r="1702">
      <c r="A1702" t="inlineStr">
        <is>
          <t>CTRE</t>
        </is>
      </c>
      <c r="B1702" t="inlineStr">
        <is>
          <t>CareTrust REIT Inc. Common Stock</t>
        </is>
      </c>
      <c r="C1702" s="2" t="n">
        <v>27.39</v>
      </c>
      <c r="D1702" s="2" t="n">
        <v>0.22</v>
      </c>
      <c r="E1702" s="2" t="n">
        <v>0.0081</v>
      </c>
      <c r="F1702" s="2" t="n">
        <v>3891140328</v>
      </c>
      <c r="G1702" t="inlineStr">
        <is>
          <t>United States</t>
        </is>
      </c>
      <c r="H1702" s="2" t="n">
        <v>2022</v>
      </c>
      <c r="I1702" s="2" t="n">
        <v>2348859</v>
      </c>
      <c r="J1702" t="inlineStr">
        <is>
          <t>Real Estate</t>
        </is>
      </c>
      <c r="K1702" t="inlineStr">
        <is>
          <t>Real Estate Investment Trusts</t>
        </is>
      </c>
    </row>
    <row r="1703">
      <c r="A1703" t="inlineStr">
        <is>
          <t>CTRI</t>
        </is>
      </c>
      <c r="B1703" t="inlineStr">
        <is>
          <t>Centuri Holdings Inc. Common Stock</t>
        </is>
      </c>
      <c r="C1703" s="2" t="n">
        <v>16.27</v>
      </c>
      <c r="D1703" s="2" t="n">
        <v>-0.08</v>
      </c>
      <c r="E1703" s="2" t="n">
        <v>-0.0049</v>
      </c>
      <c r="F1703" s="2" t="n">
        <v>1440180067</v>
      </c>
      <c r="H1703" s="2" t="n">
        <v>2024</v>
      </c>
      <c r="I1703" s="2" t="n">
        <v>386442</v>
      </c>
      <c r="J1703" t="inlineStr">
        <is>
          <t>Utilities</t>
        </is>
      </c>
      <c r="K1703" t="inlineStr">
        <is>
          <t>Oil &amp; Gas Production</t>
        </is>
      </c>
    </row>
    <row r="1704">
      <c r="A1704" t="inlineStr">
        <is>
          <t>CTRM</t>
        </is>
      </c>
      <c r="B1704" t="inlineStr">
        <is>
          <t>Castor Maritime Inc. Common Shares</t>
        </is>
      </c>
      <c r="C1704" s="2" t="n">
        <v>4.92</v>
      </c>
      <c r="D1704" s="2" t="n">
        <v>-0.37</v>
      </c>
      <c r="E1704" s="2" t="n">
        <v>-0.0699</v>
      </c>
      <c r="F1704" s="2" t="n">
        <v>47538944</v>
      </c>
      <c r="G1704" t="inlineStr">
        <is>
          <t>Cyprus</t>
        </is>
      </c>
      <c r="I1704" s="2" t="n">
        <v>67925</v>
      </c>
      <c r="J1704" t="inlineStr">
        <is>
          <t>Consumer Discretionary</t>
        </is>
      </c>
      <c r="K1704" t="inlineStr">
        <is>
          <t>Marine Transportation</t>
        </is>
      </c>
    </row>
    <row r="1705">
      <c r="A1705" t="inlineStr">
        <is>
          <t>CTRN</t>
        </is>
      </c>
      <c r="B1705" t="inlineStr">
        <is>
          <t>Citi Trends Inc. Common Stock</t>
        </is>
      </c>
      <c r="C1705" s="2" t="n">
        <v>17.03</v>
      </c>
      <c r="D1705" s="2" t="n">
        <v>-1.015</v>
      </c>
      <c r="E1705" s="2" t="n">
        <v>-0.0563</v>
      </c>
      <c r="F1705" s="2" t="n">
        <v>146334931</v>
      </c>
      <c r="G1705" t="inlineStr">
        <is>
          <t>United States</t>
        </is>
      </c>
      <c r="H1705" s="2" t="n">
        <v>2005</v>
      </c>
      <c r="I1705" s="2" t="n">
        <v>274367</v>
      </c>
      <c r="J1705" t="inlineStr">
        <is>
          <t>Consumer Discretionary</t>
        </is>
      </c>
      <c r="K1705" t="inlineStr">
        <is>
          <t>Clothing/Shoe/Accessory Stores</t>
        </is>
      </c>
    </row>
    <row r="1706">
      <c r="A1706" t="inlineStr">
        <is>
          <t>CTS</t>
        </is>
      </c>
      <c r="B1706" t="inlineStr">
        <is>
          <t>CTS Corporation Common Stock</t>
        </is>
      </c>
      <c r="C1706" s="2" t="n">
        <v>46.03</v>
      </c>
      <c r="D1706" s="2" t="n">
        <v>-2.39</v>
      </c>
      <c r="E1706" s="2" t="n">
        <v>-0.0494</v>
      </c>
      <c r="F1706" s="2" t="n">
        <v>1397707348</v>
      </c>
      <c r="G1706" t="inlineStr">
        <is>
          <t>United States</t>
        </is>
      </c>
      <c r="I1706" s="2" t="n">
        <v>247200</v>
      </c>
      <c r="J1706" t="inlineStr">
        <is>
          <t>Technology</t>
        </is>
      </c>
      <c r="K1706" t="inlineStr">
        <is>
          <t>Electrical Products</t>
        </is>
      </c>
    </row>
    <row r="1707">
      <c r="A1707" t="inlineStr">
        <is>
          <t>CTSH</t>
        </is>
      </c>
      <c r="B1707" t="inlineStr">
        <is>
          <t>Cognizant Technology Solutions Corporation Class A Common Stock</t>
        </is>
      </c>
      <c r="C1707" s="2" t="n">
        <v>74</v>
      </c>
      <c r="D1707" s="2" t="n">
        <v>-2.31</v>
      </c>
      <c r="E1707" s="2" t="n">
        <v>-0.0303</v>
      </c>
      <c r="F1707" s="2" t="n">
        <v>36792716232</v>
      </c>
      <c r="G1707" t="inlineStr">
        <is>
          <t>United States</t>
        </is>
      </c>
      <c r="H1707" s="2" t="n">
        <v>1998</v>
      </c>
      <c r="I1707" s="2" t="n">
        <v>4043723</v>
      </c>
      <c r="J1707" t="inlineStr">
        <is>
          <t>Technology</t>
        </is>
      </c>
      <c r="K1707" t="inlineStr">
        <is>
          <t>EDP Services</t>
        </is>
      </c>
    </row>
    <row r="1708">
      <c r="A1708" t="inlineStr">
        <is>
          <t>CTSO</t>
        </is>
      </c>
      <c r="B1708" t="inlineStr">
        <is>
          <t>Cytosorbents Corporation Common Stock</t>
        </is>
      </c>
      <c r="C1708" s="2" t="n">
        <v>1.2</v>
      </c>
      <c r="D1708" s="2" t="n">
        <v>0.05</v>
      </c>
      <c r="E1708" s="2" t="n">
        <v>0.0435</v>
      </c>
      <c r="F1708" s="2" t="n">
        <v>65167698</v>
      </c>
      <c r="G1708" t="inlineStr">
        <is>
          <t>United States</t>
        </is>
      </c>
      <c r="I1708" s="2" t="n">
        <v>71370</v>
      </c>
      <c r="J1708" t="inlineStr">
        <is>
          <t>Health Care</t>
        </is>
      </c>
      <c r="K1708" t="inlineStr">
        <is>
          <t>Medical/Dental Instruments</t>
        </is>
      </c>
    </row>
    <row r="1709">
      <c r="A1709" t="inlineStr">
        <is>
          <t>CTV</t>
        </is>
      </c>
      <c r="B1709" t="inlineStr">
        <is>
          <t>Innovid Corp. Common Stock</t>
        </is>
      </c>
      <c r="C1709" s="2" t="n">
        <v>1.92</v>
      </c>
      <c r="D1709" s="2" t="n">
        <v>-0.12</v>
      </c>
      <c r="E1709" s="2" t="n">
        <v>-0.0588</v>
      </c>
      <c r="F1709" s="2" t="n">
        <v>277273459</v>
      </c>
      <c r="H1709" s="2" t="n">
        <v>2021</v>
      </c>
      <c r="I1709" s="2" t="n">
        <v>237673</v>
      </c>
      <c r="J1709" t="inlineStr">
        <is>
          <t>Technology</t>
        </is>
      </c>
      <c r="K1709" t="inlineStr">
        <is>
          <t>Computer Software: Prepackaged Software</t>
        </is>
      </c>
    </row>
    <row r="1710">
      <c r="A1710" t="inlineStr">
        <is>
          <t>CTVA</t>
        </is>
      </c>
      <c r="B1710" t="inlineStr">
        <is>
          <t xml:space="preserve">Corteva Inc. Common Stock </t>
        </is>
      </c>
      <c r="C1710" s="2" t="n">
        <v>51.58</v>
      </c>
      <c r="D1710" s="2" t="n">
        <v>-1.42</v>
      </c>
      <c r="E1710" s="2" t="n">
        <v>-0.0268</v>
      </c>
      <c r="F1710" s="2" t="n">
        <v>35950022080</v>
      </c>
      <c r="G1710" t="inlineStr">
        <is>
          <t>United States</t>
        </is>
      </c>
      <c r="H1710" s="2" t="n">
        <v>2019</v>
      </c>
      <c r="I1710" s="2" t="n">
        <v>3784035</v>
      </c>
      <c r="J1710" t="inlineStr">
        <is>
          <t>Consumer Staples</t>
        </is>
      </c>
      <c r="K1710" t="inlineStr">
        <is>
          <t>Farming/Seeds/Milling</t>
        </is>
      </c>
    </row>
    <row r="1711">
      <c r="A1711" t="inlineStr">
        <is>
          <t>CTXR</t>
        </is>
      </c>
      <c r="B1711" t="inlineStr">
        <is>
          <t>Citius Pharmaceuticals Inc. Common Stock</t>
        </is>
      </c>
      <c r="C1711" s="2" t="n">
        <v>0.91</v>
      </c>
      <c r="D1711" s="2" t="n">
        <v>0.0011</v>
      </c>
      <c r="E1711" s="2" t="n">
        <v>0.0012</v>
      </c>
      <c r="F1711" s="2" t="n">
        <v>163780396</v>
      </c>
      <c r="G1711" t="inlineStr">
        <is>
          <t>United States</t>
        </is>
      </c>
      <c r="I1711" s="2" t="n">
        <v>1212484</v>
      </c>
      <c r="J1711" t="inlineStr">
        <is>
          <t>Health Care</t>
        </is>
      </c>
      <c r="K1711" t="inlineStr">
        <is>
          <t>Biotechnology: Pharmaceutical Preparations</t>
        </is>
      </c>
    </row>
    <row r="1712">
      <c r="A1712" t="inlineStr">
        <is>
          <t>CUBA</t>
        </is>
      </c>
      <c r="B1712" t="inlineStr">
        <is>
          <t>Herzfeld Caribbean Basin Fund Inc. (The) Common Stock</t>
        </is>
      </c>
      <c r="C1712" s="2" t="n">
        <v>2.29</v>
      </c>
      <c r="D1712" s="2" t="n">
        <v>-0.015</v>
      </c>
      <c r="E1712" s="2" t="n">
        <v>-0.0065</v>
      </c>
      <c r="F1712" s="2" t="n">
        <v>0</v>
      </c>
      <c r="G1712" t="inlineStr">
        <is>
          <t>United States</t>
        </is>
      </c>
      <c r="I1712" s="2" t="n">
        <v>29517</v>
      </c>
      <c r="J1712" t="inlineStr">
        <is>
          <t>Finance</t>
        </is>
      </c>
      <c r="K1712" t="inlineStr">
        <is>
          <t>Investment Managers</t>
        </is>
      </c>
    </row>
    <row r="1713">
      <c r="A1713" t="inlineStr">
        <is>
          <t>CUBB</t>
        </is>
      </c>
      <c r="B1713" t="inlineStr">
        <is>
          <t>Customers Bancorp Inc 5.375% Subordinated Notes Due 2034</t>
        </is>
      </c>
      <c r="C1713" s="2" t="n">
        <v>20</v>
      </c>
      <c r="D1713" s="2" t="n">
        <v>-0.1</v>
      </c>
      <c r="E1713" s="2" t="n">
        <v>-0.005</v>
      </c>
      <c r="F1713" s="2" t="n">
        <v>633043585</v>
      </c>
      <c r="G1713" t="inlineStr">
        <is>
          <t>United States</t>
        </is>
      </c>
      <c r="H1713" s="2" t="n">
        <v>2019</v>
      </c>
      <c r="I1713" s="2" t="n">
        <v>2567</v>
      </c>
      <c r="J1713" t="inlineStr">
        <is>
          <t>Finance</t>
        </is>
      </c>
      <c r="K1713" t="inlineStr">
        <is>
          <t>Major Banks</t>
        </is>
      </c>
    </row>
    <row r="1714">
      <c r="A1714" t="inlineStr">
        <is>
          <t>CUBE</t>
        </is>
      </c>
      <c r="B1714" t="inlineStr">
        <is>
          <t>CubeSmart Common Shares</t>
        </is>
      </c>
      <c r="C1714" s="2" t="n">
        <v>48.72</v>
      </c>
      <c r="D1714" s="2" t="n">
        <v>0.91</v>
      </c>
      <c r="E1714" s="2" t="n">
        <v>0.019</v>
      </c>
      <c r="F1714" s="2" t="n">
        <v>10960653525</v>
      </c>
      <c r="G1714" t="inlineStr">
        <is>
          <t>United States</t>
        </is>
      </c>
      <c r="I1714" s="2" t="n">
        <v>2551682</v>
      </c>
      <c r="J1714" t="inlineStr">
        <is>
          <t>Real Estate</t>
        </is>
      </c>
      <c r="K1714" t="inlineStr">
        <is>
          <t>Real Estate Investment Trusts</t>
        </is>
      </c>
    </row>
    <row r="1715">
      <c r="A1715" t="inlineStr">
        <is>
          <t>CUBI</t>
        </is>
      </c>
      <c r="B1715" t="inlineStr">
        <is>
          <t>Customers Bancorp Inc Common Stock</t>
        </is>
      </c>
      <c r="C1715" s="2" t="n">
        <v>57.5</v>
      </c>
      <c r="D1715" s="2" t="n">
        <v>-2.81</v>
      </c>
      <c r="E1715" s="2" t="n">
        <v>-0.0466</v>
      </c>
      <c r="F1715" s="2" t="n">
        <v>1819991208</v>
      </c>
      <c r="G1715" t="inlineStr">
        <is>
          <t>United States</t>
        </is>
      </c>
      <c r="I1715" s="2" t="n">
        <v>382962</v>
      </c>
      <c r="J1715" t="inlineStr">
        <is>
          <t>Finance</t>
        </is>
      </c>
      <c r="K1715" t="inlineStr">
        <is>
          <t>Major Banks</t>
        </is>
      </c>
    </row>
    <row r="1716">
      <c r="A1716" t="inlineStr">
        <is>
          <t>CUBI^E</t>
        </is>
      </c>
      <c r="B1716" t="inlineStr">
        <is>
          <t>Customers Bancorp Inc Fixed-to-Floating Rate Non-Cumulative Perpetual Preferred Stock Series E</t>
        </is>
      </c>
      <c r="C1716" s="2" t="n">
        <v>25.7</v>
      </c>
      <c r="D1716" s="2" t="n">
        <v>0.02</v>
      </c>
      <c r="E1716" s="2" t="n">
        <v>0.0008</v>
      </c>
      <c r="G1716" t="inlineStr">
        <is>
          <t>United States</t>
        </is>
      </c>
      <c r="I1716" s="2" t="n">
        <v>1287</v>
      </c>
    </row>
    <row r="1717">
      <c r="A1717" t="inlineStr">
        <is>
          <t>CUBI^F</t>
        </is>
      </c>
      <c r="B1717" t="inlineStr">
        <is>
          <t>Customers Bancorp Inc Fixed-to-Floating Rate Non-Cumulative Perpetual Preferred Stock Series F</t>
        </is>
      </c>
      <c r="C1717" s="2" t="n">
        <v>25.55</v>
      </c>
      <c r="D1717" s="2" t="n">
        <v>0</v>
      </c>
      <c r="E1717" s="2" t="n">
        <v>0</v>
      </c>
      <c r="G1717" t="inlineStr">
        <is>
          <t>United States</t>
        </is>
      </c>
      <c r="I1717" s="2" t="n">
        <v>127</v>
      </c>
    </row>
    <row r="1718">
      <c r="A1718" t="inlineStr">
        <is>
          <t>CUBWU</t>
        </is>
      </c>
      <c r="B1718" t="inlineStr">
        <is>
          <t>Lionheart Holdings Unit</t>
        </is>
      </c>
      <c r="C1718" s="2" t="n">
        <v>10</v>
      </c>
      <c r="D1718" s="2" t="n">
        <v>0</v>
      </c>
      <c r="E1718" s="2" t="n">
        <v>0</v>
      </c>
      <c r="F1718" s="2" t="n">
        <v>0</v>
      </c>
      <c r="G1718" t="inlineStr">
        <is>
          <t>United States</t>
        </is>
      </c>
      <c r="H1718" s="2" t="n">
        <v>2024</v>
      </c>
      <c r="I1718" s="2" t="n">
        <v>1892</v>
      </c>
      <c r="J1718" t="inlineStr">
        <is>
          <t>Finance</t>
        </is>
      </c>
      <c r="K1718" t="inlineStr">
        <is>
          <t>Blank Checks</t>
        </is>
      </c>
    </row>
    <row r="1719">
      <c r="A1719" t="inlineStr">
        <is>
          <t>CUE</t>
        </is>
      </c>
      <c r="B1719" t="inlineStr">
        <is>
          <t>Cue Biopharma Inc. Common Stock</t>
        </is>
      </c>
      <c r="C1719" s="2" t="n">
        <v>0.73</v>
      </c>
      <c r="D1719" s="2" t="n">
        <v>-0.0451</v>
      </c>
      <c r="E1719" s="2" t="n">
        <v>-0.0582</v>
      </c>
      <c r="F1719" s="2" t="n">
        <v>35509621</v>
      </c>
      <c r="G1719" t="inlineStr">
        <is>
          <t>United States</t>
        </is>
      </c>
      <c r="H1719" s="2" t="n">
        <v>2018</v>
      </c>
      <c r="I1719" s="2" t="n">
        <v>203697</v>
      </c>
      <c r="J1719" t="inlineStr">
        <is>
          <t>Health Care</t>
        </is>
      </c>
      <c r="K1719" t="inlineStr">
        <is>
          <t>Biotechnology: Pharmaceutical Preparations</t>
        </is>
      </c>
    </row>
    <row r="1720">
      <c r="A1720" t="inlineStr">
        <is>
          <t>CUK</t>
        </is>
      </c>
      <c r="B1720" t="inlineStr">
        <is>
          <t>Carnival Plc ADS ADS</t>
        </is>
      </c>
      <c r="C1720" s="2" t="n">
        <v>13.6</v>
      </c>
      <c r="D1720" s="2" t="n">
        <v>-0.9</v>
      </c>
      <c r="E1720" s="2" t="n">
        <v>-0.0621</v>
      </c>
      <c r="F1720" s="2" t="n">
        <v>17817794914</v>
      </c>
      <c r="G1720" t="inlineStr">
        <is>
          <t>United States</t>
        </is>
      </c>
      <c r="I1720" s="2" t="n">
        <v>2880860</v>
      </c>
      <c r="J1720" t="inlineStr">
        <is>
          <t>Consumer Discretionary</t>
        </is>
      </c>
      <c r="K1720" t="inlineStr">
        <is>
          <t>Marine Transportation</t>
        </is>
      </c>
    </row>
    <row r="1721">
      <c r="A1721" t="inlineStr">
        <is>
          <t>CULP</t>
        </is>
      </c>
      <c r="B1721" t="inlineStr">
        <is>
          <t>Culp Inc. Common Stock</t>
        </is>
      </c>
      <c r="C1721" s="2" t="n">
        <v>4.97</v>
      </c>
      <c r="D1721" s="2" t="n">
        <v>-0.04</v>
      </c>
      <c r="E1721" s="2" t="n">
        <v>-0.008</v>
      </c>
      <c r="F1721" s="2" t="n">
        <v>61975418</v>
      </c>
      <c r="G1721" t="inlineStr">
        <is>
          <t>United States</t>
        </is>
      </c>
      <c r="I1721" s="2" t="n">
        <v>9558</v>
      </c>
      <c r="J1721" t="inlineStr">
        <is>
          <t>Consumer Discretionary</t>
        </is>
      </c>
      <c r="K1721" t="inlineStr">
        <is>
          <t>Textiles</t>
        </is>
      </c>
    </row>
    <row r="1722">
      <c r="A1722" t="inlineStr">
        <is>
          <t>CURI</t>
        </is>
      </c>
      <c r="B1722" t="inlineStr">
        <is>
          <t>CuriosityStream Inc. Class A Common Stock</t>
        </is>
      </c>
      <c r="C1722" s="2" t="n">
        <v>1.06</v>
      </c>
      <c r="D1722" s="2" t="n">
        <v>-0.06</v>
      </c>
      <c r="E1722" s="2" t="n">
        <v>-0.0536</v>
      </c>
      <c r="F1722" s="2" t="n">
        <v>56814398</v>
      </c>
      <c r="G1722" t="inlineStr">
        <is>
          <t>United States</t>
        </is>
      </c>
      <c r="H1722" s="2" t="n">
        <v>2020</v>
      </c>
      <c r="I1722" s="2" t="n">
        <v>167395</v>
      </c>
      <c r="J1722" t="inlineStr">
        <is>
          <t>Consumer Discretionary</t>
        </is>
      </c>
      <c r="K1722" t="inlineStr">
        <is>
          <t>Movies/Entertainment</t>
        </is>
      </c>
    </row>
    <row r="1723">
      <c r="A1723" t="inlineStr">
        <is>
          <t>CURIW</t>
        </is>
      </c>
      <c r="B1723" t="inlineStr">
        <is>
          <t>CuriosityStream Inc. Warrant</t>
        </is>
      </c>
      <c r="C1723" s="2" t="n">
        <v>0.02</v>
      </c>
      <c r="D1723" s="2" t="n">
        <v>0</v>
      </c>
      <c r="E1723" s="2" t="n">
        <v>0</v>
      </c>
      <c r="F1723" s="2" t="n">
        <v>1071970</v>
      </c>
      <c r="G1723" t="inlineStr">
        <is>
          <t>United States</t>
        </is>
      </c>
      <c r="H1723" s="2" t="n">
        <v>2020</v>
      </c>
      <c r="I1723" s="2" t="n">
        <v>4795</v>
      </c>
      <c r="J1723" t="inlineStr">
        <is>
          <t>Consumer Discretionary</t>
        </is>
      </c>
      <c r="K1723" t="inlineStr">
        <is>
          <t>Movies/Entertainment</t>
        </is>
      </c>
    </row>
    <row r="1724">
      <c r="A1724" t="inlineStr">
        <is>
          <t>CURV</t>
        </is>
      </c>
      <c r="B1724" t="inlineStr">
        <is>
          <t>Torrid Holdings Inc. Common Stock</t>
        </is>
      </c>
      <c r="C1724" s="2" t="n">
        <v>7.72</v>
      </c>
      <c r="D1724" s="2" t="n">
        <v>-0.26</v>
      </c>
      <c r="E1724" s="2" t="n">
        <v>-0.0326</v>
      </c>
      <c r="F1724" s="2" t="n">
        <v>805582162</v>
      </c>
      <c r="H1724" s="2" t="n">
        <v>2021</v>
      </c>
      <c r="I1724" s="2" t="n">
        <v>113609</v>
      </c>
      <c r="J1724" t="inlineStr">
        <is>
          <t>Consumer Discretionary</t>
        </is>
      </c>
      <c r="K1724" t="inlineStr">
        <is>
          <t>Clothing/Shoe/Accessory Stores</t>
        </is>
      </c>
    </row>
    <row r="1725">
      <c r="A1725" t="inlineStr">
        <is>
          <t>CUTR</t>
        </is>
      </c>
      <c r="B1725" t="inlineStr">
        <is>
          <t>Cutera Inc. Common Stock</t>
        </is>
      </c>
      <c r="C1725" s="2" t="n">
        <v>1.19</v>
      </c>
      <c r="D1725" s="2" t="n">
        <v>-0.11</v>
      </c>
      <c r="E1725" s="2" t="n">
        <v>-0.08459999999999999</v>
      </c>
      <c r="F1725" s="2" t="n">
        <v>23885794</v>
      </c>
      <c r="G1725" t="inlineStr">
        <is>
          <t>United States</t>
        </is>
      </c>
      <c r="H1725" s="2" t="n">
        <v>2004</v>
      </c>
      <c r="I1725" s="2" t="n">
        <v>771465</v>
      </c>
      <c r="J1725" t="inlineStr">
        <is>
          <t>Health Care</t>
        </is>
      </c>
      <c r="K1725" t="inlineStr">
        <is>
          <t>Biotechnology: Electromedical &amp; Electrotherapeutic Apparatus</t>
        </is>
      </c>
    </row>
    <row r="1726">
      <c r="A1726" t="inlineStr">
        <is>
          <t>CUZ</t>
        </is>
      </c>
      <c r="B1726" t="inlineStr">
        <is>
          <t>Cousins Properties Incorporated Common Stock</t>
        </is>
      </c>
      <c r="C1726" s="2" t="n">
        <v>26.69</v>
      </c>
      <c r="D1726" s="2" t="n">
        <v>-0.5</v>
      </c>
      <c r="E1726" s="2" t="n">
        <v>-0.0184</v>
      </c>
      <c r="F1726" s="2" t="n">
        <v>4060621618</v>
      </c>
      <c r="G1726" t="inlineStr">
        <is>
          <t>United States</t>
        </is>
      </c>
      <c r="I1726" s="2" t="n">
        <v>2019554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CVAC</t>
        </is>
      </c>
      <c r="B1727" t="inlineStr">
        <is>
          <t>CureVac N.V. Ordinary Shares</t>
        </is>
      </c>
      <c r="C1727" s="2" t="n">
        <v>3.45</v>
      </c>
      <c r="D1727" s="2" t="n">
        <v>-0.13</v>
      </c>
      <c r="E1727" s="2" t="n">
        <v>-0.0363</v>
      </c>
      <c r="F1727" s="2" t="n">
        <v>772760929</v>
      </c>
      <c r="G1727" t="inlineStr">
        <is>
          <t>Germany</t>
        </is>
      </c>
      <c r="H1727" s="2" t="n">
        <v>2020</v>
      </c>
      <c r="I1727" s="2" t="n">
        <v>1159729</v>
      </c>
      <c r="J1727" t="inlineStr">
        <is>
          <t>Health Care</t>
        </is>
      </c>
      <c r="K1727" t="inlineStr">
        <is>
          <t>Biotechnology: Pharmaceutical Preparations</t>
        </is>
      </c>
    </row>
    <row r="1728">
      <c r="A1728" t="inlineStr">
        <is>
          <t>CVBF</t>
        </is>
      </c>
      <c r="B1728" t="inlineStr">
        <is>
          <t>CVB Financial Corporation Common Stock</t>
        </is>
      </c>
      <c r="C1728" s="2" t="n">
        <v>17.52</v>
      </c>
      <c r="D1728" s="2" t="n">
        <v>-0.86</v>
      </c>
      <c r="E1728" s="2" t="n">
        <v>-0.0468</v>
      </c>
      <c r="F1728" s="2" t="n">
        <v>2446487194</v>
      </c>
      <c r="G1728" t="inlineStr">
        <is>
          <t>United States</t>
        </is>
      </c>
      <c r="I1728" s="2" t="n">
        <v>1013284</v>
      </c>
      <c r="J1728" t="inlineStr">
        <is>
          <t>Finance</t>
        </is>
      </c>
      <c r="K1728" t="inlineStr">
        <is>
          <t>Major Banks</t>
        </is>
      </c>
    </row>
    <row r="1729">
      <c r="A1729" t="inlineStr">
        <is>
          <t>CVCO</t>
        </is>
      </c>
      <c r="B1729" t="inlineStr">
        <is>
          <t>Cavco Industries Inc. Common Stock When Issued</t>
        </is>
      </c>
      <c r="C1729" s="2" t="n">
        <v>382.97</v>
      </c>
      <c r="D1729" s="2" t="n">
        <v>-18.4</v>
      </c>
      <c r="E1729" s="2" t="n">
        <v>-0.0458</v>
      </c>
      <c r="F1729" s="2" t="n">
        <v>3172211359</v>
      </c>
      <c r="G1729" t="inlineStr">
        <is>
          <t>United States</t>
        </is>
      </c>
      <c r="I1729" s="2" t="n">
        <v>99190</v>
      </c>
      <c r="J1729" t="inlineStr">
        <is>
          <t>Consumer Discretionary</t>
        </is>
      </c>
      <c r="K1729" t="inlineStr">
        <is>
          <t>Homebuilding</t>
        </is>
      </c>
    </row>
    <row r="1730">
      <c r="A1730" t="inlineStr">
        <is>
          <t>CVE</t>
        </is>
      </c>
      <c r="B1730" t="inlineStr">
        <is>
          <t>Cenovus Energy Inc Common Stock</t>
        </is>
      </c>
      <c r="C1730" s="2" t="n">
        <v>17.88</v>
      </c>
      <c r="D1730" s="2" t="n">
        <v>-0.97</v>
      </c>
      <c r="E1730" s="2" t="n">
        <v>-0.0515</v>
      </c>
      <c r="F1730" s="2" t="n">
        <v>33261341520</v>
      </c>
      <c r="G1730" t="inlineStr">
        <is>
          <t>Canada</t>
        </is>
      </c>
      <c r="I1730" s="2" t="n">
        <v>9056560</v>
      </c>
      <c r="J1730" t="inlineStr">
        <is>
          <t>Energy</t>
        </is>
      </c>
      <c r="K1730" t="inlineStr">
        <is>
          <t>Oil &amp; Gas Production</t>
        </is>
      </c>
    </row>
    <row r="1731">
      <c r="A1731" t="inlineStr">
        <is>
          <t>CVEO</t>
        </is>
      </c>
      <c r="B1731" t="inlineStr">
        <is>
          <t>Civeo Corporation (Canada) Common Shares</t>
        </is>
      </c>
      <c r="C1731" s="2" t="n">
        <v>27.14</v>
      </c>
      <c r="D1731" s="2" t="n">
        <v>0.03</v>
      </c>
      <c r="E1731" s="2" t="n">
        <v>0.0011</v>
      </c>
      <c r="F1731" s="2" t="n">
        <v>390028587</v>
      </c>
      <c r="H1731" s="2" t="n">
        <v>2014</v>
      </c>
      <c r="I1731" s="2" t="n">
        <v>41999</v>
      </c>
      <c r="J1731" t="inlineStr">
        <is>
          <t>Consumer Discretionary</t>
        </is>
      </c>
      <c r="K1731" t="inlineStr">
        <is>
          <t>Hotels/Resorts</t>
        </is>
      </c>
    </row>
    <row r="1732">
      <c r="A1732" t="inlineStr">
        <is>
          <t>CVGI</t>
        </is>
      </c>
      <c r="B1732" t="inlineStr">
        <is>
          <t>Commercial Vehicle Group Inc. Common Stock</t>
        </is>
      </c>
      <c r="C1732" s="2" t="n">
        <v>4.83</v>
      </c>
      <c r="D1732" s="2" t="n">
        <v>-0.27</v>
      </c>
      <c r="E1732" s="2" t="n">
        <v>-0.0529</v>
      </c>
      <c r="F1732" s="2" t="n">
        <v>166044885</v>
      </c>
      <c r="G1732" t="inlineStr">
        <is>
          <t>United States</t>
        </is>
      </c>
      <c r="H1732" s="2" t="n">
        <v>2004</v>
      </c>
      <c r="I1732" s="2" t="n">
        <v>127867</v>
      </c>
      <c r="J1732" t="inlineStr">
        <is>
          <t>Consumer Discretionary</t>
        </is>
      </c>
      <c r="K1732" t="inlineStr">
        <is>
          <t>Auto Parts:O.E.M.</t>
        </is>
      </c>
    </row>
    <row r="1733">
      <c r="A1733" t="inlineStr">
        <is>
          <t>CVGW</t>
        </is>
      </c>
      <c r="B1733" t="inlineStr">
        <is>
          <t>Calavo Growers Inc. Common Stock</t>
        </is>
      </c>
      <c r="C1733" s="2" t="n">
        <v>23.24</v>
      </c>
      <c r="D1733" s="2" t="n">
        <v>0.09</v>
      </c>
      <c r="E1733" s="2" t="n">
        <v>0.0039</v>
      </c>
      <c r="F1733" s="2" t="n">
        <v>413674208</v>
      </c>
      <c r="G1733" t="inlineStr">
        <is>
          <t>United States</t>
        </is>
      </c>
      <c r="I1733" s="2" t="n">
        <v>200285</v>
      </c>
      <c r="J1733" t="inlineStr">
        <is>
          <t>Consumer Discretionary</t>
        </is>
      </c>
      <c r="K1733" t="inlineStr">
        <is>
          <t>Specialty Foods</t>
        </is>
      </c>
    </row>
    <row r="1734">
      <c r="A1734" t="inlineStr">
        <is>
          <t>CVI</t>
        </is>
      </c>
      <c r="B1734" t="inlineStr">
        <is>
          <t>CVR Energy Inc. Common Stock</t>
        </is>
      </c>
      <c r="C1734" s="2" t="n">
        <v>25.48</v>
      </c>
      <c r="D1734" s="2" t="n">
        <v>-2.06</v>
      </c>
      <c r="E1734" s="2" t="n">
        <v>-0.07480000000000001</v>
      </c>
      <c r="F1734" s="2" t="n">
        <v>2561519663</v>
      </c>
      <c r="G1734" t="inlineStr">
        <is>
          <t>United States</t>
        </is>
      </c>
      <c r="H1734" s="2" t="n">
        <v>2007</v>
      </c>
      <c r="I1734" s="2" t="n">
        <v>1518274</v>
      </c>
      <c r="J1734" t="inlineStr">
        <is>
          <t>Energy</t>
        </is>
      </c>
      <c r="K1734" t="inlineStr">
        <is>
          <t>Integrated oil Companies</t>
        </is>
      </c>
    </row>
    <row r="1735">
      <c r="A1735" t="inlineStr">
        <is>
          <t>CVII</t>
        </is>
      </c>
      <c r="B1735" t="inlineStr">
        <is>
          <t>Churchill Capital Corp VII Class A Common Stock</t>
        </is>
      </c>
      <c r="C1735" s="2" t="n">
        <v>10.8</v>
      </c>
      <c r="D1735" s="2" t="n">
        <v>0</v>
      </c>
      <c r="E1735" s="2" t="n">
        <v>0</v>
      </c>
      <c r="F1735" s="2" t="n">
        <v>0</v>
      </c>
      <c r="G1735" t="inlineStr">
        <is>
          <t>United States</t>
        </is>
      </c>
      <c r="I1735" s="2" t="n">
        <v>18406</v>
      </c>
      <c r="J1735" t="inlineStr">
        <is>
          <t>Finance</t>
        </is>
      </c>
      <c r="K1735" t="inlineStr">
        <is>
          <t>Blank Checks</t>
        </is>
      </c>
    </row>
    <row r="1736">
      <c r="A1736" t="inlineStr">
        <is>
          <t>CVIIU</t>
        </is>
      </c>
      <c r="B1736" t="inlineStr">
        <is>
          <t>Churchill Capital Corp VII Units</t>
        </is>
      </c>
      <c r="C1736" s="2" t="n">
        <v>10.65</v>
      </c>
      <c r="D1736" s="2" t="n">
        <v>-0.0289</v>
      </c>
      <c r="E1736" s="2" t="n">
        <v>-0.0027</v>
      </c>
      <c r="G1736" t="inlineStr">
        <is>
          <t>United States</t>
        </is>
      </c>
      <c r="I1736" s="2" t="n">
        <v>1403</v>
      </c>
      <c r="J1736" t="inlineStr">
        <is>
          <t>Finance</t>
        </is>
      </c>
      <c r="K1736" t="inlineStr">
        <is>
          <t>Blank Checks</t>
        </is>
      </c>
    </row>
    <row r="1737">
      <c r="A1737" t="inlineStr">
        <is>
          <t>CVIIW</t>
        </is>
      </c>
      <c r="B1737" t="inlineStr">
        <is>
          <t>Churchill Capital Corp VII Warrants</t>
        </is>
      </c>
      <c r="C1737" s="2" t="n">
        <v>0.29</v>
      </c>
      <c r="D1737" s="2" t="n">
        <v>-0.0696</v>
      </c>
      <c r="E1737" s="2" t="n">
        <v>-0.1939</v>
      </c>
      <c r="G1737" t="inlineStr">
        <is>
          <t>United States</t>
        </is>
      </c>
      <c r="I1737" s="2" t="n">
        <v>338814</v>
      </c>
      <c r="J1737" t="inlineStr">
        <is>
          <t>Finance</t>
        </is>
      </c>
      <c r="K1737" t="inlineStr">
        <is>
          <t>Blank Checks</t>
        </is>
      </c>
    </row>
    <row r="1738">
      <c r="A1738" t="inlineStr">
        <is>
          <t>CVKD</t>
        </is>
      </c>
      <c r="B1738" t="inlineStr">
        <is>
          <t>Cadrenal Therapeutics Inc. Common Stock</t>
        </is>
      </c>
      <c r="C1738" s="2" t="n">
        <v>0.42</v>
      </c>
      <c r="D1738" s="2" t="n">
        <v>-0.008999999999999999</v>
      </c>
      <c r="E1738" s="2" t="n">
        <v>-0.021</v>
      </c>
      <c r="F1738" s="2" t="n">
        <v>6723557</v>
      </c>
      <c r="G1738" t="inlineStr">
        <is>
          <t>United States</t>
        </is>
      </c>
      <c r="H1738" s="2" t="n">
        <v>2023</v>
      </c>
      <c r="I1738" s="2" t="n">
        <v>29530</v>
      </c>
      <c r="J1738" t="inlineStr">
        <is>
          <t>Health Care</t>
        </is>
      </c>
      <c r="K1738" t="inlineStr">
        <is>
          <t>Biotechnology: Pharmaceutical Preparations</t>
        </is>
      </c>
    </row>
    <row r="1739">
      <c r="A1739" t="inlineStr">
        <is>
          <t>CVLG</t>
        </is>
      </c>
      <c r="B1739" t="inlineStr">
        <is>
          <t>Covenant Logistics Group Inc. Class A Common Stock</t>
        </is>
      </c>
      <c r="C1739" s="2" t="n">
        <v>52.06</v>
      </c>
      <c r="D1739" s="2" t="n">
        <v>-1.85</v>
      </c>
      <c r="E1739" s="2" t="n">
        <v>-0.0343</v>
      </c>
      <c r="F1739" s="2" t="n">
        <v>682733582</v>
      </c>
      <c r="G1739" t="inlineStr">
        <is>
          <t>United States</t>
        </is>
      </c>
      <c r="I1739" s="2" t="n">
        <v>49137</v>
      </c>
      <c r="J1739" t="inlineStr">
        <is>
          <t>Industrials</t>
        </is>
      </c>
      <c r="K1739" t="inlineStr">
        <is>
          <t>Trucking Freight/Courier Services</t>
        </is>
      </c>
    </row>
    <row r="1740">
      <c r="A1740" t="inlineStr">
        <is>
          <t>CVLT</t>
        </is>
      </c>
      <c r="B1740" t="inlineStr">
        <is>
          <t>Commvault Systems Inc. Common Stock</t>
        </is>
      </c>
      <c r="C1740" s="2" t="n">
        <v>136.68</v>
      </c>
      <c r="D1740" s="2" t="n">
        <v>-10.57</v>
      </c>
      <c r="E1740" s="2" t="n">
        <v>-0.0718</v>
      </c>
      <c r="F1740" s="2" t="n">
        <v>5974739585</v>
      </c>
      <c r="G1740" t="inlineStr">
        <is>
          <t>United States</t>
        </is>
      </c>
      <c r="H1740" s="2" t="n">
        <v>2006</v>
      </c>
      <c r="I1740" s="2" t="n">
        <v>680605</v>
      </c>
      <c r="J1740" t="inlineStr">
        <is>
          <t>Technology</t>
        </is>
      </c>
      <c r="K1740" t="inlineStr">
        <is>
          <t>Computer Software: Prepackaged Software</t>
        </is>
      </c>
    </row>
    <row r="1741">
      <c r="A1741" t="inlineStr">
        <is>
          <t>CVM</t>
        </is>
      </c>
      <c r="B1741" t="inlineStr">
        <is>
          <t>Cel-Sci Corporation Common Stock</t>
        </is>
      </c>
      <c r="C1741" s="2" t="n">
        <v>1.15</v>
      </c>
      <c r="D1741" s="2" t="n">
        <v>-0.02</v>
      </c>
      <c r="E1741" s="2" t="n">
        <v>-0.0171</v>
      </c>
      <c r="F1741" s="2" t="n">
        <v>62283928</v>
      </c>
      <c r="G1741" t="inlineStr">
        <is>
          <t>United States</t>
        </is>
      </c>
      <c r="H1741" s="2" t="n">
        <v>1997</v>
      </c>
      <c r="I1741" s="2" t="n">
        <v>1005335</v>
      </c>
      <c r="J1741" t="inlineStr">
        <is>
          <t>Health Care</t>
        </is>
      </c>
      <c r="K1741" t="inlineStr">
        <is>
          <t>Biotechnology: Biological Products (No Diagnostic Substances)</t>
        </is>
      </c>
    </row>
    <row r="1742">
      <c r="A1742" t="inlineStr">
        <is>
          <t>CVNA</t>
        </is>
      </c>
      <c r="B1742" t="inlineStr">
        <is>
          <t>Carvana Co. Class A Common Stock</t>
        </is>
      </c>
      <c r="C1742" s="2" t="n">
        <v>137.2</v>
      </c>
      <c r="D1742" s="2" t="n">
        <v>-9.32</v>
      </c>
      <c r="E1742" s="2" t="n">
        <v>-0.0636</v>
      </c>
      <c r="F1742" s="2" t="n">
        <v>28392656158</v>
      </c>
      <c r="G1742" t="inlineStr">
        <is>
          <t>United States</t>
        </is>
      </c>
      <c r="H1742" s="2" t="n">
        <v>2017</v>
      </c>
      <c r="I1742" s="2" t="n">
        <v>5961805</v>
      </c>
      <c r="J1742" t="inlineStr">
        <is>
          <t>Consumer Discretionary</t>
        </is>
      </c>
      <c r="K1742" t="inlineStr">
        <is>
          <t>Retail-Auto Dealers and Gas Stations</t>
        </is>
      </c>
    </row>
    <row r="1743">
      <c r="A1743" t="inlineStr">
        <is>
          <t>CVR</t>
        </is>
      </c>
      <c r="B1743" t="inlineStr">
        <is>
          <t>Chicago Rivet &amp; Machine Co. Common Stock</t>
        </is>
      </c>
      <c r="C1743" s="2" t="n">
        <v>15.01</v>
      </c>
      <c r="D1743" s="2" t="n">
        <v>-0.4</v>
      </c>
      <c r="E1743" s="2" t="n">
        <v>-0.026</v>
      </c>
      <c r="F1743" s="2" t="n">
        <v>14501641</v>
      </c>
      <c r="G1743" t="inlineStr">
        <is>
          <t>United States</t>
        </is>
      </c>
      <c r="H1743" s="2" t="n">
        <v>1930</v>
      </c>
      <c r="I1743" s="2" t="n">
        <v>722</v>
      </c>
      <c r="J1743" t="inlineStr">
        <is>
          <t>Industrials</t>
        </is>
      </c>
      <c r="K1743" t="inlineStr">
        <is>
          <t>Industrial Machinery/Components</t>
        </is>
      </c>
    </row>
    <row r="1744">
      <c r="A1744" t="inlineStr">
        <is>
          <t>CVRX</t>
        </is>
      </c>
      <c r="B1744" t="inlineStr">
        <is>
          <t>CVRx Inc. Common Stock</t>
        </is>
      </c>
      <c r="C1744" s="2" t="n">
        <v>8.23</v>
      </c>
      <c r="D1744" s="2" t="n">
        <v>-0.07000000000000001</v>
      </c>
      <c r="E1744" s="2" t="n">
        <v>-0.008399999999999999</v>
      </c>
      <c r="F1744" s="2" t="n">
        <v>177731590</v>
      </c>
      <c r="G1744" t="inlineStr">
        <is>
          <t>United States</t>
        </is>
      </c>
      <c r="H1744" s="2" t="n">
        <v>2021</v>
      </c>
      <c r="I1744" s="2" t="n">
        <v>288328</v>
      </c>
      <c r="J1744" t="inlineStr">
        <is>
          <t>Health Care</t>
        </is>
      </c>
      <c r="K1744" t="inlineStr">
        <is>
          <t>Medical/Dental Instruments</t>
        </is>
      </c>
    </row>
    <row r="1745">
      <c r="A1745" t="inlineStr">
        <is>
          <t>CVS</t>
        </is>
      </c>
      <c r="B1745" t="inlineStr">
        <is>
          <t>CVS Health Corporation Common Stock</t>
        </is>
      </c>
      <c r="C1745" s="2" t="n">
        <v>59.32</v>
      </c>
      <c r="D1745" s="2" t="n">
        <v>-0.71</v>
      </c>
      <c r="E1745" s="2" t="n">
        <v>-0.0118</v>
      </c>
      <c r="F1745" s="2" t="n">
        <v>74468724699</v>
      </c>
      <c r="G1745" t="inlineStr">
        <is>
          <t>United States</t>
        </is>
      </c>
      <c r="I1745" s="2" t="n">
        <v>8693164</v>
      </c>
      <c r="J1745" t="inlineStr">
        <is>
          <t>Consumer Staples</t>
        </is>
      </c>
      <c r="K1745" t="inlineStr">
        <is>
          <t>Retail-Drug Stores and Proprietary Stores</t>
        </is>
      </c>
    </row>
    <row r="1746">
      <c r="A1746" t="inlineStr">
        <is>
          <t>CVU</t>
        </is>
      </c>
      <c r="B1746" t="inlineStr">
        <is>
          <t>CPI Aerostructures Inc. Common Stock</t>
        </is>
      </c>
      <c r="C1746" s="2" t="n">
        <v>2.39</v>
      </c>
      <c r="D1746" s="2" t="n">
        <v>-0.06</v>
      </c>
      <c r="E1746" s="2" t="n">
        <v>-0.0245</v>
      </c>
      <c r="F1746" s="2" t="n">
        <v>30727214</v>
      </c>
      <c r="G1746" t="inlineStr">
        <is>
          <t>United States</t>
        </is>
      </c>
      <c r="H1746" s="2" t="n">
        <v>2022</v>
      </c>
      <c r="I1746" s="2" t="n">
        <v>17180</v>
      </c>
      <c r="J1746" t="inlineStr">
        <is>
          <t>Industrials</t>
        </is>
      </c>
      <c r="K1746" t="inlineStr">
        <is>
          <t>Military/Government/Technical</t>
        </is>
      </c>
    </row>
    <row r="1747">
      <c r="A1747" t="inlineStr">
        <is>
          <t>CVV</t>
        </is>
      </c>
      <c r="B1747" t="inlineStr">
        <is>
          <t>CVD Equipment Corporation Common Stock</t>
        </is>
      </c>
      <c r="C1747" s="2" t="n">
        <v>3.84</v>
      </c>
      <c r="D1747" s="2" t="n">
        <v>0.025</v>
      </c>
      <c r="E1747" s="2" t="n">
        <v>0.0066</v>
      </c>
      <c r="F1747" s="2" t="n">
        <v>26206122</v>
      </c>
      <c r="G1747" t="inlineStr">
        <is>
          <t>United States</t>
        </is>
      </c>
      <c r="I1747" s="2" t="n">
        <v>15468</v>
      </c>
      <c r="J1747" t="inlineStr">
        <is>
          <t>Technology</t>
        </is>
      </c>
      <c r="K1747" t="inlineStr">
        <is>
          <t>Industrial Machinery/Components</t>
        </is>
      </c>
    </row>
    <row r="1748">
      <c r="A1748" t="inlineStr">
        <is>
          <t>CVX</t>
        </is>
      </c>
      <c r="B1748" t="inlineStr">
        <is>
          <t>Chevron Corporation Common Stock</t>
        </is>
      </c>
      <c r="C1748" s="2" t="n">
        <v>148.55</v>
      </c>
      <c r="D1748" s="2" t="n">
        <v>-4.07</v>
      </c>
      <c r="E1748" s="2" t="n">
        <v>-0.0267</v>
      </c>
      <c r="F1748" s="2" t="n">
        <v>274373000000</v>
      </c>
      <c r="G1748" t="inlineStr">
        <is>
          <t>United States</t>
        </is>
      </c>
      <c r="I1748" s="2" t="n">
        <v>13271618</v>
      </c>
      <c r="J1748" t="inlineStr">
        <is>
          <t>Energy</t>
        </is>
      </c>
      <c r="K1748" t="inlineStr">
        <is>
          <t>Integrated oil Companies</t>
        </is>
      </c>
    </row>
    <row r="1749">
      <c r="A1749" t="inlineStr">
        <is>
          <t>CW</t>
        </is>
      </c>
      <c r="B1749" t="inlineStr">
        <is>
          <t>Curtiss-Wright Corporation Common Stock</t>
        </is>
      </c>
      <c r="C1749" s="2" t="n">
        <v>275.98</v>
      </c>
      <c r="D1749" s="2" t="n">
        <v>-14.83</v>
      </c>
      <c r="E1749" s="2" t="n">
        <v>-0.051</v>
      </c>
      <c r="F1749" s="2" t="n">
        <v>10569699788</v>
      </c>
      <c r="G1749" t="inlineStr">
        <is>
          <t>United States</t>
        </is>
      </c>
      <c r="I1749" s="2" t="n">
        <v>268174</v>
      </c>
      <c r="J1749" t="inlineStr">
        <is>
          <t>Technology</t>
        </is>
      </c>
      <c r="K1749" t="inlineStr">
        <is>
          <t>Industrial Machinery/Components</t>
        </is>
      </c>
    </row>
    <row r="1750">
      <c r="A1750" t="inlineStr">
        <is>
          <t>CWAN</t>
        </is>
      </c>
      <c r="B1750" t="inlineStr">
        <is>
          <t>Clearwater Analytics Holdings Inc. Class A Common Stock</t>
        </is>
      </c>
      <c r="C1750" s="2" t="n">
        <v>23.76</v>
      </c>
      <c r="D1750" s="2" t="n">
        <v>0.24</v>
      </c>
      <c r="E1750" s="2" t="n">
        <v>0.0102</v>
      </c>
      <c r="F1750" s="2" t="n">
        <v>5838230764</v>
      </c>
      <c r="G1750" t="inlineStr">
        <is>
          <t>United States</t>
        </is>
      </c>
      <c r="H1750" s="2" t="n">
        <v>2021</v>
      </c>
      <c r="I1750" s="2" t="n">
        <v>2685042</v>
      </c>
      <c r="J1750" t="inlineStr">
        <is>
          <t>Technology</t>
        </is>
      </c>
      <c r="K1750" t="inlineStr">
        <is>
          <t>Computer Software: Prepackaged Software</t>
        </is>
      </c>
    </row>
    <row r="1751">
      <c r="A1751" t="inlineStr">
        <is>
          <t>CWBC</t>
        </is>
      </c>
      <c r="B1751" t="inlineStr">
        <is>
          <t>Community West Bancshares Common Stock</t>
        </is>
      </c>
      <c r="C1751" s="2" t="n">
        <v>19.31</v>
      </c>
      <c r="D1751" s="2" t="n">
        <v>-0.38</v>
      </c>
      <c r="E1751" s="2" t="n">
        <v>-0.0193</v>
      </c>
      <c r="F1751" s="2" t="n">
        <v>364383253</v>
      </c>
      <c r="G1751" t="inlineStr">
        <is>
          <t>United States</t>
        </is>
      </c>
      <c r="I1751" s="2" t="n">
        <v>70265</v>
      </c>
      <c r="J1751" t="inlineStr">
        <is>
          <t>Finance</t>
        </is>
      </c>
      <c r="K1751" t="inlineStr">
        <is>
          <t>Major Banks</t>
        </is>
      </c>
    </row>
    <row r="1752">
      <c r="A1752" t="inlineStr">
        <is>
          <t>CWCO</t>
        </is>
      </c>
      <c r="B1752" t="inlineStr">
        <is>
          <t>Consolidated Water Co. Ltd. Ordinary Shares</t>
        </is>
      </c>
      <c r="C1752" s="2" t="n">
        <v>27.98</v>
      </c>
      <c r="D1752" s="2" t="n">
        <v>-0.43</v>
      </c>
      <c r="E1752" s="2" t="n">
        <v>-0.0151</v>
      </c>
      <c r="F1752" s="2" t="n">
        <v>442893433</v>
      </c>
      <c r="G1752" t="inlineStr">
        <is>
          <t>Cayman Islands</t>
        </is>
      </c>
      <c r="I1752" s="2" t="n">
        <v>68972</v>
      </c>
      <c r="J1752" t="inlineStr">
        <is>
          <t>Utilities</t>
        </is>
      </c>
      <c r="K1752" t="inlineStr">
        <is>
          <t>Water Supply</t>
        </is>
      </c>
    </row>
    <row r="1753">
      <c r="A1753" t="inlineStr">
        <is>
          <t>CWD</t>
        </is>
      </c>
      <c r="B1753" t="inlineStr">
        <is>
          <t>CaliberCos Inc. Class A Common Stock</t>
        </is>
      </c>
      <c r="C1753" s="2" t="n">
        <v>0.5600000000000001</v>
      </c>
      <c r="D1753" s="2" t="n">
        <v>0.016</v>
      </c>
      <c r="E1753" s="2" t="n">
        <v>0.0294</v>
      </c>
      <c r="F1753" s="2" t="n">
        <v>12223177</v>
      </c>
      <c r="G1753" t="inlineStr">
        <is>
          <t>United States</t>
        </is>
      </c>
      <c r="H1753" s="2" t="n">
        <v>2023</v>
      </c>
      <c r="I1753" s="2" t="n">
        <v>19723</v>
      </c>
      <c r="J1753" t="inlineStr">
        <is>
          <t>Finance</t>
        </is>
      </c>
      <c r="K1753" t="inlineStr">
        <is>
          <t>Real Estate</t>
        </is>
      </c>
    </row>
    <row r="1754">
      <c r="A1754" t="inlineStr">
        <is>
          <t>CWEN</t>
        </is>
      </c>
      <c r="B1754" t="inlineStr">
        <is>
          <t>Clearway Energy Inc. Class C Common Stock</t>
        </is>
      </c>
      <c r="C1754" s="2" t="n">
        <v>27.68</v>
      </c>
      <c r="D1754" s="2" t="n">
        <v>-0.28</v>
      </c>
      <c r="E1754" s="2" t="n">
        <v>-0.01</v>
      </c>
      <c r="F1754" s="2" t="n">
        <v>3238560000</v>
      </c>
      <c r="G1754" t="inlineStr">
        <is>
          <t>United States</t>
        </is>
      </c>
      <c r="H1754" s="2" t="n">
        <v>2015</v>
      </c>
      <c r="I1754" s="2" t="n">
        <v>916032</v>
      </c>
      <c r="J1754" t="inlineStr">
        <is>
          <t>Utilities</t>
        </is>
      </c>
      <c r="K1754" t="inlineStr">
        <is>
          <t>Electric Utilities: Central</t>
        </is>
      </c>
    </row>
    <row r="1755">
      <c r="A1755" t="inlineStr">
        <is>
          <t>CWH</t>
        </is>
      </c>
      <c r="B1755" t="inlineStr">
        <is>
          <t>Camping World Holdings Inc. Class A Common Stock</t>
        </is>
      </c>
      <c r="C1755" s="2" t="n">
        <v>20.53</v>
      </c>
      <c r="D1755" s="2" t="n">
        <v>-1.44</v>
      </c>
      <c r="E1755" s="2" t="n">
        <v>-0.0655</v>
      </c>
      <c r="F1755" s="2" t="n">
        <v>1735586142</v>
      </c>
      <c r="G1755" t="inlineStr">
        <is>
          <t>United States</t>
        </is>
      </c>
      <c r="H1755" s="2" t="n">
        <v>2016</v>
      </c>
      <c r="I1755" s="2" t="n">
        <v>1416685</v>
      </c>
      <c r="J1755" t="inlineStr">
        <is>
          <t>Consumer Discretionary</t>
        </is>
      </c>
      <c r="K1755" t="inlineStr">
        <is>
          <t>Retail-Auto Dealers and Gas Stations</t>
        </is>
      </c>
    </row>
    <row r="1756">
      <c r="A1756" t="inlineStr">
        <is>
          <t>CWK</t>
        </is>
      </c>
      <c r="B1756" t="inlineStr">
        <is>
          <t>Cushman &amp; Wakefield plc Ordinary Shares</t>
        </is>
      </c>
      <c r="C1756" s="2" t="n">
        <v>12.4</v>
      </c>
      <c r="D1756" s="2" t="n">
        <v>-0.3</v>
      </c>
      <c r="E1756" s="2" t="n">
        <v>-0.0236</v>
      </c>
      <c r="F1756" s="2" t="n">
        <v>2842697594</v>
      </c>
      <c r="H1756" s="2" t="n">
        <v>2018</v>
      </c>
      <c r="I1756" s="2" t="n">
        <v>1988224</v>
      </c>
      <c r="J1756" t="inlineStr">
        <is>
          <t>Finance</t>
        </is>
      </c>
      <c r="K1756" t="inlineStr">
        <is>
          <t>Real Estate</t>
        </is>
      </c>
    </row>
    <row r="1757">
      <c r="A1757" t="inlineStr">
        <is>
          <t>CWST</t>
        </is>
      </c>
      <c r="B1757" t="inlineStr">
        <is>
          <t>Casella Waste Systems Inc. Class A Common Stock</t>
        </is>
      </c>
      <c r="C1757" s="2" t="n">
        <v>105.46</v>
      </c>
      <c r="D1757" s="2" t="n">
        <v>3.17</v>
      </c>
      <c r="E1757" s="2" t="n">
        <v>0.031</v>
      </c>
      <c r="F1757" s="2" t="n">
        <v>6128093830</v>
      </c>
      <c r="G1757" t="inlineStr">
        <is>
          <t>United States</t>
        </is>
      </c>
      <c r="H1757" s="2" t="n">
        <v>1997</v>
      </c>
      <c r="I1757" s="2" t="n">
        <v>680159</v>
      </c>
      <c r="J1757" t="inlineStr">
        <is>
          <t>Utilities</t>
        </is>
      </c>
      <c r="K1757" t="inlineStr">
        <is>
          <t>Environmental Services</t>
        </is>
      </c>
    </row>
    <row r="1758">
      <c r="A1758" t="inlineStr">
        <is>
          <t>CWT</t>
        </is>
      </c>
      <c r="B1758" t="inlineStr">
        <is>
          <t>California Water Service Group Common Stock</t>
        </is>
      </c>
      <c r="C1758" s="2" t="n">
        <v>55.14</v>
      </c>
      <c r="D1758" s="2" t="n">
        <v>1.26</v>
      </c>
      <c r="E1758" s="2" t="n">
        <v>0.0234</v>
      </c>
      <c r="F1758" s="2" t="n">
        <v>3184561405</v>
      </c>
      <c r="G1758" t="inlineStr">
        <is>
          <t>United States</t>
        </is>
      </c>
      <c r="I1758" s="2" t="n">
        <v>299843</v>
      </c>
      <c r="J1758" t="inlineStr">
        <is>
          <t>Utilities</t>
        </is>
      </c>
      <c r="K1758" t="inlineStr">
        <is>
          <t>Water Supply</t>
        </is>
      </c>
    </row>
    <row r="1759">
      <c r="A1759" t="inlineStr">
        <is>
          <t>CX</t>
        </is>
      </c>
      <c r="B1759" t="inlineStr">
        <is>
          <t>Cemex S.A.B. de C.V. Sponsored ADR</t>
        </is>
      </c>
      <c r="C1759" s="2" t="n">
        <v>6.04</v>
      </c>
      <c r="D1759" s="2" t="n">
        <v>-0.21</v>
      </c>
      <c r="E1759" s="2" t="n">
        <v>-0.0336</v>
      </c>
      <c r="F1759" s="2" t="n">
        <v>17526060520</v>
      </c>
      <c r="G1759" t="inlineStr">
        <is>
          <t>Mexico</t>
        </is>
      </c>
      <c r="I1759" s="2" t="n">
        <v>14441929</v>
      </c>
      <c r="J1759" t="inlineStr">
        <is>
          <t>Industrials</t>
        </is>
      </c>
      <c r="K1759" t="inlineStr">
        <is>
          <t>Building Materials</t>
        </is>
      </c>
    </row>
    <row r="1760">
      <c r="A1760" t="inlineStr">
        <is>
          <t>CXAI</t>
        </is>
      </c>
      <c r="B1760" t="inlineStr">
        <is>
          <t>CXApp Inc. Class A Common Stock</t>
        </is>
      </c>
      <c r="C1760" s="2" t="n">
        <v>1.89</v>
      </c>
      <c r="D1760" s="2" t="n">
        <v>-0.06</v>
      </c>
      <c r="E1760" s="2" t="n">
        <v>-0.0308</v>
      </c>
      <c r="F1760" s="2" t="n">
        <v>28830795</v>
      </c>
      <c r="G1760" t="inlineStr">
        <is>
          <t>United States</t>
        </is>
      </c>
      <c r="H1760" s="2" t="n">
        <v>2021</v>
      </c>
      <c r="I1760" s="2" t="n">
        <v>299017</v>
      </c>
      <c r="J1760" t="inlineStr">
        <is>
          <t>Technology</t>
        </is>
      </c>
      <c r="K1760" t="inlineStr">
        <is>
          <t>EDP Services</t>
        </is>
      </c>
    </row>
    <row r="1761">
      <c r="A1761" t="inlineStr">
        <is>
          <t>CXAIW</t>
        </is>
      </c>
      <c r="B1761" t="inlineStr">
        <is>
          <t>CXApp Inc. Warrant</t>
        </is>
      </c>
      <c r="C1761" s="2" t="n">
        <v>0.17</v>
      </c>
      <c r="D1761" s="2" t="n">
        <v>0.0019</v>
      </c>
      <c r="E1761" s="2" t="n">
        <v>0.0113</v>
      </c>
      <c r="F1761" s="2" t="n">
        <v>2591721</v>
      </c>
      <c r="G1761" t="inlineStr">
        <is>
          <t>United States</t>
        </is>
      </c>
      <c r="H1761" s="2" t="n">
        <v>2021</v>
      </c>
      <c r="I1761" s="2" t="n">
        <v>44239</v>
      </c>
      <c r="J1761" t="inlineStr">
        <is>
          <t>Technology</t>
        </is>
      </c>
      <c r="K1761" t="inlineStr">
        <is>
          <t>EDP Services</t>
        </is>
      </c>
    </row>
    <row r="1762">
      <c r="A1762" t="inlineStr">
        <is>
          <t>CXDO</t>
        </is>
      </c>
      <c r="B1762" t="inlineStr">
        <is>
          <t>Crexendo Inc. Common Stock</t>
        </is>
      </c>
      <c r="C1762" s="2" t="n">
        <v>4.04</v>
      </c>
      <c r="D1762" s="2" t="n">
        <v>-0.06</v>
      </c>
      <c r="E1762" s="2" t="n">
        <v>-0.0146</v>
      </c>
      <c r="F1762" s="2" t="n">
        <v>107577209</v>
      </c>
      <c r="G1762" t="inlineStr">
        <is>
          <t>United States</t>
        </is>
      </c>
      <c r="I1762" s="2" t="n">
        <v>196295</v>
      </c>
      <c r="J1762" t="inlineStr">
        <is>
          <t>Telecommunications</t>
        </is>
      </c>
      <c r="K1762" t="inlineStr">
        <is>
          <t>Telecommunications Equipment</t>
        </is>
      </c>
    </row>
    <row r="1763">
      <c r="A1763" t="inlineStr">
        <is>
          <t>CXE</t>
        </is>
      </c>
      <c r="B1763" t="inlineStr">
        <is>
          <t>MFS High Income Municipal Trust Common Stock</t>
        </is>
      </c>
      <c r="C1763" s="2" t="n">
        <v>3.81</v>
      </c>
      <c r="D1763" s="2" t="n">
        <v>0.0499</v>
      </c>
      <c r="E1763" s="2" t="n">
        <v>0.0133</v>
      </c>
      <c r="F1763" s="2" t="n">
        <v>120110043</v>
      </c>
      <c r="G1763" t="inlineStr">
        <is>
          <t>United States</t>
        </is>
      </c>
      <c r="H1763" s="2" t="n">
        <v>1989</v>
      </c>
      <c r="I1763" s="2" t="n">
        <v>41775</v>
      </c>
      <c r="J1763" t="inlineStr">
        <is>
          <t>Finance</t>
        </is>
      </c>
      <c r="K1763" t="inlineStr">
        <is>
          <t>Investment Managers</t>
        </is>
      </c>
    </row>
    <row r="1764">
      <c r="A1764" t="inlineStr">
        <is>
          <t>CXH</t>
        </is>
      </c>
      <c r="B1764" t="inlineStr">
        <is>
          <t>MFS Investment Grade Municipal Trust Common Stock</t>
        </is>
      </c>
      <c r="C1764" s="2" t="n">
        <v>8.109999999999999</v>
      </c>
      <c r="D1764" s="2" t="n">
        <v>0.07000000000000001</v>
      </c>
      <c r="E1764" s="2" t="n">
        <v>0.008699999999999999</v>
      </c>
      <c r="F1764" s="2" t="n">
        <v>73884087</v>
      </c>
      <c r="G1764" t="inlineStr">
        <is>
          <t>United States</t>
        </is>
      </c>
      <c r="H1764" s="2" t="n">
        <v>1989</v>
      </c>
      <c r="I1764" s="2" t="n">
        <v>11017</v>
      </c>
      <c r="J1764" t="inlineStr">
        <is>
          <t>Finance</t>
        </is>
      </c>
      <c r="K1764" t="inlineStr">
        <is>
          <t>Investment Managers</t>
        </is>
      </c>
    </row>
    <row r="1765">
      <c r="A1765" t="inlineStr">
        <is>
          <t>CXM</t>
        </is>
      </c>
      <c r="B1765" t="inlineStr">
        <is>
          <t>Sprinklr Inc. Class A Common Stock</t>
        </is>
      </c>
      <c r="C1765" s="2" t="n">
        <v>9.18</v>
      </c>
      <c r="D1765" s="2" t="n">
        <v>-0.34</v>
      </c>
      <c r="E1765" s="2" t="n">
        <v>-0.0357</v>
      </c>
      <c r="F1765" s="2" t="n">
        <v>2434783355</v>
      </c>
      <c r="G1765" t="inlineStr">
        <is>
          <t>United States</t>
        </is>
      </c>
      <c r="H1765" s="2" t="n">
        <v>2021</v>
      </c>
      <c r="I1765" s="2" t="n">
        <v>1288533</v>
      </c>
      <c r="J1765" t="inlineStr">
        <is>
          <t>Technology</t>
        </is>
      </c>
      <c r="K1765" t="inlineStr">
        <is>
          <t>Computer Software: Prepackaged Software</t>
        </is>
      </c>
    </row>
    <row r="1766">
      <c r="A1766" t="inlineStr">
        <is>
          <t>CXT</t>
        </is>
      </c>
      <c r="B1766" t="inlineStr">
        <is>
          <t>Crane NXT Co. Common Stock</t>
        </is>
      </c>
      <c r="C1766" s="2" t="n">
        <v>58.44</v>
      </c>
      <c r="D1766" s="2" t="n">
        <v>-2.04</v>
      </c>
      <c r="E1766" s="2" t="n">
        <v>-0.0337</v>
      </c>
      <c r="F1766" s="2" t="n">
        <v>3338498257</v>
      </c>
      <c r="G1766" t="inlineStr">
        <is>
          <t>United States</t>
        </is>
      </c>
      <c r="I1766" s="2" t="n">
        <v>259935</v>
      </c>
      <c r="J1766" t="inlineStr">
        <is>
          <t>Industrials</t>
        </is>
      </c>
      <c r="K1766" t="inlineStr">
        <is>
          <t>Metal Fabrications</t>
        </is>
      </c>
    </row>
    <row r="1767">
      <c r="A1767" t="inlineStr">
        <is>
          <t>CXW</t>
        </is>
      </c>
      <c r="B1767" t="inlineStr">
        <is>
          <t>CoreCivic Inc. Common Stock</t>
        </is>
      </c>
      <c r="C1767" s="2" t="n">
        <v>12.99</v>
      </c>
      <c r="D1767" s="2" t="n">
        <v>-0.45</v>
      </c>
      <c r="E1767" s="2" t="n">
        <v>-0.0335</v>
      </c>
      <c r="F1767" s="2" t="n">
        <v>1445224897</v>
      </c>
      <c r="G1767" t="inlineStr">
        <is>
          <t>United States</t>
        </is>
      </c>
      <c r="I1767" s="2" t="n">
        <v>767503</v>
      </c>
      <c r="J1767" t="inlineStr">
        <is>
          <t>Real Estate</t>
        </is>
      </c>
      <c r="K1767" t="inlineStr">
        <is>
          <t>Real Estate Investment Trusts</t>
        </is>
      </c>
    </row>
    <row r="1768">
      <c r="A1768" t="inlineStr">
        <is>
          <t>CYBN</t>
        </is>
      </c>
      <c r="B1768" t="inlineStr">
        <is>
          <t>Cybin Inc. Common Shares</t>
        </is>
      </c>
      <c r="C1768" s="2" t="n">
        <v>0.27</v>
      </c>
      <c r="D1768" s="2" t="n">
        <v>-0.0066</v>
      </c>
      <c r="E1768" s="2" t="n">
        <v>-0.0239</v>
      </c>
      <c r="F1768" s="2" t="n">
        <v>205116974</v>
      </c>
      <c r="G1768" t="inlineStr">
        <is>
          <t>Canada</t>
        </is>
      </c>
      <c r="I1768" s="2" t="n">
        <v>3476482</v>
      </c>
      <c r="J1768" t="inlineStr">
        <is>
          <t>Health Care</t>
        </is>
      </c>
      <c r="K1768" t="inlineStr">
        <is>
          <t>Biotechnology: Pharmaceutical Preparations</t>
        </is>
      </c>
    </row>
    <row r="1769">
      <c r="A1769" t="inlineStr">
        <is>
          <t>CYBR</t>
        </is>
      </c>
      <c r="B1769" t="inlineStr">
        <is>
          <t>CyberArk Software Ltd. Ordinary Shares</t>
        </is>
      </c>
      <c r="C1769" s="2" t="n">
        <v>247.04</v>
      </c>
      <c r="D1769" s="2" t="n">
        <v>-8.06</v>
      </c>
      <c r="E1769" s="2" t="n">
        <v>-0.0316</v>
      </c>
      <c r="F1769" s="2" t="n">
        <v>10438758205</v>
      </c>
      <c r="G1769" t="inlineStr">
        <is>
          <t>Israel</t>
        </is>
      </c>
      <c r="H1769" s="2" t="n">
        <v>2014</v>
      </c>
      <c r="I1769" s="2" t="n">
        <v>501727</v>
      </c>
      <c r="J1769" t="inlineStr">
        <is>
          <t>Technology</t>
        </is>
      </c>
      <c r="K1769" t="inlineStr">
        <is>
          <t>Computer Software: Prepackaged Software</t>
        </is>
      </c>
    </row>
    <row r="1770">
      <c r="A1770" t="inlineStr">
        <is>
          <t>CYCC</t>
        </is>
      </c>
      <c r="B1770" t="inlineStr">
        <is>
          <t>Cyclacel Pharmaceuticals Inc. Common Stock</t>
        </is>
      </c>
      <c r="C1770" s="2" t="n">
        <v>1.62</v>
      </c>
      <c r="D1770" s="2" t="n">
        <v>-0.03</v>
      </c>
      <c r="E1770" s="2" t="n">
        <v>-0.0182</v>
      </c>
      <c r="F1770" s="2" t="n">
        <v>2370480</v>
      </c>
      <c r="G1770" t="inlineStr">
        <is>
          <t>United States</t>
        </is>
      </c>
      <c r="I1770" s="2" t="n">
        <v>25145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CYCCP</t>
        </is>
      </c>
      <c r="B1771" t="inlineStr">
        <is>
          <t>Cyclacel Pharmaceuticals Inc. 6% Convertible Preferred Stock</t>
        </is>
      </c>
      <c r="C1771" s="2" t="n">
        <v>10.3</v>
      </c>
      <c r="D1771" s="2" t="n">
        <v>0</v>
      </c>
      <c r="E1771" s="2" t="n">
        <v>0</v>
      </c>
      <c r="F1771" s="2" t="n">
        <v>15071568</v>
      </c>
      <c r="G1771" t="inlineStr">
        <is>
          <t>United States</t>
        </is>
      </c>
      <c r="I1771" s="2" t="n">
        <v>4</v>
      </c>
      <c r="J1771" t="inlineStr">
        <is>
          <t>Health Care</t>
        </is>
      </c>
      <c r="K1771" t="inlineStr">
        <is>
          <t>Biotechnology: Pharmaceutical Preparations</t>
        </is>
      </c>
    </row>
    <row r="1772">
      <c r="A1772" t="inlineStr">
        <is>
          <t>CYCN</t>
        </is>
      </c>
      <c r="B1772" t="inlineStr">
        <is>
          <t>Cyclerion Therapeutics Inc. Common Stock</t>
        </is>
      </c>
      <c r="C1772" s="2" t="n">
        <v>3.87</v>
      </c>
      <c r="D1772" s="2" t="n">
        <v>0.52</v>
      </c>
      <c r="E1772" s="2" t="n">
        <v>0.1552</v>
      </c>
      <c r="F1772" s="2" t="n">
        <v>10488072</v>
      </c>
      <c r="G1772" t="inlineStr">
        <is>
          <t>United States</t>
        </is>
      </c>
      <c r="I1772" s="2" t="n">
        <v>3382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CYD</t>
        </is>
      </c>
      <c r="B1773" t="inlineStr">
        <is>
          <t>China Yuchai International Limited Common Stock</t>
        </is>
      </c>
      <c r="C1773" s="2" t="n">
        <v>9.26</v>
      </c>
      <c r="D1773" s="2" t="n">
        <v>-0.345</v>
      </c>
      <c r="E1773" s="2" t="n">
        <v>-0.0359</v>
      </c>
      <c r="F1773" s="2" t="n">
        <v>378143474</v>
      </c>
      <c r="G1773" t="inlineStr">
        <is>
          <t>Singapore</t>
        </is>
      </c>
      <c r="H1773" s="2" t="n">
        <v>1994</v>
      </c>
      <c r="I1773" s="2" t="n">
        <v>8493</v>
      </c>
      <c r="J1773" t="inlineStr">
        <is>
          <t>Industrials</t>
        </is>
      </c>
      <c r="K1773" t="inlineStr">
        <is>
          <t>Industrial Machinery/Components</t>
        </is>
      </c>
    </row>
    <row r="1774">
      <c r="A1774" t="inlineStr">
        <is>
          <t>CYH</t>
        </is>
      </c>
      <c r="B1774" t="inlineStr">
        <is>
          <t>Community Health Systems Inc. Common Stock</t>
        </is>
      </c>
      <c r="C1774" s="2" t="n">
        <v>4.99</v>
      </c>
      <c r="D1774" s="2" t="n">
        <v>-0.02</v>
      </c>
      <c r="E1774" s="2" t="n">
        <v>-0.004</v>
      </c>
      <c r="F1774" s="2" t="n">
        <v>693328195</v>
      </c>
      <c r="G1774" t="inlineStr">
        <is>
          <t>United States</t>
        </is>
      </c>
      <c r="H1774" s="2" t="n">
        <v>2000</v>
      </c>
      <c r="I1774" s="2" t="n">
        <v>2183532</v>
      </c>
      <c r="J1774" t="inlineStr">
        <is>
          <t>Health Care</t>
        </is>
      </c>
      <c r="K1774" t="inlineStr">
        <is>
          <t>Hospital/Nursing Management</t>
        </is>
      </c>
    </row>
    <row r="1775">
      <c r="A1775" t="inlineStr">
        <is>
          <t>CYN</t>
        </is>
      </c>
      <c r="B1775" t="inlineStr">
        <is>
          <t>Cyngn Inc. Common Stock</t>
        </is>
      </c>
      <c r="C1775" s="2" t="n">
        <v>4.98</v>
      </c>
      <c r="D1775" s="2" t="n">
        <v>-0.07000000000000001</v>
      </c>
      <c r="E1775" s="2" t="n">
        <v>-0.0139</v>
      </c>
      <c r="F1775" s="2" t="n">
        <v>7048826</v>
      </c>
      <c r="G1775" t="inlineStr">
        <is>
          <t>United States</t>
        </is>
      </c>
      <c r="H1775" s="2" t="n">
        <v>2021</v>
      </c>
      <c r="I1775" s="2" t="n">
        <v>73151</v>
      </c>
      <c r="J1775" t="inlineStr">
        <is>
          <t>Technology</t>
        </is>
      </c>
      <c r="K1775" t="inlineStr">
        <is>
          <t>EDP Services</t>
        </is>
      </c>
    </row>
    <row r="1776">
      <c r="A1776" t="inlineStr">
        <is>
          <t>CYRX</t>
        </is>
      </c>
      <c r="B1776" t="inlineStr">
        <is>
          <t>CryoPort Inc. Common Stock</t>
        </is>
      </c>
      <c r="C1776" s="2" t="n">
        <v>8.119999999999999</v>
      </c>
      <c r="D1776" s="2" t="n">
        <v>-0.58</v>
      </c>
      <c r="E1776" s="2" t="n">
        <v>-0.0667</v>
      </c>
      <c r="F1776" s="2" t="n">
        <v>399970445</v>
      </c>
      <c r="G1776" t="inlineStr">
        <is>
          <t>United States</t>
        </is>
      </c>
      <c r="I1776" s="2" t="n">
        <v>582405</v>
      </c>
      <c r="J1776" t="inlineStr">
        <is>
          <t>Health Care</t>
        </is>
      </c>
      <c r="K1776" t="inlineStr">
        <is>
          <t>Biotechnology: Pharmaceutical Preparations</t>
        </is>
      </c>
    </row>
    <row r="1777">
      <c r="A1777" t="inlineStr">
        <is>
          <t>CYTH</t>
        </is>
      </c>
      <c r="B1777" t="inlineStr">
        <is>
          <t>Cyclo Therapeutics Inc. Common Stock</t>
        </is>
      </c>
      <c r="C1777" s="2" t="n">
        <v>1.08</v>
      </c>
      <c r="D1777" s="2" t="n">
        <v>-0.02</v>
      </c>
      <c r="E1777" s="2" t="n">
        <v>-0.0182</v>
      </c>
      <c r="F1777" s="2" t="n">
        <v>30904999</v>
      </c>
      <c r="G1777" t="inlineStr">
        <is>
          <t>United States</t>
        </is>
      </c>
      <c r="I1777" s="2" t="n">
        <v>52270</v>
      </c>
      <c r="J1777" t="inlineStr">
        <is>
          <t>Health Care</t>
        </is>
      </c>
      <c r="K1777" t="inlineStr">
        <is>
          <t>Biotechnology: Biological Products (No Diagnostic Substances)</t>
        </is>
      </c>
    </row>
    <row r="1778">
      <c r="A1778" t="inlineStr">
        <is>
          <t>CYTK</t>
        </is>
      </c>
      <c r="B1778" t="inlineStr">
        <is>
          <t>Cytokinetics Incorporated Common Stock</t>
        </is>
      </c>
      <c r="C1778" s="2" t="n">
        <v>57.14</v>
      </c>
      <c r="D1778" s="2" t="n">
        <v>-0.77</v>
      </c>
      <c r="E1778" s="2" t="n">
        <v>-0.0133</v>
      </c>
      <c r="F1778" s="2" t="n">
        <v>5991352875</v>
      </c>
      <c r="G1778" t="inlineStr">
        <is>
          <t>United States</t>
        </is>
      </c>
      <c r="H1778" s="2" t="n">
        <v>2004</v>
      </c>
      <c r="I1778" s="2" t="n">
        <v>1322588</v>
      </c>
      <c r="J1778" t="inlineStr">
        <is>
          <t>Health Care</t>
        </is>
      </c>
      <c r="K1778" t="inlineStr">
        <is>
          <t>Biotechnology: Pharmaceutical Preparations</t>
        </is>
      </c>
    </row>
    <row r="1779">
      <c r="A1779" t="inlineStr">
        <is>
          <t>CYTO</t>
        </is>
      </c>
      <c r="B1779" t="inlineStr">
        <is>
          <t>Altamira Therapeutics Ltd. Common Shares</t>
        </is>
      </c>
      <c r="C1779" s="2" t="n">
        <v>1.08</v>
      </c>
      <c r="D1779" s="2" t="n">
        <v>-0.02</v>
      </c>
      <c r="E1779" s="2" t="n">
        <v>-0.0182</v>
      </c>
      <c r="F1779" s="2" t="n">
        <v>3067766</v>
      </c>
      <c r="G1779" t="inlineStr">
        <is>
          <t>Bermuda</t>
        </is>
      </c>
      <c r="H1779" s="2" t="n">
        <v>2014</v>
      </c>
      <c r="I1779" s="2" t="n">
        <v>62462</v>
      </c>
      <c r="J1779" t="inlineStr">
        <is>
          <t>Health Care</t>
        </is>
      </c>
      <c r="K1779" t="inlineStr">
        <is>
          <t>Biotechnology: Pharmaceutical Preparations</t>
        </is>
      </c>
    </row>
    <row r="1780">
      <c r="A1780" t="inlineStr">
        <is>
          <t>CZFS</t>
        </is>
      </c>
      <c r="B1780" t="inlineStr">
        <is>
          <t>Citizens Financial Services Inc. Common Stock</t>
        </is>
      </c>
      <c r="C1780" s="2" t="n">
        <v>47.6</v>
      </c>
      <c r="D1780" s="2" t="n">
        <v>-3.03</v>
      </c>
      <c r="E1780" s="2" t="n">
        <v>-0.0599</v>
      </c>
      <c r="F1780" s="2" t="n">
        <v>226293351</v>
      </c>
      <c r="G1780" t="inlineStr">
        <is>
          <t>United States</t>
        </is>
      </c>
      <c r="I1780" s="2" t="n">
        <v>9696</v>
      </c>
      <c r="J1780" t="inlineStr">
        <is>
          <t>Finance</t>
        </is>
      </c>
      <c r="K1780" t="inlineStr">
        <is>
          <t>Major Banks</t>
        </is>
      </c>
    </row>
    <row r="1781">
      <c r="A1781" t="inlineStr">
        <is>
          <t>CZNC</t>
        </is>
      </c>
      <c r="B1781" t="inlineStr">
        <is>
          <t>Citizens &amp; Northern Corp Common Stock</t>
        </is>
      </c>
      <c r="C1781" s="2" t="n">
        <v>18.56</v>
      </c>
      <c r="D1781" s="2" t="n">
        <v>-0.53</v>
      </c>
      <c r="E1781" s="2" t="n">
        <v>-0.0278</v>
      </c>
      <c r="F1781" s="2" t="n">
        <v>285380546</v>
      </c>
      <c r="G1781" t="inlineStr">
        <is>
          <t>United States</t>
        </is>
      </c>
      <c r="I1781" s="2" t="n">
        <v>23077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CZR</t>
        </is>
      </c>
      <c r="B1782" t="inlineStr">
        <is>
          <t>Caesars Entertainment Inc. Common Stock</t>
        </is>
      </c>
      <c r="C1782" s="2" t="n">
        <v>35.66</v>
      </c>
      <c r="D1782" s="2" t="n">
        <v>-1.7</v>
      </c>
      <c r="E1782" s="2" t="n">
        <v>-0.0455</v>
      </c>
      <c r="F1782" s="2" t="n">
        <v>7714612189</v>
      </c>
      <c r="G1782" t="inlineStr">
        <is>
          <t>United States</t>
        </is>
      </c>
      <c r="I1782" s="2" t="n">
        <v>6759752</v>
      </c>
      <c r="J1782" t="inlineStr">
        <is>
          <t>Consumer Discretionary</t>
        </is>
      </c>
      <c r="K1782" t="inlineStr">
        <is>
          <t>Hotels/Resorts</t>
        </is>
      </c>
    </row>
    <row r="1783">
      <c r="A1783" t="inlineStr">
        <is>
          <t>CZWI</t>
        </is>
      </c>
      <c r="B1783" t="inlineStr">
        <is>
          <t>Citizens Community Bancorp Inc. Common Stock</t>
        </is>
      </c>
      <c r="C1783" s="2" t="n">
        <v>12.45</v>
      </c>
      <c r="D1783" s="2" t="n">
        <v>-0.38</v>
      </c>
      <c r="E1783" s="2" t="n">
        <v>-0.0296</v>
      </c>
      <c r="F1783" s="2" t="n">
        <v>129558945</v>
      </c>
      <c r="G1783" t="inlineStr">
        <is>
          <t>United States</t>
        </is>
      </c>
      <c r="H1783" s="2" t="n">
        <v>2006</v>
      </c>
      <c r="I1783" s="2" t="n">
        <v>2755</v>
      </c>
      <c r="J1783" t="inlineStr">
        <is>
          <t>Finance</t>
        </is>
      </c>
      <c r="K1783" t="inlineStr">
        <is>
          <t>Savings Institutions</t>
        </is>
      </c>
    </row>
    <row r="1784">
      <c r="A1784" t="inlineStr">
        <is>
          <t>D</t>
        </is>
      </c>
      <c r="B1784" t="inlineStr">
        <is>
          <t>Dominion Energy Inc. Common Stock</t>
        </is>
      </c>
      <c r="C1784" s="2" t="n">
        <v>56.08</v>
      </c>
      <c r="D1784" s="2" t="n">
        <v>0.64</v>
      </c>
      <c r="E1784" s="2" t="n">
        <v>0.0115</v>
      </c>
      <c r="F1784" s="2" t="n">
        <v>47006855215</v>
      </c>
      <c r="G1784" t="inlineStr">
        <is>
          <t>United States</t>
        </is>
      </c>
      <c r="I1784" s="2" t="n">
        <v>5500869</v>
      </c>
      <c r="J1784" t="inlineStr">
        <is>
          <t>Utilities</t>
        </is>
      </c>
      <c r="K1784" t="inlineStr">
        <is>
          <t>Electric Utilities: Central</t>
        </is>
      </c>
    </row>
    <row r="1785">
      <c r="A1785" t="inlineStr">
        <is>
          <t>DAC</t>
        </is>
      </c>
      <c r="B1785" t="inlineStr">
        <is>
          <t>Danaos Corporation Common Stock</t>
        </is>
      </c>
      <c r="C1785" s="2" t="n">
        <v>82.13</v>
      </c>
      <c r="D1785" s="2" t="n">
        <v>-1.68</v>
      </c>
      <c r="E1785" s="2" t="n">
        <v>-0.0201</v>
      </c>
      <c r="F1785" s="2" t="n">
        <v>1594857502</v>
      </c>
      <c r="G1785" t="inlineStr">
        <is>
          <t>Greece</t>
        </is>
      </c>
      <c r="H1785" s="2" t="n">
        <v>2006</v>
      </c>
      <c r="I1785" s="2" t="n">
        <v>118770</v>
      </c>
      <c r="J1785" t="inlineStr">
        <is>
          <t>Consumer Discretionary</t>
        </is>
      </c>
      <c r="K1785" t="inlineStr">
        <is>
          <t>Marine Transportation</t>
        </is>
      </c>
    </row>
    <row r="1786">
      <c r="A1786" t="inlineStr">
        <is>
          <t>DADA</t>
        </is>
      </c>
      <c r="B1786" t="inlineStr">
        <is>
          <t>Dada Nexus Limited American Depositary Shares</t>
        </is>
      </c>
      <c r="C1786" s="2" t="n">
        <v>1.28</v>
      </c>
      <c r="D1786" s="2" t="n">
        <v>0.02</v>
      </c>
      <c r="E1786" s="2" t="n">
        <v>0.0159</v>
      </c>
      <c r="F1786" s="2" t="n">
        <v>338019636</v>
      </c>
      <c r="G1786" t="inlineStr">
        <is>
          <t>China</t>
        </is>
      </c>
      <c r="H1786" s="2" t="n">
        <v>2020</v>
      </c>
      <c r="I1786" s="2" t="n">
        <v>1455709</v>
      </c>
      <c r="J1786" t="inlineStr">
        <is>
          <t>Technology</t>
        </is>
      </c>
      <c r="K1786" t="inlineStr">
        <is>
          <t>Computer Software: Programming Data Processing</t>
        </is>
      </c>
    </row>
    <row r="1787">
      <c r="A1787" t="inlineStr">
        <is>
          <t>DAIO</t>
        </is>
      </c>
      <c r="B1787" t="inlineStr">
        <is>
          <t>Data I/O Corporation Common Stock</t>
        </is>
      </c>
      <c r="C1787" s="2" t="n">
        <v>2.43</v>
      </c>
      <c r="D1787" s="2" t="n">
        <v>-0.15</v>
      </c>
      <c r="E1787" s="2" t="n">
        <v>-0.0581</v>
      </c>
      <c r="F1787" s="2" t="n">
        <v>21931078</v>
      </c>
      <c r="G1787" t="inlineStr">
        <is>
          <t>United States</t>
        </is>
      </c>
      <c r="H1787" s="2" t="n">
        <v>1981</v>
      </c>
      <c r="I1787" s="2" t="n">
        <v>26045</v>
      </c>
      <c r="J1787" t="inlineStr">
        <is>
          <t>Industrials</t>
        </is>
      </c>
      <c r="K1787" t="inlineStr">
        <is>
          <t>Electrical Products</t>
        </is>
      </c>
    </row>
    <row r="1788">
      <c r="A1788" t="inlineStr">
        <is>
          <t>DAKT</t>
        </is>
      </c>
      <c r="B1788" t="inlineStr">
        <is>
          <t>Daktronics Inc. Common Stock</t>
        </is>
      </c>
      <c r="C1788" s="2" t="n">
        <v>13.79</v>
      </c>
      <c r="D1788" s="2" t="n">
        <v>-0.8100000000000001</v>
      </c>
      <c r="E1788" s="2" t="n">
        <v>-0.0555</v>
      </c>
      <c r="F1788" s="2" t="n">
        <v>638427039</v>
      </c>
      <c r="G1788" t="inlineStr">
        <is>
          <t>United States</t>
        </is>
      </c>
      <c r="H1788" s="2" t="n">
        <v>1994</v>
      </c>
      <c r="I1788" s="2" t="n">
        <v>708773</v>
      </c>
      <c r="J1788" t="inlineStr">
        <is>
          <t>Consumer Discretionary</t>
        </is>
      </c>
      <c r="K1788" t="inlineStr">
        <is>
          <t>Miscellaneous manufacturing industries</t>
        </is>
      </c>
    </row>
    <row r="1789">
      <c r="A1789" t="inlineStr">
        <is>
          <t>DAL</t>
        </is>
      </c>
      <c r="B1789" t="inlineStr">
        <is>
          <t>Delta Air Lines Inc. Common Stock</t>
        </is>
      </c>
      <c r="C1789" s="2" t="n">
        <v>39.83</v>
      </c>
      <c r="D1789" s="2" t="n">
        <v>-1.67</v>
      </c>
      <c r="E1789" s="2" t="n">
        <v>-0.0402</v>
      </c>
      <c r="F1789" s="2" t="n">
        <v>25707051834</v>
      </c>
      <c r="G1789" t="inlineStr">
        <is>
          <t>United States</t>
        </is>
      </c>
      <c r="I1789" s="2" t="n">
        <v>9371127</v>
      </c>
      <c r="J1789" t="inlineStr">
        <is>
          <t>Consumer Discretionary</t>
        </is>
      </c>
      <c r="K1789" t="inlineStr">
        <is>
          <t>Air Freight/Delivery Services</t>
        </is>
      </c>
    </row>
    <row r="1790">
      <c r="A1790" t="inlineStr">
        <is>
          <t>DALN</t>
        </is>
      </c>
      <c r="B1790" t="inlineStr">
        <is>
          <t>DallasNews Corporation Series A Common Stock</t>
        </is>
      </c>
      <c r="C1790" s="2" t="n">
        <v>4.28</v>
      </c>
      <c r="D1790" s="2" t="n">
        <v>-0.25</v>
      </c>
      <c r="E1790" s="2" t="n">
        <v>-0.0552</v>
      </c>
      <c r="F1790" s="2" t="n">
        <v>22908657</v>
      </c>
      <c r="G1790" t="inlineStr">
        <is>
          <t>United States</t>
        </is>
      </c>
      <c r="I1790" s="2" t="n">
        <v>122050</v>
      </c>
      <c r="J1790" t="inlineStr">
        <is>
          <t>Consumer Discretionary</t>
        </is>
      </c>
      <c r="K1790" t="inlineStr">
        <is>
          <t>Newspapers/Magazines</t>
        </is>
      </c>
    </row>
    <row r="1791">
      <c r="A1791" t="inlineStr">
        <is>
          <t>DAN</t>
        </is>
      </c>
      <c r="B1791" t="inlineStr">
        <is>
          <t xml:space="preserve">Dana Incorporated Common Stock </t>
        </is>
      </c>
      <c r="C1791" s="2" t="n">
        <v>11.24</v>
      </c>
      <c r="D1791" s="2" t="n">
        <v>-0.88</v>
      </c>
      <c r="E1791" s="2" t="n">
        <v>-0.0726</v>
      </c>
      <c r="F1791" s="2" t="n">
        <v>1629545099</v>
      </c>
      <c r="G1791" t="inlineStr">
        <is>
          <t>United States</t>
        </is>
      </c>
      <c r="I1791" s="2" t="n">
        <v>1930303</v>
      </c>
      <c r="J1791" t="inlineStr">
        <is>
          <t>Consumer Discretionary</t>
        </is>
      </c>
      <c r="K1791" t="inlineStr">
        <is>
          <t>Auto Parts:O.E.M.</t>
        </is>
      </c>
    </row>
    <row r="1792">
      <c r="A1792" t="inlineStr">
        <is>
          <t>DAO</t>
        </is>
      </c>
      <c r="B1792" t="inlineStr">
        <is>
          <t>Youdao Inc. American Depositary Shares each representing one Class A Ordinary Share</t>
        </is>
      </c>
      <c r="C1792" s="2" t="n">
        <v>3.35</v>
      </c>
      <c r="D1792" s="2" t="n">
        <v>0.3</v>
      </c>
      <c r="E1792" s="2" t="n">
        <v>0.0984</v>
      </c>
      <c r="F1792" s="2" t="n">
        <v>405082503</v>
      </c>
      <c r="G1792" t="inlineStr">
        <is>
          <t>China</t>
        </is>
      </c>
      <c r="H1792" s="2" t="n">
        <v>2019</v>
      </c>
      <c r="I1792" s="2" t="n">
        <v>165175</v>
      </c>
      <c r="J1792" t="inlineStr">
        <is>
          <t>Real Estate</t>
        </is>
      </c>
      <c r="K1792" t="inlineStr">
        <is>
          <t>Other Consumer Services</t>
        </is>
      </c>
    </row>
    <row r="1793">
      <c r="A1793" t="inlineStr">
        <is>
          <t>DAR</t>
        </is>
      </c>
      <c r="B1793" t="inlineStr">
        <is>
          <t>Darling Ingredients Inc. Common Stock</t>
        </is>
      </c>
      <c r="C1793" s="2" t="n">
        <v>37.52</v>
      </c>
      <c r="D1793" s="2" t="n">
        <v>-1.41</v>
      </c>
      <c r="E1793" s="2" t="n">
        <v>-0.0362</v>
      </c>
      <c r="F1793" s="2" t="n">
        <v>5994928829</v>
      </c>
      <c r="G1793" t="inlineStr">
        <is>
          <t>United States</t>
        </is>
      </c>
      <c r="H1793" s="2" t="n">
        <v>1997</v>
      </c>
      <c r="I1793" s="2" t="n">
        <v>1528058</v>
      </c>
      <c r="J1793" t="inlineStr">
        <is>
          <t>Consumer Staples</t>
        </is>
      </c>
      <c r="K1793" t="inlineStr">
        <is>
          <t>Packaged Foods</t>
        </is>
      </c>
    </row>
    <row r="1794">
      <c r="A1794" t="inlineStr">
        <is>
          <t>DARE</t>
        </is>
      </c>
      <c r="B1794" t="inlineStr">
        <is>
          <t>Dare Bioscience Inc. Common Stock</t>
        </is>
      </c>
      <c r="C1794" s="2" t="n">
        <v>3.32</v>
      </c>
      <c r="D1794" s="2" t="n">
        <v>-0.09</v>
      </c>
      <c r="E1794" s="2" t="n">
        <v>-0.0264</v>
      </c>
      <c r="F1794" s="2" t="n">
        <v>27969035</v>
      </c>
      <c r="G1794" t="inlineStr">
        <is>
          <t>United States</t>
        </is>
      </c>
      <c r="H1794" s="2" t="n">
        <v>2014</v>
      </c>
      <c r="I1794" s="2" t="n">
        <v>18820</v>
      </c>
      <c r="J1794" t="inlineStr">
        <is>
          <t>Health Care</t>
        </is>
      </c>
      <c r="K1794" t="inlineStr">
        <is>
          <t>Biotechnology: Pharmaceutical Preparations</t>
        </is>
      </c>
    </row>
    <row r="1795">
      <c r="A1795" t="inlineStr">
        <is>
          <t>DASH</t>
        </is>
      </c>
      <c r="B1795" t="inlineStr">
        <is>
          <t>DoorDash Inc. Class A Common Stock</t>
        </is>
      </c>
      <c r="C1795" s="2" t="n">
        <v>117.23</v>
      </c>
      <c r="D1795" s="2" t="n">
        <v>9.029999999999999</v>
      </c>
      <c r="E1795" s="2" t="n">
        <v>0.0835</v>
      </c>
      <c r="F1795" s="2" t="n">
        <v>47937037574</v>
      </c>
      <c r="G1795" t="inlineStr">
        <is>
          <t>United States</t>
        </is>
      </c>
      <c r="I1795" s="2" t="n">
        <v>12663337</v>
      </c>
      <c r="J1795" t="inlineStr">
        <is>
          <t>Consumer Discretionary</t>
        </is>
      </c>
      <c r="K1795" t="inlineStr">
        <is>
          <t>Business Services</t>
        </is>
      </c>
    </row>
    <row r="1796">
      <c r="A1796" t="inlineStr">
        <is>
          <t>DATS</t>
        </is>
      </c>
      <c r="B1796" t="inlineStr">
        <is>
          <t>DatChat Inc. Common Stock</t>
        </is>
      </c>
      <c r="C1796" s="2" t="n">
        <v>1.64</v>
      </c>
      <c r="D1796" s="2" t="n">
        <v>-0.09</v>
      </c>
      <c r="E1796" s="2" t="n">
        <v>-0.052</v>
      </c>
      <c r="F1796" s="2" t="n">
        <v>4935300</v>
      </c>
      <c r="G1796" t="inlineStr">
        <is>
          <t>United States</t>
        </is>
      </c>
      <c r="H1796" s="2" t="n">
        <v>2021</v>
      </c>
      <c r="I1796" s="2" t="n">
        <v>51526</v>
      </c>
      <c r="J1796" t="inlineStr">
        <is>
          <t>Telecommunications</t>
        </is>
      </c>
      <c r="K1796" t="inlineStr">
        <is>
          <t>Telecommunications Equipment</t>
        </is>
      </c>
    </row>
    <row r="1797">
      <c r="A1797" t="inlineStr">
        <is>
          <t>DATSW</t>
        </is>
      </c>
      <c r="B1797" t="inlineStr">
        <is>
          <t>DatChat Inc. Series A Warrant</t>
        </is>
      </c>
      <c r="C1797" s="2" t="n">
        <v>0.04</v>
      </c>
      <c r="D1797" s="2" t="n">
        <v>-0.0187</v>
      </c>
      <c r="E1797" s="2" t="n">
        <v>-0.3117</v>
      </c>
      <c r="F1797" s="2" t="n">
        <v>124285</v>
      </c>
      <c r="G1797" t="inlineStr">
        <is>
          <t>United States</t>
        </is>
      </c>
      <c r="H1797" s="2" t="n">
        <v>2021</v>
      </c>
      <c r="I1797" s="2" t="n">
        <v>5100</v>
      </c>
      <c r="J1797" t="inlineStr">
        <is>
          <t>Telecommunications</t>
        </is>
      </c>
      <c r="K1797" t="inlineStr">
        <is>
          <t>Telecommunications Equipment</t>
        </is>
      </c>
    </row>
    <row r="1798">
      <c r="A1798" t="inlineStr">
        <is>
          <t>DAVA</t>
        </is>
      </c>
      <c r="B1798" t="inlineStr">
        <is>
          <t>Endava plc American Depositary Shares (each representing one Class A Ordinary Share)</t>
        </is>
      </c>
      <c r="C1798" s="2" t="n">
        <v>29.64</v>
      </c>
      <c r="D1798" s="2" t="n">
        <v>-1.35</v>
      </c>
      <c r="E1798" s="2" t="n">
        <v>-0.0436</v>
      </c>
      <c r="F1798" s="2" t="n">
        <v>1711739314</v>
      </c>
      <c r="G1798" t="inlineStr">
        <is>
          <t>United Kingdom</t>
        </is>
      </c>
      <c r="H1798" s="2" t="n">
        <v>2018</v>
      </c>
      <c r="I1798" s="2" t="n">
        <v>362888</v>
      </c>
      <c r="J1798" t="inlineStr">
        <is>
          <t>Technology</t>
        </is>
      </c>
      <c r="K1798" t="inlineStr">
        <is>
          <t>EDP Services</t>
        </is>
      </c>
    </row>
    <row r="1799">
      <c r="A1799" t="inlineStr">
        <is>
          <t>DAVE</t>
        </is>
      </c>
      <c r="B1799" t="inlineStr">
        <is>
          <t>Dave Inc. Class A Common Stock</t>
        </is>
      </c>
      <c r="C1799" s="2" t="n">
        <v>33.31</v>
      </c>
      <c r="D1799" s="2" t="n">
        <v>-1.505</v>
      </c>
      <c r="E1799" s="2" t="n">
        <v>-0.0432</v>
      </c>
      <c r="F1799" s="2" t="n">
        <v>412527986</v>
      </c>
      <c r="G1799" t="inlineStr">
        <is>
          <t>United States</t>
        </is>
      </c>
      <c r="I1799" s="2" t="n">
        <v>343800</v>
      </c>
      <c r="J1799" t="inlineStr">
        <is>
          <t>Finance</t>
        </is>
      </c>
      <c r="K1799" t="inlineStr">
        <is>
          <t>Finance: Consumer Services</t>
        </is>
      </c>
    </row>
    <row r="1800">
      <c r="A1800" t="inlineStr">
        <is>
          <t>DAVEW</t>
        </is>
      </c>
      <c r="B1800" t="inlineStr">
        <is>
          <t>Dave Inc. Warrants</t>
        </is>
      </c>
      <c r="C1800" s="2" t="n">
        <v>0.04</v>
      </c>
      <c r="D1800" s="2" t="n">
        <v>-0.001</v>
      </c>
      <c r="E1800" s="2" t="n">
        <v>-0.0268</v>
      </c>
      <c r="F1800" s="2" t="n">
        <v>449625</v>
      </c>
      <c r="G1800" t="inlineStr">
        <is>
          <t>United States</t>
        </is>
      </c>
      <c r="I1800" s="2" t="n">
        <v>1580</v>
      </c>
      <c r="J1800" t="inlineStr">
        <is>
          <t>Finance</t>
        </is>
      </c>
      <c r="K1800" t="inlineStr">
        <is>
          <t>Finance: Consumer Services</t>
        </is>
      </c>
    </row>
    <row r="1801">
      <c r="A1801" t="inlineStr">
        <is>
          <t>DAWN</t>
        </is>
      </c>
      <c r="B1801" t="inlineStr">
        <is>
          <t>Day One Biopharmaceuticals Inc. Common Stock</t>
        </is>
      </c>
      <c r="C1801" s="2" t="n">
        <v>13.92</v>
      </c>
      <c r="D1801" s="2" t="n">
        <v>-0.25</v>
      </c>
      <c r="E1801" s="2" t="n">
        <v>-0.0176</v>
      </c>
      <c r="F1801" s="2" t="n">
        <v>1216466837</v>
      </c>
      <c r="G1801" t="inlineStr">
        <is>
          <t>United States</t>
        </is>
      </c>
      <c r="H1801" s="2" t="n">
        <v>2021</v>
      </c>
      <c r="I1801" s="2" t="n">
        <v>1646488</v>
      </c>
      <c r="J1801" t="inlineStr">
        <is>
          <t>Health Care</t>
        </is>
      </c>
      <c r="K1801" t="inlineStr">
        <is>
          <t>Biotechnology: Pharmaceutical Preparations</t>
        </is>
      </c>
    </row>
    <row r="1802">
      <c r="A1802" t="inlineStr">
        <is>
          <t>DAY</t>
        </is>
      </c>
      <c r="B1802" t="inlineStr">
        <is>
          <t>Dayforce Inc. Common Stock</t>
        </is>
      </c>
      <c r="C1802" s="2" t="n">
        <v>53.23</v>
      </c>
      <c r="D1802" s="2" t="n">
        <v>-3.33</v>
      </c>
      <c r="E1802" s="2" t="n">
        <v>-0.0589</v>
      </c>
      <c r="F1802" s="2" t="n">
        <v>8415663000</v>
      </c>
      <c r="G1802" t="inlineStr">
        <is>
          <t>United States</t>
        </is>
      </c>
      <c r="H1802" s="2" t="n">
        <v>2018</v>
      </c>
      <c r="I1802" s="2" t="n">
        <v>3320297</v>
      </c>
      <c r="J1802" t="inlineStr">
        <is>
          <t>Technology</t>
        </is>
      </c>
      <c r="K1802" t="inlineStr">
        <is>
          <t>Computer Software: Prepackaged Software</t>
        </is>
      </c>
    </row>
    <row r="1803">
      <c r="A1803" t="inlineStr">
        <is>
          <t>DB</t>
        </is>
      </c>
      <c r="B1803" t="inlineStr">
        <is>
          <t>Deutsche Bank AG Common Stock</t>
        </is>
      </c>
      <c r="C1803" s="2" t="n">
        <v>14.38</v>
      </c>
      <c r="D1803" s="2" t="n">
        <v>-0.7</v>
      </c>
      <c r="E1803" s="2" t="n">
        <v>-0.0464</v>
      </c>
      <c r="F1803" s="2" t="n">
        <v>29335200000</v>
      </c>
      <c r="G1803" t="inlineStr">
        <is>
          <t>Germany</t>
        </is>
      </c>
      <c r="I1803" s="2" t="n">
        <v>3155900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DBD</t>
        </is>
      </c>
      <c r="B1804" t="inlineStr">
        <is>
          <t>Diebold Nixdorf Incorporated Common stock</t>
        </is>
      </c>
      <c r="C1804" s="2" t="n">
        <v>38.54</v>
      </c>
      <c r="D1804" s="2" t="n">
        <v>-2.88</v>
      </c>
      <c r="E1804" s="2" t="n">
        <v>-0.06950000000000001</v>
      </c>
      <c r="F1804" s="2" t="n">
        <v>1447819385</v>
      </c>
      <c r="G1804" t="inlineStr">
        <is>
          <t>United States</t>
        </is>
      </c>
      <c r="H1804" s="2" t="n">
        <v>2023</v>
      </c>
      <c r="I1804" s="2" t="n">
        <v>158729</v>
      </c>
      <c r="J1804" t="inlineStr">
        <is>
          <t>Miscellaneous</t>
        </is>
      </c>
      <c r="K1804" t="inlineStr">
        <is>
          <t>Office Equipment/Supplies/Services</t>
        </is>
      </c>
    </row>
    <row r="1805">
      <c r="A1805" t="inlineStr">
        <is>
          <t>DBGI</t>
        </is>
      </c>
      <c r="B1805" t="inlineStr">
        <is>
          <t>Digital Brands Group Inc. Common Stock</t>
        </is>
      </c>
      <c r="C1805" s="2" t="n">
        <v>1.17</v>
      </c>
      <c r="D1805" s="2" t="n">
        <v>0.01</v>
      </c>
      <c r="E1805" s="2" t="n">
        <v>0.0086</v>
      </c>
      <c r="F1805" s="2" t="n">
        <v>2264557</v>
      </c>
      <c r="G1805" t="inlineStr">
        <is>
          <t>United States</t>
        </is>
      </c>
      <c r="H1805" s="2" t="n">
        <v>2021</v>
      </c>
      <c r="I1805" s="2" t="n">
        <v>77713</v>
      </c>
      <c r="J1805" t="inlineStr">
        <is>
          <t>Consumer Discretionary</t>
        </is>
      </c>
      <c r="K1805" t="inlineStr">
        <is>
          <t>Clothing/Shoe/Accessory Stores</t>
        </is>
      </c>
    </row>
    <row r="1806">
      <c r="A1806" t="inlineStr">
        <is>
          <t>DBGIW</t>
        </is>
      </c>
      <c r="B1806" t="inlineStr">
        <is>
          <t>Digital Brands Group Inc. Warrant</t>
        </is>
      </c>
      <c r="C1806" s="2" t="n">
        <v>11.2</v>
      </c>
      <c r="D1806" s="2" t="n">
        <v>-2.58</v>
      </c>
      <c r="E1806" s="2" t="n">
        <v>-0.1872</v>
      </c>
      <c r="F1806" s="2" t="n">
        <v>21677813</v>
      </c>
      <c r="G1806" t="inlineStr">
        <is>
          <t>United States</t>
        </is>
      </c>
      <c r="H1806" s="2" t="n">
        <v>2021</v>
      </c>
      <c r="I1806" s="2" t="n">
        <v>600</v>
      </c>
      <c r="J1806" t="inlineStr">
        <is>
          <t>Consumer Discretionary</t>
        </is>
      </c>
      <c r="K1806" t="inlineStr">
        <is>
          <t>Clothing/Shoe/Accessory Stores</t>
        </is>
      </c>
    </row>
    <row r="1807">
      <c r="A1807" t="inlineStr">
        <is>
          <t>DBI</t>
        </is>
      </c>
      <c r="B1807" t="inlineStr">
        <is>
          <t>Designer Brands Inc. Class A Common Stock</t>
        </is>
      </c>
      <c r="C1807" s="2" t="n">
        <v>7.3</v>
      </c>
      <c r="D1807" s="2" t="n">
        <v>-0.61</v>
      </c>
      <c r="E1807" s="2" t="n">
        <v>-0.0771</v>
      </c>
      <c r="F1807" s="2" t="n">
        <v>421962433</v>
      </c>
      <c r="G1807" t="inlineStr">
        <is>
          <t>United States</t>
        </is>
      </c>
      <c r="I1807" s="2" t="n">
        <v>1675207</v>
      </c>
      <c r="J1807" t="inlineStr">
        <is>
          <t>Consumer Discretionary</t>
        </is>
      </c>
      <c r="K1807" t="inlineStr">
        <is>
          <t>Clothing/Shoe/Accessory Stores</t>
        </is>
      </c>
    </row>
    <row r="1808">
      <c r="A1808" t="inlineStr">
        <is>
          <t>DBL</t>
        </is>
      </c>
      <c r="B1808" t="inlineStr">
        <is>
          <t>DoubleLine Opportunistic Credit Fund Common Shares of Beneficial Interest</t>
        </is>
      </c>
      <c r="C1808" s="2" t="n">
        <v>15.83</v>
      </c>
      <c r="D1808" s="2" t="n">
        <v>0.13</v>
      </c>
      <c r="E1808" s="2" t="n">
        <v>0.0083</v>
      </c>
      <c r="F1808" s="2" t="n">
        <v>0</v>
      </c>
      <c r="G1808" t="inlineStr">
        <is>
          <t>United States</t>
        </is>
      </c>
      <c r="H1808" s="2" t="n">
        <v>2012</v>
      </c>
      <c r="I1808" s="2" t="n">
        <v>66650</v>
      </c>
    </row>
    <row r="1809">
      <c r="A1809" t="inlineStr">
        <is>
          <t>DBRG</t>
        </is>
      </c>
      <c r="B1809" t="inlineStr">
        <is>
          <t>DigitalBridge Group Inc.</t>
        </is>
      </c>
      <c r="C1809" s="2" t="n">
        <v>13.29</v>
      </c>
      <c r="D1809" s="2" t="n">
        <v>-0.54</v>
      </c>
      <c r="E1809" s="2" t="n">
        <v>-0.0391</v>
      </c>
      <c r="F1809" s="2" t="n">
        <v>2309552414</v>
      </c>
      <c r="G1809" t="inlineStr">
        <is>
          <t>United States</t>
        </is>
      </c>
      <c r="H1809" s="2" t="n">
        <v>2014</v>
      </c>
      <c r="I1809" s="2" t="n">
        <v>1916110</v>
      </c>
      <c r="J1809" t="inlineStr">
        <is>
          <t>Real Estate</t>
        </is>
      </c>
      <c r="K1809" t="inlineStr">
        <is>
          <t>Real Estate Investment Trusts</t>
        </is>
      </c>
    </row>
    <row r="1810">
      <c r="A1810" t="inlineStr">
        <is>
          <t>DBRG^H</t>
        </is>
      </c>
      <c r="B1810" t="inlineStr">
        <is>
          <t xml:space="preserve">DigitalBridge Group Inc. 7.125% Series H </t>
        </is>
      </c>
      <c r="C1810" s="2" t="n">
        <v>22.92</v>
      </c>
      <c r="D1810" s="2" t="n">
        <v>0.0437</v>
      </c>
      <c r="E1810" s="2" t="n">
        <v>0.0019</v>
      </c>
      <c r="G1810" t="inlineStr">
        <is>
          <t>United States</t>
        </is>
      </c>
      <c r="I1810" s="2" t="n">
        <v>2661</v>
      </c>
    </row>
    <row r="1811">
      <c r="A1811" t="inlineStr">
        <is>
          <t>DBRG^I</t>
        </is>
      </c>
      <c r="B1811" t="inlineStr">
        <is>
          <t xml:space="preserve">DigitalBridge Group Inc. 7.15% Series I </t>
        </is>
      </c>
      <c r="C1811" s="2" t="n">
        <v>22.92</v>
      </c>
      <c r="D1811" s="2" t="n">
        <v>0.12</v>
      </c>
      <c r="E1811" s="2" t="n">
        <v>0.0053</v>
      </c>
      <c r="G1811" t="inlineStr">
        <is>
          <t>United States</t>
        </is>
      </c>
      <c r="I1811" s="2" t="n">
        <v>4549</v>
      </c>
    </row>
    <row r="1812">
      <c r="A1812" t="inlineStr">
        <is>
          <t>DBRG^J</t>
        </is>
      </c>
      <c r="B1812" t="inlineStr">
        <is>
          <t xml:space="preserve">DigitalBridge Group Inc. 7.125% Series J </t>
        </is>
      </c>
      <c r="C1812" s="2" t="n">
        <v>22.87</v>
      </c>
      <c r="D1812" s="2" t="n">
        <v>0.16</v>
      </c>
      <c r="E1812" s="2" t="n">
        <v>0.0071</v>
      </c>
      <c r="G1812" t="inlineStr">
        <is>
          <t>United States</t>
        </is>
      </c>
      <c r="I1812" s="2" t="n">
        <v>6807</v>
      </c>
    </row>
    <row r="1813">
      <c r="A1813" t="inlineStr">
        <is>
          <t>DBVT</t>
        </is>
      </c>
      <c r="B1813" t="inlineStr">
        <is>
          <t>DBV Technologies S.A. American Depositary Shares</t>
        </is>
      </c>
      <c r="C1813" s="2" t="n">
        <v>0.97</v>
      </c>
      <c r="D1813" s="2" t="n">
        <v>0.02</v>
      </c>
      <c r="E1813" s="2" t="n">
        <v>0.0211</v>
      </c>
      <c r="F1813" s="2" t="n">
        <v>93603959</v>
      </c>
      <c r="G1813" t="inlineStr">
        <is>
          <t>France</t>
        </is>
      </c>
      <c r="H1813" s="2" t="n">
        <v>2014</v>
      </c>
      <c r="I1813" s="2" t="n">
        <v>5170</v>
      </c>
      <c r="J1813" t="inlineStr">
        <is>
          <t>Health Care</t>
        </is>
      </c>
      <c r="K1813" t="inlineStr">
        <is>
          <t>Biotechnology: Biological Products (No Diagnostic Substances)</t>
        </is>
      </c>
    </row>
    <row r="1814">
      <c r="A1814" t="inlineStr">
        <is>
          <t>DBX</t>
        </is>
      </c>
      <c r="B1814" t="inlineStr">
        <is>
          <t>Dropbox Inc. Class A Common Stock</t>
        </is>
      </c>
      <c r="C1814" s="2" t="n">
        <v>22.5</v>
      </c>
      <c r="D1814" s="2" t="n">
        <v>-0.72</v>
      </c>
      <c r="E1814" s="2" t="n">
        <v>-0.031</v>
      </c>
      <c r="F1814" s="2" t="n">
        <v>7429324658</v>
      </c>
      <c r="G1814" t="inlineStr">
        <is>
          <t>United States</t>
        </is>
      </c>
      <c r="H1814" s="2" t="n">
        <v>2018</v>
      </c>
      <c r="I1814" s="2" t="n">
        <v>3526794</v>
      </c>
      <c r="J1814" t="inlineStr">
        <is>
          <t>Technology</t>
        </is>
      </c>
      <c r="K1814" t="inlineStr">
        <is>
          <t>Computer Software: Prepackaged Software</t>
        </is>
      </c>
    </row>
    <row r="1815">
      <c r="A1815" t="inlineStr">
        <is>
          <t>DC</t>
        </is>
      </c>
      <c r="B1815" t="inlineStr">
        <is>
          <t>Dakota Gold Corp. Common Stock</t>
        </is>
      </c>
      <c r="C1815" s="2" t="n">
        <v>2.13</v>
      </c>
      <c r="D1815" s="2" t="n">
        <v>-0.09</v>
      </c>
      <c r="E1815" s="2" t="n">
        <v>-0.0405</v>
      </c>
      <c r="F1815" s="2" t="n">
        <v>186818626</v>
      </c>
      <c r="G1815" t="inlineStr">
        <is>
          <t>United States</t>
        </is>
      </c>
      <c r="H1815" s="2" t="n">
        <v>2022</v>
      </c>
      <c r="I1815" s="2" t="n">
        <v>210806</v>
      </c>
      <c r="J1815" t="inlineStr">
        <is>
          <t>Basic Materials</t>
        </is>
      </c>
      <c r="K1815" t="inlineStr">
        <is>
          <t>Metal Mining</t>
        </is>
      </c>
    </row>
    <row r="1816">
      <c r="A1816" t="inlineStr">
        <is>
          <t>DCBO</t>
        </is>
      </c>
      <c r="B1816" t="inlineStr">
        <is>
          <t>Docebo Inc. Common Shares</t>
        </is>
      </c>
      <c r="C1816" s="2" t="n">
        <v>36.75</v>
      </c>
      <c r="D1816" s="2" t="n">
        <v>-1.11</v>
      </c>
      <c r="E1816" s="2" t="n">
        <v>-0.0293</v>
      </c>
      <c r="F1816" s="2" t="n">
        <v>1116596969</v>
      </c>
      <c r="G1816" t="inlineStr">
        <is>
          <t>Canada</t>
        </is>
      </c>
      <c r="I1816" s="2" t="n">
        <v>282472</v>
      </c>
      <c r="J1816" t="inlineStr">
        <is>
          <t>Technology</t>
        </is>
      </c>
      <c r="K1816" t="inlineStr">
        <is>
          <t>Computer Software: Prepackaged Software</t>
        </is>
      </c>
    </row>
    <row r="1817">
      <c r="A1817" t="inlineStr">
        <is>
          <t>DCF</t>
        </is>
      </c>
      <c r="B1817" t="inlineStr">
        <is>
          <t>BNY Mellon Alcentra Global Credit Income 2024 Target Term Fund Inc. Common Stock</t>
        </is>
      </c>
      <c r="C1817" s="2" t="n">
        <v>8.949999999999999</v>
      </c>
      <c r="D1817" s="2" t="n">
        <v>0.02</v>
      </c>
      <c r="E1817" s="2" t="n">
        <v>0.0022</v>
      </c>
      <c r="F1817" s="2" t="n">
        <v>0</v>
      </c>
      <c r="H1817" s="2" t="n">
        <v>2017</v>
      </c>
      <c r="I1817" s="2" t="n">
        <v>27832</v>
      </c>
      <c r="J1817" t="inlineStr">
        <is>
          <t>Finance</t>
        </is>
      </c>
      <c r="K1817" t="inlineStr">
        <is>
          <t>Finance/Investors Services</t>
        </is>
      </c>
    </row>
    <row r="1818">
      <c r="A1818" t="inlineStr">
        <is>
          <t>DCGO</t>
        </is>
      </c>
      <c r="B1818" t="inlineStr">
        <is>
          <t>DocGo Inc. Common Stock</t>
        </is>
      </c>
      <c r="C1818" s="2" t="n">
        <v>3.25</v>
      </c>
      <c r="D1818" s="2" t="n">
        <v>-0.23</v>
      </c>
      <c r="E1818" s="2" t="n">
        <v>-0.06610000000000001</v>
      </c>
      <c r="F1818" s="2" t="n">
        <v>330088008</v>
      </c>
      <c r="G1818" t="inlineStr">
        <is>
          <t>United States</t>
        </is>
      </c>
      <c r="H1818" s="2" t="n">
        <v>2020</v>
      </c>
      <c r="I1818" s="2" t="n">
        <v>533209</v>
      </c>
      <c r="J1818" t="inlineStr">
        <is>
          <t>Health Care</t>
        </is>
      </c>
      <c r="K1818" t="inlineStr">
        <is>
          <t>Medical/Nursing Services</t>
        </is>
      </c>
    </row>
    <row r="1819">
      <c r="A1819" t="inlineStr">
        <is>
          <t>DCI</t>
        </is>
      </c>
      <c r="B1819" t="inlineStr">
        <is>
          <t>Donaldson Company Inc. Common Stock</t>
        </is>
      </c>
      <c r="C1819" s="2" t="n">
        <v>72.31</v>
      </c>
      <c r="D1819" s="2" t="n">
        <v>-1.34</v>
      </c>
      <c r="E1819" s="2" t="n">
        <v>-0.0182</v>
      </c>
      <c r="F1819" s="2" t="n">
        <v>8706501024</v>
      </c>
      <c r="G1819" t="inlineStr">
        <is>
          <t>United States</t>
        </is>
      </c>
      <c r="I1819" s="2" t="n">
        <v>570709</v>
      </c>
      <c r="J1819" t="inlineStr">
        <is>
          <t>Industrials</t>
        </is>
      </c>
      <c r="K1819" t="inlineStr">
        <is>
          <t>Pollution Control Equipment</t>
        </is>
      </c>
    </row>
    <row r="1820">
      <c r="A1820" t="inlineStr">
        <is>
          <t>DCO</t>
        </is>
      </c>
      <c r="B1820" t="inlineStr">
        <is>
          <t>Ducommun Incorporated Common Stock</t>
        </is>
      </c>
      <c r="C1820" s="2" t="n">
        <v>60.46</v>
      </c>
      <c r="D1820" s="2" t="n">
        <v>-1.85</v>
      </c>
      <c r="E1820" s="2" t="n">
        <v>-0.0297</v>
      </c>
      <c r="F1820" s="2" t="n">
        <v>889749795</v>
      </c>
      <c r="G1820" t="inlineStr">
        <is>
          <t>United States</t>
        </is>
      </c>
      <c r="I1820" s="2" t="n">
        <v>41427</v>
      </c>
      <c r="J1820" t="inlineStr">
        <is>
          <t>Industrials</t>
        </is>
      </c>
      <c r="K1820" t="inlineStr">
        <is>
          <t>Military/Government/Technical</t>
        </is>
      </c>
    </row>
    <row r="1821">
      <c r="A1821" t="inlineStr">
        <is>
          <t>DCOM</t>
        </is>
      </c>
      <c r="B1821" t="inlineStr">
        <is>
          <t>Dime Community Bancshares Inc. Common Stock</t>
        </is>
      </c>
      <c r="C1821" s="2" t="n">
        <v>23.04</v>
      </c>
      <c r="D1821" s="2" t="n">
        <v>-0.6</v>
      </c>
      <c r="E1821" s="2" t="n">
        <v>-0.0254</v>
      </c>
      <c r="F1821" s="2" t="n">
        <v>897869975</v>
      </c>
      <c r="G1821" t="inlineStr">
        <is>
          <t>United States</t>
        </is>
      </c>
      <c r="I1821" s="2" t="n">
        <v>386002</v>
      </c>
      <c r="J1821" t="inlineStr">
        <is>
          <t>Finance</t>
        </is>
      </c>
      <c r="K1821" t="inlineStr">
        <is>
          <t>Major Banks</t>
        </is>
      </c>
    </row>
    <row r="1822">
      <c r="A1822" t="inlineStr">
        <is>
          <t>DCOMG</t>
        </is>
      </c>
      <c r="B1822" t="inlineStr">
        <is>
          <t>Dime Community Bancshares Inc. 9.000% Fixed-to-Floating Rate Subordinated Notes due 2034</t>
        </is>
      </c>
      <c r="C1822" s="2" t="n">
        <v>25.61</v>
      </c>
      <c r="D1822" s="2" t="n">
        <v>0</v>
      </c>
      <c r="E1822" s="2" t="n">
        <v>0</v>
      </c>
      <c r="F1822" s="2" t="n">
        <v>998023006</v>
      </c>
      <c r="G1822" t="inlineStr">
        <is>
          <t>United States</t>
        </is>
      </c>
      <c r="I1822" s="2" t="n">
        <v>13412</v>
      </c>
      <c r="J1822" t="inlineStr">
        <is>
          <t>Finance</t>
        </is>
      </c>
      <c r="K1822" t="inlineStr">
        <is>
          <t>Major Banks</t>
        </is>
      </c>
    </row>
    <row r="1823">
      <c r="A1823" t="inlineStr">
        <is>
          <t>DCOMP</t>
        </is>
      </c>
      <c r="B1823" t="inlineStr">
        <is>
          <t>Dime Community Bancshares Inc. Fixed-Rate Non-Cumulative Perpetual Preferred Stock Series A</t>
        </is>
      </c>
      <c r="C1823" s="2" t="n">
        <v>19.04</v>
      </c>
      <c r="D1823" s="2" t="n">
        <v>0.04</v>
      </c>
      <c r="E1823" s="2" t="n">
        <v>0.0021</v>
      </c>
      <c r="F1823" s="2" t="n">
        <v>741989771</v>
      </c>
      <c r="G1823" t="inlineStr">
        <is>
          <t>United States</t>
        </is>
      </c>
      <c r="I1823" s="2" t="n">
        <v>19426</v>
      </c>
      <c r="J1823" t="inlineStr">
        <is>
          <t>Finance</t>
        </is>
      </c>
      <c r="K1823" t="inlineStr">
        <is>
          <t>Major Banks</t>
        </is>
      </c>
    </row>
    <row r="1824">
      <c r="A1824" t="inlineStr">
        <is>
          <t>DCTH</t>
        </is>
      </c>
      <c r="B1824" t="inlineStr">
        <is>
          <t>Delcath Systems Inc. Common Stock</t>
        </is>
      </c>
      <c r="C1824" s="2" t="n">
        <v>8.119999999999999</v>
      </c>
      <c r="D1824" s="2" t="n">
        <v>-0.07000000000000001</v>
      </c>
      <c r="E1824" s="2" t="n">
        <v>-0.0086</v>
      </c>
      <c r="F1824" s="2" t="n">
        <v>225620720</v>
      </c>
      <c r="G1824" t="inlineStr">
        <is>
          <t>United States</t>
        </is>
      </c>
      <c r="I1824" s="2" t="n">
        <v>339990</v>
      </c>
      <c r="J1824" t="inlineStr">
        <is>
          <t>Health Care</t>
        </is>
      </c>
      <c r="K1824" t="inlineStr">
        <is>
          <t>Medical/Dental Instruments</t>
        </is>
      </c>
    </row>
    <row r="1825">
      <c r="A1825" t="inlineStr">
        <is>
          <t>DD</t>
        </is>
      </c>
      <c r="B1825" t="inlineStr">
        <is>
          <t>DuPont de Nemours Inc. Common Stock</t>
        </is>
      </c>
      <c r="C1825" s="2" t="n">
        <v>79.12</v>
      </c>
      <c r="D1825" s="2" t="n">
        <v>-3.54</v>
      </c>
      <c r="E1825" s="2" t="n">
        <v>-0.0428</v>
      </c>
      <c r="F1825" s="2" t="n">
        <v>33032213341</v>
      </c>
      <c r="G1825" t="inlineStr">
        <is>
          <t>United States</t>
        </is>
      </c>
      <c r="H1825" s="2" t="n">
        <v>2017</v>
      </c>
      <c r="I1825" s="2" t="n">
        <v>3218908</v>
      </c>
      <c r="J1825" t="inlineStr">
        <is>
          <t>Industrials</t>
        </is>
      </c>
      <c r="K1825" t="inlineStr">
        <is>
          <t>Major Chemicals</t>
        </is>
      </c>
    </row>
    <row r="1826">
      <c r="A1826" t="inlineStr">
        <is>
          <t>DDC</t>
        </is>
      </c>
      <c r="B1826" t="inlineStr">
        <is>
          <t>DDC Enterprise Limited Class A Ordinary Shares</t>
        </is>
      </c>
      <c r="C1826" s="2" t="n">
        <v>0.41</v>
      </c>
      <c r="D1826" s="2" t="n">
        <v>-0.067</v>
      </c>
      <c r="E1826" s="2" t="n">
        <v>-0.1395</v>
      </c>
      <c r="F1826" s="2" t="n">
        <v>8232212</v>
      </c>
      <c r="H1826" s="2" t="n">
        <v>2023</v>
      </c>
      <c r="I1826" s="2" t="n">
        <v>120237</v>
      </c>
      <c r="J1826" t="inlineStr">
        <is>
          <t>Consumer Staples</t>
        </is>
      </c>
      <c r="K1826" t="inlineStr">
        <is>
          <t>Packaged Foods</t>
        </is>
      </c>
    </row>
    <row r="1827">
      <c r="A1827" t="inlineStr">
        <is>
          <t>DDD</t>
        </is>
      </c>
      <c r="B1827" t="inlineStr">
        <is>
          <t>3D Systems Corporation Common Stock</t>
        </is>
      </c>
      <c r="C1827" s="2" t="n">
        <v>3.08</v>
      </c>
      <c r="D1827" s="2" t="n">
        <v>-0.31</v>
      </c>
      <c r="E1827" s="2" t="n">
        <v>-0.0915</v>
      </c>
      <c r="F1827" s="2" t="n">
        <v>410976871</v>
      </c>
      <c r="G1827" t="inlineStr">
        <is>
          <t>United States</t>
        </is>
      </c>
      <c r="I1827" s="2" t="n">
        <v>1947799</v>
      </c>
      <c r="J1827" t="inlineStr">
        <is>
          <t>Technology</t>
        </is>
      </c>
      <c r="K1827" t="inlineStr">
        <is>
          <t>Computer Software: Prepackaged Software</t>
        </is>
      </c>
    </row>
    <row r="1828">
      <c r="A1828" t="inlineStr">
        <is>
          <t>DDI</t>
        </is>
      </c>
      <c r="B1828" t="inlineStr">
        <is>
          <t>DoubleDown Interactive Co. Ltd. American Depository Shares</t>
        </is>
      </c>
      <c r="C1828" s="2" t="n">
        <v>11.5</v>
      </c>
      <c r="D1828" s="2" t="n">
        <v>-0.46</v>
      </c>
      <c r="E1828" s="2" t="n">
        <v>-0.0385</v>
      </c>
      <c r="F1828" s="2" t="n">
        <v>569864560</v>
      </c>
      <c r="G1828" t="inlineStr">
        <is>
          <t>South Korea</t>
        </is>
      </c>
      <c r="H1828" s="2" t="n">
        <v>2021</v>
      </c>
      <c r="I1828" s="2" t="n">
        <v>20377</v>
      </c>
      <c r="J1828" t="inlineStr">
        <is>
          <t>Technology</t>
        </is>
      </c>
      <c r="K1828" t="inlineStr">
        <is>
          <t>EDP Services</t>
        </is>
      </c>
    </row>
    <row r="1829">
      <c r="A1829" t="inlineStr">
        <is>
          <t>DDL</t>
        </is>
      </c>
      <c r="B1829" t="inlineStr">
        <is>
          <t>Dingdong (Cayman) Limited American Depositary Shares (each two representing three Ordinary Shares)</t>
        </is>
      </c>
      <c r="C1829" s="2" t="n">
        <v>1.72</v>
      </c>
      <c r="D1829" s="2" t="n">
        <v>-0.09</v>
      </c>
      <c r="E1829" s="2" t="n">
        <v>-0.0497</v>
      </c>
      <c r="F1829" s="2" t="n">
        <v>203155810</v>
      </c>
      <c r="G1829" t="inlineStr">
        <is>
          <t>Cayman Islands</t>
        </is>
      </c>
      <c r="H1829" s="2" t="n">
        <v>2021</v>
      </c>
      <c r="I1829" s="2" t="n">
        <v>319343</v>
      </c>
      <c r="J1829" t="inlineStr">
        <is>
          <t>Consumer Discretionary</t>
        </is>
      </c>
      <c r="K1829" t="inlineStr">
        <is>
          <t>Catalog/Specialty Distribution</t>
        </is>
      </c>
    </row>
    <row r="1830">
      <c r="A1830" t="inlineStr">
        <is>
          <t>DDOG</t>
        </is>
      </c>
      <c r="B1830" t="inlineStr">
        <is>
          <t>Datadog Inc. Class A Common Stock</t>
        </is>
      </c>
      <c r="C1830" s="2" t="n">
        <v>107.25</v>
      </c>
      <c r="D1830" s="2" t="n">
        <v>-5.85</v>
      </c>
      <c r="E1830" s="2" t="n">
        <v>-0.0517</v>
      </c>
      <c r="F1830" s="2" t="n">
        <v>35874997587</v>
      </c>
      <c r="G1830" t="inlineStr">
        <is>
          <t>United States</t>
        </is>
      </c>
      <c r="H1830" s="2" t="n">
        <v>2019</v>
      </c>
      <c r="I1830" s="2" t="n">
        <v>5246793</v>
      </c>
      <c r="J1830" t="inlineStr">
        <is>
          <t>Technology</t>
        </is>
      </c>
      <c r="K1830" t="inlineStr">
        <is>
          <t>Computer Software: Prepackaged Software</t>
        </is>
      </c>
    </row>
    <row r="1831">
      <c r="A1831" t="inlineStr">
        <is>
          <t>DDS</t>
        </is>
      </c>
      <c r="B1831" t="inlineStr">
        <is>
          <t>Dillard's Inc. Common Stock</t>
        </is>
      </c>
      <c r="C1831" s="2" t="n">
        <v>362.36</v>
      </c>
      <c r="D1831" s="2" t="n">
        <v>-23.59</v>
      </c>
      <c r="E1831" s="2" t="n">
        <v>-0.0611</v>
      </c>
      <c r="F1831" s="2" t="n">
        <v>5882435560</v>
      </c>
      <c r="G1831" t="inlineStr">
        <is>
          <t>United States</t>
        </is>
      </c>
      <c r="I1831" s="2" t="n">
        <v>141987</v>
      </c>
      <c r="J1831" t="inlineStr">
        <is>
          <t>Consumer Discretionary</t>
        </is>
      </c>
      <c r="K1831" t="inlineStr">
        <is>
          <t>Department/Specialty Retail Stores</t>
        </is>
      </c>
    </row>
    <row r="1832">
      <c r="A1832" t="inlineStr">
        <is>
          <t>DDT</t>
        </is>
      </c>
      <c r="B1832" t="inlineStr">
        <is>
          <t>Dillard's Capital Trust I</t>
        </is>
      </c>
      <c r="C1832" s="2" t="n">
        <v>25.81</v>
      </c>
      <c r="D1832" s="2" t="n">
        <v>0.06</v>
      </c>
      <c r="E1832" s="2" t="n">
        <v>0.0023</v>
      </c>
      <c r="F1832" s="2" t="n">
        <v>418991229</v>
      </c>
      <c r="G1832" t="inlineStr">
        <is>
          <t>United States</t>
        </is>
      </c>
      <c r="I1832" s="2" t="n">
        <v>7060</v>
      </c>
      <c r="J1832" t="inlineStr">
        <is>
          <t>Consumer Discretionary</t>
        </is>
      </c>
      <c r="K1832" t="inlineStr">
        <is>
          <t>Department/Specialty Retail Stores</t>
        </is>
      </c>
    </row>
    <row r="1833">
      <c r="A1833" t="inlineStr">
        <is>
          <t>DE</t>
        </is>
      </c>
      <c r="B1833" t="inlineStr">
        <is>
          <t>Deere &amp; Company Common Stock</t>
        </is>
      </c>
      <c r="C1833" s="2" t="n">
        <v>353.75</v>
      </c>
      <c r="D1833" s="2" t="n">
        <v>-4.16</v>
      </c>
      <c r="E1833" s="2" t="n">
        <v>-0.0116</v>
      </c>
      <c r="F1833" s="2" t="n">
        <v>97482999993</v>
      </c>
      <c r="G1833" t="inlineStr">
        <is>
          <t>United States</t>
        </is>
      </c>
      <c r="I1833" s="2" t="n">
        <v>2820566</v>
      </c>
      <c r="J1833" t="inlineStr">
        <is>
          <t>Industrials</t>
        </is>
      </c>
      <c r="K1833" t="inlineStr">
        <is>
          <t>Industrial Machinery/Components</t>
        </is>
      </c>
    </row>
    <row r="1834">
      <c r="A1834" t="inlineStr">
        <is>
          <t>DEA</t>
        </is>
      </c>
      <c r="B1834" t="inlineStr">
        <is>
          <t>Easterly Government Properties Inc. Common Stock</t>
        </is>
      </c>
      <c r="C1834" s="2" t="n">
        <v>13.51</v>
      </c>
      <c r="D1834" s="2" t="n">
        <v>-0.01</v>
      </c>
      <c r="E1834" s="2" t="n">
        <v>-0.0007</v>
      </c>
      <c r="F1834" s="2" t="n">
        <v>1391997473</v>
      </c>
      <c r="G1834" t="inlineStr">
        <is>
          <t>United States</t>
        </is>
      </c>
      <c r="H1834" s="2" t="n">
        <v>2015</v>
      </c>
      <c r="I1834" s="2" t="n">
        <v>1288827</v>
      </c>
      <c r="J1834" t="inlineStr">
        <is>
          <t>Real Estate</t>
        </is>
      </c>
      <c r="K1834" t="inlineStr">
        <is>
          <t>Real Estate Investment Trusts</t>
        </is>
      </c>
    </row>
    <row r="1835">
      <c r="A1835" t="inlineStr">
        <is>
          <t>DEC</t>
        </is>
      </c>
      <c r="B1835" t="inlineStr">
        <is>
          <t>Diversified Energy Company plc Ordinary Shares</t>
        </is>
      </c>
      <c r="C1835" s="2" t="n">
        <v>14.25</v>
      </c>
      <c r="D1835" s="2" t="n">
        <v>-0.87</v>
      </c>
      <c r="E1835" s="2" t="n">
        <v>-0.0575</v>
      </c>
      <c r="F1835" s="2" t="n">
        <v>673083488</v>
      </c>
      <c r="I1835" s="2" t="n">
        <v>282632</v>
      </c>
    </row>
    <row r="1836">
      <c r="A1836" t="inlineStr">
        <is>
          <t>DECA</t>
        </is>
      </c>
      <c r="B1836" t="inlineStr">
        <is>
          <t>Denali Capital Acquisition Corp. Class A Ordinary Shares</t>
        </is>
      </c>
      <c r="C1836" s="2" t="n">
        <v>11.37</v>
      </c>
      <c r="D1836" s="2" t="n">
        <v>0</v>
      </c>
      <c r="E1836" s="2" t="n">
        <v>0</v>
      </c>
      <c r="F1836" s="2" t="n">
        <v>0</v>
      </c>
      <c r="G1836" t="inlineStr">
        <is>
          <t>United States</t>
        </is>
      </c>
      <c r="H1836" s="2" t="n">
        <v>2022</v>
      </c>
      <c r="I1836" s="2" t="n">
        <v>8</v>
      </c>
      <c r="J1836" t="inlineStr">
        <is>
          <t>Finance</t>
        </is>
      </c>
      <c r="K1836" t="inlineStr">
        <is>
          <t>Blank Checks</t>
        </is>
      </c>
    </row>
    <row r="1837">
      <c r="A1837" t="inlineStr">
        <is>
          <t>DECAU</t>
        </is>
      </c>
      <c r="B1837" t="inlineStr">
        <is>
          <t>Denali Capital Acquisition Corp. Unit</t>
        </is>
      </c>
      <c r="C1837" s="2" t="n">
        <v>11.5</v>
      </c>
      <c r="D1837" s="2" t="n">
        <v>0</v>
      </c>
      <c r="E1837" s="2" t="n">
        <v>0</v>
      </c>
      <c r="F1837" s="2" t="n">
        <v>0</v>
      </c>
      <c r="G1837" t="inlineStr">
        <is>
          <t>United States</t>
        </is>
      </c>
      <c r="H1837" s="2" t="n">
        <v>2022</v>
      </c>
      <c r="I1837" s="2" t="n">
        <v>20</v>
      </c>
      <c r="J1837" t="inlineStr">
        <is>
          <t>Finance</t>
        </is>
      </c>
      <c r="K1837" t="inlineStr">
        <is>
          <t>Blank Checks</t>
        </is>
      </c>
    </row>
    <row r="1838">
      <c r="A1838" t="inlineStr">
        <is>
          <t>DECAW</t>
        </is>
      </c>
      <c r="B1838" t="inlineStr">
        <is>
          <t>Denali Capital Acquisition Corp. Warrant</t>
        </is>
      </c>
      <c r="C1838" s="2" t="n">
        <v>0.04</v>
      </c>
      <c r="D1838" s="2" t="n">
        <v>0</v>
      </c>
      <c r="E1838" s="2" t="n">
        <v>0</v>
      </c>
      <c r="F1838" s="2" t="n">
        <v>0</v>
      </c>
      <c r="G1838" t="inlineStr">
        <is>
          <t>United States</t>
        </is>
      </c>
      <c r="H1838" s="2" t="n">
        <v>2022</v>
      </c>
      <c r="I1838" s="2" t="n">
        <v>27457</v>
      </c>
      <c r="J1838" t="inlineStr">
        <is>
          <t>Finance</t>
        </is>
      </c>
      <c r="K1838" t="inlineStr">
        <is>
          <t>Blank Checks</t>
        </is>
      </c>
    </row>
    <row r="1839">
      <c r="A1839" t="inlineStr">
        <is>
          <t>DECK</t>
        </is>
      </c>
      <c r="B1839" t="inlineStr">
        <is>
          <t>Deckers Outdoor Corporation Common Stock</t>
        </is>
      </c>
      <c r="C1839" s="2" t="n">
        <v>865.33</v>
      </c>
      <c r="D1839" s="2" t="n">
        <v>-40.88</v>
      </c>
      <c r="E1839" s="2" t="n">
        <v>-0.0451</v>
      </c>
      <c r="F1839" s="2" t="n">
        <v>22016154198</v>
      </c>
      <c r="G1839" t="inlineStr">
        <is>
          <t>United States</t>
        </is>
      </c>
      <c r="H1839" s="2" t="n">
        <v>1993</v>
      </c>
      <c r="I1839" s="2" t="n">
        <v>304329</v>
      </c>
      <c r="J1839" t="inlineStr">
        <is>
          <t>Consumer Discretionary</t>
        </is>
      </c>
      <c r="K1839" t="inlineStr">
        <is>
          <t>Shoe Manufacturing</t>
        </is>
      </c>
    </row>
    <row r="1840">
      <c r="A1840" t="inlineStr">
        <is>
          <t>DEI</t>
        </is>
      </c>
      <c r="B1840" t="inlineStr">
        <is>
          <t>Douglas Emmett Inc. Common Stock</t>
        </is>
      </c>
      <c r="C1840" s="2" t="n">
        <v>15.12</v>
      </c>
      <c r="D1840" s="2" t="n">
        <v>-0.6</v>
      </c>
      <c r="E1840" s="2" t="n">
        <v>-0.0382</v>
      </c>
      <c r="F1840" s="2" t="n">
        <v>2530766503</v>
      </c>
      <c r="G1840" t="inlineStr">
        <is>
          <t>United States</t>
        </is>
      </c>
      <c r="H1840" s="2" t="n">
        <v>2006</v>
      </c>
      <c r="I1840" s="2" t="n">
        <v>2970835</v>
      </c>
      <c r="J1840" t="inlineStr">
        <is>
          <t>Real Estate</t>
        </is>
      </c>
      <c r="K1840" t="inlineStr">
        <is>
          <t>Real Estate Investment Trusts</t>
        </is>
      </c>
    </row>
    <row r="1841">
      <c r="A1841" t="inlineStr">
        <is>
          <t>DELL</t>
        </is>
      </c>
      <c r="B1841" t="inlineStr">
        <is>
          <t xml:space="preserve">Dell Technologies Inc. Class C Common Stock </t>
        </is>
      </c>
      <c r="C1841" s="2" t="n">
        <v>102.29</v>
      </c>
      <c r="D1841" s="2" t="n">
        <v>-6.14</v>
      </c>
      <c r="E1841" s="2" t="n">
        <v>-0.0566</v>
      </c>
      <c r="F1841" s="2" t="n">
        <v>72554719765</v>
      </c>
      <c r="G1841" t="inlineStr">
        <is>
          <t>United States</t>
        </is>
      </c>
      <c r="H1841" s="2" t="n">
        <v>2018</v>
      </c>
      <c r="I1841" s="2" t="n">
        <v>11807805</v>
      </c>
      <c r="J1841" t="inlineStr">
        <is>
          <t>Technology</t>
        </is>
      </c>
      <c r="K1841" t="inlineStr">
        <is>
          <t>Computer Manufacturing</t>
        </is>
      </c>
    </row>
    <row r="1842">
      <c r="A1842" t="inlineStr">
        <is>
          <t>DENN</t>
        </is>
      </c>
      <c r="B1842" t="inlineStr">
        <is>
          <t>Denny's Corporation Common Stock</t>
        </is>
      </c>
      <c r="C1842" s="2" t="n">
        <v>6.58</v>
      </c>
      <c r="D1842" s="2" t="n">
        <v>-0.42</v>
      </c>
      <c r="E1842" s="2" t="n">
        <v>-0.06</v>
      </c>
      <c r="F1842" s="2" t="n">
        <v>338040716</v>
      </c>
      <c r="G1842" t="inlineStr">
        <is>
          <t>United States</t>
        </is>
      </c>
      <c r="I1842" s="2" t="n">
        <v>664950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DEO</t>
        </is>
      </c>
      <c r="B1843" t="inlineStr">
        <is>
          <t>Diageo plc Common Stock</t>
        </is>
      </c>
      <c r="C1843" s="2" t="n">
        <v>123.42</v>
      </c>
      <c r="D1843" s="2" t="n">
        <v>0.64</v>
      </c>
      <c r="E1843" s="2" t="n">
        <v>0.0052</v>
      </c>
      <c r="F1843" s="2" t="n">
        <v>68595220926</v>
      </c>
      <c r="G1843" t="inlineStr">
        <is>
          <t>United Kingdom</t>
        </is>
      </c>
      <c r="I1843" s="2" t="n">
        <v>1035913</v>
      </c>
      <c r="J1843" t="inlineStr">
        <is>
          <t>Consumer Staples</t>
        </is>
      </c>
      <c r="K1843" t="inlineStr">
        <is>
          <t>Beverages (Production/Distribution)</t>
        </is>
      </c>
    </row>
    <row r="1844">
      <c r="A1844" t="inlineStr">
        <is>
          <t>DERM</t>
        </is>
      </c>
      <c r="B1844" t="inlineStr">
        <is>
          <t>Journey Medical Corporation Common Stock</t>
        </is>
      </c>
      <c r="C1844" s="2" t="n">
        <v>5.23</v>
      </c>
      <c r="D1844" s="2" t="n">
        <v>-0.3</v>
      </c>
      <c r="E1844" s="2" t="n">
        <v>-0.0543</v>
      </c>
      <c r="F1844" s="2" t="n">
        <v>104667446</v>
      </c>
      <c r="G1844" t="inlineStr">
        <is>
          <t>United States</t>
        </is>
      </c>
      <c r="H1844" s="2" t="n">
        <v>2021</v>
      </c>
      <c r="I1844" s="2" t="n">
        <v>62573</v>
      </c>
      <c r="J1844" t="inlineStr">
        <is>
          <t>Health Care</t>
        </is>
      </c>
      <c r="K1844" t="inlineStr">
        <is>
          <t>Biotechnology: Pharmaceutical Preparations</t>
        </is>
      </c>
    </row>
    <row r="1845">
      <c r="A1845" t="inlineStr">
        <is>
          <t>DESP</t>
        </is>
      </c>
      <c r="B1845" t="inlineStr">
        <is>
          <t>Despegar.com Corp. Ordinary Shares</t>
        </is>
      </c>
      <c r="C1845" s="2" t="n">
        <v>9.970000000000001</v>
      </c>
      <c r="D1845" s="2" t="n">
        <v>-0.76</v>
      </c>
      <c r="E1845" s="2" t="n">
        <v>-0.0708</v>
      </c>
      <c r="F1845" s="2" t="n">
        <v>718380464</v>
      </c>
      <c r="G1845" t="inlineStr">
        <is>
          <t>Argentina</t>
        </is>
      </c>
      <c r="H1845" s="2" t="n">
        <v>2017</v>
      </c>
      <c r="I1845" s="2" t="n">
        <v>1353916</v>
      </c>
      <c r="J1845" t="inlineStr">
        <is>
          <t>Consumer Discretionary</t>
        </is>
      </c>
      <c r="K1845" t="inlineStr">
        <is>
          <t>Transportation Services</t>
        </is>
      </c>
    </row>
    <row r="1846">
      <c r="A1846" t="inlineStr">
        <is>
          <t>DFH</t>
        </is>
      </c>
      <c r="B1846" t="inlineStr">
        <is>
          <t>Dream Finders Homes Inc. Class A Common Stock</t>
        </is>
      </c>
      <c r="C1846" s="2" t="n">
        <v>28.25</v>
      </c>
      <c r="D1846" s="2" t="n">
        <v>-2.16</v>
      </c>
      <c r="E1846" s="2" t="n">
        <v>-0.07099999999999999</v>
      </c>
      <c r="F1846" s="2" t="n">
        <v>2647822498</v>
      </c>
      <c r="G1846" t="inlineStr">
        <is>
          <t>United States</t>
        </is>
      </c>
      <c r="H1846" s="2" t="n">
        <v>2022</v>
      </c>
      <c r="I1846" s="2" t="n">
        <v>512381</v>
      </c>
      <c r="J1846" t="inlineStr">
        <is>
          <t>Consumer Discretionary</t>
        </is>
      </c>
      <c r="K1846" t="inlineStr">
        <is>
          <t>Homebuilding</t>
        </is>
      </c>
    </row>
    <row r="1847">
      <c r="A1847" t="inlineStr">
        <is>
          <t>DFIN</t>
        </is>
      </c>
      <c r="B1847" t="inlineStr">
        <is>
          <t xml:space="preserve">Donnelley Financial Solutions Inc. Common Stock </t>
        </is>
      </c>
      <c r="C1847" s="2" t="n">
        <v>64.08</v>
      </c>
      <c r="D1847" s="2" t="n">
        <v>-0.51</v>
      </c>
      <c r="E1847" s="2" t="n">
        <v>-0.007900000000000001</v>
      </c>
      <c r="F1847" s="2" t="n">
        <v>1860465334</v>
      </c>
      <c r="G1847" t="inlineStr">
        <is>
          <t>United States</t>
        </is>
      </c>
      <c r="H1847" s="2" t="n">
        <v>2016</v>
      </c>
      <c r="I1847" s="2" t="n">
        <v>206837</v>
      </c>
      <c r="J1847" t="inlineStr">
        <is>
          <t>Consumer Discretionary</t>
        </is>
      </c>
      <c r="K1847" t="inlineStr">
        <is>
          <t>Other Consumer Services</t>
        </is>
      </c>
    </row>
    <row r="1848">
      <c r="A1848" t="inlineStr">
        <is>
          <t>DFLI</t>
        </is>
      </c>
      <c r="B1848" t="inlineStr">
        <is>
          <t>Dragonfly Energy Holdings Corp. Common Stock (NV)</t>
        </is>
      </c>
      <c r="C1848" s="2" t="n">
        <v>0.63</v>
      </c>
      <c r="D1848" s="2" t="n">
        <v>-0.0829</v>
      </c>
      <c r="E1848" s="2" t="n">
        <v>-0.1159</v>
      </c>
      <c r="F1848" s="2" t="n">
        <v>38260142</v>
      </c>
      <c r="G1848" t="inlineStr">
        <is>
          <t>United States</t>
        </is>
      </c>
      <c r="H1848" s="2" t="n">
        <v>2021</v>
      </c>
      <c r="I1848" s="2" t="n">
        <v>737311</v>
      </c>
      <c r="J1848" t="inlineStr">
        <is>
          <t>Miscellaneous</t>
        </is>
      </c>
      <c r="K1848" t="inlineStr">
        <is>
          <t>Industrial Machinery/Components</t>
        </is>
      </c>
    </row>
    <row r="1849">
      <c r="A1849" t="inlineStr">
        <is>
          <t>DFLIW</t>
        </is>
      </c>
      <c r="B1849" t="inlineStr">
        <is>
          <t>Dragonfly Energy Holdings Corp. Warrant</t>
        </is>
      </c>
      <c r="C1849" s="2" t="n">
        <v>0.05</v>
      </c>
      <c r="D1849" s="2" t="n">
        <v>-0.0043</v>
      </c>
      <c r="E1849" s="2" t="n">
        <v>-0.0848</v>
      </c>
      <c r="F1849" s="2" t="n">
        <v>2807640</v>
      </c>
      <c r="G1849" t="inlineStr">
        <is>
          <t>United States</t>
        </is>
      </c>
      <c r="H1849" s="2" t="n">
        <v>2021</v>
      </c>
      <c r="I1849" s="2" t="n">
        <v>16894</v>
      </c>
      <c r="J1849" t="inlineStr">
        <is>
          <t>Miscellaneous</t>
        </is>
      </c>
      <c r="K1849" t="inlineStr">
        <is>
          <t>Industrial Machinery/Components</t>
        </is>
      </c>
    </row>
    <row r="1850">
      <c r="A1850" t="inlineStr">
        <is>
          <t>DFP</t>
        </is>
      </c>
      <c r="B1850" t="inlineStr">
        <is>
          <t>Flaherty &amp; Crumrine Dynamic Preferred and Income Fund Inc. Common Stock</t>
        </is>
      </c>
      <c r="C1850" s="2" t="n">
        <v>19.72</v>
      </c>
      <c r="D1850" s="2" t="n">
        <v>-0.09</v>
      </c>
      <c r="E1850" s="2" t="n">
        <v>-0.0045</v>
      </c>
      <c r="F1850" s="2" t="n">
        <v>0</v>
      </c>
      <c r="H1850" s="2" t="n">
        <v>2013</v>
      </c>
      <c r="I1850" s="2" t="n">
        <v>102946</v>
      </c>
      <c r="J1850" t="inlineStr">
        <is>
          <t>Finance</t>
        </is>
      </c>
      <c r="K1850" t="inlineStr">
        <is>
          <t>Investment Managers</t>
        </is>
      </c>
    </row>
    <row r="1851">
      <c r="A1851" t="inlineStr">
        <is>
          <t>DFS</t>
        </is>
      </c>
      <c r="B1851" t="inlineStr">
        <is>
          <t>Discover Financial Services Common Stock</t>
        </is>
      </c>
      <c r="C1851" s="2" t="n">
        <v>129.09</v>
      </c>
      <c r="D1851" s="2" t="n">
        <v>-7.08</v>
      </c>
      <c r="E1851" s="2" t="n">
        <v>-0.052</v>
      </c>
      <c r="F1851" s="2" t="n">
        <v>32410825099</v>
      </c>
      <c r="G1851" t="inlineStr">
        <is>
          <t>United States</t>
        </is>
      </c>
      <c r="I1851" s="2" t="n">
        <v>1557043</v>
      </c>
      <c r="J1851" t="inlineStr">
        <is>
          <t>Finance</t>
        </is>
      </c>
      <c r="K1851" t="inlineStr">
        <is>
          <t>Finance: Consumer Services</t>
        </is>
      </c>
    </row>
    <row r="1852">
      <c r="A1852" t="inlineStr">
        <is>
          <t>DG</t>
        </is>
      </c>
      <c r="B1852" t="inlineStr">
        <is>
          <t>Dollar General Corporation Common Stock</t>
        </is>
      </c>
      <c r="C1852" s="2" t="n">
        <v>121.59</v>
      </c>
      <c r="D1852" s="2" t="n">
        <v>1.43</v>
      </c>
      <c r="E1852" s="2" t="n">
        <v>0.0119</v>
      </c>
      <c r="F1852" s="2" t="n">
        <v>26736990737</v>
      </c>
      <c r="G1852" t="inlineStr">
        <is>
          <t>United States</t>
        </is>
      </c>
      <c r="H1852" s="2" t="n">
        <v>2009</v>
      </c>
      <c r="I1852" s="2" t="n">
        <v>2919578</v>
      </c>
      <c r="J1852" t="inlineStr">
        <is>
          <t>Consumer Discretionary</t>
        </is>
      </c>
      <c r="K1852" t="inlineStr">
        <is>
          <t>Department/Specialty Retail Stores</t>
        </is>
      </c>
    </row>
    <row r="1853">
      <c r="A1853" t="inlineStr">
        <is>
          <t>DGHI</t>
        </is>
      </c>
      <c r="B1853" t="inlineStr">
        <is>
          <t>Digihost Technology Inc. Common Subordinate Voting Shares</t>
        </is>
      </c>
      <c r="C1853" s="2" t="n">
        <v>1.23</v>
      </c>
      <c r="D1853" s="2" t="n">
        <v>-0.07000000000000001</v>
      </c>
      <c r="E1853" s="2" t="n">
        <v>-0.0539</v>
      </c>
      <c r="F1853" s="2" t="n">
        <v>36900429</v>
      </c>
      <c r="G1853" t="inlineStr">
        <is>
          <t>Canada</t>
        </is>
      </c>
      <c r="I1853" s="2" t="n">
        <v>57777</v>
      </c>
      <c r="J1853" t="inlineStr">
        <is>
          <t>Finance</t>
        </is>
      </c>
      <c r="K1853" t="inlineStr">
        <is>
          <t>Finance: Consumer Services</t>
        </is>
      </c>
    </row>
    <row r="1854">
      <c r="A1854" t="inlineStr">
        <is>
          <t>DGICA</t>
        </is>
      </c>
      <c r="B1854" t="inlineStr">
        <is>
          <t>Donegal Group Inc. Class A Common Stock</t>
        </is>
      </c>
      <c r="C1854" s="2" t="n">
        <v>13.88</v>
      </c>
      <c r="D1854" s="2" t="n">
        <v>-0.12</v>
      </c>
      <c r="E1854" s="2" t="n">
        <v>-0.0086</v>
      </c>
      <c r="F1854" s="2" t="n">
        <v>463500795</v>
      </c>
      <c r="G1854" t="inlineStr">
        <is>
          <t>United States</t>
        </is>
      </c>
      <c r="I1854" s="2" t="n">
        <v>57040</v>
      </c>
      <c r="J1854" t="inlineStr">
        <is>
          <t>Finance</t>
        </is>
      </c>
      <c r="K1854" t="inlineStr">
        <is>
          <t>Property-Casualty Insurers</t>
        </is>
      </c>
    </row>
    <row r="1855">
      <c r="A1855" t="inlineStr">
        <is>
          <t>DGICB</t>
        </is>
      </c>
      <c r="B1855" t="inlineStr">
        <is>
          <t>Donegal Group Inc. Class B Common Stock</t>
        </is>
      </c>
      <c r="C1855" s="2" t="n">
        <v>12.86</v>
      </c>
      <c r="D1855" s="2" t="n">
        <v>0</v>
      </c>
      <c r="E1855" s="2" t="n">
        <v>0</v>
      </c>
      <c r="F1855" s="2" t="n">
        <v>429553035</v>
      </c>
      <c r="G1855" t="inlineStr">
        <is>
          <t>United States</t>
        </is>
      </c>
      <c r="H1855" s="2" t="n">
        <v>1986</v>
      </c>
      <c r="I1855" s="2" t="n">
        <v>13</v>
      </c>
      <c r="J1855" t="inlineStr">
        <is>
          <t>Finance</t>
        </is>
      </c>
      <c r="K1855" t="inlineStr">
        <is>
          <t>Property-Casualty Insurers</t>
        </is>
      </c>
    </row>
    <row r="1856">
      <c r="A1856" t="inlineStr">
        <is>
          <t>DGII</t>
        </is>
      </c>
      <c r="B1856" t="inlineStr">
        <is>
          <t>Digi International Inc. Common Stock</t>
        </is>
      </c>
      <c r="C1856" s="2" t="n">
        <v>24.3</v>
      </c>
      <c r="D1856" s="2" t="n">
        <v>-0.8100000000000001</v>
      </c>
      <c r="E1856" s="2" t="n">
        <v>-0.0323</v>
      </c>
      <c r="F1856" s="2" t="n">
        <v>883902659</v>
      </c>
      <c r="G1856" t="inlineStr">
        <is>
          <t>United States</t>
        </is>
      </c>
      <c r="H1856" s="2" t="n">
        <v>1989</v>
      </c>
      <c r="I1856" s="2" t="n">
        <v>232847</v>
      </c>
      <c r="J1856" t="inlineStr">
        <is>
          <t>Telecommunications</t>
        </is>
      </c>
      <c r="K1856" t="inlineStr">
        <is>
          <t>Computer Communications Equipment</t>
        </is>
      </c>
    </row>
    <row r="1857">
      <c r="A1857" t="inlineStr">
        <is>
          <t>DGLY</t>
        </is>
      </c>
      <c r="B1857" t="inlineStr">
        <is>
          <t>Digital Ally Inc. Common Stock</t>
        </is>
      </c>
      <c r="C1857" s="2" t="n">
        <v>1.3</v>
      </c>
      <c r="D1857" s="2" t="n">
        <v>-0.24</v>
      </c>
      <c r="E1857" s="2" t="n">
        <v>-0.1558</v>
      </c>
      <c r="F1857" s="2" t="n">
        <v>3743774</v>
      </c>
      <c r="G1857" t="inlineStr">
        <is>
          <t>United States</t>
        </is>
      </c>
      <c r="I1857" s="2" t="n">
        <v>52529</v>
      </c>
      <c r="J1857" t="inlineStr">
        <is>
          <t>Technology</t>
        </is>
      </c>
      <c r="K1857" t="inlineStr">
        <is>
          <t>Radio And Television Broadcasting And Communications Equipment</t>
        </is>
      </c>
    </row>
    <row r="1858">
      <c r="A1858" t="inlineStr">
        <is>
          <t>DGX</t>
        </is>
      </c>
      <c r="B1858" t="inlineStr">
        <is>
          <t>Quest Diagnostics Incorporated Common Stock</t>
        </is>
      </c>
      <c r="C1858" s="2" t="n">
        <v>150.08</v>
      </c>
      <c r="D1858" s="2" t="n">
        <v>2.41</v>
      </c>
      <c r="E1858" s="2" t="n">
        <v>0.0163</v>
      </c>
      <c r="F1858" s="2" t="n">
        <v>16706486577</v>
      </c>
      <c r="G1858" t="inlineStr">
        <is>
          <t>United States</t>
        </is>
      </c>
      <c r="I1858" s="2" t="n">
        <v>1024026</v>
      </c>
      <c r="J1858" t="inlineStr">
        <is>
          <t>Health Care</t>
        </is>
      </c>
      <c r="K1858" t="inlineStr">
        <is>
          <t>Medical Specialities</t>
        </is>
      </c>
    </row>
    <row r="1859">
      <c r="A1859" t="inlineStr">
        <is>
          <t>DH</t>
        </is>
      </c>
      <c r="B1859" t="inlineStr">
        <is>
          <t>Definitive Healthcare Corp. Class A Common Stock</t>
        </is>
      </c>
      <c r="C1859" s="2" t="n">
        <v>3.7</v>
      </c>
      <c r="D1859" s="2" t="n">
        <v>-0.25</v>
      </c>
      <c r="E1859" s="2" t="n">
        <v>-0.0633</v>
      </c>
      <c r="F1859" s="2" t="n">
        <v>436358438</v>
      </c>
      <c r="G1859" t="inlineStr">
        <is>
          <t>United States</t>
        </is>
      </c>
      <c r="H1859" s="2" t="n">
        <v>2021</v>
      </c>
      <c r="I1859" s="2" t="n">
        <v>1732981</v>
      </c>
      <c r="J1859" t="inlineStr">
        <is>
          <t>Technology</t>
        </is>
      </c>
      <c r="K1859" t="inlineStr">
        <is>
          <t>Computer Software: Prepackaged Software</t>
        </is>
      </c>
    </row>
    <row r="1860">
      <c r="A1860" t="inlineStr">
        <is>
          <t>DHAI</t>
        </is>
      </c>
      <c r="B1860" t="inlineStr">
        <is>
          <t>DIH Holdings US Inc. Class A Common Stock</t>
        </is>
      </c>
      <c r="C1860" s="2" t="n">
        <v>2.68</v>
      </c>
      <c r="D1860" s="2" t="n">
        <v>-0.25</v>
      </c>
      <c r="E1860" s="2" t="n">
        <v>-0.0853</v>
      </c>
      <c r="F1860" s="2" t="n">
        <v>108660426</v>
      </c>
      <c r="G1860" t="inlineStr">
        <is>
          <t>United States</t>
        </is>
      </c>
      <c r="H1860" s="2" t="n">
        <v>2024</v>
      </c>
      <c r="I1860" s="2" t="n">
        <v>44812</v>
      </c>
      <c r="J1860" t="inlineStr">
        <is>
          <t>Health Care</t>
        </is>
      </c>
      <c r="K1860" t="inlineStr">
        <is>
          <t>Medical/Dental Instruments</t>
        </is>
      </c>
    </row>
    <row r="1861">
      <c r="A1861" t="inlineStr">
        <is>
          <t>DHAIW</t>
        </is>
      </c>
      <c r="B1861" t="inlineStr">
        <is>
          <t>DIH Holding US Inc. Warrants</t>
        </is>
      </c>
      <c r="C1861" s="2" t="n">
        <v>0.05</v>
      </c>
      <c r="D1861" s="2" t="n">
        <v>-0.0003</v>
      </c>
      <c r="E1861" s="2" t="n">
        <v>-0.0063</v>
      </c>
      <c r="F1861" s="2" t="n">
        <v>1921830</v>
      </c>
      <c r="G1861" t="inlineStr">
        <is>
          <t>United States</t>
        </is>
      </c>
      <c r="H1861" s="2" t="n">
        <v>2024</v>
      </c>
      <c r="I1861" s="2" t="n">
        <v>60511</v>
      </c>
      <c r="J1861" t="inlineStr">
        <is>
          <t>Health Care</t>
        </is>
      </c>
      <c r="K1861" t="inlineStr">
        <is>
          <t>Medical/Dental Instruments</t>
        </is>
      </c>
    </row>
    <row r="1862">
      <c r="A1862" t="inlineStr">
        <is>
          <t>DHC</t>
        </is>
      </c>
      <c r="B1862" t="inlineStr">
        <is>
          <t>Diversified Healthcare Trust Common Shares of Beneficial Interest</t>
        </is>
      </c>
      <c r="C1862" s="2" t="n">
        <v>3.25</v>
      </c>
      <c r="D1862" s="2" t="n">
        <v>-0.04</v>
      </c>
      <c r="E1862" s="2" t="n">
        <v>-0.0122</v>
      </c>
      <c r="F1862" s="2" t="n">
        <v>781279597</v>
      </c>
      <c r="G1862" t="inlineStr">
        <is>
          <t>United States</t>
        </is>
      </c>
      <c r="I1862" s="2" t="n">
        <v>1070658</v>
      </c>
      <c r="J1862" t="inlineStr">
        <is>
          <t>Real Estate</t>
        </is>
      </c>
      <c r="K1862" t="inlineStr">
        <is>
          <t>Real Estate Investment Trusts</t>
        </is>
      </c>
    </row>
    <row r="1863">
      <c r="A1863" t="inlineStr">
        <is>
          <t>DHCNI</t>
        </is>
      </c>
      <c r="B1863" t="inlineStr">
        <is>
          <t>Diversified Healthcare Trust 5.625% Senior Notes due 2042</t>
        </is>
      </c>
      <c r="C1863" s="2" t="n">
        <v>14.05</v>
      </c>
      <c r="D1863" s="2" t="n">
        <v>-0.05</v>
      </c>
      <c r="E1863" s="2" t="n">
        <v>-0.0036</v>
      </c>
      <c r="F1863" s="2" t="n">
        <v>3377531794</v>
      </c>
      <c r="G1863" t="inlineStr">
        <is>
          <t>United States</t>
        </is>
      </c>
      <c r="I1863" s="2" t="n">
        <v>29206</v>
      </c>
      <c r="J1863" t="inlineStr">
        <is>
          <t>Real Estate</t>
        </is>
      </c>
      <c r="K1863" t="inlineStr">
        <is>
          <t>Real Estate Investment Trusts</t>
        </is>
      </c>
    </row>
    <row r="1864">
      <c r="A1864" t="inlineStr">
        <is>
          <t>DHCNL</t>
        </is>
      </c>
      <c r="B1864" t="inlineStr">
        <is>
          <t>Diversified Healthcare Trust 6.25% Senior Notes Due 2046</t>
        </is>
      </c>
      <c r="C1864" s="2" t="n">
        <v>15.2</v>
      </c>
      <c r="D1864" s="2" t="n">
        <v>-0.09</v>
      </c>
      <c r="E1864" s="2" t="n">
        <v>-0.0059</v>
      </c>
      <c r="F1864" s="2" t="n">
        <v>3653984574</v>
      </c>
      <c r="G1864" t="inlineStr">
        <is>
          <t>United States</t>
        </is>
      </c>
      <c r="I1864" s="2" t="n">
        <v>51629</v>
      </c>
      <c r="J1864" t="inlineStr">
        <is>
          <t>Real Estate</t>
        </is>
      </c>
      <c r="K1864" t="inlineStr">
        <is>
          <t>Real Estate Investment Trusts</t>
        </is>
      </c>
    </row>
    <row r="1865">
      <c r="A1865" t="inlineStr">
        <is>
          <t>DHF</t>
        </is>
      </c>
      <c r="B1865" t="inlineStr">
        <is>
          <t>BNY Mellon High Yield Strategies Fund Common Stock</t>
        </is>
      </c>
      <c r="C1865" s="2" t="n">
        <v>2.54</v>
      </c>
      <c r="D1865" s="2" t="n">
        <v>-0.01</v>
      </c>
      <c r="E1865" s="2" t="n">
        <v>-0.0039</v>
      </c>
      <c r="F1865" s="2" t="n">
        <v>0</v>
      </c>
      <c r="G1865" t="inlineStr">
        <is>
          <t>United States</t>
        </is>
      </c>
      <c r="H1865" s="2" t="n">
        <v>1998</v>
      </c>
      <c r="I1865" s="2" t="n">
        <v>290365</v>
      </c>
      <c r="J1865" t="inlineStr">
        <is>
          <t>Finance</t>
        </is>
      </c>
      <c r="K1865" t="inlineStr">
        <is>
          <t>Finance Companies</t>
        </is>
      </c>
    </row>
    <row r="1866">
      <c r="A1866" t="inlineStr">
        <is>
          <t>DHI</t>
        </is>
      </c>
      <c r="B1866" t="inlineStr">
        <is>
          <t>D.R. Horton Inc. Common Stock</t>
        </is>
      </c>
      <c r="C1866" s="2" t="n">
        <v>177.62</v>
      </c>
      <c r="D1866" s="2" t="n">
        <v>-1.43</v>
      </c>
      <c r="E1866" s="2" t="n">
        <v>-0.008</v>
      </c>
      <c r="F1866" s="2" t="n">
        <v>57911241852</v>
      </c>
      <c r="G1866" t="inlineStr">
        <is>
          <t>United States</t>
        </is>
      </c>
      <c r="I1866" s="2" t="n">
        <v>3178281</v>
      </c>
      <c r="J1866" t="inlineStr">
        <is>
          <t>Consumer Discretionary</t>
        </is>
      </c>
      <c r="K1866" t="inlineStr">
        <is>
          <t>Homebuilding</t>
        </is>
      </c>
    </row>
    <row r="1867">
      <c r="A1867" t="inlineStr">
        <is>
          <t>DHIL</t>
        </is>
      </c>
      <c r="B1867" t="inlineStr">
        <is>
          <t>Diamond Hill Investment Group Inc. Class A Common Stock</t>
        </is>
      </c>
      <c r="C1867" s="2" t="n">
        <v>150.91</v>
      </c>
      <c r="D1867" s="2" t="n">
        <v>-6.62</v>
      </c>
      <c r="E1867" s="2" t="n">
        <v>-0.042</v>
      </c>
      <c r="F1867" s="2" t="n">
        <v>415156881</v>
      </c>
      <c r="G1867" t="inlineStr">
        <is>
          <t>United States</t>
        </is>
      </c>
      <c r="I1867" s="2" t="n">
        <v>12284</v>
      </c>
      <c r="J1867" t="inlineStr">
        <is>
          <t>Finance</t>
        </is>
      </c>
      <c r="K1867" t="inlineStr">
        <is>
          <t>Investment Managers</t>
        </is>
      </c>
    </row>
    <row r="1868">
      <c r="A1868" t="inlineStr">
        <is>
          <t>DHR</t>
        </is>
      </c>
      <c r="B1868" t="inlineStr">
        <is>
          <t>Danaher Corporation Common Stock</t>
        </is>
      </c>
      <c r="C1868" s="2" t="n">
        <v>276.75</v>
      </c>
      <c r="D1868" s="2" t="n">
        <v>-4.01</v>
      </c>
      <c r="E1868" s="2" t="n">
        <v>-0.0143</v>
      </c>
      <c r="F1868" s="2" t="n">
        <v>199872000000</v>
      </c>
      <c r="G1868" t="inlineStr">
        <is>
          <t>United States</t>
        </is>
      </c>
      <c r="I1868" s="2" t="n">
        <v>3108786</v>
      </c>
      <c r="J1868" t="inlineStr">
        <is>
          <t>Industrials</t>
        </is>
      </c>
      <c r="K1868" t="inlineStr">
        <is>
          <t>Industrial Machinery/Components</t>
        </is>
      </c>
    </row>
    <row r="1869">
      <c r="A1869" t="inlineStr">
        <is>
          <t>DHT</t>
        </is>
      </c>
      <c r="B1869" t="inlineStr">
        <is>
          <t>DHT Holdings Inc.</t>
        </is>
      </c>
      <c r="C1869" s="2" t="n">
        <v>11.25</v>
      </c>
      <c r="D1869" s="2" t="n">
        <v>-0.29</v>
      </c>
      <c r="E1869" s="2" t="n">
        <v>-0.0251</v>
      </c>
      <c r="F1869" s="2" t="n">
        <v>1811244848</v>
      </c>
      <c r="G1869" t="inlineStr">
        <is>
          <t>Jersey</t>
        </is>
      </c>
      <c r="H1869" s="2" t="n">
        <v>2005</v>
      </c>
      <c r="I1869" s="2" t="n">
        <v>3500807</v>
      </c>
      <c r="J1869" t="inlineStr">
        <is>
          <t>Consumer Discretionary</t>
        </is>
      </c>
      <c r="K1869" t="inlineStr">
        <is>
          <t>Marine Transportation</t>
        </is>
      </c>
    </row>
    <row r="1870">
      <c r="A1870" t="inlineStr">
        <is>
          <t>DHX</t>
        </is>
      </c>
      <c r="B1870" t="inlineStr">
        <is>
          <t>DHI Group Inc. Common Stock</t>
        </is>
      </c>
      <c r="C1870" s="2" t="n">
        <v>2</v>
      </c>
      <c r="D1870" s="2" t="n">
        <v>-0.03</v>
      </c>
      <c r="E1870" s="2" t="n">
        <v>-0.0148</v>
      </c>
      <c r="F1870" s="2" t="n">
        <v>96680242</v>
      </c>
      <c r="G1870" t="inlineStr">
        <is>
          <t>United States</t>
        </is>
      </c>
      <c r="H1870" s="2" t="n">
        <v>2007</v>
      </c>
      <c r="I1870" s="2" t="n">
        <v>134853</v>
      </c>
      <c r="J1870" t="inlineStr">
        <is>
          <t>Consumer Discretionary</t>
        </is>
      </c>
      <c r="K1870" t="inlineStr">
        <is>
          <t>Business Services</t>
        </is>
      </c>
    </row>
    <row r="1871">
      <c r="A1871" t="inlineStr">
        <is>
          <t>DHY</t>
        </is>
      </c>
      <c r="B1871" t="inlineStr">
        <is>
          <t>Credit Suisse High Yield Bond Fund Common Stock</t>
        </is>
      </c>
      <c r="C1871" s="2" t="n">
        <v>2.07</v>
      </c>
      <c r="D1871" s="2" t="n">
        <v>-0.03</v>
      </c>
      <c r="E1871" s="2" t="n">
        <v>-0.0143</v>
      </c>
      <c r="F1871" s="2" t="n">
        <v>0</v>
      </c>
      <c r="G1871" t="inlineStr">
        <is>
          <t>United States</t>
        </is>
      </c>
      <c r="H1871" s="2" t="n">
        <v>1998</v>
      </c>
      <c r="I1871" s="2" t="n">
        <v>389756</v>
      </c>
      <c r="J1871" t="inlineStr">
        <is>
          <t>Finance</t>
        </is>
      </c>
      <c r="K1871" t="inlineStr">
        <is>
          <t>Finance/Investors Services</t>
        </is>
      </c>
    </row>
    <row r="1872">
      <c r="A1872" t="inlineStr">
        <is>
          <t>DIAX</t>
        </is>
      </c>
      <c r="B1872" t="inlineStr">
        <is>
          <t>Nuveen Dow 30SM Dynamic Overwrite Fund Common Shares of Beneficial Interest</t>
        </is>
      </c>
      <c r="C1872" s="2" t="n">
        <v>14.07</v>
      </c>
      <c r="D1872" s="2" t="n">
        <v>-0.23</v>
      </c>
      <c r="E1872" s="2" t="n">
        <v>-0.0161</v>
      </c>
      <c r="F1872" s="2" t="n">
        <v>0</v>
      </c>
      <c r="H1872" s="2" t="n">
        <v>2014</v>
      </c>
      <c r="I1872" s="2" t="n">
        <v>52509</v>
      </c>
      <c r="J1872" t="inlineStr">
        <is>
          <t>Finance</t>
        </is>
      </c>
      <c r="K1872" t="inlineStr">
        <is>
          <t>Finance Companies</t>
        </is>
      </c>
    </row>
    <row r="1873">
      <c r="A1873" t="inlineStr">
        <is>
          <t>DIBS</t>
        </is>
      </c>
      <c r="B1873" t="inlineStr">
        <is>
          <t>1stdibs.com Inc. Common Stock</t>
        </is>
      </c>
      <c r="C1873" s="2" t="n">
        <v>4.24</v>
      </c>
      <c r="D1873" s="2" t="n">
        <v>-0.1</v>
      </c>
      <c r="E1873" s="2" t="n">
        <v>-0.023</v>
      </c>
      <c r="F1873" s="2" t="n">
        <v>166953490</v>
      </c>
      <c r="G1873" t="inlineStr">
        <is>
          <t>United States</t>
        </is>
      </c>
      <c r="H1873" s="2" t="n">
        <v>2021</v>
      </c>
      <c r="I1873" s="2" t="n">
        <v>74384</v>
      </c>
      <c r="J1873" t="inlineStr">
        <is>
          <t>Consumer Discretionary</t>
        </is>
      </c>
      <c r="K1873" t="inlineStr">
        <is>
          <t>Catalog/Specialty Distribution</t>
        </is>
      </c>
    </row>
    <row r="1874">
      <c r="A1874" t="inlineStr">
        <is>
          <t>DIN</t>
        </is>
      </c>
      <c r="B1874" t="inlineStr">
        <is>
          <t>Dine Brands Global Inc. Common Stock</t>
        </is>
      </c>
      <c r="C1874" s="2" t="n">
        <v>32.57</v>
      </c>
      <c r="D1874" s="2" t="n">
        <v>-1.37</v>
      </c>
      <c r="E1874" s="2" t="n">
        <v>-0.0404</v>
      </c>
      <c r="F1874" s="2" t="n">
        <v>501726812</v>
      </c>
      <c r="G1874" t="inlineStr">
        <is>
          <t>United States</t>
        </is>
      </c>
      <c r="I1874" s="2" t="n">
        <v>553526</v>
      </c>
      <c r="J1874" t="inlineStr">
        <is>
          <t>Consumer Discretionary</t>
        </is>
      </c>
      <c r="K1874" t="inlineStr">
        <is>
          <t>Restaurants</t>
        </is>
      </c>
    </row>
    <row r="1875">
      <c r="A1875" t="inlineStr">
        <is>
          <t>DINO</t>
        </is>
      </c>
      <c r="B1875" t="inlineStr">
        <is>
          <t>HF Sinclair Corporation Common Stock</t>
        </is>
      </c>
      <c r="C1875" s="2" t="n">
        <v>46.76</v>
      </c>
      <c r="D1875" s="2" t="n">
        <v>-3.3</v>
      </c>
      <c r="E1875" s="2" t="n">
        <v>-0.0659</v>
      </c>
      <c r="F1875" s="2" t="n">
        <v>8985281894</v>
      </c>
      <c r="G1875" t="inlineStr">
        <is>
          <t>United States</t>
        </is>
      </c>
      <c r="H1875" s="2" t="n">
        <v>1960</v>
      </c>
      <c r="I1875" s="2" t="n">
        <v>2074766</v>
      </c>
      <c r="J1875" t="inlineStr">
        <is>
          <t>Energy</t>
        </is>
      </c>
      <c r="K1875" t="inlineStr">
        <is>
          <t>Natural Gas Distribution</t>
        </is>
      </c>
    </row>
    <row r="1876">
      <c r="A1876" t="inlineStr">
        <is>
          <t>DIOD</t>
        </is>
      </c>
      <c r="B1876" t="inlineStr">
        <is>
          <t>Diodes Incorporated Common Stock</t>
        </is>
      </c>
      <c r="C1876" s="2" t="n">
        <v>66.72</v>
      </c>
      <c r="D1876" s="2" t="n">
        <v>-7.61</v>
      </c>
      <c r="E1876" s="2" t="n">
        <v>-0.1024</v>
      </c>
      <c r="F1876" s="2" t="n">
        <v>3077320155</v>
      </c>
      <c r="G1876" t="inlineStr">
        <is>
          <t>United States</t>
        </is>
      </c>
      <c r="I1876" s="2" t="n">
        <v>507408</v>
      </c>
      <c r="J1876" t="inlineStr">
        <is>
          <t>Technology</t>
        </is>
      </c>
      <c r="K1876" t="inlineStr">
        <is>
          <t>Semiconductors</t>
        </is>
      </c>
    </row>
    <row r="1877">
      <c r="A1877" t="inlineStr">
        <is>
          <t>DIS</t>
        </is>
      </c>
      <c r="B1877" t="inlineStr">
        <is>
          <t>Walt Disney Company (The) Common Stock</t>
        </is>
      </c>
      <c r="C1877" s="2" t="n">
        <v>89.56999999999999</v>
      </c>
      <c r="D1877" s="2" t="n">
        <v>-3.48</v>
      </c>
      <c r="E1877" s="2" t="n">
        <v>-0.0374</v>
      </c>
      <c r="F1877" s="2" t="n">
        <v>163290000000</v>
      </c>
      <c r="G1877" t="inlineStr">
        <is>
          <t>United States</t>
        </is>
      </c>
      <c r="I1877" s="2" t="n">
        <v>15421386</v>
      </c>
      <c r="J1877" t="inlineStr">
        <is>
          <t>Consumer Discretionary</t>
        </is>
      </c>
      <c r="K1877" t="inlineStr">
        <is>
          <t>Services-Misc. Amusement &amp; Recreation</t>
        </is>
      </c>
    </row>
    <row r="1878">
      <c r="A1878" t="inlineStr">
        <is>
          <t>DIST</t>
        </is>
      </c>
      <c r="B1878" t="inlineStr">
        <is>
          <t>Distoken Acquisition Corporation Ordinary Shares</t>
        </is>
      </c>
      <c r="C1878" s="2" t="n">
        <v>10.82</v>
      </c>
      <c r="D1878" s="2" t="n">
        <v>0.03</v>
      </c>
      <c r="E1878" s="2" t="n">
        <v>0.0028</v>
      </c>
      <c r="F1878" s="2" t="n">
        <v>0</v>
      </c>
      <c r="G1878" t="inlineStr">
        <is>
          <t>China</t>
        </is>
      </c>
      <c r="H1878" s="2" t="n">
        <v>2023</v>
      </c>
      <c r="I1878" s="2" t="n">
        <v>5028</v>
      </c>
      <c r="J1878" t="inlineStr">
        <is>
          <t>Finance</t>
        </is>
      </c>
      <c r="K1878" t="inlineStr">
        <is>
          <t>Blank Checks</t>
        </is>
      </c>
    </row>
    <row r="1879">
      <c r="A1879" t="inlineStr">
        <is>
          <t>DISTR</t>
        </is>
      </c>
      <c r="B1879" t="inlineStr">
        <is>
          <t>Distoken Acquisition Corporation Right</t>
        </is>
      </c>
      <c r="C1879" s="2" t="n">
        <v>0.14</v>
      </c>
      <c r="D1879" s="2" t="n">
        <v>0.0239</v>
      </c>
      <c r="E1879" s="2" t="n">
        <v>0.2015</v>
      </c>
      <c r="F1879" s="2" t="n">
        <v>0</v>
      </c>
      <c r="G1879" t="inlineStr">
        <is>
          <t>China</t>
        </is>
      </c>
      <c r="H1879" s="2" t="n">
        <v>2023</v>
      </c>
      <c r="I1879" s="2" t="n">
        <v>1174</v>
      </c>
      <c r="J1879" t="inlineStr">
        <is>
          <t>Finance</t>
        </is>
      </c>
      <c r="K1879" t="inlineStr">
        <is>
          <t>Blank Checks</t>
        </is>
      </c>
    </row>
    <row r="1880">
      <c r="A1880" t="inlineStr">
        <is>
          <t>DISTW</t>
        </is>
      </c>
      <c r="B1880" t="inlineStr">
        <is>
          <t>Distoken Acquisition Corporation Warrant</t>
        </is>
      </c>
      <c r="C1880" s="2" t="n">
        <v>0.02</v>
      </c>
      <c r="D1880" s="2" t="n">
        <v>0.0068</v>
      </c>
      <c r="E1880" s="2" t="n">
        <v>0.4198</v>
      </c>
      <c r="F1880" s="2" t="n">
        <v>0</v>
      </c>
      <c r="G1880" t="inlineStr">
        <is>
          <t>China</t>
        </is>
      </c>
      <c r="H1880" s="2" t="n">
        <v>2023</v>
      </c>
      <c r="I1880" s="2" t="n">
        <v>587</v>
      </c>
      <c r="J1880" t="inlineStr">
        <is>
          <t>Finance</t>
        </is>
      </c>
      <c r="K1880" t="inlineStr">
        <is>
          <t>Blank Checks</t>
        </is>
      </c>
    </row>
    <row r="1881">
      <c r="A1881" t="inlineStr">
        <is>
          <t>DIT</t>
        </is>
      </c>
      <c r="B1881" t="inlineStr">
        <is>
          <t>AMCON Distributing Company Common Stock</t>
        </is>
      </c>
      <c r="C1881" s="2" t="n">
        <v>145.5</v>
      </c>
      <c r="D1881" s="2" t="n">
        <v>-4.2</v>
      </c>
      <c r="E1881" s="2" t="n">
        <v>-0.0281</v>
      </c>
      <c r="F1881" s="2" t="n">
        <v>91717671</v>
      </c>
      <c r="G1881" t="inlineStr">
        <is>
          <t>United States</t>
        </is>
      </c>
      <c r="H1881" s="2" t="n">
        <v>1999</v>
      </c>
      <c r="I1881" s="2" t="n">
        <v>89</v>
      </c>
      <c r="J1881" t="inlineStr">
        <is>
          <t>Consumer Discretionary</t>
        </is>
      </c>
      <c r="K1881" t="inlineStr">
        <is>
          <t>Food Distributors</t>
        </is>
      </c>
    </row>
    <row r="1882">
      <c r="A1882" t="inlineStr">
        <is>
          <t>DJCO</t>
        </is>
      </c>
      <c r="B1882" t="inlineStr">
        <is>
          <t>Daily Journal Corp. (S.C.) Common Stock</t>
        </is>
      </c>
      <c r="C1882" s="2" t="n">
        <v>415</v>
      </c>
      <c r="D1882" s="2" t="n">
        <v>-22.61</v>
      </c>
      <c r="E1882" s="2" t="n">
        <v>-0.0517</v>
      </c>
      <c r="F1882" s="2" t="n">
        <v>571465790</v>
      </c>
      <c r="G1882" t="inlineStr">
        <is>
          <t>United States</t>
        </is>
      </c>
      <c r="I1882" s="2" t="n">
        <v>12160</v>
      </c>
      <c r="J1882" t="inlineStr">
        <is>
          <t>Consumer Discretionary</t>
        </is>
      </c>
      <c r="K1882" t="inlineStr">
        <is>
          <t>Newspapers/Magazines</t>
        </is>
      </c>
    </row>
    <row r="1883">
      <c r="A1883" t="inlineStr">
        <is>
          <t>DJT</t>
        </is>
      </c>
      <c r="B1883" t="inlineStr">
        <is>
          <t>Trump Media &amp; Technology Group Corp. Common Stock</t>
        </is>
      </c>
      <c r="C1883" s="2" t="n">
        <v>29.21</v>
      </c>
      <c r="D1883" s="2" t="n">
        <v>2.01</v>
      </c>
      <c r="E1883" s="2" t="n">
        <v>0.07389999999999999</v>
      </c>
      <c r="F1883" s="2" t="n">
        <v>5161424029</v>
      </c>
      <c r="G1883" t="inlineStr">
        <is>
          <t>United States</t>
        </is>
      </c>
      <c r="H1883" s="2" t="n">
        <v>2024</v>
      </c>
      <c r="I1883" s="2" t="n">
        <v>6963566</v>
      </c>
      <c r="J1883" t="inlineStr">
        <is>
          <t>Technology</t>
        </is>
      </c>
      <c r="K1883" t="inlineStr">
        <is>
          <t>Computer Software: Programming Data Processing</t>
        </is>
      </c>
    </row>
    <row r="1884">
      <c r="A1884" t="inlineStr">
        <is>
          <t>DJTWW</t>
        </is>
      </c>
      <c r="B1884" t="inlineStr">
        <is>
          <t>Trump Media &amp; Technology Group Corp. Warrants</t>
        </is>
      </c>
      <c r="C1884" s="2" t="n">
        <v>19</v>
      </c>
      <c r="D1884" s="2" t="n">
        <v>1.1</v>
      </c>
      <c r="E1884" s="2" t="n">
        <v>0.0615</v>
      </c>
      <c r="F1884" s="2" t="n">
        <v>3357311077</v>
      </c>
      <c r="G1884" t="inlineStr">
        <is>
          <t>United States</t>
        </is>
      </c>
      <c r="H1884" s="2" t="n">
        <v>2021</v>
      </c>
      <c r="I1884" s="2" t="n">
        <v>92675</v>
      </c>
      <c r="J1884" t="inlineStr">
        <is>
          <t>Technology</t>
        </is>
      </c>
      <c r="K1884" t="inlineStr">
        <is>
          <t>Computer Software: Programming Data Processing</t>
        </is>
      </c>
    </row>
    <row r="1885">
      <c r="A1885" t="inlineStr">
        <is>
          <t>DK</t>
        </is>
      </c>
      <c r="B1885" t="inlineStr">
        <is>
          <t>Delek US Holdings Inc. Common Stock</t>
        </is>
      </c>
      <c r="C1885" s="2" t="n">
        <v>21.82</v>
      </c>
      <c r="D1885" s="2" t="n">
        <v>-1.77</v>
      </c>
      <c r="E1885" s="2" t="n">
        <v>-0.075</v>
      </c>
      <c r="F1885" s="2" t="n">
        <v>1399340035</v>
      </c>
      <c r="G1885" t="inlineStr">
        <is>
          <t>United States</t>
        </is>
      </c>
      <c r="H1885" s="2" t="n">
        <v>2017</v>
      </c>
      <c r="I1885" s="2" t="n">
        <v>1099870</v>
      </c>
      <c r="J1885" t="inlineStr">
        <is>
          <t>Energy</t>
        </is>
      </c>
      <c r="K1885" t="inlineStr">
        <is>
          <t>Integrated oil Companies</t>
        </is>
      </c>
    </row>
    <row r="1886">
      <c r="A1886" t="inlineStr">
        <is>
          <t>DKL</t>
        </is>
      </c>
      <c r="B1886" t="inlineStr">
        <is>
          <t>Delek Logistics Partners L.P. Common Units representing Limited Partner Interests</t>
        </is>
      </c>
      <c r="C1886" s="2" t="n">
        <v>40.73</v>
      </c>
      <c r="D1886" s="2" t="n">
        <v>-0.04</v>
      </c>
      <c r="E1886" s="2" t="n">
        <v>-0.001</v>
      </c>
      <c r="F1886" s="2" t="n">
        <v>1923109717</v>
      </c>
      <c r="G1886" t="inlineStr">
        <is>
          <t>United States</t>
        </is>
      </c>
      <c r="H1886" s="2" t="n">
        <v>2012</v>
      </c>
      <c r="I1886" s="2" t="n">
        <v>81913</v>
      </c>
      <c r="J1886" t="inlineStr">
        <is>
          <t>Energy</t>
        </is>
      </c>
      <c r="K1886" t="inlineStr">
        <is>
          <t>Natural Gas Distribution</t>
        </is>
      </c>
    </row>
    <row r="1887">
      <c r="A1887" t="inlineStr">
        <is>
          <t>DKNG</t>
        </is>
      </c>
      <c r="B1887" t="inlineStr">
        <is>
          <t>DraftKings Inc. Class A Common Stock</t>
        </is>
      </c>
      <c r="C1887" s="2" t="n">
        <v>32.02</v>
      </c>
      <c r="D1887" s="2" t="n">
        <v>-3.47</v>
      </c>
      <c r="E1887" s="2" t="n">
        <v>-0.0978</v>
      </c>
      <c r="F1887" s="2" t="n">
        <v>15248682650</v>
      </c>
      <c r="G1887" t="inlineStr">
        <is>
          <t>United States</t>
        </is>
      </c>
      <c r="H1887" s="2" t="n">
        <v>2019</v>
      </c>
      <c r="I1887" s="2" t="n">
        <v>23068927</v>
      </c>
      <c r="J1887" t="inlineStr">
        <is>
          <t>Consumer Discretionary</t>
        </is>
      </c>
      <c r="K1887" t="inlineStr">
        <is>
          <t>Services-Misc. Amusement &amp; Recreation</t>
        </is>
      </c>
    </row>
    <row r="1888">
      <c r="A1888" t="inlineStr">
        <is>
          <t>DKS</t>
        </is>
      </c>
      <c r="B1888" t="inlineStr">
        <is>
          <t>Dick's Sporting Goods Inc Common Stock</t>
        </is>
      </c>
      <c r="C1888" s="2" t="n">
        <v>199</v>
      </c>
      <c r="D1888" s="2" t="n">
        <v>-6.99</v>
      </c>
      <c r="E1888" s="2" t="n">
        <v>-0.0339</v>
      </c>
      <c r="F1888" s="2" t="n">
        <v>16216540845</v>
      </c>
      <c r="G1888" t="inlineStr">
        <is>
          <t>United States</t>
        </is>
      </c>
      <c r="H1888" s="2" t="n">
        <v>2002</v>
      </c>
      <c r="I1888" s="2" t="n">
        <v>933059</v>
      </c>
      <c r="J1888" t="inlineStr">
        <is>
          <t>Consumer Discretionary</t>
        </is>
      </c>
      <c r="K1888" t="inlineStr">
        <is>
          <t>Other Specialty Stores</t>
        </is>
      </c>
    </row>
    <row r="1889">
      <c r="A1889" t="inlineStr">
        <is>
          <t>DLB</t>
        </is>
      </c>
      <c r="B1889" t="inlineStr">
        <is>
          <t>Dolby Laboratories Common Stock</t>
        </is>
      </c>
      <c r="C1889" s="2" t="n">
        <v>76.23999999999999</v>
      </c>
      <c r="D1889" s="2" t="n">
        <v>-0.8100000000000001</v>
      </c>
      <c r="E1889" s="2" t="n">
        <v>-0.0105</v>
      </c>
      <c r="F1889" s="2" t="n">
        <v>7306493488</v>
      </c>
      <c r="G1889" t="inlineStr">
        <is>
          <t>United States</t>
        </is>
      </c>
      <c r="H1889" s="2" t="n">
        <v>2005</v>
      </c>
      <c r="I1889" s="2" t="n">
        <v>475696</v>
      </c>
      <c r="J1889" t="inlineStr">
        <is>
          <t>Miscellaneous</t>
        </is>
      </c>
      <c r="K1889" t="inlineStr">
        <is>
          <t>Multi-Sector Companies</t>
        </is>
      </c>
    </row>
    <row r="1890">
      <c r="A1890" t="inlineStr">
        <is>
          <t>DLHC</t>
        </is>
      </c>
      <c r="B1890" t="inlineStr">
        <is>
          <t>DLH Holdings Corp.</t>
        </is>
      </c>
      <c r="C1890" s="2" t="n">
        <v>10.22</v>
      </c>
      <c r="D1890" s="2" t="n">
        <v>-0.17</v>
      </c>
      <c r="E1890" s="2" t="n">
        <v>-0.0164</v>
      </c>
      <c r="F1890" s="2" t="n">
        <v>144949146</v>
      </c>
      <c r="G1890" t="inlineStr">
        <is>
          <t>United States</t>
        </is>
      </c>
      <c r="I1890" s="2" t="n">
        <v>35677</v>
      </c>
      <c r="J1890" t="inlineStr">
        <is>
          <t>Consumer Discretionary</t>
        </is>
      </c>
      <c r="K1890" t="inlineStr">
        <is>
          <t>Professional Services</t>
        </is>
      </c>
    </row>
    <row r="1891">
      <c r="A1891" t="inlineStr">
        <is>
          <t>DLNG</t>
        </is>
      </c>
      <c r="B1891" t="inlineStr">
        <is>
          <t>Dynagas LNG Partners LP Common Units</t>
        </is>
      </c>
      <c r="C1891" s="2" t="n">
        <v>3.77</v>
      </c>
      <c r="D1891" s="2" t="n">
        <v>-0.06</v>
      </c>
      <c r="E1891" s="2" t="n">
        <v>-0.0157</v>
      </c>
      <c r="F1891" s="2" t="n">
        <v>138878404</v>
      </c>
      <c r="G1891" t="inlineStr">
        <is>
          <t>Greece</t>
        </is>
      </c>
      <c r="I1891" s="2" t="n">
        <v>94512</v>
      </c>
      <c r="J1891" t="inlineStr">
        <is>
          <t>Consumer Discretionary</t>
        </is>
      </c>
      <c r="K1891" t="inlineStr">
        <is>
          <t>Marine Transportation</t>
        </is>
      </c>
    </row>
    <row r="1892">
      <c r="A1892" t="inlineStr">
        <is>
          <t>DLNG^A</t>
        </is>
      </c>
      <c r="B1892" t="inlineStr">
        <is>
          <t>Dynagas LNG Partners LP 9.00% Series A Cumulative Redeemable Preferred Units</t>
        </is>
      </c>
      <c r="C1892" s="2" t="n">
        <v>25.7</v>
      </c>
      <c r="D1892" s="2" t="n">
        <v>0.17</v>
      </c>
      <c r="E1892" s="2" t="n">
        <v>0.0067</v>
      </c>
      <c r="G1892" t="inlineStr">
        <is>
          <t>Greece</t>
        </is>
      </c>
      <c r="I1892" s="2" t="n">
        <v>2539</v>
      </c>
    </row>
    <row r="1893">
      <c r="A1893" t="inlineStr">
        <is>
          <t>DLNG^B</t>
        </is>
      </c>
      <c r="B1893" t="inlineStr">
        <is>
          <t>Dynagas LNG Partners LP 8.75% Series B Fixed to Floating Rate Cumulative Redeemable Perpetual Preferred Units liquidation preference $25.00 per Uni</t>
        </is>
      </c>
      <c r="C1893" s="2" t="n">
        <v>26.08</v>
      </c>
      <c r="D1893" s="2" t="n">
        <v>0.18</v>
      </c>
      <c r="E1893" s="2" t="n">
        <v>0.007</v>
      </c>
      <c r="G1893" t="inlineStr">
        <is>
          <t>Greece</t>
        </is>
      </c>
      <c r="I1893" s="2" t="n">
        <v>8436</v>
      </c>
    </row>
    <row r="1894">
      <c r="A1894" t="inlineStr">
        <is>
          <t>DLO</t>
        </is>
      </c>
      <c r="B1894" t="inlineStr">
        <is>
          <t>DLocal Limited Class A Common Shares</t>
        </is>
      </c>
      <c r="C1894" s="2" t="n">
        <v>7.15</v>
      </c>
      <c r="D1894" s="2" t="n">
        <v>-0.19</v>
      </c>
      <c r="E1894" s="2" t="n">
        <v>-0.0259</v>
      </c>
      <c r="F1894" s="2" t="n">
        <v>2116340405</v>
      </c>
      <c r="G1894" t="inlineStr">
        <is>
          <t>Uruguay</t>
        </is>
      </c>
      <c r="H1894" s="2" t="n">
        <v>2021</v>
      </c>
      <c r="I1894" s="2" t="n">
        <v>1590437</v>
      </c>
      <c r="J1894" t="inlineStr">
        <is>
          <t>Consumer Discretionary</t>
        </is>
      </c>
      <c r="K1894" t="inlineStr">
        <is>
          <t>Business Services</t>
        </is>
      </c>
    </row>
    <row r="1895">
      <c r="A1895" t="inlineStr">
        <is>
          <t>DLPN</t>
        </is>
      </c>
      <c r="B1895" t="inlineStr">
        <is>
          <t>Dolphin Entertainment Inc. Common Stock</t>
        </is>
      </c>
      <c r="C1895" s="2" t="n">
        <v>0.8</v>
      </c>
      <c r="D1895" s="2" t="n">
        <v>-0.0039</v>
      </c>
      <c r="E1895" s="2" t="n">
        <v>-0.0049</v>
      </c>
      <c r="F1895" s="2" t="n">
        <v>15163930</v>
      </c>
      <c r="G1895" t="inlineStr">
        <is>
          <t>United States</t>
        </is>
      </c>
      <c r="I1895" s="2" t="n">
        <v>82748</v>
      </c>
      <c r="J1895" t="inlineStr">
        <is>
          <t>Consumer Discretionary</t>
        </is>
      </c>
      <c r="K1895" t="inlineStr">
        <is>
          <t>Other Consumer Services</t>
        </is>
      </c>
    </row>
    <row r="1896">
      <c r="A1896" t="inlineStr">
        <is>
          <t>DLR</t>
        </is>
      </c>
      <c r="B1896" t="inlineStr">
        <is>
          <t>Digital Realty Trust Inc. Common Stock</t>
        </is>
      </c>
      <c r="C1896" s="2" t="n">
        <v>150.84</v>
      </c>
      <c r="D1896" s="2" t="n">
        <v>-1.45</v>
      </c>
      <c r="E1896" s="2" t="n">
        <v>-0.0095</v>
      </c>
      <c r="F1896" s="2" t="n">
        <v>47126430456</v>
      </c>
      <c r="G1896" t="inlineStr">
        <is>
          <t>United States</t>
        </is>
      </c>
      <c r="H1896" s="2" t="n">
        <v>2004</v>
      </c>
      <c r="I1896" s="2" t="n">
        <v>1642258</v>
      </c>
      <c r="J1896" t="inlineStr">
        <is>
          <t>Real Estate</t>
        </is>
      </c>
      <c r="K1896" t="inlineStr">
        <is>
          <t>Real Estate Investment Trusts</t>
        </is>
      </c>
    </row>
    <row r="1897">
      <c r="A1897" t="inlineStr">
        <is>
          <t>DLR^J</t>
        </is>
      </c>
      <c r="B1897" t="inlineStr">
        <is>
          <t>Digital Realty Trust Inc. 5.250% Series J Cumulative Redeemable Preferred Stock</t>
        </is>
      </c>
      <c r="C1897" s="2" t="n">
        <v>21.95</v>
      </c>
      <c r="D1897" s="2" t="n">
        <v>-0.03</v>
      </c>
      <c r="E1897" s="2" t="n">
        <v>-0.0014</v>
      </c>
      <c r="G1897" t="inlineStr">
        <is>
          <t>United States</t>
        </is>
      </c>
      <c r="I1897" s="2" t="n">
        <v>6170</v>
      </c>
    </row>
    <row r="1898">
      <c r="A1898" t="inlineStr">
        <is>
          <t>DLR^K</t>
        </is>
      </c>
      <c r="B1898" t="inlineStr">
        <is>
          <t>Digital Realty Trust Inc. 5.850% Series K Cumulative Redeemable Preferred Stock par value $0.01 per share</t>
        </is>
      </c>
      <c r="C1898" s="2" t="n">
        <v>24.79</v>
      </c>
      <c r="D1898" s="2" t="n">
        <v>-0.05</v>
      </c>
      <c r="E1898" s="2" t="n">
        <v>-0.002</v>
      </c>
      <c r="G1898" t="inlineStr">
        <is>
          <t>United States</t>
        </is>
      </c>
      <c r="I1898" s="2" t="n">
        <v>14479</v>
      </c>
    </row>
    <row r="1899">
      <c r="A1899" t="inlineStr">
        <is>
          <t>DLR^L</t>
        </is>
      </c>
      <c r="B1899" t="inlineStr">
        <is>
          <t>Digital Realty Trust Inc. 5.200% Series L Cumulative Redeemable Preferred Stock</t>
        </is>
      </c>
      <c r="C1899" s="2" t="n">
        <v>21.69</v>
      </c>
      <c r="D1899" s="2" t="n">
        <v>-0.18</v>
      </c>
      <c r="E1899" s="2" t="n">
        <v>-0.008200000000000001</v>
      </c>
      <c r="G1899" t="inlineStr">
        <is>
          <t>United States</t>
        </is>
      </c>
      <c r="I1899" s="2" t="n">
        <v>9646</v>
      </c>
    </row>
    <row r="1900">
      <c r="A1900" t="inlineStr">
        <is>
          <t>DLTH</t>
        </is>
      </c>
      <c r="B1900" t="inlineStr">
        <is>
          <t>Duluth Holdings Inc. Class B Common Stock</t>
        </is>
      </c>
      <c r="C1900" s="2" t="n">
        <v>3.42</v>
      </c>
      <c r="D1900" s="2" t="n">
        <v>-0.13</v>
      </c>
      <c r="E1900" s="2" t="n">
        <v>-0.0366</v>
      </c>
      <c r="F1900" s="2" t="n">
        <v>119923983</v>
      </c>
      <c r="G1900" t="inlineStr">
        <is>
          <t>United States</t>
        </is>
      </c>
      <c r="H1900" s="2" t="n">
        <v>2015</v>
      </c>
      <c r="I1900" s="2" t="n">
        <v>84945</v>
      </c>
      <c r="J1900" t="inlineStr">
        <is>
          <t>Consumer Discretionary</t>
        </is>
      </c>
      <c r="K1900" t="inlineStr">
        <is>
          <t>Clothing/Shoe/Accessory Stores</t>
        </is>
      </c>
    </row>
    <row r="1901">
      <c r="A1901" t="inlineStr">
        <is>
          <t>DLTR</t>
        </is>
      </c>
      <c r="B1901" t="inlineStr">
        <is>
          <t>Dollar Tree Inc. Common Stock</t>
        </is>
      </c>
      <c r="C1901" s="2" t="n">
        <v>99.53</v>
      </c>
      <c r="D1901" s="2" t="n">
        <v>-0.22</v>
      </c>
      <c r="E1901" s="2" t="n">
        <v>-0.0022</v>
      </c>
      <c r="F1901" s="2" t="n">
        <v>21393376320</v>
      </c>
      <c r="G1901" t="inlineStr">
        <is>
          <t>United States</t>
        </is>
      </c>
      <c r="H1901" s="2" t="n">
        <v>1995</v>
      </c>
      <c r="I1901" s="2" t="n">
        <v>3532194</v>
      </c>
      <c r="J1901" t="inlineStr">
        <is>
          <t>Consumer Discretionary</t>
        </is>
      </c>
      <c r="K1901" t="inlineStr">
        <is>
          <t>Department/Specialty Retail Stores</t>
        </is>
      </c>
    </row>
    <row r="1902">
      <c r="A1902" t="inlineStr">
        <is>
          <t>DLX</t>
        </is>
      </c>
      <c r="B1902" t="inlineStr">
        <is>
          <t>Deluxe Corporation Common Stock</t>
        </is>
      </c>
      <c r="C1902" s="2" t="n">
        <v>20.65</v>
      </c>
      <c r="D1902" s="2" t="n">
        <v>-1.21</v>
      </c>
      <c r="E1902" s="2" t="n">
        <v>-0.0554</v>
      </c>
      <c r="F1902" s="2" t="n">
        <v>909546513</v>
      </c>
      <c r="G1902" t="inlineStr">
        <is>
          <t>United States</t>
        </is>
      </c>
      <c r="I1902" s="2" t="n">
        <v>342127</v>
      </c>
      <c r="J1902" t="inlineStr">
        <is>
          <t>Consumer Discretionary</t>
        </is>
      </c>
      <c r="K1902" t="inlineStr">
        <is>
          <t>Publishing</t>
        </is>
      </c>
    </row>
    <row r="1903">
      <c r="A1903" t="inlineStr">
        <is>
          <t>DLY</t>
        </is>
      </c>
      <c r="B1903" t="inlineStr">
        <is>
          <t>DoubleLine Yield Opportunities Fund Common Shares of Beneficial Interest</t>
        </is>
      </c>
      <c r="C1903" s="2" t="n">
        <v>16.19</v>
      </c>
      <c r="D1903" s="2" t="n">
        <v>0.28</v>
      </c>
      <c r="E1903" s="2" t="n">
        <v>0.0176</v>
      </c>
      <c r="F1903" s="2" t="n">
        <v>776242162</v>
      </c>
      <c r="G1903" t="inlineStr">
        <is>
          <t>United States</t>
        </is>
      </c>
      <c r="H1903" s="2" t="n">
        <v>2020</v>
      </c>
      <c r="I1903" s="2" t="n">
        <v>439752</v>
      </c>
      <c r="J1903" t="inlineStr">
        <is>
          <t>Finance</t>
        </is>
      </c>
      <c r="K1903" t="inlineStr">
        <is>
          <t>Investment Managers</t>
        </is>
      </c>
    </row>
    <row r="1904">
      <c r="A1904" t="inlineStr">
        <is>
          <t>DM</t>
        </is>
      </c>
      <c r="B1904" t="inlineStr">
        <is>
          <t>Desktop Metal Inc. Class A Common Stock</t>
        </is>
      </c>
      <c r="C1904" s="2" t="n">
        <v>4.39</v>
      </c>
      <c r="D1904" s="2" t="n">
        <v>-0.33</v>
      </c>
      <c r="E1904" s="2" t="n">
        <v>-0.0699</v>
      </c>
      <c r="F1904" s="2" t="n">
        <v>145895530</v>
      </c>
      <c r="G1904" t="inlineStr">
        <is>
          <t>United States</t>
        </is>
      </c>
      <c r="H1904" s="2" t="n">
        <v>2019</v>
      </c>
      <c r="I1904" s="2" t="n">
        <v>640686</v>
      </c>
      <c r="J1904" t="inlineStr">
        <is>
          <t>Technology</t>
        </is>
      </c>
      <c r="K1904" t="inlineStr">
        <is>
          <t>Industrial Machinery/Components</t>
        </is>
      </c>
    </row>
    <row r="1905">
      <c r="A1905" t="inlineStr">
        <is>
          <t>DMA</t>
        </is>
      </c>
      <c r="B1905" t="inlineStr">
        <is>
          <t>Destra Multi-Alternative Fund Common Stock</t>
        </is>
      </c>
      <c r="C1905" s="2" t="n">
        <v>8.289999999999999</v>
      </c>
      <c r="D1905" s="2" t="n">
        <v>-0.02</v>
      </c>
      <c r="E1905" s="2" t="n">
        <v>-0.0024</v>
      </c>
      <c r="F1905" s="2" t="n">
        <v>0</v>
      </c>
      <c r="H1905" s="2" t="n">
        <v>2022</v>
      </c>
      <c r="I1905" s="2" t="n">
        <v>17341</v>
      </c>
      <c r="J1905" t="inlineStr">
        <is>
          <t>Finance</t>
        </is>
      </c>
      <c r="K1905" t="inlineStr">
        <is>
          <t>Trusts Except Educational Religious and Charitable</t>
        </is>
      </c>
    </row>
    <row r="1906">
      <c r="A1906" t="inlineStr">
        <is>
          <t>DMAC</t>
        </is>
      </c>
      <c r="B1906" t="inlineStr">
        <is>
          <t>DiaMedica Therapeutics Inc. Common Stock</t>
        </is>
      </c>
      <c r="C1906" s="2" t="n">
        <v>3.31</v>
      </c>
      <c r="D1906" s="2" t="n">
        <v>-0.14</v>
      </c>
      <c r="E1906" s="2" t="n">
        <v>-0.0406</v>
      </c>
      <c r="F1906" s="2" t="n">
        <v>125660562</v>
      </c>
      <c r="G1906" t="inlineStr">
        <is>
          <t>United States</t>
        </is>
      </c>
      <c r="H1906" s="2" t="n">
        <v>2018</v>
      </c>
      <c r="I1906" s="2" t="n">
        <v>44006</v>
      </c>
      <c r="J1906" t="inlineStr">
        <is>
          <t>Health Care</t>
        </is>
      </c>
      <c r="K1906" t="inlineStr">
        <is>
          <t>Biotechnology: Pharmaceutical Preparations</t>
        </is>
      </c>
    </row>
    <row r="1907">
      <c r="A1907" t="inlineStr">
        <is>
          <t>DMB</t>
        </is>
      </c>
      <c r="B1907" t="inlineStr">
        <is>
          <t>BNY Mellon Municipal Bond Infrastructure Fund Inc. Common Stock</t>
        </is>
      </c>
      <c r="C1907" s="2" t="n">
        <v>10.85</v>
      </c>
      <c r="D1907" s="2" t="n">
        <v>0.05</v>
      </c>
      <c r="E1907" s="2" t="n">
        <v>0.0046</v>
      </c>
      <c r="F1907" s="2" t="n">
        <v>0</v>
      </c>
      <c r="H1907" s="2" t="n">
        <v>2013</v>
      </c>
      <c r="I1907" s="2" t="n">
        <v>40812</v>
      </c>
      <c r="J1907" t="inlineStr">
        <is>
          <t>Finance</t>
        </is>
      </c>
      <c r="K1907" t="inlineStr">
        <is>
          <t>Trusts Except Educational Religious and Charitable</t>
        </is>
      </c>
    </row>
    <row r="1908">
      <c r="A1908" t="inlineStr">
        <is>
          <t>DMF</t>
        </is>
      </c>
      <c r="B1908" t="inlineStr">
        <is>
          <t>BNY Mellon Municipal Income Inc. Common Stock</t>
        </is>
      </c>
      <c r="C1908" s="2" t="n">
        <v>7.32</v>
      </c>
      <c r="D1908" s="2" t="n">
        <v>0.05</v>
      </c>
      <c r="E1908" s="2" t="n">
        <v>0.0069</v>
      </c>
      <c r="F1908" s="2" t="n">
        <v>455969051</v>
      </c>
      <c r="G1908" t="inlineStr">
        <is>
          <t>United States</t>
        </is>
      </c>
      <c r="H1908" s="2" t="n">
        <v>1988</v>
      </c>
      <c r="I1908" s="2" t="n">
        <v>27371</v>
      </c>
      <c r="J1908" t="inlineStr">
        <is>
          <t>Finance</t>
        </is>
      </c>
      <c r="K1908" t="inlineStr">
        <is>
          <t>Finance/Investors Services</t>
        </is>
      </c>
    </row>
    <row r="1909">
      <c r="A1909" t="inlineStr">
        <is>
          <t>DMLP</t>
        </is>
      </c>
      <c r="B1909" t="inlineStr">
        <is>
          <t>Dorchester Minerals L.P. Common Units Representing Limited Partnership Interests</t>
        </is>
      </c>
      <c r="C1909" s="2" t="n">
        <v>29.46</v>
      </c>
      <c r="D1909" s="2" t="n">
        <v>-0.51</v>
      </c>
      <c r="E1909" s="2" t="n">
        <v>-0.017</v>
      </c>
      <c r="F1909" s="2" t="n">
        <v>1181010510</v>
      </c>
      <c r="G1909" t="inlineStr">
        <is>
          <t>United States</t>
        </is>
      </c>
      <c r="I1909" s="2" t="n">
        <v>137416</v>
      </c>
      <c r="J1909" t="inlineStr">
        <is>
          <t>Energy</t>
        </is>
      </c>
      <c r="K1909" t="inlineStr">
        <is>
          <t>Oil &amp; Gas Production</t>
        </is>
      </c>
    </row>
    <row r="1910">
      <c r="A1910" t="inlineStr">
        <is>
          <t>DMO</t>
        </is>
      </c>
      <c r="B1910" t="inlineStr">
        <is>
          <t>Western Asset Mortgage Opportunity Fund Inc. Common Stock</t>
        </is>
      </c>
      <c r="C1910" s="2" t="n">
        <v>12.22</v>
      </c>
      <c r="D1910" s="2" t="n">
        <v>0.07000000000000001</v>
      </c>
      <c r="E1910" s="2" t="n">
        <v>0.0058</v>
      </c>
      <c r="F1910" s="2" t="n">
        <v>0</v>
      </c>
      <c r="G1910" t="inlineStr">
        <is>
          <t>United States</t>
        </is>
      </c>
      <c r="H1910" s="2" t="n">
        <v>2010</v>
      </c>
      <c r="I1910" s="2" t="n">
        <v>63466</v>
      </c>
      <c r="J1910" t="inlineStr">
        <is>
          <t>Finance</t>
        </is>
      </c>
      <c r="K1910" t="inlineStr">
        <is>
          <t>Trusts Except Educational Religious and Charitable</t>
        </is>
      </c>
    </row>
    <row r="1911">
      <c r="A1911" t="inlineStr">
        <is>
          <t>DMRC</t>
        </is>
      </c>
      <c r="B1911" t="inlineStr">
        <is>
          <t>Digimarc Corporation Common Stock</t>
        </is>
      </c>
      <c r="C1911" s="2" t="n">
        <v>29.91</v>
      </c>
      <c r="D1911" s="2" t="n">
        <v>-1.48</v>
      </c>
      <c r="E1911" s="2" t="n">
        <v>-0.0472</v>
      </c>
      <c r="F1911" s="2" t="n">
        <v>639276091</v>
      </c>
      <c r="G1911" t="inlineStr">
        <is>
          <t>United States</t>
        </is>
      </c>
      <c r="I1911" s="2" t="n">
        <v>59114</v>
      </c>
      <c r="J1911" t="inlineStr">
        <is>
          <t>Technology</t>
        </is>
      </c>
      <c r="K1911" t="inlineStr">
        <is>
          <t>EDP Services</t>
        </is>
      </c>
    </row>
    <row r="1912">
      <c r="A1912" t="inlineStr">
        <is>
          <t>DMYY</t>
        </is>
      </c>
      <c r="B1912" t="inlineStr">
        <is>
          <t>dMY Squared Technology Group Inc. Class A Common Stock</t>
        </is>
      </c>
      <c r="C1912" s="2" t="n">
        <v>10.74</v>
      </c>
      <c r="D1912" s="2" t="n">
        <v>0</v>
      </c>
      <c r="E1912" s="2" t="n">
        <v>0</v>
      </c>
      <c r="F1912" s="2" t="n">
        <v>0</v>
      </c>
      <c r="H1912" s="2" t="n">
        <v>2022</v>
      </c>
      <c r="I1912" s="2" t="n">
        <v>2887</v>
      </c>
      <c r="J1912" t="inlineStr">
        <is>
          <t>Finance</t>
        </is>
      </c>
      <c r="K1912" t="inlineStr">
        <is>
          <t>Blank Checks</t>
        </is>
      </c>
    </row>
    <row r="1913">
      <c r="A1913" t="inlineStr">
        <is>
          <t>DNA</t>
        </is>
      </c>
      <c r="B1913" t="inlineStr">
        <is>
          <t>Ginkgo Bioworks Holdings Inc. Class A Common Stock</t>
        </is>
      </c>
      <c r="C1913" s="2" t="n">
        <v>0.31</v>
      </c>
      <c r="D1913" s="2" t="n">
        <v>-0.0554</v>
      </c>
      <c r="E1913" s="2" t="n">
        <v>-0.1497</v>
      </c>
      <c r="F1913" s="2" t="n">
        <v>695668049</v>
      </c>
      <c r="G1913" t="inlineStr">
        <is>
          <t>United States</t>
        </is>
      </c>
      <c r="H1913" s="2" t="n">
        <v>2021</v>
      </c>
      <c r="I1913" s="2" t="n">
        <v>97977015</v>
      </c>
      <c r="J1913" t="inlineStr">
        <is>
          <t>Health Care</t>
        </is>
      </c>
      <c r="K1913" t="inlineStr">
        <is>
          <t>Biotechnology: Biological Products (No Diagnostic Substances)</t>
        </is>
      </c>
    </row>
    <row r="1914">
      <c r="A1914" t="inlineStr">
        <is>
          <t>DNB</t>
        </is>
      </c>
      <c r="B1914" t="inlineStr">
        <is>
          <t>Dun &amp; Bradstreet Holdings Inc. Common Stock</t>
        </is>
      </c>
      <c r="C1914" s="2" t="n">
        <v>11.82</v>
      </c>
      <c r="D1914" s="2" t="n">
        <v>1.53</v>
      </c>
      <c r="E1914" s="2" t="n">
        <v>0.1487</v>
      </c>
      <c r="F1914" s="2" t="n">
        <v>5232920992</v>
      </c>
      <c r="G1914" t="inlineStr">
        <is>
          <t>United States</t>
        </is>
      </c>
      <c r="H1914" s="2" t="n">
        <v>2020</v>
      </c>
      <c r="I1914" s="2" t="n">
        <v>19700587</v>
      </c>
      <c r="J1914" t="inlineStr">
        <is>
          <t>Finance</t>
        </is>
      </c>
      <c r="K1914" t="inlineStr">
        <is>
          <t>Finance: Consumer Services</t>
        </is>
      </c>
    </row>
    <row r="1915">
      <c r="A1915" t="inlineStr">
        <is>
          <t>DNLI</t>
        </is>
      </c>
      <c r="B1915" t="inlineStr">
        <is>
          <t>Denali Therapeutics Inc. Common Stock</t>
        </is>
      </c>
      <c r="C1915" s="2" t="n">
        <v>21.87</v>
      </c>
      <c r="D1915" s="2" t="n">
        <v>-1.46</v>
      </c>
      <c r="E1915" s="2" t="n">
        <v>-0.0626</v>
      </c>
      <c r="F1915" s="2" t="n">
        <v>3118859617</v>
      </c>
      <c r="G1915" t="inlineStr">
        <is>
          <t>United States</t>
        </is>
      </c>
      <c r="H1915" s="2" t="n">
        <v>2017</v>
      </c>
      <c r="I1915" s="2" t="n">
        <v>1478354</v>
      </c>
      <c r="J1915" t="inlineStr">
        <is>
          <t>Health Care</t>
        </is>
      </c>
      <c r="K1915" t="inlineStr">
        <is>
          <t>Biotechnology: Biological Products (No Diagnostic Substances)</t>
        </is>
      </c>
    </row>
    <row r="1916">
      <c r="A1916" t="inlineStr">
        <is>
          <t>DNMR</t>
        </is>
      </c>
      <c r="B1916" t="inlineStr">
        <is>
          <t>Danimer Scientific Inc. Common Stock</t>
        </is>
      </c>
      <c r="C1916" s="2" t="n">
        <v>0.37</v>
      </c>
      <c r="D1916" s="2" t="n">
        <v>-0.0057</v>
      </c>
      <c r="E1916" s="2" t="n">
        <v>-0.0154</v>
      </c>
      <c r="F1916" s="2" t="n">
        <v>42543778</v>
      </c>
      <c r="G1916" t="inlineStr">
        <is>
          <t>United States</t>
        </is>
      </c>
      <c r="H1916" s="2" t="n">
        <v>2020</v>
      </c>
      <c r="I1916" s="2" t="n">
        <v>605274</v>
      </c>
      <c r="J1916" t="inlineStr">
        <is>
          <t>Industrials</t>
        </is>
      </c>
      <c r="K1916" t="inlineStr">
        <is>
          <t>Major Chemicals</t>
        </is>
      </c>
    </row>
    <row r="1917">
      <c r="A1917" t="inlineStr">
        <is>
          <t>DNN</t>
        </is>
      </c>
      <c r="B1917" t="inlineStr">
        <is>
          <t>Denison Mines Corp Ordinary Shares (Canada)</t>
        </is>
      </c>
      <c r="C1917" s="2" t="n">
        <v>1.6</v>
      </c>
      <c r="D1917" s="2" t="n">
        <v>-0.16</v>
      </c>
      <c r="E1917" s="2" t="n">
        <v>-0.09089999999999999</v>
      </c>
      <c r="F1917" s="2" t="n">
        <v>1427613226</v>
      </c>
      <c r="G1917" t="inlineStr">
        <is>
          <t>Canada</t>
        </is>
      </c>
      <c r="I1917" s="2" t="n">
        <v>32627488</v>
      </c>
      <c r="J1917" t="inlineStr">
        <is>
          <t>Basic Materials</t>
        </is>
      </c>
      <c r="K1917" t="inlineStr">
        <is>
          <t>Other Metals and Minerals</t>
        </is>
      </c>
    </row>
    <row r="1918">
      <c r="A1918" t="inlineStr">
        <is>
          <t>DNOW</t>
        </is>
      </c>
      <c r="B1918" t="inlineStr">
        <is>
          <t>DNOW Inc. Common Stock</t>
        </is>
      </c>
      <c r="C1918" s="2" t="n">
        <v>14.14</v>
      </c>
      <c r="D1918" s="2" t="n">
        <v>-0.74</v>
      </c>
      <c r="E1918" s="2" t="n">
        <v>-0.0497</v>
      </c>
      <c r="F1918" s="2" t="n">
        <v>1510188043</v>
      </c>
      <c r="G1918" t="inlineStr">
        <is>
          <t>United States</t>
        </is>
      </c>
      <c r="H1918" s="2" t="n">
        <v>2014</v>
      </c>
      <c r="I1918" s="2" t="n">
        <v>943587</v>
      </c>
      <c r="J1918" t="inlineStr">
        <is>
          <t>Industrials</t>
        </is>
      </c>
      <c r="K1918" t="inlineStr">
        <is>
          <t>Metal Fabrications</t>
        </is>
      </c>
    </row>
    <row r="1919">
      <c r="A1919" t="inlineStr">
        <is>
          <t>DNP</t>
        </is>
      </c>
      <c r="B1919" t="inlineStr">
        <is>
          <t>DNP Select Income Fund Inc. Common Stock</t>
        </is>
      </c>
      <c r="C1919" s="2" t="n">
        <v>8.970000000000001</v>
      </c>
      <c r="D1919" s="2" t="n">
        <v>-0.06</v>
      </c>
      <c r="E1919" s="2" t="n">
        <v>-0.0066</v>
      </c>
      <c r="F1919" s="2" t="n">
        <v>0</v>
      </c>
      <c r="G1919" t="inlineStr">
        <is>
          <t>United States</t>
        </is>
      </c>
      <c r="H1919" s="2" t="n">
        <v>1987</v>
      </c>
      <c r="I1919" s="2" t="n">
        <v>684052</v>
      </c>
      <c r="J1919" t="inlineStr">
        <is>
          <t>Finance</t>
        </is>
      </c>
      <c r="K1919" t="inlineStr">
        <is>
          <t>Investment Managers</t>
        </is>
      </c>
    </row>
    <row r="1920">
      <c r="A1920" t="inlineStr">
        <is>
          <t>DNTH</t>
        </is>
      </c>
      <c r="B1920" t="inlineStr">
        <is>
          <t>Dianthus Therapeutics Inc. Common Stock</t>
        </is>
      </c>
      <c r="C1920" s="2" t="n">
        <v>27.49</v>
      </c>
      <c r="D1920" s="2" t="n">
        <v>-0.52</v>
      </c>
      <c r="E1920" s="2" t="n">
        <v>-0.0186</v>
      </c>
      <c r="F1920" s="2" t="n">
        <v>806816903</v>
      </c>
      <c r="G1920" t="inlineStr">
        <is>
          <t>United States</t>
        </is>
      </c>
      <c r="H1920" s="2" t="n">
        <v>2018</v>
      </c>
      <c r="I1920" s="2" t="n">
        <v>187829</v>
      </c>
      <c r="J1920" t="inlineStr">
        <is>
          <t>Health Care</t>
        </is>
      </c>
      <c r="K1920" t="inlineStr">
        <is>
          <t>Biotechnology: Pharmaceutical Preparations</t>
        </is>
      </c>
    </row>
    <row r="1921">
      <c r="A1921" t="inlineStr">
        <is>
          <t>DNUT</t>
        </is>
      </c>
      <c r="B1921" t="inlineStr">
        <is>
          <t>Krispy Kreme Inc. Common Stock</t>
        </is>
      </c>
      <c r="C1921" s="2" t="n">
        <v>10.1</v>
      </c>
      <c r="D1921" s="2" t="n">
        <v>-0.33</v>
      </c>
      <c r="E1921" s="2" t="n">
        <v>-0.0316</v>
      </c>
      <c r="F1921" s="2" t="n">
        <v>1703870000</v>
      </c>
      <c r="G1921" t="inlineStr">
        <is>
          <t>United States</t>
        </is>
      </c>
      <c r="H1921" s="2" t="n">
        <v>2021</v>
      </c>
      <c r="I1921" s="2" t="n">
        <v>2233343</v>
      </c>
      <c r="J1921" t="inlineStr">
        <is>
          <t>Consumer Staples</t>
        </is>
      </c>
      <c r="K1921" t="inlineStr">
        <is>
          <t>Food Chains</t>
        </is>
      </c>
    </row>
    <row r="1922">
      <c r="A1922" t="inlineStr">
        <is>
          <t>DO</t>
        </is>
      </c>
      <c r="B1922" t="inlineStr">
        <is>
          <t>Diamond Offshore Drilling Inc. Common Stock</t>
        </is>
      </c>
      <c r="C1922" s="2" t="n">
        <v>15.16</v>
      </c>
      <c r="D1922" s="2" t="n">
        <v>-0.65</v>
      </c>
      <c r="E1922" s="2" t="n">
        <v>-0.0411</v>
      </c>
      <c r="F1922" s="2" t="n">
        <v>1553615598</v>
      </c>
      <c r="G1922" t="inlineStr">
        <is>
          <t>United States</t>
        </is>
      </c>
      <c r="H1922" s="2" t="n">
        <v>2022</v>
      </c>
      <c r="I1922" s="2" t="n">
        <v>2954569</v>
      </c>
      <c r="J1922" t="inlineStr">
        <is>
          <t>Energy</t>
        </is>
      </c>
      <c r="K1922" t="inlineStr">
        <is>
          <t>Oil &amp; Gas Production</t>
        </is>
      </c>
    </row>
    <row r="1923">
      <c r="A1923" t="inlineStr">
        <is>
          <t>DOC</t>
        </is>
      </c>
      <c r="B1923" t="inlineStr">
        <is>
          <t>Healthpeak Properties Inc. Common Stock</t>
        </is>
      </c>
      <c r="C1923" s="2" t="n">
        <v>21.54</v>
      </c>
      <c r="D1923" s="2" t="n">
        <v>-0.19</v>
      </c>
      <c r="E1923" s="2" t="n">
        <v>-0.008699999999999999</v>
      </c>
      <c r="F1923" s="2" t="n">
        <v>15062737058</v>
      </c>
      <c r="G1923" t="inlineStr">
        <is>
          <t>United States</t>
        </is>
      </c>
      <c r="I1923" s="2" t="n">
        <v>5654664</v>
      </c>
      <c r="J1923" t="inlineStr">
        <is>
          <t>Real Estate</t>
        </is>
      </c>
      <c r="K1923" t="inlineStr">
        <is>
          <t>Real Estate Investment Trusts</t>
        </is>
      </c>
    </row>
    <row r="1924">
      <c r="A1924" t="inlineStr">
        <is>
          <t>DOCN</t>
        </is>
      </c>
      <c r="B1924" t="inlineStr">
        <is>
          <t>DigitalOcean Holdings Inc. Common Stock</t>
        </is>
      </c>
      <c r="C1924" s="2" t="n">
        <v>28.69</v>
      </c>
      <c r="D1924" s="2" t="n">
        <v>-2.16</v>
      </c>
      <c r="E1924" s="2" t="n">
        <v>-0.07000000000000001</v>
      </c>
      <c r="F1924" s="2" t="n">
        <v>2613410086</v>
      </c>
      <c r="G1924" t="inlineStr">
        <is>
          <t>United States</t>
        </is>
      </c>
      <c r="H1924" s="2" t="n">
        <v>2021</v>
      </c>
      <c r="I1924" s="2" t="n">
        <v>2457580</v>
      </c>
      <c r="J1924" t="inlineStr">
        <is>
          <t>Technology</t>
        </is>
      </c>
      <c r="K1924" t="inlineStr">
        <is>
          <t>Computer Software: Programming Data Processing</t>
        </is>
      </c>
    </row>
    <row r="1925">
      <c r="A1925" t="inlineStr">
        <is>
          <t>DOCS</t>
        </is>
      </c>
      <c r="B1925" t="inlineStr">
        <is>
          <t>Doximity Inc. Class A Common Stock</t>
        </is>
      </c>
      <c r="C1925" s="2" t="n">
        <v>26.99</v>
      </c>
      <c r="D1925" s="2" t="n">
        <v>-0.4</v>
      </c>
      <c r="E1925" s="2" t="n">
        <v>-0.0146</v>
      </c>
      <c r="F1925" s="2" t="n">
        <v>5004643772</v>
      </c>
      <c r="G1925" t="inlineStr">
        <is>
          <t>United States</t>
        </is>
      </c>
      <c r="H1925" s="2" t="n">
        <v>2021</v>
      </c>
      <c r="I1925" s="2" t="n">
        <v>936150</v>
      </c>
      <c r="J1925" t="inlineStr">
        <is>
          <t>Technology</t>
        </is>
      </c>
      <c r="K1925" t="inlineStr">
        <is>
          <t>EDP Services</t>
        </is>
      </c>
    </row>
    <row r="1926">
      <c r="A1926" t="inlineStr">
        <is>
          <t>DOCU</t>
        </is>
      </c>
      <c r="B1926" t="inlineStr">
        <is>
          <t>DocuSign Inc. Common Stock</t>
        </is>
      </c>
      <c r="C1926" s="2" t="n">
        <v>51.73</v>
      </c>
      <c r="D1926" s="2" t="n">
        <v>-1.88</v>
      </c>
      <c r="E1926" s="2" t="n">
        <v>-0.0351</v>
      </c>
      <c r="F1926" s="2" t="n">
        <v>10589976992</v>
      </c>
      <c r="G1926" t="inlineStr">
        <is>
          <t>United States</t>
        </is>
      </c>
      <c r="H1926" s="2" t="n">
        <v>1989</v>
      </c>
      <c r="I1926" s="2" t="n">
        <v>2023597</v>
      </c>
      <c r="J1926" t="inlineStr">
        <is>
          <t>Technology</t>
        </is>
      </c>
      <c r="K1926" t="inlineStr">
        <is>
          <t>Computer Software: Prepackaged Software</t>
        </is>
      </c>
    </row>
    <row r="1927">
      <c r="A1927" t="inlineStr">
        <is>
          <t>DOGZ</t>
        </is>
      </c>
      <c r="B1927" t="inlineStr">
        <is>
          <t>Dogness (International) Corporation Class A Common Stock</t>
        </is>
      </c>
      <c r="C1927" s="2" t="n">
        <v>16.5</v>
      </c>
      <c r="D1927" s="2" t="n">
        <v>0.72</v>
      </c>
      <c r="E1927" s="2" t="n">
        <v>0.0456</v>
      </c>
      <c r="F1927" s="2" t="n">
        <v>175259090</v>
      </c>
      <c r="G1927" t="inlineStr">
        <is>
          <t>China</t>
        </is>
      </c>
      <c r="H1927" s="2" t="n">
        <v>2017</v>
      </c>
      <c r="I1927" s="2" t="n">
        <v>12596</v>
      </c>
      <c r="J1927" t="inlineStr">
        <is>
          <t>Consumer Discretionary</t>
        </is>
      </c>
      <c r="K1927" t="inlineStr">
        <is>
          <t>Miscellaneous manufacturing industries</t>
        </is>
      </c>
    </row>
    <row r="1928">
      <c r="A1928" t="inlineStr">
        <is>
          <t>DOLE</t>
        </is>
      </c>
      <c r="B1928" t="inlineStr">
        <is>
          <t>Dole plc Ordinary Shares</t>
        </is>
      </c>
      <c r="C1928" s="2" t="n">
        <v>14.7</v>
      </c>
      <c r="D1928" s="2" t="n">
        <v>-0.06</v>
      </c>
      <c r="E1928" s="2" t="n">
        <v>-0.0041</v>
      </c>
      <c r="F1928" s="2" t="n">
        <v>1395458931</v>
      </c>
      <c r="G1928" t="inlineStr">
        <is>
          <t>Ireland</t>
        </is>
      </c>
      <c r="H1928" s="2" t="n">
        <v>2021</v>
      </c>
      <c r="I1928" s="2" t="n">
        <v>642220</v>
      </c>
      <c r="J1928" t="inlineStr">
        <is>
          <t>Consumer Staples</t>
        </is>
      </c>
      <c r="K1928" t="inlineStr">
        <is>
          <t>Farming/Seeds/Milling</t>
        </is>
      </c>
    </row>
    <row r="1929">
      <c r="A1929" t="inlineStr">
        <is>
          <t>DOMA</t>
        </is>
      </c>
      <c r="B1929" t="inlineStr">
        <is>
          <t>Doma Holdings Inc. Common Stock</t>
        </is>
      </c>
      <c r="C1929" s="2" t="n">
        <v>6.02</v>
      </c>
      <c r="D1929" s="2" t="n">
        <v>-0.01</v>
      </c>
      <c r="E1929" s="2" t="n">
        <v>-0.0017</v>
      </c>
      <c r="F1929" s="2" t="n">
        <v>84353715</v>
      </c>
      <c r="G1929" t="inlineStr">
        <is>
          <t>United States</t>
        </is>
      </c>
      <c r="H1929" s="2" t="n">
        <v>2021</v>
      </c>
      <c r="I1929" s="2" t="n">
        <v>16036</v>
      </c>
      <c r="J1929" t="inlineStr">
        <is>
          <t>Finance</t>
        </is>
      </c>
      <c r="K1929" t="inlineStr">
        <is>
          <t>Specialty Insurers</t>
        </is>
      </c>
    </row>
    <row r="1930">
      <c r="A1930" t="inlineStr">
        <is>
          <t>DOMH</t>
        </is>
      </c>
      <c r="B1930" t="inlineStr">
        <is>
          <t>Dominari Holdings Inc. Common Stock</t>
        </is>
      </c>
      <c r="C1930" s="2" t="n">
        <v>1.65</v>
      </c>
      <c r="D1930" s="2" t="n">
        <v>-0.095</v>
      </c>
      <c r="E1930" s="2" t="n">
        <v>-0.0544</v>
      </c>
      <c r="F1930" s="2" t="n">
        <v>9792613</v>
      </c>
      <c r="G1930" t="inlineStr">
        <is>
          <t>United States</t>
        </is>
      </c>
      <c r="I1930" s="2" t="n">
        <v>2496</v>
      </c>
      <c r="J1930" t="inlineStr">
        <is>
          <t>Health Care</t>
        </is>
      </c>
      <c r="K1930" t="inlineStr">
        <is>
          <t>Biotechnology: Pharmaceutical Preparations</t>
        </is>
      </c>
    </row>
    <row r="1931">
      <c r="A1931" t="inlineStr">
        <is>
          <t>DOMO</t>
        </is>
      </c>
      <c r="B1931" t="inlineStr">
        <is>
          <t>Domo Inc. Class B Common Stock</t>
        </is>
      </c>
      <c r="C1931" s="2" t="n">
        <v>8.09</v>
      </c>
      <c r="D1931" s="2" t="n">
        <v>0.05</v>
      </c>
      <c r="E1931" s="2" t="n">
        <v>0.0062</v>
      </c>
      <c r="F1931" s="2" t="n">
        <v>308833347</v>
      </c>
      <c r="G1931" t="inlineStr">
        <is>
          <t>United States</t>
        </is>
      </c>
      <c r="H1931" s="2" t="n">
        <v>2018</v>
      </c>
      <c r="I1931" s="2" t="n">
        <v>424122</v>
      </c>
      <c r="J1931" t="inlineStr">
        <is>
          <t>Technology</t>
        </is>
      </c>
      <c r="K1931" t="inlineStr">
        <is>
          <t>Computer Software: Prepackaged Software</t>
        </is>
      </c>
    </row>
    <row r="1932">
      <c r="A1932" t="inlineStr">
        <is>
          <t>DOOO</t>
        </is>
      </c>
      <c r="B1932" t="inlineStr">
        <is>
          <t>BRP Inc. (Recreational Products) Common Subordinate Voting Shares</t>
        </is>
      </c>
      <c r="C1932" s="2" t="n">
        <v>69.34</v>
      </c>
      <c r="D1932" s="2" t="n">
        <v>-0.38</v>
      </c>
      <c r="E1932" s="2" t="n">
        <v>-0.0055</v>
      </c>
      <c r="F1932" s="2" t="n">
        <v>5197481560</v>
      </c>
      <c r="G1932" t="inlineStr">
        <is>
          <t>Canada</t>
        </is>
      </c>
      <c r="I1932" s="2" t="n">
        <v>108561</v>
      </c>
      <c r="J1932" t="inlineStr">
        <is>
          <t>Consumer Discretionary</t>
        </is>
      </c>
      <c r="K1932" t="inlineStr">
        <is>
          <t>Industrial Specialties</t>
        </is>
      </c>
    </row>
    <row r="1933">
      <c r="A1933" t="inlineStr">
        <is>
          <t>DORM</t>
        </is>
      </c>
      <c r="B1933" t="inlineStr">
        <is>
          <t>Dorman Products Inc. Common Stock</t>
        </is>
      </c>
      <c r="C1933" s="2" t="n">
        <v>102.84</v>
      </c>
      <c r="D1933" s="2" t="n">
        <v>4.26</v>
      </c>
      <c r="E1933" s="2" t="n">
        <v>0.0432</v>
      </c>
      <c r="F1933" s="2" t="n">
        <v>3189374040</v>
      </c>
      <c r="G1933" t="inlineStr">
        <is>
          <t>United States</t>
        </is>
      </c>
      <c r="I1933" s="2" t="n">
        <v>217052</v>
      </c>
      <c r="J1933" t="inlineStr">
        <is>
          <t>Consumer Discretionary</t>
        </is>
      </c>
      <c r="K1933" t="inlineStr">
        <is>
          <t>Auto Parts:O.E.M.</t>
        </is>
      </c>
    </row>
    <row r="1934">
      <c r="A1934" t="inlineStr">
        <is>
          <t>DOUG</t>
        </is>
      </c>
      <c r="B1934" t="inlineStr">
        <is>
          <t>Douglas Elliman Inc. Common Stock</t>
        </is>
      </c>
      <c r="C1934" s="2" t="n">
        <v>2</v>
      </c>
      <c r="D1934" s="2" t="n">
        <v>0.04</v>
      </c>
      <c r="E1934" s="2" t="n">
        <v>0.0204</v>
      </c>
      <c r="F1934" s="2" t="n">
        <v>182839574</v>
      </c>
      <c r="G1934" t="inlineStr">
        <is>
          <t>United States</t>
        </is>
      </c>
      <c r="H1934" s="2" t="n">
        <v>2021</v>
      </c>
      <c r="I1934" s="2" t="n">
        <v>1429151</v>
      </c>
      <c r="J1934" t="inlineStr">
        <is>
          <t>Finance</t>
        </is>
      </c>
      <c r="K1934" t="inlineStr">
        <is>
          <t>Real Estate</t>
        </is>
      </c>
    </row>
    <row r="1935">
      <c r="A1935" t="inlineStr">
        <is>
          <t>DOV</t>
        </is>
      </c>
      <c r="B1935" t="inlineStr">
        <is>
          <t>Dover Corporation Common Stock</t>
        </is>
      </c>
      <c r="C1935" s="2" t="n">
        <v>175.42</v>
      </c>
      <c r="D1935" s="2" t="n">
        <v>-3.73</v>
      </c>
      <c r="E1935" s="2" t="n">
        <v>-0.0208</v>
      </c>
      <c r="F1935" s="2" t="n">
        <v>24112815525</v>
      </c>
      <c r="G1935" t="inlineStr">
        <is>
          <t>United States</t>
        </is>
      </c>
      <c r="I1935" s="2" t="n">
        <v>976754</v>
      </c>
      <c r="J1935" t="inlineStr">
        <is>
          <t>Industrials</t>
        </is>
      </c>
      <c r="K1935" t="inlineStr">
        <is>
          <t>Industrial Machinery/Components</t>
        </is>
      </c>
    </row>
    <row r="1936">
      <c r="A1936" t="inlineStr">
        <is>
          <t>DOW</t>
        </is>
      </c>
      <c r="B1936" t="inlineStr">
        <is>
          <t xml:space="preserve">Dow Inc. Common Stock </t>
        </is>
      </c>
      <c r="C1936" s="2" t="n">
        <v>52.01</v>
      </c>
      <c r="D1936" s="2" t="n">
        <v>-1.27</v>
      </c>
      <c r="E1936" s="2" t="n">
        <v>-0.0238</v>
      </c>
      <c r="F1936" s="2" t="n">
        <v>36454902666</v>
      </c>
      <c r="G1936" t="inlineStr">
        <is>
          <t>United States</t>
        </is>
      </c>
      <c r="H1936" s="2" t="n">
        <v>2019</v>
      </c>
      <c r="I1936" s="2" t="n">
        <v>4980911</v>
      </c>
      <c r="J1936" t="inlineStr">
        <is>
          <t>Industrials</t>
        </is>
      </c>
      <c r="K1936" t="inlineStr">
        <is>
          <t>Major Chemicals</t>
        </is>
      </c>
    </row>
    <row r="1937">
      <c r="A1937" t="inlineStr">
        <is>
          <t>DOX</t>
        </is>
      </c>
      <c r="B1937" t="inlineStr">
        <is>
          <t>Amdocs Limited Ordinary Shares</t>
        </is>
      </c>
      <c r="C1937" s="2" t="n">
        <v>85.62</v>
      </c>
      <c r="D1937" s="2" t="n">
        <v>-0.48</v>
      </c>
      <c r="E1937" s="2" t="n">
        <v>-0.0056</v>
      </c>
      <c r="F1937" s="2" t="n">
        <v>10047320263</v>
      </c>
      <c r="G1937" t="inlineStr">
        <is>
          <t>Guernsey</t>
        </is>
      </c>
      <c r="I1937" s="2" t="n">
        <v>476059</v>
      </c>
      <c r="J1937" t="inlineStr">
        <is>
          <t>Technology</t>
        </is>
      </c>
      <c r="K1937" t="inlineStr">
        <is>
          <t>EDP Services</t>
        </is>
      </c>
    </row>
    <row r="1938">
      <c r="A1938" t="inlineStr">
        <is>
          <t>DOYU</t>
        </is>
      </c>
      <c r="B1938" t="inlineStr">
        <is>
          <t>DouYu International Holdings Limited ADS</t>
        </is>
      </c>
      <c r="C1938" s="2" t="n">
        <v>15.93</v>
      </c>
      <c r="D1938" s="2" t="n">
        <v>-0.2</v>
      </c>
      <c r="E1938" s="2" t="n">
        <v>-0.0124</v>
      </c>
      <c r="F1938" s="2" t="n">
        <v>503954694</v>
      </c>
      <c r="G1938" t="inlineStr">
        <is>
          <t>China</t>
        </is>
      </c>
      <c r="H1938" s="2" t="n">
        <v>2019</v>
      </c>
      <c r="I1938" s="2" t="n">
        <v>138665</v>
      </c>
      <c r="J1938" t="inlineStr">
        <is>
          <t>Technology</t>
        </is>
      </c>
      <c r="K1938" t="inlineStr">
        <is>
          <t>Computer Software: Programming Data Processing</t>
        </is>
      </c>
    </row>
    <row r="1939">
      <c r="A1939" t="inlineStr">
        <is>
          <t>DPCS</t>
        </is>
      </c>
      <c r="B1939" t="inlineStr">
        <is>
          <t>DP Cap Acquisition Corp I Class A Ordinary Shares</t>
        </is>
      </c>
      <c r="C1939" s="2" t="n">
        <v>11.34</v>
      </c>
      <c r="D1939" s="2" t="n">
        <v>0</v>
      </c>
      <c r="E1939" s="2" t="n">
        <v>0</v>
      </c>
      <c r="F1939" s="2" t="n">
        <v>0</v>
      </c>
      <c r="G1939" t="inlineStr">
        <is>
          <t>United States</t>
        </is>
      </c>
      <c r="H1939" s="2" t="n">
        <v>2021</v>
      </c>
      <c r="I1939" s="2" t="n">
        <v>36</v>
      </c>
      <c r="J1939" t="inlineStr">
        <is>
          <t>Finance</t>
        </is>
      </c>
      <c r="K1939" t="inlineStr">
        <is>
          <t>Blank Checks</t>
        </is>
      </c>
    </row>
    <row r="1940">
      <c r="A1940" t="inlineStr">
        <is>
          <t>DPCSU</t>
        </is>
      </c>
      <c r="B1940" t="inlineStr">
        <is>
          <t>DP Cap Acquisition Corp I Unit</t>
        </is>
      </c>
      <c r="C1940" s="2" t="n">
        <v>11.01</v>
      </c>
      <c r="D1940" s="2" t="n">
        <v>0</v>
      </c>
      <c r="E1940" s="2" t="n">
        <v>0</v>
      </c>
      <c r="F1940" s="2" t="n">
        <v>0</v>
      </c>
      <c r="G1940" t="inlineStr">
        <is>
          <t>United States</t>
        </is>
      </c>
      <c r="H1940" s="2" t="n">
        <v>2021</v>
      </c>
      <c r="I1940" s="2" t="n">
        <v>2</v>
      </c>
      <c r="J1940" t="inlineStr">
        <is>
          <t>Finance</t>
        </is>
      </c>
      <c r="K1940" t="inlineStr">
        <is>
          <t>Blank Checks</t>
        </is>
      </c>
    </row>
    <row r="1941">
      <c r="A1941" t="inlineStr">
        <is>
          <t>DPG</t>
        </is>
      </c>
      <c r="B1941" t="inlineStr">
        <is>
          <t>Duff &amp; Phelps Utility and Infrastructure Fund Inc.</t>
        </is>
      </c>
      <c r="C1941" s="2" t="n">
        <v>10.61</v>
      </c>
      <c r="D1941" s="2" t="n">
        <v>-0.03</v>
      </c>
      <c r="E1941" s="2" t="n">
        <v>-0.0028</v>
      </c>
      <c r="F1941" s="2" t="n">
        <v>0</v>
      </c>
      <c r="G1941" t="inlineStr">
        <is>
          <t>United States</t>
        </is>
      </c>
      <c r="H1941" s="2" t="n">
        <v>2011</v>
      </c>
      <c r="I1941" s="2" t="n">
        <v>146591</v>
      </c>
      <c r="J1941" t="inlineStr">
        <is>
          <t>Finance</t>
        </is>
      </c>
      <c r="K1941" t="inlineStr">
        <is>
          <t>Trusts Except Educational Religious and Charitable</t>
        </is>
      </c>
    </row>
    <row r="1942">
      <c r="A1942" t="inlineStr">
        <is>
          <t>DPRO</t>
        </is>
      </c>
      <c r="B1942" t="inlineStr">
        <is>
          <t>Draganfly Inc. Common Shares</t>
        </is>
      </c>
      <c r="C1942" s="2" t="n">
        <v>0.16</v>
      </c>
      <c r="D1942" s="2" t="n">
        <v>-0.0114</v>
      </c>
      <c r="E1942" s="2" t="n">
        <v>-0.0673</v>
      </c>
      <c r="F1942" s="2" t="n">
        <v>10016129</v>
      </c>
      <c r="G1942" t="inlineStr">
        <is>
          <t>Canada</t>
        </is>
      </c>
      <c r="I1942" s="2" t="n">
        <v>755799</v>
      </c>
      <c r="J1942" t="inlineStr">
        <is>
          <t>Industrials</t>
        </is>
      </c>
      <c r="K1942" t="inlineStr">
        <is>
          <t>Aerospace</t>
        </is>
      </c>
    </row>
    <row r="1943">
      <c r="A1943" t="inlineStr">
        <is>
          <t>DPZ</t>
        </is>
      </c>
      <c r="B1943" t="inlineStr">
        <is>
          <t>Domino's Pizza Inc Common Stock</t>
        </is>
      </c>
      <c r="C1943" s="2" t="n">
        <v>429</v>
      </c>
      <c r="D1943" s="2" t="n">
        <v>2.36</v>
      </c>
      <c r="E1943" s="2" t="n">
        <v>0.0055</v>
      </c>
      <c r="F1943" s="2" t="n">
        <v>15003488214</v>
      </c>
      <c r="G1943" t="inlineStr">
        <is>
          <t>United States</t>
        </is>
      </c>
      <c r="H1943" s="2" t="n">
        <v>2004</v>
      </c>
      <c r="I1943" s="2" t="n">
        <v>550915</v>
      </c>
      <c r="J1943" t="inlineStr">
        <is>
          <t>Consumer Discretionary</t>
        </is>
      </c>
      <c r="K1943" t="inlineStr">
        <is>
          <t>Food Distributors</t>
        </is>
      </c>
    </row>
    <row r="1944">
      <c r="A1944" t="inlineStr">
        <is>
          <t>DQ</t>
        </is>
      </c>
      <c r="B1944" t="inlineStr">
        <is>
          <t>DAQO New Energy Corp. American Depositary Shares each representing five ordinary shares</t>
        </is>
      </c>
      <c r="C1944" s="2" t="n">
        <v>15.26</v>
      </c>
      <c r="D1944" s="2" t="n">
        <v>-0.83</v>
      </c>
      <c r="E1944" s="2" t="n">
        <v>-0.0516</v>
      </c>
      <c r="F1944" s="2" t="n">
        <v>1007273702</v>
      </c>
      <c r="G1944" t="inlineStr">
        <is>
          <t>China</t>
        </is>
      </c>
      <c r="H1944" s="2" t="n">
        <v>2010</v>
      </c>
      <c r="I1944" s="2" t="n">
        <v>955808</v>
      </c>
      <c r="J1944" t="inlineStr">
        <is>
          <t>Technology</t>
        </is>
      </c>
      <c r="K1944" t="inlineStr">
        <is>
          <t>Semiconductors</t>
        </is>
      </c>
    </row>
    <row r="1945">
      <c r="A1945" t="inlineStr">
        <is>
          <t>DRCT</t>
        </is>
      </c>
      <c r="B1945" t="inlineStr">
        <is>
          <t>Direct Digital Holdings Inc. Class A Common Stock</t>
        </is>
      </c>
      <c r="C1945" s="2" t="n">
        <v>3.44</v>
      </c>
      <c r="D1945" s="2" t="n">
        <v>-0.36</v>
      </c>
      <c r="E1945" s="2" t="n">
        <v>-0.09470000000000001</v>
      </c>
      <c r="F1945" s="2" t="n">
        <v>49090262</v>
      </c>
      <c r="G1945" t="inlineStr">
        <is>
          <t>United States</t>
        </is>
      </c>
      <c r="H1945" s="2" t="n">
        <v>2022</v>
      </c>
      <c r="I1945" s="2" t="n">
        <v>153926</v>
      </c>
      <c r="J1945" t="inlineStr">
        <is>
          <t>Consumer Discretionary</t>
        </is>
      </c>
      <c r="K1945" t="inlineStr">
        <is>
          <t>Advertising</t>
        </is>
      </c>
    </row>
    <row r="1946">
      <c r="A1946" t="inlineStr">
        <is>
          <t>DRD</t>
        </is>
      </c>
      <c r="B1946" t="inlineStr">
        <is>
          <t>DRDGOLD Limited American Depositary Shares</t>
        </is>
      </c>
      <c r="C1946" s="2" t="n">
        <v>9.789999999999999</v>
      </c>
      <c r="D1946" s="2" t="n">
        <v>-0.18</v>
      </c>
      <c r="E1946" s="2" t="n">
        <v>-0.0181</v>
      </c>
      <c r="F1946" s="2" t="n">
        <v>846432347</v>
      </c>
      <c r="G1946" t="inlineStr">
        <is>
          <t>South Africa</t>
        </is>
      </c>
      <c r="I1946" s="2" t="n">
        <v>419563</v>
      </c>
      <c r="J1946" t="inlineStr">
        <is>
          <t>Basic Materials</t>
        </is>
      </c>
      <c r="K1946" t="inlineStr">
        <is>
          <t>Precious Metals</t>
        </is>
      </c>
    </row>
    <row r="1947">
      <c r="A1947" t="inlineStr">
        <is>
          <t>DRH</t>
        </is>
      </c>
      <c r="B1947" t="inlineStr">
        <is>
          <t>Diamondrock Hospitality Company Common Stock</t>
        </is>
      </c>
      <c r="C1947" s="2" t="n">
        <v>8.09</v>
      </c>
      <c r="D1947" s="2" t="n">
        <v>0</v>
      </c>
      <c r="E1947" s="2" t="n">
        <v>0</v>
      </c>
      <c r="F1947" s="2" t="n">
        <v>1699421263</v>
      </c>
      <c r="G1947" t="inlineStr">
        <is>
          <t>United States</t>
        </is>
      </c>
      <c r="H1947" s="2" t="n">
        <v>2005</v>
      </c>
      <c r="I1947" s="2" t="n">
        <v>4483656</v>
      </c>
      <c r="J1947" t="inlineStr">
        <is>
          <t>Real Estate</t>
        </is>
      </c>
      <c r="K1947" t="inlineStr">
        <is>
          <t>Real Estate Investment Trusts</t>
        </is>
      </c>
    </row>
    <row r="1948">
      <c r="A1948" t="inlineStr">
        <is>
          <t>DRH^A</t>
        </is>
      </c>
      <c r="B1948" t="inlineStr">
        <is>
          <t>Diamondrock Hospitality Company 8.250% Series A Cumulative Redeemable Preferred Stock</t>
        </is>
      </c>
      <c r="C1948" s="2" t="n">
        <v>25.22</v>
      </c>
      <c r="D1948" s="2" t="n">
        <v>0.01</v>
      </c>
      <c r="E1948" s="2" t="n">
        <v>0.0004</v>
      </c>
      <c r="G1948" t="inlineStr">
        <is>
          <t>United States</t>
        </is>
      </c>
      <c r="I1948" s="2" t="n">
        <v>20950</v>
      </c>
    </row>
    <row r="1949">
      <c r="A1949" t="inlineStr">
        <is>
          <t>DRI</t>
        </is>
      </c>
      <c r="B1949" t="inlineStr">
        <is>
          <t>Darden Restaurants Inc. Common Stock</t>
        </is>
      </c>
      <c r="C1949" s="2" t="n">
        <v>144.03</v>
      </c>
      <c r="D1949" s="2" t="n">
        <v>-1.32</v>
      </c>
      <c r="E1949" s="2" t="n">
        <v>-0.0091</v>
      </c>
      <c r="F1949" s="2" t="n">
        <v>17119830689</v>
      </c>
      <c r="G1949" t="inlineStr">
        <is>
          <t>United States</t>
        </is>
      </c>
      <c r="I1949" s="2" t="n">
        <v>2066701</v>
      </c>
      <c r="J1949" t="inlineStr">
        <is>
          <t>Consumer Discretionary</t>
        </is>
      </c>
      <c r="K1949" t="inlineStr">
        <is>
          <t>Restaurants</t>
        </is>
      </c>
    </row>
    <row r="1950">
      <c r="A1950" t="inlineStr">
        <is>
          <t>DRIO</t>
        </is>
      </c>
      <c r="B1950" t="inlineStr">
        <is>
          <t>DarioHealth Corp. Common Stock</t>
        </is>
      </c>
      <c r="C1950" s="2" t="n">
        <v>0.92</v>
      </c>
      <c r="D1950" s="2" t="n">
        <v>-0.12</v>
      </c>
      <c r="E1950" s="2" t="n">
        <v>-0.1154</v>
      </c>
      <c r="F1950" s="2" t="n">
        <v>27529390</v>
      </c>
      <c r="G1950" t="inlineStr">
        <is>
          <t>Israel</t>
        </is>
      </c>
      <c r="I1950" s="2" t="n">
        <v>184506</v>
      </c>
      <c r="J1950" t="inlineStr">
        <is>
          <t>Health Care</t>
        </is>
      </c>
      <c r="K1950" t="inlineStr">
        <is>
          <t>Medical/Dental Instruments</t>
        </is>
      </c>
    </row>
    <row r="1951">
      <c r="A1951" t="inlineStr">
        <is>
          <t>DRMA</t>
        </is>
      </c>
      <c r="B1951" t="inlineStr">
        <is>
          <t>Dermata Therapeutics Inc. Common Stock</t>
        </is>
      </c>
      <c r="C1951" s="2" t="n">
        <v>3.22</v>
      </c>
      <c r="D1951" s="2" t="n">
        <v>0.74</v>
      </c>
      <c r="E1951" s="2" t="n">
        <v>0.2984</v>
      </c>
      <c r="F1951" s="2" t="n">
        <v>1429860</v>
      </c>
      <c r="G1951" t="inlineStr">
        <is>
          <t>United States</t>
        </is>
      </c>
      <c r="H1951" s="2" t="n">
        <v>2021</v>
      </c>
      <c r="I1951" s="2" t="n">
        <v>38147158</v>
      </c>
      <c r="J1951" t="inlineStr">
        <is>
          <t>Health Care</t>
        </is>
      </c>
      <c r="K1951" t="inlineStr">
        <is>
          <t>Biotechnology: Pharmaceutical Preparations</t>
        </is>
      </c>
    </row>
    <row r="1952">
      <c r="A1952" t="inlineStr">
        <is>
          <t>DRMAW</t>
        </is>
      </c>
      <c r="B1952" t="inlineStr">
        <is>
          <t>Dermata Therapeutics Inc. Warrant</t>
        </is>
      </c>
      <c r="C1952" s="2" t="n">
        <v>0.02</v>
      </c>
      <c r="D1952" s="2" t="n">
        <v>0.0026</v>
      </c>
      <c r="E1952" s="2" t="n">
        <v>0.1521</v>
      </c>
      <c r="F1952" s="2" t="n">
        <v>8748</v>
      </c>
      <c r="G1952" t="inlineStr">
        <is>
          <t>United States</t>
        </is>
      </c>
      <c r="H1952" s="2" t="n">
        <v>2021</v>
      </c>
      <c r="I1952" s="2" t="n">
        <v>44244</v>
      </c>
      <c r="J1952" t="inlineStr">
        <is>
          <t>Health Care</t>
        </is>
      </c>
      <c r="K1952" t="inlineStr">
        <is>
          <t>Biotechnology: Pharmaceutical Preparations</t>
        </is>
      </c>
    </row>
    <row r="1953">
      <c r="A1953" t="inlineStr">
        <is>
          <t>DRQ</t>
        </is>
      </c>
      <c r="B1953" t="inlineStr">
        <is>
          <t>Dril-Quip Inc. Common Stock</t>
        </is>
      </c>
      <c r="C1953" s="2" t="n">
        <v>15.22</v>
      </c>
      <c r="D1953" s="2" t="n">
        <v>-0.99</v>
      </c>
      <c r="E1953" s="2" t="n">
        <v>-0.0611</v>
      </c>
      <c r="F1953" s="2" t="n">
        <v>523878777</v>
      </c>
      <c r="G1953" t="inlineStr">
        <is>
          <t>United States</t>
        </is>
      </c>
      <c r="H1953" s="2" t="n">
        <v>1997</v>
      </c>
      <c r="I1953" s="2" t="n">
        <v>352337</v>
      </c>
      <c r="J1953" t="inlineStr">
        <is>
          <t>Industrials</t>
        </is>
      </c>
      <c r="K1953" t="inlineStr">
        <is>
          <t>Metal Fabrications</t>
        </is>
      </c>
    </row>
    <row r="1954">
      <c r="A1954" t="inlineStr">
        <is>
          <t>DRRX</t>
        </is>
      </c>
      <c r="B1954" t="inlineStr">
        <is>
          <t>DURECT Corporation Common Stock</t>
        </is>
      </c>
      <c r="C1954" s="2" t="n">
        <v>1.52</v>
      </c>
      <c r="D1954" s="2" t="n">
        <v>-0.01</v>
      </c>
      <c r="E1954" s="2" t="n">
        <v>-0.0065</v>
      </c>
      <c r="F1954" s="2" t="n">
        <v>47179859</v>
      </c>
      <c r="G1954" t="inlineStr">
        <is>
          <t>United States</t>
        </is>
      </c>
      <c r="H1954" s="2" t="n">
        <v>2000</v>
      </c>
      <c r="I1954" s="2" t="n">
        <v>30857</v>
      </c>
      <c r="J1954" t="inlineStr">
        <is>
          <t>Health Care</t>
        </is>
      </c>
      <c r="K1954" t="inlineStr">
        <is>
          <t>Biotechnology: Pharmaceutical Preparations</t>
        </is>
      </c>
    </row>
    <row r="1955">
      <c r="A1955" t="inlineStr">
        <is>
          <t>DRS</t>
        </is>
      </c>
      <c r="B1955" t="inlineStr">
        <is>
          <t>Leonardo DRS Inc. Common Stock</t>
        </is>
      </c>
      <c r="C1955" s="2" t="n">
        <v>26.51</v>
      </c>
      <c r="D1955" s="2" t="n">
        <v>-1.22</v>
      </c>
      <c r="E1955" s="2" t="n">
        <v>-0.044</v>
      </c>
      <c r="F1955" s="2" t="n">
        <v>6990761414</v>
      </c>
      <c r="G1955" t="inlineStr">
        <is>
          <t>Israel</t>
        </is>
      </c>
      <c r="I1955" s="2" t="n">
        <v>974677</v>
      </c>
      <c r="J1955" t="inlineStr">
        <is>
          <t>Industrials</t>
        </is>
      </c>
      <c r="K1955" t="inlineStr">
        <is>
          <t>Industrial Machinery/Components</t>
        </is>
      </c>
    </row>
    <row r="1956">
      <c r="A1956" t="inlineStr">
        <is>
          <t>DRTS</t>
        </is>
      </c>
      <c r="B1956" t="inlineStr">
        <is>
          <t>Alpha Tau Medical Ltd. Ordinary Shares</t>
        </is>
      </c>
      <c r="C1956" s="2" t="n">
        <v>2.11</v>
      </c>
      <c r="D1956" s="2" t="n">
        <v>0.03</v>
      </c>
      <c r="E1956" s="2" t="n">
        <v>0.0144</v>
      </c>
      <c r="F1956" s="2" t="n">
        <v>147004991</v>
      </c>
      <c r="G1956" t="inlineStr">
        <is>
          <t>Israel</t>
        </is>
      </c>
      <c r="I1956" s="2" t="n">
        <v>14156</v>
      </c>
      <c r="J1956" t="inlineStr">
        <is>
          <t>Health Care</t>
        </is>
      </c>
      <c r="K1956" t="inlineStr">
        <is>
          <t>Medical/Dental Instruments</t>
        </is>
      </c>
    </row>
    <row r="1957">
      <c r="A1957" t="inlineStr">
        <is>
          <t>DRTSW</t>
        </is>
      </c>
      <c r="B1957" t="inlineStr">
        <is>
          <t>Alpha Tau Medical Ltd. Warrant</t>
        </is>
      </c>
      <c r="C1957" s="2" t="n">
        <v>0.19</v>
      </c>
      <c r="D1957" s="2" t="n">
        <v>0.0224</v>
      </c>
      <c r="E1957" s="2" t="n">
        <v>0.1358</v>
      </c>
      <c r="F1957" s="2" t="n">
        <v>13056273</v>
      </c>
      <c r="G1957" t="inlineStr">
        <is>
          <t>Israel</t>
        </is>
      </c>
      <c r="I1957" s="2" t="n">
        <v>108</v>
      </c>
      <c r="J1957" t="inlineStr">
        <is>
          <t>Health Care</t>
        </is>
      </c>
      <c r="K1957" t="inlineStr">
        <is>
          <t>Medical/Dental Instruments</t>
        </is>
      </c>
    </row>
    <row r="1958">
      <c r="A1958" t="inlineStr">
        <is>
          <t>DRUG</t>
        </is>
      </c>
      <c r="B1958" t="inlineStr">
        <is>
          <t>Bright Minds Biosciences Inc. Common Stock</t>
        </is>
      </c>
      <c r="C1958" s="2" t="n">
        <v>1.16</v>
      </c>
      <c r="D1958" s="2" t="n">
        <v>0.01</v>
      </c>
      <c r="E1958" s="2" t="n">
        <v>0.008699999999999999</v>
      </c>
      <c r="F1958" s="2" t="n">
        <v>5178051</v>
      </c>
      <c r="G1958" t="inlineStr">
        <is>
          <t>Canada</t>
        </is>
      </c>
      <c r="I1958" s="2" t="n">
        <v>6083</v>
      </c>
      <c r="J1958" t="inlineStr">
        <is>
          <t>Health Care</t>
        </is>
      </c>
      <c r="K1958" t="inlineStr">
        <is>
          <t>Biotechnology: Pharmaceutical Preparations</t>
        </is>
      </c>
    </row>
    <row r="1959">
      <c r="A1959" t="inlineStr">
        <is>
          <t>DRVN</t>
        </is>
      </c>
      <c r="B1959" t="inlineStr">
        <is>
          <t>Driven Brands Holdings Inc. Common Stock</t>
        </is>
      </c>
      <c r="C1959" s="2" t="n">
        <v>13.57</v>
      </c>
      <c r="D1959" s="2" t="n">
        <v>-0.9399999999999999</v>
      </c>
      <c r="E1959" s="2" t="n">
        <v>-0.0648</v>
      </c>
      <c r="F1959" s="2" t="n">
        <v>2226562682</v>
      </c>
      <c r="G1959" t="inlineStr">
        <is>
          <t>United States</t>
        </is>
      </c>
      <c r="H1959" s="2" t="n">
        <v>2021</v>
      </c>
      <c r="I1959" s="2" t="n">
        <v>1014118</v>
      </c>
      <c r="J1959" t="inlineStr">
        <is>
          <t>Consumer Discretionary</t>
        </is>
      </c>
      <c r="K1959" t="inlineStr">
        <is>
          <t>Automotive Aftermarket</t>
        </is>
      </c>
    </row>
    <row r="1960">
      <c r="A1960" t="inlineStr">
        <is>
          <t>DSGN</t>
        </is>
      </c>
      <c r="B1960" t="inlineStr">
        <is>
          <t>Design Therapeutics Inc. Common Stock</t>
        </is>
      </c>
      <c r="C1960" s="2" t="n">
        <v>4.74</v>
      </c>
      <c r="D1960" s="2" t="n">
        <v>-0.31</v>
      </c>
      <c r="E1960" s="2" t="n">
        <v>-0.0614</v>
      </c>
      <c r="F1960" s="2" t="n">
        <v>267786485</v>
      </c>
      <c r="G1960" t="inlineStr">
        <is>
          <t>United States</t>
        </is>
      </c>
      <c r="H1960" s="2" t="n">
        <v>2021</v>
      </c>
      <c r="I1960" s="2" t="n">
        <v>284361</v>
      </c>
      <c r="J1960" t="inlineStr">
        <is>
          <t>Health Care</t>
        </is>
      </c>
      <c r="K1960" t="inlineStr">
        <is>
          <t>Biotechnology: Pharmaceutical Preparations</t>
        </is>
      </c>
    </row>
    <row r="1961">
      <c r="A1961" t="inlineStr">
        <is>
          <t>DSGR</t>
        </is>
      </c>
      <c r="B1961" t="inlineStr">
        <is>
          <t>Distribution Solutions Group Inc. Common Stock</t>
        </is>
      </c>
      <c r="C1961" s="2" t="n">
        <v>32.87</v>
      </c>
      <c r="D1961" s="2" t="n">
        <v>-1.14</v>
      </c>
      <c r="E1961" s="2" t="n">
        <v>-0.0335</v>
      </c>
      <c r="F1961" s="2" t="n">
        <v>1538605289</v>
      </c>
      <c r="G1961" t="inlineStr">
        <is>
          <t>United States</t>
        </is>
      </c>
      <c r="I1961" s="2" t="n">
        <v>48472</v>
      </c>
      <c r="J1961" t="inlineStr">
        <is>
          <t>Consumer Discretionary</t>
        </is>
      </c>
      <c r="K1961" t="inlineStr">
        <is>
          <t>Industrial Specialties</t>
        </is>
      </c>
    </row>
    <row r="1962">
      <c r="A1962" t="inlineStr">
        <is>
          <t>DSGX</t>
        </is>
      </c>
      <c r="B1962" t="inlineStr">
        <is>
          <t>Descartes Systems Group Inc. (The) Common Stock</t>
        </is>
      </c>
      <c r="C1962" s="2" t="n">
        <v>95.72</v>
      </c>
      <c r="D1962" s="2" t="n">
        <v>-3.81</v>
      </c>
      <c r="E1962" s="2" t="n">
        <v>-0.0383</v>
      </c>
      <c r="F1962" s="2" t="n">
        <v>8173544392</v>
      </c>
      <c r="G1962" t="inlineStr">
        <is>
          <t>Canada</t>
        </is>
      </c>
      <c r="I1962" s="2" t="n">
        <v>195767</v>
      </c>
      <c r="J1962" t="inlineStr">
        <is>
          <t>Technology</t>
        </is>
      </c>
      <c r="K1962" t="inlineStr">
        <is>
          <t>Computer Software: Prepackaged Software</t>
        </is>
      </c>
    </row>
    <row r="1963">
      <c r="A1963" t="inlineStr">
        <is>
          <t>DSL</t>
        </is>
      </c>
      <c r="B1963" t="inlineStr">
        <is>
          <t>DoubleLine Income Solutions Fund Common Shares of Beneficial Interests</t>
        </is>
      </c>
      <c r="C1963" s="2" t="n">
        <v>12.77</v>
      </c>
      <c r="D1963" s="2" t="n">
        <v>0.07000000000000001</v>
      </c>
      <c r="E1963" s="2" t="n">
        <v>0.0055</v>
      </c>
      <c r="F1963" s="2" t="n">
        <v>1302499494</v>
      </c>
      <c r="G1963" t="inlineStr">
        <is>
          <t>United States</t>
        </is>
      </c>
      <c r="H1963" s="2" t="n">
        <v>2013</v>
      </c>
      <c r="I1963" s="2" t="n">
        <v>518096</v>
      </c>
      <c r="J1963" t="inlineStr">
        <is>
          <t>Finance</t>
        </is>
      </c>
      <c r="K1963" t="inlineStr">
        <is>
          <t>Trusts Except Educational Religious and Charitable</t>
        </is>
      </c>
    </row>
    <row r="1964">
      <c r="A1964" t="inlineStr">
        <is>
          <t>DSM</t>
        </is>
      </c>
      <c r="B1964" t="inlineStr">
        <is>
          <t>BNY Mellon Strategic Municipal Bond Fund Inc. Common Stock</t>
        </is>
      </c>
      <c r="C1964" s="2" t="n">
        <v>6.04</v>
      </c>
      <c r="D1964" s="2" t="n">
        <v>0.03</v>
      </c>
      <c r="E1964" s="2" t="n">
        <v>0.005</v>
      </c>
      <c r="F1964" s="2" t="n">
        <v>0</v>
      </c>
      <c r="G1964" t="inlineStr">
        <is>
          <t>United States</t>
        </is>
      </c>
      <c r="H1964" s="2" t="n">
        <v>1989</v>
      </c>
      <c r="I1964" s="2" t="n">
        <v>258272</v>
      </c>
      <c r="J1964" t="inlineStr">
        <is>
          <t>Finance</t>
        </is>
      </c>
      <c r="K1964" t="inlineStr">
        <is>
          <t>Investment Managers</t>
        </is>
      </c>
    </row>
    <row r="1965">
      <c r="A1965" t="inlineStr">
        <is>
          <t>DSP</t>
        </is>
      </c>
      <c r="B1965" t="inlineStr">
        <is>
          <t>Viant Technology Inc. Class A Common Stock</t>
        </is>
      </c>
      <c r="C1965" s="2" t="n">
        <v>10.2</v>
      </c>
      <c r="D1965" s="2" t="n">
        <v>-1.24</v>
      </c>
      <c r="E1965" s="2" t="n">
        <v>-0.1084</v>
      </c>
      <c r="F1965" s="2" t="n">
        <v>647644828</v>
      </c>
      <c r="G1965" t="inlineStr">
        <is>
          <t>United States</t>
        </is>
      </c>
      <c r="H1965" s="2" t="n">
        <v>2021</v>
      </c>
      <c r="I1965" s="2" t="n">
        <v>194335</v>
      </c>
      <c r="J1965" t="inlineStr">
        <is>
          <t>Technology</t>
        </is>
      </c>
      <c r="K1965" t="inlineStr">
        <is>
          <t>Computer Software: Programming Data Processing</t>
        </is>
      </c>
    </row>
    <row r="1966">
      <c r="A1966" t="inlineStr">
        <is>
          <t>DSS</t>
        </is>
      </c>
      <c r="B1966" t="inlineStr">
        <is>
          <t>DSS Inc. Common Stock</t>
        </is>
      </c>
      <c r="C1966" s="2" t="n">
        <v>1.51</v>
      </c>
      <c r="D1966" s="2" t="n">
        <v>0.01</v>
      </c>
      <c r="E1966" s="2" t="n">
        <v>0.0067</v>
      </c>
      <c r="F1966" s="2" t="n">
        <v>10670826</v>
      </c>
      <c r="G1966" t="inlineStr">
        <is>
          <t>United States</t>
        </is>
      </c>
      <c r="I1966" s="2" t="n">
        <v>8111</v>
      </c>
      <c r="J1966" t="inlineStr">
        <is>
          <t>Consumer Discretionary</t>
        </is>
      </c>
      <c r="K1966" t="inlineStr">
        <is>
          <t>Containers/Packaging</t>
        </is>
      </c>
    </row>
    <row r="1967">
      <c r="A1967" t="inlineStr">
        <is>
          <t>DSU</t>
        </is>
      </c>
      <c r="B1967" t="inlineStr">
        <is>
          <t>Blackrock Debt Strategies Fund Inc. Common Stock</t>
        </is>
      </c>
      <c r="C1967" s="2" t="n">
        <v>10.84</v>
      </c>
      <c r="D1967" s="2" t="n">
        <v>-0.19</v>
      </c>
      <c r="E1967" s="2" t="n">
        <v>-0.0172</v>
      </c>
      <c r="F1967" s="2" t="n">
        <v>0</v>
      </c>
      <c r="G1967" t="inlineStr">
        <is>
          <t>United States</t>
        </is>
      </c>
      <c r="H1967" s="2" t="n">
        <v>1998</v>
      </c>
      <c r="I1967" s="2" t="n">
        <v>193052</v>
      </c>
      <c r="J1967" t="inlineStr">
        <is>
          <t>Finance</t>
        </is>
      </c>
      <c r="K1967" t="inlineStr">
        <is>
          <t>Finance Companies</t>
        </is>
      </c>
    </row>
    <row r="1968">
      <c r="A1968" t="inlineStr">
        <is>
          <t>DSWL</t>
        </is>
      </c>
      <c r="B1968" t="inlineStr">
        <is>
          <t>Deswell Industries Inc. Common Shares</t>
        </is>
      </c>
      <c r="C1968" s="2" t="n">
        <v>2.42</v>
      </c>
      <c r="D1968" s="2" t="n">
        <v>-0.06</v>
      </c>
      <c r="E1968" s="2" t="n">
        <v>-0.0242</v>
      </c>
      <c r="F1968" s="2" t="n">
        <v>38563278</v>
      </c>
      <c r="G1968" t="inlineStr">
        <is>
          <t>Macau</t>
        </is>
      </c>
      <c r="H1968" s="2" t="n">
        <v>1995</v>
      </c>
      <c r="I1968" s="2" t="n">
        <v>13067</v>
      </c>
      <c r="J1968" t="inlineStr">
        <is>
          <t>Industrials</t>
        </is>
      </c>
      <c r="K1968" t="inlineStr">
        <is>
          <t>Plastic Products</t>
        </is>
      </c>
    </row>
    <row r="1969">
      <c r="A1969" t="inlineStr">
        <is>
          <t>DSX</t>
        </is>
      </c>
      <c r="B1969" t="inlineStr">
        <is>
          <t>Diana Shipping inc. common stock</t>
        </is>
      </c>
      <c r="C1969" s="2" t="n">
        <v>2.46</v>
      </c>
      <c r="D1969" s="2" t="n">
        <v>-0.06</v>
      </c>
      <c r="E1969" s="2" t="n">
        <v>-0.0238</v>
      </c>
      <c r="F1969" s="2" t="n">
        <v>295108776</v>
      </c>
      <c r="G1969" t="inlineStr">
        <is>
          <t>Greece</t>
        </is>
      </c>
      <c r="H1969" s="2" t="n">
        <v>2005</v>
      </c>
      <c r="I1969" s="2" t="n">
        <v>1283134</v>
      </c>
      <c r="J1969" t="inlineStr">
        <is>
          <t>Consumer Discretionary</t>
        </is>
      </c>
      <c r="K1969" t="inlineStr">
        <is>
          <t>Marine Transportation</t>
        </is>
      </c>
    </row>
    <row r="1970">
      <c r="A1970" t="inlineStr">
        <is>
          <t>DSX^B</t>
        </is>
      </c>
      <c r="B1970" t="inlineStr">
        <is>
          <t>Diana Shipping Inc. Perpetual Preferred Shares Series B (Marshall Islands)</t>
        </is>
      </c>
      <c r="C1970" s="2" t="n">
        <v>25.84</v>
      </c>
      <c r="D1970" s="2" t="n">
        <v>-0.149</v>
      </c>
      <c r="E1970" s="2" t="n">
        <v>-0.0057</v>
      </c>
      <c r="G1970" t="inlineStr">
        <is>
          <t>Greece</t>
        </is>
      </c>
      <c r="I1970" s="2" t="n">
        <v>605</v>
      </c>
    </row>
    <row r="1971">
      <c r="A1971" t="inlineStr">
        <is>
          <t>DSY</t>
        </is>
      </c>
      <c r="B1971" t="inlineStr">
        <is>
          <t>Big Tree Cloud Holdings Limited Ordinary Shares</t>
        </is>
      </c>
      <c r="C1971" s="2" t="n">
        <v>0.97</v>
      </c>
      <c r="D1971" s="2" t="n">
        <v>-0.06</v>
      </c>
      <c r="E1971" s="2" t="n">
        <v>-0.0583</v>
      </c>
      <c r="F1971" s="2" t="n">
        <v>55368130</v>
      </c>
      <c r="G1971" t="inlineStr">
        <is>
          <t>China</t>
        </is>
      </c>
      <c r="I1971" s="2" t="n">
        <v>13904</v>
      </c>
      <c r="J1971" t="inlineStr">
        <is>
          <t>Consumer Discretionary</t>
        </is>
      </c>
      <c r="K1971" t="inlineStr">
        <is>
          <t>Containers/Packaging</t>
        </is>
      </c>
    </row>
    <row r="1972">
      <c r="A1972" t="inlineStr">
        <is>
          <t>DSYWW</t>
        </is>
      </c>
      <c r="B1972" t="inlineStr">
        <is>
          <t>Big Tree Cloud Holdings Limited Warrants</t>
        </is>
      </c>
      <c r="C1972" s="2" t="n">
        <v>0.03</v>
      </c>
      <c r="D1972" s="2" t="n">
        <v>-0.0047</v>
      </c>
      <c r="E1972" s="2" t="n">
        <v>-0.1237</v>
      </c>
      <c r="F1972" s="2" t="n">
        <v>1900782</v>
      </c>
      <c r="G1972" t="inlineStr">
        <is>
          <t>China</t>
        </is>
      </c>
      <c r="I1972" s="2" t="n">
        <v>57062</v>
      </c>
      <c r="J1972" t="inlineStr">
        <is>
          <t>Consumer Discretionary</t>
        </is>
      </c>
      <c r="K1972" t="inlineStr">
        <is>
          <t>Containers/Packaging</t>
        </is>
      </c>
    </row>
    <row r="1973">
      <c r="A1973" t="inlineStr">
        <is>
          <t>DT</t>
        </is>
      </c>
      <c r="B1973" t="inlineStr">
        <is>
          <t>Dynatrace Inc. Common Stock</t>
        </is>
      </c>
      <c r="C1973" s="2" t="n">
        <v>41.29</v>
      </c>
      <c r="D1973" s="2" t="n">
        <v>-1.15</v>
      </c>
      <c r="E1973" s="2" t="n">
        <v>-0.0271</v>
      </c>
      <c r="F1973" s="2" t="n">
        <v>12277116244</v>
      </c>
      <c r="G1973" t="inlineStr">
        <is>
          <t>United States</t>
        </is>
      </c>
      <c r="H1973" s="2" t="n">
        <v>2019</v>
      </c>
      <c r="I1973" s="2" t="n">
        <v>4088689</v>
      </c>
      <c r="J1973" t="inlineStr">
        <is>
          <t>Technology</t>
        </is>
      </c>
      <c r="K1973" t="inlineStr">
        <is>
          <t>Computer Software: Prepackaged Software</t>
        </is>
      </c>
    </row>
    <row r="1974">
      <c r="A1974" t="inlineStr">
        <is>
          <t>DTB</t>
        </is>
      </c>
      <c r="B1974" t="inlineStr">
        <is>
          <t>DTE Energy Company 2020 Series G 4.375% Junior Subordinated Debentures due 2080</t>
        </is>
      </c>
      <c r="C1974" s="2" t="n">
        <v>19.55</v>
      </c>
      <c r="D1974" s="2" t="n">
        <v>-0.03</v>
      </c>
      <c r="E1974" s="2" t="n">
        <v>-0.0015</v>
      </c>
      <c r="F1974" s="2" t="n">
        <v>4047242564</v>
      </c>
      <c r="G1974" t="inlineStr">
        <is>
          <t>United States</t>
        </is>
      </c>
      <c r="H1974" s="2" t="n">
        <v>2020</v>
      </c>
      <c r="I1974" s="2" t="n">
        <v>12284</v>
      </c>
      <c r="J1974" t="inlineStr">
        <is>
          <t>Utilities</t>
        </is>
      </c>
      <c r="K1974" t="inlineStr">
        <is>
          <t>Electric Utilities: Central</t>
        </is>
      </c>
    </row>
    <row r="1975">
      <c r="A1975" t="inlineStr">
        <is>
          <t>DTC</t>
        </is>
      </c>
      <c r="B1975" t="inlineStr">
        <is>
          <t>Solo Brands Inc. Class A Common Stock</t>
        </is>
      </c>
      <c r="C1975" s="2" t="n">
        <v>2.16</v>
      </c>
      <c r="D1975" s="2" t="n">
        <v>-0.15</v>
      </c>
      <c r="E1975" s="2" t="n">
        <v>-0.0649</v>
      </c>
      <c r="F1975" s="2" t="n">
        <v>197138457</v>
      </c>
      <c r="G1975" t="inlineStr">
        <is>
          <t>United States</t>
        </is>
      </c>
      <c r="H1975" s="2" t="n">
        <v>2021</v>
      </c>
      <c r="I1975" s="2" t="n">
        <v>206068</v>
      </c>
      <c r="J1975" t="inlineStr">
        <is>
          <t>Consumer Discretionary</t>
        </is>
      </c>
      <c r="K1975" t="inlineStr">
        <is>
          <t>Recreational Games/Products/Toys</t>
        </is>
      </c>
    </row>
    <row r="1976">
      <c r="A1976" t="inlineStr">
        <is>
          <t>DTCK</t>
        </is>
      </c>
      <c r="B1976" t="inlineStr">
        <is>
          <t>Davis Commodities Limited Ordinary Shares</t>
        </is>
      </c>
      <c r="C1976" s="2" t="n">
        <v>1.15</v>
      </c>
      <c r="D1976" s="2" t="n">
        <v>0.04</v>
      </c>
      <c r="E1976" s="2" t="n">
        <v>0.036</v>
      </c>
      <c r="F1976" s="2" t="n">
        <v>28175719</v>
      </c>
      <c r="G1976" t="inlineStr">
        <is>
          <t>Singapore</t>
        </is>
      </c>
      <c r="H1976" s="2" t="n">
        <v>2023</v>
      </c>
      <c r="I1976" s="2" t="n">
        <v>39764</v>
      </c>
      <c r="J1976" t="inlineStr">
        <is>
          <t>Industrials</t>
        </is>
      </c>
      <c r="K1976" t="inlineStr">
        <is>
          <t>Farming/Seeds/Milling</t>
        </is>
      </c>
    </row>
    <row r="1977">
      <c r="A1977" t="inlineStr">
        <is>
          <t>DTE</t>
        </is>
      </c>
      <c r="B1977" t="inlineStr">
        <is>
          <t>DTE Energy Company Common Stock</t>
        </is>
      </c>
      <c r="C1977" s="2" t="n">
        <v>123.24</v>
      </c>
      <c r="D1977" s="2" t="n">
        <v>-0.14</v>
      </c>
      <c r="E1977" s="2" t="n">
        <v>-0.0011</v>
      </c>
      <c r="F1977" s="2" t="n">
        <v>25513154659</v>
      </c>
      <c r="G1977" t="inlineStr">
        <is>
          <t>United States</t>
        </is>
      </c>
      <c r="I1977" s="2" t="n">
        <v>1256157</v>
      </c>
      <c r="J1977" t="inlineStr">
        <is>
          <t>Utilities</t>
        </is>
      </c>
      <c r="K1977" t="inlineStr">
        <is>
          <t>Electric Utilities: Central</t>
        </is>
      </c>
    </row>
    <row r="1978">
      <c r="A1978" t="inlineStr">
        <is>
          <t>DTF</t>
        </is>
      </c>
      <c r="B1978" t="inlineStr">
        <is>
          <t>DTF Tax-Free Income 2028 Term Fund Inc. Common Stock</t>
        </is>
      </c>
      <c r="C1978" s="2" t="n">
        <v>11.22</v>
      </c>
      <c r="D1978" s="2" t="n">
        <v>0.0699</v>
      </c>
      <c r="E1978" s="2" t="n">
        <v>0.0063</v>
      </c>
      <c r="F1978" s="2" t="n">
        <v>78871742</v>
      </c>
      <c r="G1978" t="inlineStr">
        <is>
          <t>United States</t>
        </is>
      </c>
      <c r="H1978" s="2" t="n">
        <v>1991</v>
      </c>
      <c r="I1978" s="2" t="n">
        <v>18151</v>
      </c>
      <c r="J1978" t="inlineStr">
        <is>
          <t>Finance</t>
        </is>
      </c>
      <c r="K1978" t="inlineStr">
        <is>
          <t>Investment Managers</t>
        </is>
      </c>
    </row>
    <row r="1979">
      <c r="A1979" t="inlineStr">
        <is>
          <t>DTG</t>
        </is>
      </c>
      <c r="B1979" t="inlineStr">
        <is>
          <t>DTE Energy Company 2021 Series E 4.375% Junior Subordinated Debentures</t>
        </is>
      </c>
      <c r="C1979" s="2" t="n">
        <v>19.87</v>
      </c>
      <c r="D1979" s="2" t="n">
        <v>0.06</v>
      </c>
      <c r="E1979" s="2" t="n">
        <v>0.003</v>
      </c>
      <c r="F1979" s="2" t="n">
        <v>4113488990</v>
      </c>
      <c r="G1979" t="inlineStr">
        <is>
          <t>United States</t>
        </is>
      </c>
      <c r="H1979" s="2" t="n">
        <v>2021</v>
      </c>
      <c r="I1979" s="2" t="n">
        <v>30508</v>
      </c>
      <c r="J1979" t="inlineStr">
        <is>
          <t>Utilities</t>
        </is>
      </c>
      <c r="K1979" t="inlineStr">
        <is>
          <t>Electric Utilities: Central</t>
        </is>
      </c>
    </row>
    <row r="1980">
      <c r="A1980" t="inlineStr">
        <is>
          <t>DTI</t>
        </is>
      </c>
      <c r="B1980" t="inlineStr">
        <is>
          <t>Drilling Tools International Corporation Common Stock</t>
        </is>
      </c>
      <c r="C1980" s="2" t="n">
        <v>5.02</v>
      </c>
      <c r="D1980" s="2" t="n">
        <v>-0.43</v>
      </c>
      <c r="E1980" s="2" t="n">
        <v>-0.0789</v>
      </c>
      <c r="F1980" s="2" t="n">
        <v>149438211</v>
      </c>
      <c r="G1980" t="inlineStr">
        <is>
          <t>United States</t>
        </is>
      </c>
      <c r="H1980" s="2" t="n">
        <v>2021</v>
      </c>
      <c r="I1980" s="2" t="n">
        <v>48197</v>
      </c>
      <c r="J1980" t="inlineStr">
        <is>
          <t>Industrials</t>
        </is>
      </c>
      <c r="K1980" t="inlineStr">
        <is>
          <t>Metal Fabrications</t>
        </is>
      </c>
    </row>
    <row r="1981">
      <c r="A1981" t="inlineStr">
        <is>
          <t>DTIL</t>
        </is>
      </c>
      <c r="B1981" t="inlineStr">
        <is>
          <t>Precision BioSciences Inc. Common Stock</t>
        </is>
      </c>
      <c r="C1981" s="2" t="n">
        <v>9.32</v>
      </c>
      <c r="D1981" s="2" t="n">
        <v>-0.25</v>
      </c>
      <c r="E1981" s="2" t="n">
        <v>-0.0261</v>
      </c>
      <c r="F1981" s="2" t="n">
        <v>64546573</v>
      </c>
      <c r="G1981" t="inlineStr">
        <is>
          <t>United States</t>
        </is>
      </c>
      <c r="H1981" s="2" t="n">
        <v>2019</v>
      </c>
      <c r="I1981" s="2" t="n">
        <v>28012</v>
      </c>
      <c r="J1981" t="inlineStr">
        <is>
          <t>Health Care</t>
        </is>
      </c>
      <c r="K1981" t="inlineStr">
        <is>
          <t>Biotechnology: Biological Products (No Diagnostic Substances)</t>
        </is>
      </c>
    </row>
    <row r="1982">
      <c r="A1982" t="inlineStr">
        <is>
          <t>DTM</t>
        </is>
      </c>
      <c r="B1982" t="inlineStr">
        <is>
          <t xml:space="preserve">DT Midstream Inc. Common Stock </t>
        </is>
      </c>
      <c r="C1982" s="2" t="n">
        <v>72.84999999999999</v>
      </c>
      <c r="D1982" s="2" t="n">
        <v>-2.01</v>
      </c>
      <c r="E1982" s="2" t="n">
        <v>-0.0269</v>
      </c>
      <c r="F1982" s="2" t="n">
        <v>7074585597</v>
      </c>
      <c r="G1982" t="inlineStr">
        <is>
          <t>United States</t>
        </is>
      </c>
      <c r="H1982" s="2" t="n">
        <v>2021</v>
      </c>
      <c r="I1982" s="2" t="n">
        <v>674783</v>
      </c>
      <c r="J1982" t="inlineStr">
        <is>
          <t>Utilities</t>
        </is>
      </c>
      <c r="K1982" t="inlineStr">
        <is>
          <t>Natural Gas Distribution</t>
        </is>
      </c>
    </row>
    <row r="1983">
      <c r="A1983" t="inlineStr">
        <is>
          <t>DTSQU</t>
        </is>
      </c>
      <c r="B1983" t="inlineStr">
        <is>
          <t>DT Cloud Star Acquisition Corporation Units</t>
        </is>
      </c>
      <c r="C1983" s="2" t="n">
        <v>10.03</v>
      </c>
      <c r="D1983" s="2" t="n">
        <v>0</v>
      </c>
      <c r="E1983" s="2" t="n">
        <v>0</v>
      </c>
      <c r="F1983" s="2" t="n">
        <v>0</v>
      </c>
      <c r="G1983" t="inlineStr">
        <is>
          <t>United States</t>
        </is>
      </c>
      <c r="H1983" s="2" t="n">
        <v>2024</v>
      </c>
      <c r="I1983" s="2" t="n">
        <v>40148</v>
      </c>
    </row>
    <row r="1984">
      <c r="A1984" t="inlineStr">
        <is>
          <t>DTSS</t>
        </is>
      </c>
      <c r="B1984" t="inlineStr">
        <is>
          <t>Datasea Inc. Common Stock</t>
        </is>
      </c>
      <c r="C1984" s="2" t="n">
        <v>2.15</v>
      </c>
      <c r="D1984" s="2" t="n">
        <v>-0.12</v>
      </c>
      <c r="E1984" s="2" t="n">
        <v>-0.0529</v>
      </c>
      <c r="F1984" s="2" t="n">
        <v>6574580</v>
      </c>
      <c r="G1984" t="inlineStr">
        <is>
          <t>China</t>
        </is>
      </c>
      <c r="I1984" s="2" t="n">
        <v>23741</v>
      </c>
      <c r="J1984" t="inlineStr">
        <is>
          <t>Technology</t>
        </is>
      </c>
      <c r="K1984" t="inlineStr">
        <is>
          <t>Computer Software: Prepackaged Software</t>
        </is>
      </c>
    </row>
    <row r="1985">
      <c r="A1985" t="inlineStr">
        <is>
          <t>DTST</t>
        </is>
      </c>
      <c r="B1985" t="inlineStr">
        <is>
          <t>Data Storage Corporation Common Stock</t>
        </is>
      </c>
      <c r="C1985" s="2" t="n">
        <v>4.83</v>
      </c>
      <c r="D1985" s="2" t="n">
        <v>-0.27</v>
      </c>
      <c r="E1985" s="2" t="n">
        <v>-0.0529</v>
      </c>
      <c r="F1985" s="2" t="n">
        <v>33669655</v>
      </c>
      <c r="G1985" t="inlineStr">
        <is>
          <t>United States</t>
        </is>
      </c>
      <c r="I1985" s="2" t="n">
        <v>95522</v>
      </c>
      <c r="J1985" t="inlineStr">
        <is>
          <t>Technology</t>
        </is>
      </c>
      <c r="K1985" t="inlineStr">
        <is>
          <t>EDP Services</t>
        </is>
      </c>
    </row>
    <row r="1986">
      <c r="A1986" t="inlineStr">
        <is>
          <t>DTSTW</t>
        </is>
      </c>
      <c r="B1986" t="inlineStr">
        <is>
          <t>Data Storage Corporation Warrant</t>
        </is>
      </c>
      <c r="C1986" s="2" t="n">
        <v>0.82</v>
      </c>
      <c r="D1986" s="2" t="n">
        <v>-0.132</v>
      </c>
      <c r="E1986" s="2" t="n">
        <v>-0.139</v>
      </c>
      <c r="F1986" s="2" t="n">
        <v>5702231</v>
      </c>
      <c r="G1986" t="inlineStr">
        <is>
          <t>United States</t>
        </is>
      </c>
      <c r="I1986" s="2" t="n">
        <v>14930</v>
      </c>
      <c r="J1986" t="inlineStr">
        <is>
          <t>Technology</t>
        </is>
      </c>
      <c r="K1986" t="inlineStr">
        <is>
          <t>EDP Services</t>
        </is>
      </c>
    </row>
    <row r="1987">
      <c r="A1987" t="inlineStr">
        <is>
          <t>DTW</t>
        </is>
      </c>
      <c r="B1987" t="inlineStr">
        <is>
          <t>DTE Energy Company 2017 Series E 5.25% Junior Subordinated Debentures due 2077</t>
        </is>
      </c>
      <c r="C1987" s="2" t="n">
        <v>23.3</v>
      </c>
      <c r="D1987" s="2" t="n">
        <v>0.06</v>
      </c>
      <c r="E1987" s="2" t="n">
        <v>0.0026</v>
      </c>
      <c r="F1987" s="2" t="n">
        <v>4823567864</v>
      </c>
      <c r="G1987" t="inlineStr">
        <is>
          <t>United States</t>
        </is>
      </c>
      <c r="H1987" s="2" t="n">
        <v>2017</v>
      </c>
      <c r="I1987" s="2" t="n">
        <v>49071</v>
      </c>
      <c r="J1987" t="inlineStr">
        <is>
          <t>Utilities</t>
        </is>
      </c>
      <c r="K1987" t="inlineStr">
        <is>
          <t>Electric Utilities: Central</t>
        </is>
      </c>
    </row>
    <row r="1988">
      <c r="A1988" t="inlineStr">
        <is>
          <t>DUK</t>
        </is>
      </c>
      <c r="B1988" t="inlineStr">
        <is>
          <t>Duke Energy Corporation (Holding Company) Common Stock</t>
        </is>
      </c>
      <c r="C1988" s="2" t="n">
        <v>113.92</v>
      </c>
      <c r="D1988" s="2" t="n">
        <v>1.32</v>
      </c>
      <c r="E1988" s="2" t="n">
        <v>0.0117</v>
      </c>
      <c r="F1988" s="2" t="n">
        <v>87919880279</v>
      </c>
      <c r="G1988" t="inlineStr">
        <is>
          <t>United States</t>
        </is>
      </c>
      <c r="I1988" s="2" t="n">
        <v>4606534</v>
      </c>
      <c r="J1988" t="inlineStr">
        <is>
          <t>Utilities</t>
        </is>
      </c>
      <c r="K1988" t="inlineStr">
        <is>
          <t>Power Generation</t>
        </is>
      </c>
    </row>
    <row r="1989">
      <c r="A1989" t="inlineStr">
        <is>
          <t>DUK^A</t>
        </is>
      </c>
      <c r="B1989" t="inlineStr">
        <is>
          <t>Duke Energy Corporation Depositary Shares each representing a 1/1000th interest in a share of 5.75% Series A Cumulative Redeemable Perpetual Preferred Stock</t>
        </is>
      </c>
      <c r="C1989" s="2" t="n">
        <v>25.22</v>
      </c>
      <c r="D1989" s="2" t="n">
        <v>0.05</v>
      </c>
      <c r="E1989" s="2" t="n">
        <v>0.002</v>
      </c>
      <c r="G1989" t="inlineStr">
        <is>
          <t>United States</t>
        </is>
      </c>
      <c r="I1989" s="2" t="n">
        <v>37880</v>
      </c>
    </row>
    <row r="1990">
      <c r="A1990" t="inlineStr">
        <is>
          <t>DUKB</t>
        </is>
      </c>
      <c r="B1990" t="inlineStr">
        <is>
          <t>Duke Energy Corporation 5.625% Junior Subordinated Debentures due 2078</t>
        </is>
      </c>
      <c r="C1990" s="2" t="n">
        <v>25.12</v>
      </c>
      <c r="D1990" s="2" t="n">
        <v>-0.07000000000000001</v>
      </c>
      <c r="E1990" s="2" t="n">
        <v>-0.0028</v>
      </c>
      <c r="F1990" s="2" t="n">
        <v>19386827533</v>
      </c>
      <c r="G1990" t="inlineStr">
        <is>
          <t>United States</t>
        </is>
      </c>
      <c r="H1990" s="2" t="n">
        <v>2018</v>
      </c>
      <c r="I1990" s="2" t="n">
        <v>19803</v>
      </c>
      <c r="J1990" t="inlineStr">
        <is>
          <t>Utilities</t>
        </is>
      </c>
      <c r="K1990" t="inlineStr">
        <is>
          <t>Power Generation</t>
        </is>
      </c>
    </row>
    <row r="1991">
      <c r="A1991" t="inlineStr">
        <is>
          <t>DUO</t>
        </is>
      </c>
      <c r="B1991" t="inlineStr">
        <is>
          <t>Fangdd Network Group Ltd. American Depositary Shares</t>
        </is>
      </c>
      <c r="C1991" s="2" t="n">
        <v>0.38</v>
      </c>
      <c r="D1991" s="2" t="n">
        <v>-0.0083</v>
      </c>
      <c r="E1991" s="2" t="n">
        <v>-0.0212</v>
      </c>
      <c r="F1991" s="2" t="n">
        <v>2306866</v>
      </c>
      <c r="G1991" t="inlineStr">
        <is>
          <t>China</t>
        </is>
      </c>
      <c r="H1991" s="2" t="n">
        <v>2019</v>
      </c>
      <c r="I1991" s="2" t="n">
        <v>94619</v>
      </c>
      <c r="J1991" t="inlineStr">
        <is>
          <t>Finance</t>
        </is>
      </c>
      <c r="K1991" t="inlineStr">
        <is>
          <t>Real Estate</t>
        </is>
      </c>
    </row>
    <row r="1992">
      <c r="A1992" t="inlineStr">
        <is>
          <t>DUOL</t>
        </is>
      </c>
      <c r="B1992" t="inlineStr">
        <is>
          <t>Duolingo Inc. Class A Common Stock</t>
        </is>
      </c>
      <c r="C1992" s="2" t="n">
        <v>162.01</v>
      </c>
      <c r="D1992" s="2" t="n">
        <v>-2.49</v>
      </c>
      <c r="E1992" s="2" t="n">
        <v>-0.0151</v>
      </c>
      <c r="F1992" s="2" t="n">
        <v>6986214337</v>
      </c>
      <c r="G1992" t="inlineStr">
        <is>
          <t>United States</t>
        </is>
      </c>
      <c r="H1992" s="2" t="n">
        <v>2021</v>
      </c>
      <c r="I1992" s="2" t="n">
        <v>712329</v>
      </c>
      <c r="J1992" t="inlineStr">
        <is>
          <t>Technology</t>
        </is>
      </c>
      <c r="K1992" t="inlineStr">
        <is>
          <t>Computer Software: Prepackaged Software</t>
        </is>
      </c>
    </row>
    <row r="1993">
      <c r="A1993" t="inlineStr">
        <is>
          <t>DUOT</t>
        </is>
      </c>
      <c r="B1993" t="inlineStr">
        <is>
          <t>Duos Technologies Group Inc. Common Stock</t>
        </is>
      </c>
      <c r="C1993" s="2" t="n">
        <v>2.63</v>
      </c>
      <c r="D1993" s="2" t="n">
        <v>-0.26</v>
      </c>
      <c r="E1993" s="2" t="n">
        <v>-0.09</v>
      </c>
      <c r="F1993" s="2" t="n">
        <v>19809123</v>
      </c>
      <c r="G1993" t="inlineStr">
        <is>
          <t>United States</t>
        </is>
      </c>
      <c r="I1993" s="2" t="n">
        <v>34046</v>
      </c>
      <c r="J1993" t="inlineStr">
        <is>
          <t>Technology</t>
        </is>
      </c>
      <c r="K1993" t="inlineStr">
        <is>
          <t>Computer Software: Prepackaged Software</t>
        </is>
      </c>
    </row>
    <row r="1994">
      <c r="A1994" t="inlineStr">
        <is>
          <t>DV</t>
        </is>
      </c>
      <c r="B1994" t="inlineStr">
        <is>
          <t>DoubleVerify Holdings Inc. Common Stock</t>
        </is>
      </c>
      <c r="C1994" s="2" t="n">
        <v>20.36</v>
      </c>
      <c r="D1994" s="2" t="n">
        <v>-0.7</v>
      </c>
      <c r="E1994" s="2" t="n">
        <v>-0.0332</v>
      </c>
      <c r="F1994" s="2" t="n">
        <v>3462112352</v>
      </c>
      <c r="G1994" t="inlineStr">
        <is>
          <t>United States</t>
        </is>
      </c>
      <c r="H1994" s="2" t="n">
        <v>2021</v>
      </c>
      <c r="I1994" s="2" t="n">
        <v>2786715</v>
      </c>
      <c r="J1994" t="inlineStr">
        <is>
          <t>Technology</t>
        </is>
      </c>
      <c r="K1994" t="inlineStr">
        <is>
          <t>Computer Software: Programming Data Processing</t>
        </is>
      </c>
    </row>
    <row r="1995">
      <c r="A1995" t="inlineStr">
        <is>
          <t>DVA</t>
        </is>
      </c>
      <c r="B1995" t="inlineStr">
        <is>
          <t>DaVita Inc. Common Stock</t>
        </is>
      </c>
      <c r="C1995" s="2" t="n">
        <v>139.52</v>
      </c>
      <c r="D1995" s="2" t="n">
        <v>2</v>
      </c>
      <c r="E1995" s="2" t="n">
        <v>0.0145</v>
      </c>
      <c r="F1995" s="2" t="n">
        <v>12235904000</v>
      </c>
      <c r="G1995" t="inlineStr">
        <is>
          <t>United States</t>
        </is>
      </c>
      <c r="I1995" s="2" t="n">
        <v>602075</v>
      </c>
      <c r="J1995" t="inlineStr">
        <is>
          <t>Health Care</t>
        </is>
      </c>
      <c r="K1995" t="inlineStr">
        <is>
          <t>Misc Health and Biotechnology Services</t>
        </is>
      </c>
    </row>
    <row r="1996">
      <c r="A1996" t="inlineStr">
        <is>
          <t>DVAX</t>
        </is>
      </c>
      <c r="B1996" t="inlineStr">
        <is>
          <t>Dynavax Technologies Corporation Common Stock</t>
        </is>
      </c>
      <c r="C1996" s="2" t="n">
        <v>10.53</v>
      </c>
      <c r="D1996" s="2" t="n">
        <v>-0.38</v>
      </c>
      <c r="E1996" s="2" t="n">
        <v>-0.0348</v>
      </c>
      <c r="F1996" s="2" t="n">
        <v>1378289706</v>
      </c>
      <c r="G1996" t="inlineStr">
        <is>
          <t>United States</t>
        </is>
      </c>
      <c r="H1996" s="2" t="n">
        <v>2004</v>
      </c>
      <c r="I1996" s="2" t="n">
        <v>1845989</v>
      </c>
      <c r="J1996" t="inlineStr">
        <is>
          <t>Health Care</t>
        </is>
      </c>
      <c r="K1996" t="inlineStr">
        <is>
          <t>Biotechnology: Pharmaceutical Preparations</t>
        </is>
      </c>
    </row>
    <row r="1997">
      <c r="A1997" t="inlineStr">
        <is>
          <t>DVN</t>
        </is>
      </c>
      <c r="B1997" t="inlineStr">
        <is>
          <t>Devon Energy Corporation Common Stock</t>
        </is>
      </c>
      <c r="C1997" s="2" t="n">
        <v>42.79</v>
      </c>
      <c r="D1997" s="2" t="n">
        <v>-2.27</v>
      </c>
      <c r="E1997" s="2" t="n">
        <v>-0.0504</v>
      </c>
      <c r="F1997" s="2" t="n">
        <v>27043280000</v>
      </c>
      <c r="G1997" t="inlineStr">
        <is>
          <t>United States</t>
        </is>
      </c>
      <c r="H1997" s="2" t="n">
        <v>1985</v>
      </c>
      <c r="I1997" s="2" t="n">
        <v>12248434</v>
      </c>
      <c r="J1997" t="inlineStr">
        <is>
          <t>Energy</t>
        </is>
      </c>
      <c r="K1997" t="inlineStr">
        <is>
          <t>Oil &amp; Gas Production</t>
        </is>
      </c>
    </row>
    <row r="1998">
      <c r="A1998" t="inlineStr">
        <is>
          <t>DWSN</t>
        </is>
      </c>
      <c r="B1998" t="inlineStr">
        <is>
          <t>Dawson Geophysical Company Common Stock</t>
        </is>
      </c>
      <c r="C1998" s="2" t="n">
        <v>2</v>
      </c>
      <c r="D1998" s="2" t="n">
        <v>-0.07000000000000001</v>
      </c>
      <c r="E1998" s="2" t="n">
        <v>-0.0338</v>
      </c>
      <c r="F1998" s="2" t="n">
        <v>61624658</v>
      </c>
      <c r="G1998" t="inlineStr">
        <is>
          <t>United States</t>
        </is>
      </c>
      <c r="I1998" s="2" t="n">
        <v>31135</v>
      </c>
      <c r="J1998" t="inlineStr">
        <is>
          <t>Energy</t>
        </is>
      </c>
      <c r="K1998" t="inlineStr">
        <is>
          <t>Oil &amp; Gas Production</t>
        </is>
      </c>
    </row>
    <row r="1999">
      <c r="A1999" t="inlineStr">
        <is>
          <t>DX</t>
        </is>
      </c>
      <c r="B1999" t="inlineStr">
        <is>
          <t>Dynex Capital Inc. Common Stock</t>
        </is>
      </c>
      <c r="C1999" s="2" t="n">
        <v>12.11</v>
      </c>
      <c r="D1999" s="2" t="n">
        <v>-0.05</v>
      </c>
      <c r="E1999" s="2" t="n">
        <v>-0.0041</v>
      </c>
      <c r="F1999" s="2" t="n">
        <v>904711167</v>
      </c>
      <c r="G1999" t="inlineStr">
        <is>
          <t>United States</t>
        </is>
      </c>
      <c r="I1999" s="2" t="n">
        <v>1466735</v>
      </c>
      <c r="J1999" t="inlineStr">
        <is>
          <t>Real Estate</t>
        </is>
      </c>
      <c r="K1999" t="inlineStr">
        <is>
          <t>Real Estate Investment Trusts</t>
        </is>
      </c>
    </row>
    <row r="2000">
      <c r="A2000" t="inlineStr">
        <is>
          <t>DX^C</t>
        </is>
      </c>
      <c r="B2000" t="inlineStr">
        <is>
          <t>Dynex Capital Inc. 6.900% Series C Fixed-to-Floating Rate Cumulative Redeemable Preferred Stock</t>
        </is>
      </c>
      <c r="C2000" s="2" t="n">
        <v>24.85</v>
      </c>
      <c r="D2000" s="2" t="n">
        <v>-0.105</v>
      </c>
      <c r="E2000" s="2" t="n">
        <v>-0.0042</v>
      </c>
      <c r="G2000" t="inlineStr">
        <is>
          <t>United States</t>
        </is>
      </c>
      <c r="I2000" s="2" t="n">
        <v>7134</v>
      </c>
    </row>
    <row r="2001">
      <c r="A2001" t="inlineStr">
        <is>
          <t>DXC</t>
        </is>
      </c>
      <c r="B2001" t="inlineStr">
        <is>
          <t xml:space="preserve">DXC Technology Company Common Stock </t>
        </is>
      </c>
      <c r="C2001" s="2" t="n">
        <v>19.54</v>
      </c>
      <c r="D2001" s="2" t="n">
        <v>-0.35</v>
      </c>
      <c r="E2001" s="2" t="n">
        <v>-0.0176</v>
      </c>
      <c r="F2001" s="2" t="n">
        <v>3573292423</v>
      </c>
      <c r="G2001" t="inlineStr">
        <is>
          <t>United States</t>
        </is>
      </c>
      <c r="I2001" s="2" t="n">
        <v>1654893</v>
      </c>
      <c r="J2001" t="inlineStr">
        <is>
          <t>Technology</t>
        </is>
      </c>
      <c r="K2001" t="inlineStr">
        <is>
          <t>EDP Services</t>
        </is>
      </c>
    </row>
    <row r="2002">
      <c r="A2002" t="inlineStr">
        <is>
          <t>DXCM</t>
        </is>
      </c>
      <c r="B2002" t="inlineStr">
        <is>
          <t>DexCom Inc. Common Stock</t>
        </is>
      </c>
      <c r="C2002" s="2" t="n">
        <v>72.3</v>
      </c>
      <c r="D2002" s="2" t="n">
        <v>1.98</v>
      </c>
      <c r="E2002" s="2" t="n">
        <v>0.0282</v>
      </c>
      <c r="F2002" s="2" t="n">
        <v>28972549375</v>
      </c>
      <c r="G2002" t="inlineStr">
        <is>
          <t>United States</t>
        </is>
      </c>
      <c r="H2002" s="2" t="n">
        <v>2005</v>
      </c>
      <c r="I2002" s="2" t="n">
        <v>7624950</v>
      </c>
      <c r="J2002" t="inlineStr">
        <is>
          <t>Health Care</t>
        </is>
      </c>
      <c r="K2002" t="inlineStr">
        <is>
          <t>Medical/Dental Instruments</t>
        </is>
      </c>
    </row>
    <row r="2003">
      <c r="A2003" t="inlineStr">
        <is>
          <t>DXF</t>
        </is>
      </c>
      <c r="B2003" t="inlineStr">
        <is>
          <t>Dunxin Financial Holdings Limited American Depositary Shares</t>
        </is>
      </c>
      <c r="C2003" s="2" t="n">
        <v>0.15</v>
      </c>
      <c r="D2003" s="2" t="n">
        <v>-0.0037</v>
      </c>
      <c r="E2003" s="2" t="n">
        <v>-0.0242</v>
      </c>
      <c r="F2003" s="2" t="n">
        <v>3344286</v>
      </c>
      <c r="G2003" t="inlineStr">
        <is>
          <t>China</t>
        </is>
      </c>
      <c r="I2003" s="2" t="n">
        <v>202698</v>
      </c>
      <c r="J2003" t="inlineStr">
        <is>
          <t>Finance</t>
        </is>
      </c>
      <c r="K2003" t="inlineStr">
        <is>
          <t>Finance: Consumer Services</t>
        </is>
      </c>
    </row>
    <row r="2004">
      <c r="A2004" t="inlineStr">
        <is>
          <t>DXLG</t>
        </is>
      </c>
      <c r="B2004" t="inlineStr">
        <is>
          <t>Destination XL Group Inc. Common Stock</t>
        </is>
      </c>
      <c r="C2004" s="2" t="n">
        <v>3.37</v>
      </c>
      <c r="D2004" s="2" t="n">
        <v>-0.19</v>
      </c>
      <c r="E2004" s="2" t="n">
        <v>-0.0534</v>
      </c>
      <c r="F2004" s="2" t="n">
        <v>196228539</v>
      </c>
      <c r="G2004" t="inlineStr">
        <is>
          <t>United States</t>
        </is>
      </c>
      <c r="I2004" s="2" t="n">
        <v>1260419</v>
      </c>
      <c r="J2004" t="inlineStr">
        <is>
          <t>Consumer Discretionary</t>
        </is>
      </c>
      <c r="K2004" t="inlineStr">
        <is>
          <t>Clothing/Shoe/Accessory Stores</t>
        </is>
      </c>
    </row>
    <row r="2005">
      <c r="A2005" t="inlineStr">
        <is>
          <t>DXPE</t>
        </is>
      </c>
      <c r="B2005" t="inlineStr">
        <is>
          <t>DXP Enterprises Inc. Common Stock</t>
        </is>
      </c>
      <c r="C2005" s="2" t="n">
        <v>49.97</v>
      </c>
      <c r="D2005" s="2" t="n">
        <v>-1.65</v>
      </c>
      <c r="E2005" s="2" t="n">
        <v>-0.032</v>
      </c>
      <c r="F2005" s="2" t="n">
        <v>795937401</v>
      </c>
      <c r="G2005" t="inlineStr">
        <is>
          <t>United States</t>
        </is>
      </c>
      <c r="I2005" s="2" t="n">
        <v>72450</v>
      </c>
      <c r="J2005" t="inlineStr">
        <is>
          <t>Industrials</t>
        </is>
      </c>
      <c r="K2005" t="inlineStr">
        <is>
          <t>Industrial Machinery/Components</t>
        </is>
      </c>
    </row>
    <row r="2006">
      <c r="A2006" t="inlineStr">
        <is>
          <t>DXR</t>
        </is>
      </c>
      <c r="B2006" t="inlineStr">
        <is>
          <t>Daxor Corporation Common Stock</t>
        </is>
      </c>
      <c r="C2006" s="2" t="n">
        <v>7.86</v>
      </c>
      <c r="D2006" s="2" t="n">
        <v>-0.2901</v>
      </c>
      <c r="E2006" s="2" t="n">
        <v>-0.0356</v>
      </c>
      <c r="F2006" s="2" t="n">
        <v>32981571</v>
      </c>
      <c r="G2006" t="inlineStr">
        <is>
          <t>United States</t>
        </is>
      </c>
      <c r="I2006" s="2" t="n">
        <v>8583</v>
      </c>
      <c r="J2006" t="inlineStr">
        <is>
          <t>Health Care</t>
        </is>
      </c>
      <c r="K2006" t="inlineStr">
        <is>
          <t>Medical/Dental Instruments</t>
        </is>
      </c>
    </row>
    <row r="2007">
      <c r="A2007" t="inlineStr">
        <is>
          <t>DXYN</t>
        </is>
      </c>
      <c r="B2007" t="inlineStr">
        <is>
          <t>Dixie Group Inc. (The) Common Stock</t>
        </is>
      </c>
      <c r="C2007" s="2" t="n">
        <v>0.62</v>
      </c>
      <c r="D2007" s="2" t="n">
        <v>0.0004</v>
      </c>
      <c r="E2007" s="2" t="n">
        <v>0.0007</v>
      </c>
      <c r="F2007" s="2" t="n">
        <v>9811986</v>
      </c>
      <c r="G2007" t="inlineStr">
        <is>
          <t>United States</t>
        </is>
      </c>
      <c r="I2007" s="2" t="n">
        <v>18121</v>
      </c>
      <c r="J2007" t="inlineStr">
        <is>
          <t>Consumer Discretionary</t>
        </is>
      </c>
      <c r="K2007" t="inlineStr">
        <is>
          <t>Home Furnishings</t>
        </is>
      </c>
    </row>
    <row r="2008">
      <c r="A2008" t="inlineStr">
        <is>
          <t>DXYZ</t>
        </is>
      </c>
      <c r="B2008" t="inlineStr">
        <is>
          <t>Destiny Tech100 Inc. Common Stock</t>
        </is>
      </c>
      <c r="C2008" s="2" t="n">
        <v>10.83</v>
      </c>
      <c r="D2008" s="2" t="n">
        <v>-0.31</v>
      </c>
      <c r="E2008" s="2" t="n">
        <v>-0.0278</v>
      </c>
      <c r="F2008" s="2" t="n">
        <v>0</v>
      </c>
      <c r="H2008" s="2" t="n">
        <v>2024</v>
      </c>
      <c r="I2008" s="2" t="n">
        <v>246928</v>
      </c>
    </row>
    <row r="2009">
      <c r="A2009" t="inlineStr">
        <is>
          <t>DY</t>
        </is>
      </c>
      <c r="B2009" t="inlineStr">
        <is>
          <t>Dycom Industries Inc. Common Stock</t>
        </is>
      </c>
      <c r="C2009" s="2" t="n">
        <v>172.75</v>
      </c>
      <c r="D2009" s="2" t="n">
        <v>-7.46</v>
      </c>
      <c r="E2009" s="2" t="n">
        <v>-0.0414</v>
      </c>
      <c r="F2009" s="2" t="n">
        <v>5025847536</v>
      </c>
      <c r="G2009" t="inlineStr">
        <is>
          <t>United States</t>
        </is>
      </c>
      <c r="I2009" s="2" t="n">
        <v>281506</v>
      </c>
      <c r="J2009" t="inlineStr">
        <is>
          <t>Industrials</t>
        </is>
      </c>
      <c r="K2009" t="inlineStr">
        <is>
          <t>Water Sewer Pipeline Comm &amp; Power Line Construction</t>
        </is>
      </c>
    </row>
    <row r="2010">
      <c r="A2010" t="inlineStr">
        <is>
          <t>DYAI</t>
        </is>
      </c>
      <c r="B2010" t="inlineStr">
        <is>
          <t>Dyadic International Inc. Common Stock</t>
        </is>
      </c>
      <c r="C2010" s="2" t="n">
        <v>1.35</v>
      </c>
      <c r="D2010" s="2" t="n">
        <v>0</v>
      </c>
      <c r="E2010" s="2" t="n">
        <v>0</v>
      </c>
      <c r="F2010" s="2" t="n">
        <v>39469699</v>
      </c>
      <c r="G2010" t="inlineStr">
        <is>
          <t>United States</t>
        </is>
      </c>
      <c r="I2010" s="2" t="n">
        <v>40327</v>
      </c>
      <c r="J2010" t="inlineStr">
        <is>
          <t>Health Care</t>
        </is>
      </c>
      <c r="K2010" t="inlineStr">
        <is>
          <t>Biotechnology: Biological Products (No Diagnostic Substances)</t>
        </is>
      </c>
    </row>
    <row r="2011">
      <c r="A2011" t="inlineStr">
        <is>
          <t>DYCQ</t>
        </is>
      </c>
      <c r="B2011" t="inlineStr">
        <is>
          <t>DT Cloud Acquisition Corporation Ordinary Shares</t>
        </is>
      </c>
      <c r="C2011" s="2" t="n">
        <v>10.23</v>
      </c>
      <c r="D2011" s="2" t="n">
        <v>0</v>
      </c>
      <c r="E2011" s="2" t="n">
        <v>0</v>
      </c>
      <c r="F2011" s="2" t="n">
        <v>0</v>
      </c>
      <c r="G2011" t="inlineStr">
        <is>
          <t>United Kingdom</t>
        </is>
      </c>
      <c r="H2011" s="2" t="n">
        <v>2024</v>
      </c>
      <c r="I2011" s="2" t="n">
        <v>17</v>
      </c>
    </row>
    <row r="2012">
      <c r="A2012" t="inlineStr">
        <is>
          <t>DYCQU</t>
        </is>
      </c>
      <c r="B2012" t="inlineStr">
        <is>
          <t>DT Cloud Acquisition Corporation Unit</t>
        </is>
      </c>
      <c r="C2012" s="2" t="n">
        <v>10.37</v>
      </c>
      <c r="D2012" s="2" t="n">
        <v>-0.08</v>
      </c>
      <c r="E2012" s="2" t="n">
        <v>-0.0077</v>
      </c>
      <c r="F2012" s="2" t="n">
        <v>0</v>
      </c>
      <c r="G2012" t="inlineStr">
        <is>
          <t>United Kingdom</t>
        </is>
      </c>
      <c r="H2012" s="2" t="n">
        <v>2024</v>
      </c>
      <c r="I2012" s="2" t="n">
        <v>5837</v>
      </c>
    </row>
    <row r="2013">
      <c r="A2013" t="inlineStr">
        <is>
          <t>DYN</t>
        </is>
      </c>
      <c r="B2013" t="inlineStr">
        <is>
          <t>Dyne Therapeutics Inc. Common Stock</t>
        </is>
      </c>
      <c r="C2013" s="2" t="n">
        <v>40.83</v>
      </c>
      <c r="D2013" s="2" t="n">
        <v>-1.25</v>
      </c>
      <c r="E2013" s="2" t="n">
        <v>-0.0297</v>
      </c>
      <c r="F2013" s="2" t="n">
        <v>3567833110</v>
      </c>
      <c r="G2013" t="inlineStr">
        <is>
          <t>United States</t>
        </is>
      </c>
      <c r="H2013" s="2" t="n">
        <v>2020</v>
      </c>
      <c r="I2013" s="2" t="n">
        <v>770720</v>
      </c>
      <c r="J2013" t="inlineStr">
        <is>
          <t>Health Care</t>
        </is>
      </c>
      <c r="K2013" t="inlineStr">
        <is>
          <t>Biotechnology: Pharmaceutical Preparations</t>
        </is>
      </c>
    </row>
    <row r="2014">
      <c r="A2014" t="inlineStr">
        <is>
          <t>DZSI</t>
        </is>
      </c>
      <c r="B2014" t="inlineStr">
        <is>
          <t>DZS Inc. Common Stock</t>
        </is>
      </c>
      <c r="C2014" s="2" t="n">
        <v>1.17</v>
      </c>
      <c r="D2014" s="2" t="n">
        <v>0.005</v>
      </c>
      <c r="E2014" s="2" t="n">
        <v>0.0043</v>
      </c>
      <c r="F2014" s="2" t="n">
        <v>36301141</v>
      </c>
      <c r="G2014" t="inlineStr">
        <is>
          <t>United States</t>
        </is>
      </c>
      <c r="I2014" s="2" t="n">
        <v>200082</v>
      </c>
      <c r="J2014" t="inlineStr">
        <is>
          <t>Utilities</t>
        </is>
      </c>
      <c r="K2014" t="inlineStr">
        <is>
          <t>Telecommunications Equipment</t>
        </is>
      </c>
    </row>
    <row r="2015">
      <c r="A2015" t="inlineStr">
        <is>
          <t>E</t>
        </is>
      </c>
      <c r="B2015" t="inlineStr">
        <is>
          <t>ENI S.p.A. Common Stock</t>
        </is>
      </c>
      <c r="C2015" s="2" t="n">
        <v>30.97</v>
      </c>
      <c r="D2015" s="2" t="n">
        <v>-0.44</v>
      </c>
      <c r="E2015" s="2" t="n">
        <v>-0.014</v>
      </c>
      <c r="F2015" s="2" t="n">
        <v>52276398289</v>
      </c>
      <c r="G2015" t="inlineStr">
        <is>
          <t>Italy</t>
        </is>
      </c>
      <c r="I2015" s="2" t="n">
        <v>495640</v>
      </c>
      <c r="J2015" t="inlineStr">
        <is>
          <t>Energy</t>
        </is>
      </c>
      <c r="K2015" t="inlineStr">
        <is>
          <t>Oil &amp; Gas Production</t>
        </is>
      </c>
    </row>
    <row r="2016">
      <c r="A2016" t="inlineStr">
        <is>
          <t>EA</t>
        </is>
      </c>
      <c r="B2016" t="inlineStr">
        <is>
          <t>Electronic Arts Inc. Common Stock</t>
        </is>
      </c>
      <c r="C2016" s="2" t="n">
        <v>148.83</v>
      </c>
      <c r="D2016" s="2" t="n">
        <v>0.43</v>
      </c>
      <c r="E2016" s="2" t="n">
        <v>0.0029</v>
      </c>
      <c r="F2016" s="2" t="n">
        <v>39645144749</v>
      </c>
      <c r="G2016" t="inlineStr">
        <is>
          <t>United States</t>
        </is>
      </c>
      <c r="I2016" s="2" t="n">
        <v>1823137</v>
      </c>
      <c r="J2016" t="inlineStr">
        <is>
          <t>Technology</t>
        </is>
      </c>
      <c r="K2016" t="inlineStr">
        <is>
          <t>Computer Software: Prepackaged Software</t>
        </is>
      </c>
    </row>
    <row r="2017">
      <c r="A2017" t="inlineStr">
        <is>
          <t>EAD</t>
        </is>
      </c>
      <c r="B2017" t="inlineStr">
        <is>
          <t>Allspring Income Opportunities Fund Common Shares</t>
        </is>
      </c>
      <c r="C2017" s="2" t="n">
        <v>6.99</v>
      </c>
      <c r="D2017" s="2" t="n">
        <v>-0.04</v>
      </c>
      <c r="E2017" s="2" t="n">
        <v>-0.0057</v>
      </c>
      <c r="F2017" s="2" t="n">
        <v>0</v>
      </c>
      <c r="G2017" t="inlineStr">
        <is>
          <t>United States</t>
        </is>
      </c>
      <c r="H2017" s="2" t="n">
        <v>2003</v>
      </c>
      <c r="I2017" s="2" t="n">
        <v>170876</v>
      </c>
      <c r="J2017" t="inlineStr">
        <is>
          <t>Finance</t>
        </is>
      </c>
      <c r="K2017" t="inlineStr">
        <is>
          <t>Finance/Investors Services</t>
        </is>
      </c>
    </row>
    <row r="2018">
      <c r="A2018" t="inlineStr">
        <is>
          <t>EAF</t>
        </is>
      </c>
      <c r="B2018" t="inlineStr">
        <is>
          <t>GrafTech International Ltd. Common Stock</t>
        </is>
      </c>
      <c r="C2018" s="2" t="n">
        <v>0.64</v>
      </c>
      <c r="D2018" s="2" t="n">
        <v>-0.0597</v>
      </c>
      <c r="E2018" s="2" t="n">
        <v>-0.0852</v>
      </c>
      <c r="F2018" s="2" t="n">
        <v>164766978</v>
      </c>
      <c r="G2018" t="inlineStr">
        <is>
          <t>United States</t>
        </is>
      </c>
      <c r="H2018" s="2" t="n">
        <v>2018</v>
      </c>
      <c r="I2018" s="2" t="n">
        <v>2764654</v>
      </c>
      <c r="J2018" t="inlineStr">
        <is>
          <t>Energy</t>
        </is>
      </c>
      <c r="K2018" t="inlineStr">
        <is>
          <t>Industrial Machinery/Components</t>
        </is>
      </c>
    </row>
    <row r="2019">
      <c r="A2019" t="inlineStr">
        <is>
          <t>EAI</t>
        </is>
      </c>
      <c r="B2019" t="inlineStr">
        <is>
          <t>Entergy Arkansas LLC First Mortgage Bonds 4.875% Series Due September 1 2066</t>
        </is>
      </c>
      <c r="C2019" s="2" t="n">
        <v>22.11</v>
      </c>
      <c r="D2019" s="2" t="n">
        <v>0.13</v>
      </c>
      <c r="E2019" s="2" t="n">
        <v>0.0059</v>
      </c>
      <c r="F2019" s="2" t="n">
        <v>4721301655</v>
      </c>
      <c r="G2019" t="inlineStr">
        <is>
          <t>United States</t>
        </is>
      </c>
      <c r="H2019" s="2" t="n">
        <v>2016</v>
      </c>
      <c r="I2019" s="2" t="n">
        <v>18789</v>
      </c>
      <c r="J2019" t="inlineStr">
        <is>
          <t>Utilities</t>
        </is>
      </c>
      <c r="K2019" t="inlineStr">
        <is>
          <t>Electric Utilities: Central</t>
        </is>
      </c>
    </row>
    <row r="2020">
      <c r="A2020" t="inlineStr">
        <is>
          <t>EARN</t>
        </is>
      </c>
      <c r="B2020" t="inlineStr">
        <is>
          <t>Ellington Credit Company Common Shares of Beneficial Interest</t>
        </is>
      </c>
      <c r="C2020" s="2" t="n">
        <v>6.91</v>
      </c>
      <c r="D2020" s="2" t="n">
        <v>-0.03</v>
      </c>
      <c r="E2020" s="2" t="n">
        <v>-0.0043</v>
      </c>
      <c r="F2020" s="2" t="n">
        <v>139129685</v>
      </c>
      <c r="G2020" t="inlineStr">
        <is>
          <t>United States</t>
        </is>
      </c>
      <c r="H2020" s="2" t="n">
        <v>2013</v>
      </c>
      <c r="I2020" s="2" t="n">
        <v>394108</v>
      </c>
      <c r="J2020" t="inlineStr">
        <is>
          <t>Real Estate</t>
        </is>
      </c>
      <c r="K2020" t="inlineStr">
        <is>
          <t>Real Estate Investment Trusts</t>
        </is>
      </c>
    </row>
    <row r="2021">
      <c r="A2021" t="inlineStr">
        <is>
          <t>EAST</t>
        </is>
      </c>
      <c r="B2021" t="inlineStr">
        <is>
          <t>Eastside Distilling Inc. Common Stock</t>
        </is>
      </c>
      <c r="C2021" s="2" t="n">
        <v>0.89</v>
      </c>
      <c r="D2021" s="2" t="n">
        <v>-0.0108</v>
      </c>
      <c r="E2021" s="2" t="n">
        <v>-0.012</v>
      </c>
      <c r="F2021" s="2" t="n">
        <v>1522972</v>
      </c>
      <c r="G2021" t="inlineStr">
        <is>
          <t>United States</t>
        </is>
      </c>
      <c r="I2021" s="2" t="n">
        <v>115386</v>
      </c>
      <c r="J2021" t="inlineStr">
        <is>
          <t>Consumer Staples</t>
        </is>
      </c>
      <c r="K2021" t="inlineStr">
        <is>
          <t>Beverages (Production/Distribution)</t>
        </is>
      </c>
    </row>
    <row r="2022">
      <c r="A2022" t="inlineStr">
        <is>
          <t>EAT</t>
        </is>
      </c>
      <c r="B2022" t="inlineStr">
        <is>
          <t>Brinker International Inc. Common Stock</t>
        </is>
      </c>
      <c r="C2022" s="2" t="n">
        <v>59.33</v>
      </c>
      <c r="D2022" s="2" t="n">
        <v>-4.36</v>
      </c>
      <c r="E2022" s="2" t="n">
        <v>-0.06850000000000001</v>
      </c>
      <c r="F2022" s="2" t="n">
        <v>2639622314</v>
      </c>
      <c r="G2022" t="inlineStr">
        <is>
          <t>United States</t>
        </is>
      </c>
      <c r="I2022" s="2" t="n">
        <v>2186463</v>
      </c>
      <c r="J2022" t="inlineStr">
        <is>
          <t>Consumer Discretionary</t>
        </is>
      </c>
      <c r="K2022" t="inlineStr">
        <is>
          <t>Restaurants</t>
        </is>
      </c>
    </row>
    <row r="2023">
      <c r="A2023" t="inlineStr">
        <is>
          <t>EB</t>
        </is>
      </c>
      <c r="B2023" t="inlineStr">
        <is>
          <t>Eventbrite Inc. Class A Common Stock</t>
        </is>
      </c>
      <c r="C2023" s="2" t="n">
        <v>4.33</v>
      </c>
      <c r="D2023" s="2" t="n">
        <v>-0.22</v>
      </c>
      <c r="E2023" s="2" t="n">
        <v>-0.0484</v>
      </c>
      <c r="F2023" s="2" t="n">
        <v>420509136</v>
      </c>
      <c r="G2023" t="inlineStr">
        <is>
          <t>United States</t>
        </is>
      </c>
      <c r="H2023" s="2" t="n">
        <v>2018</v>
      </c>
      <c r="I2023" s="2" t="n">
        <v>1817925</v>
      </c>
      <c r="J2023" t="inlineStr">
        <is>
          <t>Technology</t>
        </is>
      </c>
      <c r="K2023" t="inlineStr">
        <is>
          <t>Computer Software: Programming Data Processing</t>
        </is>
      </c>
    </row>
    <row r="2024">
      <c r="A2024" t="inlineStr">
        <is>
          <t>EBAY</t>
        </is>
      </c>
      <c r="B2024" t="inlineStr">
        <is>
          <t>eBay Inc. Common Stock</t>
        </is>
      </c>
      <c r="C2024" s="2" t="n">
        <v>56.2</v>
      </c>
      <c r="D2024" s="2" t="n">
        <v>-0.03</v>
      </c>
      <c r="E2024" s="2" t="n">
        <v>-0.0005</v>
      </c>
      <c r="F2024" s="2" t="n">
        <v>28437200000</v>
      </c>
      <c r="G2024" t="inlineStr">
        <is>
          <t>United States</t>
        </is>
      </c>
      <c r="H2024" s="2" t="n">
        <v>1998</v>
      </c>
      <c r="I2024" s="2" t="n">
        <v>5578648</v>
      </c>
      <c r="J2024" t="inlineStr">
        <is>
          <t>Consumer Discretionary</t>
        </is>
      </c>
      <c r="K2024" t="inlineStr">
        <is>
          <t>Business Services</t>
        </is>
      </c>
    </row>
    <row r="2025">
      <c r="A2025" t="inlineStr">
        <is>
          <t>EBC</t>
        </is>
      </c>
      <c r="B2025" t="inlineStr">
        <is>
          <t>Eastern Bankshares Inc. Common Stock</t>
        </is>
      </c>
      <c r="C2025" s="2" t="n">
        <v>15.1</v>
      </c>
      <c r="D2025" s="2" t="n">
        <v>-0.5600000000000001</v>
      </c>
      <c r="E2025" s="2" t="n">
        <v>-0.0358</v>
      </c>
      <c r="F2025" s="2" t="n">
        <v>2667135303</v>
      </c>
      <c r="G2025" t="inlineStr">
        <is>
          <t>United States</t>
        </is>
      </c>
      <c r="H2025" s="2" t="n">
        <v>2020</v>
      </c>
      <c r="I2025" s="2" t="n">
        <v>1763577</v>
      </c>
      <c r="J2025" t="inlineStr">
        <is>
          <t>Finance</t>
        </is>
      </c>
      <c r="K2025" t="inlineStr">
        <is>
          <t>Savings Institutions</t>
        </is>
      </c>
    </row>
    <row r="2026">
      <c r="A2026" t="inlineStr">
        <is>
          <t>EBF</t>
        </is>
      </c>
      <c r="B2026" t="inlineStr">
        <is>
          <t>Ennis Inc. Common Stock</t>
        </is>
      </c>
      <c r="C2026" s="2" t="n">
        <v>22.98</v>
      </c>
      <c r="D2026" s="2" t="n">
        <v>-0.17</v>
      </c>
      <c r="E2026" s="2" t="n">
        <v>-0.0073</v>
      </c>
      <c r="F2026" s="2" t="n">
        <v>597112642</v>
      </c>
      <c r="G2026" t="inlineStr">
        <is>
          <t>United States</t>
        </is>
      </c>
      <c r="I2026" s="2" t="n">
        <v>101654</v>
      </c>
      <c r="J2026" t="inlineStr">
        <is>
          <t>Consumer Discretionary</t>
        </is>
      </c>
      <c r="K2026" t="inlineStr">
        <is>
          <t>Office Equipment/Supplies/Services</t>
        </is>
      </c>
    </row>
    <row r="2027">
      <c r="A2027" t="inlineStr">
        <is>
          <t>EBMT</t>
        </is>
      </c>
      <c r="B2027" t="inlineStr">
        <is>
          <t>Eagle Bancorp Montana Inc. Common Stock</t>
        </is>
      </c>
      <c r="C2027" s="2" t="n">
        <v>13.9</v>
      </c>
      <c r="D2027" s="2" t="n">
        <v>-0.16</v>
      </c>
      <c r="E2027" s="2" t="n">
        <v>-0.0114</v>
      </c>
      <c r="F2027" s="2" t="n">
        <v>111433298</v>
      </c>
      <c r="G2027" t="inlineStr">
        <is>
          <t>United States</t>
        </is>
      </c>
      <c r="H2027" s="2" t="n">
        <v>2010</v>
      </c>
      <c r="I2027" s="2" t="n">
        <v>8030</v>
      </c>
      <c r="J2027" t="inlineStr">
        <is>
          <t>Finance</t>
        </is>
      </c>
      <c r="K2027" t="inlineStr">
        <is>
          <t>Major Banks</t>
        </is>
      </c>
    </row>
    <row r="2028">
      <c r="A2028" t="inlineStr">
        <is>
          <t>EBON</t>
        </is>
      </c>
      <c r="B2028" t="inlineStr">
        <is>
          <t>Ebang International Holdings Inc. Class A Ordinary Shares</t>
        </is>
      </c>
      <c r="C2028" s="2" t="n">
        <v>6</v>
      </c>
      <c r="D2028" s="2" t="n">
        <v>0.0982</v>
      </c>
      <c r="E2028" s="2" t="n">
        <v>0.0166</v>
      </c>
      <c r="F2028" s="2" t="n">
        <v>39263628</v>
      </c>
      <c r="G2028" t="inlineStr">
        <is>
          <t>China</t>
        </is>
      </c>
      <c r="H2028" s="2" t="n">
        <v>2020</v>
      </c>
      <c r="I2028" s="2" t="n">
        <v>24328</v>
      </c>
      <c r="J2028" t="inlineStr">
        <is>
          <t>Technology</t>
        </is>
      </c>
      <c r="K2028" t="inlineStr">
        <is>
          <t>Semiconductors</t>
        </is>
      </c>
    </row>
    <row r="2029">
      <c r="A2029" t="inlineStr">
        <is>
          <t>EBR</t>
        </is>
      </c>
      <c r="B2029" t="inlineStr">
        <is>
          <t>Centrais Electricas Brasileiras S A American Depositary Shares (Each representing one Common Share)</t>
        </is>
      </c>
      <c r="C2029" s="2" t="n">
        <v>6.74</v>
      </c>
      <c r="D2029" s="2" t="n">
        <v>-0.25</v>
      </c>
      <c r="E2029" s="2" t="n">
        <v>-0.0358</v>
      </c>
      <c r="F2029" s="2" t="n">
        <v>15136788261</v>
      </c>
      <c r="G2029" t="inlineStr">
        <is>
          <t>Brazil</t>
        </is>
      </c>
      <c r="H2029" s="2" t="n">
        <v>2016</v>
      </c>
      <c r="I2029" s="2" t="n">
        <v>1171434</v>
      </c>
      <c r="J2029" t="inlineStr">
        <is>
          <t>Utilities</t>
        </is>
      </c>
      <c r="K2029" t="inlineStr">
        <is>
          <t>Electric Utilities: Central</t>
        </is>
      </c>
    </row>
    <row r="2030">
      <c r="A2030" t="inlineStr">
        <is>
          <t>EBS</t>
        </is>
      </c>
      <c r="B2030" t="inlineStr">
        <is>
          <t>Emergent Biosolutions Inc. Common Stock</t>
        </is>
      </c>
      <c r="C2030" s="2" t="n">
        <v>10.11</v>
      </c>
      <c r="D2030" s="2" t="n">
        <v>-0.46</v>
      </c>
      <c r="E2030" s="2" t="n">
        <v>-0.0435</v>
      </c>
      <c r="F2030" s="2" t="n">
        <v>529782704</v>
      </c>
      <c r="G2030" t="inlineStr">
        <is>
          <t>United States</t>
        </is>
      </c>
      <c r="H2030" s="2" t="n">
        <v>2006</v>
      </c>
      <c r="I2030" s="2" t="n">
        <v>2332725</v>
      </c>
      <c r="J2030" t="inlineStr">
        <is>
          <t>Health Care</t>
        </is>
      </c>
      <c r="K2030" t="inlineStr">
        <is>
          <t>Biotechnology: Pharmaceutical Preparations</t>
        </is>
      </c>
    </row>
    <row r="2031">
      <c r="A2031" t="inlineStr">
        <is>
          <t>EBTC</t>
        </is>
      </c>
      <c r="B2031" t="inlineStr">
        <is>
          <t>Enterprise Bancorp Inc Common Stock</t>
        </is>
      </c>
      <c r="C2031" s="2" t="n">
        <v>27.8</v>
      </c>
      <c r="D2031" s="2" t="n">
        <v>-0.4</v>
      </c>
      <c r="E2031" s="2" t="n">
        <v>-0.0142</v>
      </c>
      <c r="F2031" s="2" t="n">
        <v>344016048</v>
      </c>
      <c r="G2031" t="inlineStr">
        <is>
          <t>United States</t>
        </is>
      </c>
      <c r="I2031" s="2" t="n">
        <v>23208</v>
      </c>
      <c r="J2031" t="inlineStr">
        <is>
          <t>Finance</t>
        </is>
      </c>
      <c r="K2031" t="inlineStr">
        <is>
          <t>Major Banks</t>
        </is>
      </c>
    </row>
    <row r="2032">
      <c r="A2032" t="inlineStr">
        <is>
          <t>EC</t>
        </is>
      </c>
      <c r="B2032" t="inlineStr">
        <is>
          <t>Ecopetrol S.A. American Depositary Shares</t>
        </is>
      </c>
      <c r="C2032" s="2" t="n">
        <v>9.99</v>
      </c>
      <c r="D2032" s="2" t="n">
        <v>-0.43</v>
      </c>
      <c r="E2032" s="2" t="n">
        <v>-0.0413</v>
      </c>
      <c r="F2032" s="2" t="n">
        <v>20537789003</v>
      </c>
      <c r="G2032" t="inlineStr">
        <is>
          <t>Colombia</t>
        </is>
      </c>
      <c r="I2032" s="2" t="n">
        <v>3773718</v>
      </c>
      <c r="J2032" t="inlineStr">
        <is>
          <t>Energy</t>
        </is>
      </c>
      <c r="K2032" t="inlineStr">
        <is>
          <t>Oil &amp; Gas Production</t>
        </is>
      </c>
    </row>
    <row r="2033">
      <c r="A2033" t="inlineStr">
        <is>
          <t>ECAT</t>
        </is>
      </c>
      <c r="B2033" t="inlineStr">
        <is>
          <t>BlackRock ESG Capital Allocation Term Trust Common Shares of Beneficial Interest</t>
        </is>
      </c>
      <c r="C2033" s="2" t="n">
        <v>17.07</v>
      </c>
      <c r="D2033" s="2" t="n">
        <v>-0.19</v>
      </c>
      <c r="E2033" s="2" t="n">
        <v>-0.011</v>
      </c>
      <c r="F2033" s="2" t="n">
        <v>1845864450</v>
      </c>
      <c r="G2033" t="inlineStr">
        <is>
          <t>United States</t>
        </is>
      </c>
      <c r="H2033" s="2" t="n">
        <v>2021</v>
      </c>
      <c r="I2033" s="2" t="n">
        <v>243471</v>
      </c>
      <c r="J2033" t="inlineStr">
        <is>
          <t>Finance</t>
        </is>
      </c>
      <c r="K2033" t="inlineStr">
        <is>
          <t>Trusts Except Educational Religious and Charitable</t>
        </is>
      </c>
    </row>
    <row r="2034">
      <c r="A2034" t="inlineStr">
        <is>
          <t>ECBK</t>
        </is>
      </c>
      <c r="B2034" t="inlineStr">
        <is>
          <t>ECB Bancorp Inc. Common Stock</t>
        </is>
      </c>
      <c r="C2034" s="2" t="n">
        <v>13.61</v>
      </c>
      <c r="D2034" s="2" t="n">
        <v>-0.37</v>
      </c>
      <c r="E2034" s="2" t="n">
        <v>-0.0265</v>
      </c>
      <c r="F2034" s="2" t="n">
        <v>125445030</v>
      </c>
      <c r="G2034" t="inlineStr">
        <is>
          <t>United States</t>
        </is>
      </c>
      <c r="H2034" s="2" t="n">
        <v>2022</v>
      </c>
      <c r="I2034" s="2" t="n">
        <v>320</v>
      </c>
      <c r="J2034" t="inlineStr">
        <is>
          <t>Finance</t>
        </is>
      </c>
      <c r="K2034" t="inlineStr">
        <is>
          <t>Banks</t>
        </is>
      </c>
    </row>
    <row r="2035">
      <c r="A2035" t="inlineStr">
        <is>
          <t xml:space="preserve">ECC           </t>
        </is>
      </c>
      <c r="B2035" t="inlineStr">
        <is>
          <t>Eagle Point Credit Company Inc. Common Stock</t>
        </is>
      </c>
      <c r="C2035" s="2" t="n">
        <v>9.82</v>
      </c>
      <c r="D2035" s="2" t="n">
        <v>-0.09</v>
      </c>
      <c r="E2035" s="2" t="n">
        <v>-0.0091</v>
      </c>
      <c r="F2035" s="2" t="n">
        <v>595705986</v>
      </c>
      <c r="G2035" t="inlineStr">
        <is>
          <t>United States</t>
        </is>
      </c>
      <c r="H2035" s="2" t="n">
        <v>2014</v>
      </c>
      <c r="I2035" s="2" t="n">
        <v>1091936</v>
      </c>
      <c r="J2035" t="inlineStr">
        <is>
          <t>Finance</t>
        </is>
      </c>
      <c r="K2035" t="inlineStr">
        <is>
          <t>Trusts Except Educational Religious and Charitable</t>
        </is>
      </c>
    </row>
    <row r="2036">
      <c r="A2036" t="inlineStr">
        <is>
          <t>ECC^D</t>
        </is>
      </c>
      <c r="B2036" t="inlineStr">
        <is>
          <t>Eagle Point Credit Company Inc. 6.75% Series D Preferred Stock</t>
        </is>
      </c>
      <c r="C2036" s="2" t="n">
        <v>19.44</v>
      </c>
      <c r="D2036" s="2" t="n">
        <v>-0.07000000000000001</v>
      </c>
      <c r="E2036" s="2" t="n">
        <v>-0.0036</v>
      </c>
      <c r="G2036" t="inlineStr">
        <is>
          <t>United States</t>
        </is>
      </c>
      <c r="I2036" s="2" t="n">
        <v>31603</v>
      </c>
    </row>
    <row r="2037">
      <c r="A2037" t="inlineStr">
        <is>
          <t>ECCC</t>
        </is>
      </c>
      <c r="B2037" t="inlineStr">
        <is>
          <t>Eagle Point Credit Company Inc. 6.50% Series C Term Preferred Stock due 2031</t>
        </is>
      </c>
      <c r="C2037" s="2" t="n">
        <v>22.4</v>
      </c>
      <c r="D2037" s="2" t="n">
        <v>-0.18</v>
      </c>
      <c r="E2037" s="2" t="n">
        <v>-0.008</v>
      </c>
      <c r="F2037" s="2" t="n">
        <v>1358840538</v>
      </c>
      <c r="G2037" t="inlineStr">
        <is>
          <t>United States</t>
        </is>
      </c>
      <c r="I2037" s="2" t="n">
        <v>5579</v>
      </c>
      <c r="J2037" t="inlineStr">
        <is>
          <t>Finance</t>
        </is>
      </c>
      <c r="K2037" t="inlineStr">
        <is>
          <t>Trusts Except Educational Religious and Charitable</t>
        </is>
      </c>
    </row>
    <row r="2038">
      <c r="A2038" t="inlineStr">
        <is>
          <t>ECCF</t>
        </is>
      </c>
      <c r="B2038" t="inlineStr">
        <is>
          <t>Eagle Point Credit Company Inc. 8.00% Series F Term Preferred Stock due 2029</t>
        </is>
      </c>
      <c r="C2038" s="2" t="n">
        <v>24.88</v>
      </c>
      <c r="D2038" s="2" t="n">
        <v>-0.06</v>
      </c>
      <c r="E2038" s="2" t="n">
        <v>-0.0024</v>
      </c>
      <c r="F2038" s="2" t="n">
        <v>27086179961</v>
      </c>
      <c r="G2038" t="inlineStr">
        <is>
          <t>United States</t>
        </is>
      </c>
      <c r="I2038" s="2" t="n">
        <v>8468</v>
      </c>
    </row>
    <row r="2039">
      <c r="A2039" t="inlineStr">
        <is>
          <t>ECCV</t>
        </is>
      </c>
      <c r="B2039" t="inlineStr">
        <is>
          <t>Eagle Point Credit Company Inc. 5.375% Notes due 2029</t>
        </is>
      </c>
      <c r="C2039" s="2" t="n">
        <v>22.83</v>
      </c>
      <c r="D2039" s="2" t="n">
        <v>-0.08</v>
      </c>
      <c r="E2039" s="2" t="n">
        <v>-0.0035</v>
      </c>
      <c r="F2039" s="2" t="n">
        <v>1384925423</v>
      </c>
      <c r="G2039" t="inlineStr">
        <is>
          <t>United States</t>
        </is>
      </c>
      <c r="H2039" s="2" t="n">
        <v>2022</v>
      </c>
      <c r="I2039" s="2" t="n">
        <v>7753</v>
      </c>
      <c r="J2039" t="inlineStr">
        <is>
          <t>Finance</t>
        </is>
      </c>
      <c r="K2039" t="inlineStr">
        <is>
          <t>Trusts Except Educational Religious and Charitable</t>
        </is>
      </c>
    </row>
    <row r="2040">
      <c r="A2040" t="inlineStr">
        <is>
          <t>ECCW</t>
        </is>
      </c>
      <c r="B2040" t="inlineStr">
        <is>
          <t>Eagle Point Credit Company Inc. 6.75% Notes due 2031</t>
        </is>
      </c>
      <c r="C2040" s="2" t="n">
        <v>24.5</v>
      </c>
      <c r="D2040" s="2" t="n">
        <v>0.01</v>
      </c>
      <c r="E2040" s="2" t="n">
        <v>0.0004</v>
      </c>
      <c r="F2040" s="2" t="n">
        <v>1486231838</v>
      </c>
      <c r="G2040" t="inlineStr">
        <is>
          <t>United States</t>
        </is>
      </c>
      <c r="H2040" s="2" t="n">
        <v>2021</v>
      </c>
      <c r="I2040" s="2" t="n">
        <v>1138</v>
      </c>
      <c r="J2040" t="inlineStr">
        <is>
          <t>Finance</t>
        </is>
      </c>
      <c r="K2040" t="inlineStr">
        <is>
          <t>Trusts Except Educational Religious and Charitable</t>
        </is>
      </c>
    </row>
    <row r="2041">
      <c r="A2041" t="inlineStr">
        <is>
          <t>ECCX</t>
        </is>
      </c>
      <c r="B2041" t="inlineStr">
        <is>
          <t>Eagle Point Credit Company Inc. 6.6875% Notes due 2028</t>
        </is>
      </c>
      <c r="C2041" s="2" t="n">
        <v>24.73</v>
      </c>
      <c r="D2041" s="2" t="n">
        <v>-0.02</v>
      </c>
      <c r="E2041" s="2" t="n">
        <v>-0.0008</v>
      </c>
      <c r="F2041" s="2" t="n">
        <v>1500184219</v>
      </c>
      <c r="G2041" t="inlineStr">
        <is>
          <t>United States</t>
        </is>
      </c>
      <c r="H2041" s="2" t="n">
        <v>2022</v>
      </c>
      <c r="I2041" s="2" t="n">
        <v>1462</v>
      </c>
      <c r="J2041" t="inlineStr">
        <is>
          <t>Finance</t>
        </is>
      </c>
      <c r="K2041" t="inlineStr">
        <is>
          <t>Trusts Except Educational Religious and Charitable</t>
        </is>
      </c>
    </row>
    <row r="2042">
      <c r="A2042" t="inlineStr">
        <is>
          <t>ECDA</t>
        </is>
      </c>
      <c r="B2042" t="inlineStr">
        <is>
          <t>ECD Automotive Design Inc. Common Stock</t>
        </is>
      </c>
      <c r="C2042" s="2" t="n">
        <v>1.02</v>
      </c>
      <c r="D2042" s="2" t="n">
        <v>-0.1</v>
      </c>
      <c r="E2042" s="2" t="n">
        <v>-0.0893</v>
      </c>
      <c r="F2042" s="2" t="n">
        <v>32639655</v>
      </c>
      <c r="G2042" t="inlineStr">
        <is>
          <t>United States</t>
        </is>
      </c>
      <c r="H2042" s="2" t="n">
        <v>2022</v>
      </c>
      <c r="I2042" s="2" t="n">
        <v>127920</v>
      </c>
      <c r="J2042" t="inlineStr">
        <is>
          <t>Consumer Discretionary</t>
        </is>
      </c>
      <c r="K2042" t="inlineStr">
        <is>
          <t>Auto Manufacturing</t>
        </is>
      </c>
    </row>
    <row r="2043">
      <c r="A2043" t="inlineStr">
        <is>
          <t>ECDAW</t>
        </is>
      </c>
      <c r="B2043" t="inlineStr">
        <is>
          <t xml:space="preserve">ECD Automotive Design Inc. Warrant </t>
        </is>
      </c>
      <c r="C2043" s="2" t="n">
        <v>0.04</v>
      </c>
      <c r="D2043" s="2" t="n">
        <v>-0.0001</v>
      </c>
      <c r="E2043" s="2" t="n">
        <v>-0.0026</v>
      </c>
      <c r="F2043" s="2" t="n">
        <v>1231987</v>
      </c>
      <c r="G2043" t="inlineStr">
        <is>
          <t>United States</t>
        </is>
      </c>
      <c r="H2043" s="2" t="n">
        <v>2022</v>
      </c>
      <c r="I2043" s="2" t="n">
        <v>607</v>
      </c>
      <c r="J2043" t="inlineStr">
        <is>
          <t>Consumer Discretionary</t>
        </is>
      </c>
      <c r="K2043" t="inlineStr">
        <is>
          <t>Auto Manufacturing</t>
        </is>
      </c>
    </row>
    <row r="2044">
      <c r="A2044" t="inlineStr">
        <is>
          <t>ECF</t>
        </is>
      </c>
      <c r="B2044" t="inlineStr">
        <is>
          <t>Ellsworth Growth and Income Fund Ltd.</t>
        </is>
      </c>
      <c r="C2044" s="2" t="n">
        <v>8.44</v>
      </c>
      <c r="D2044" s="2" t="n">
        <v>-0.09</v>
      </c>
      <c r="E2044" s="2" t="n">
        <v>-0.0106</v>
      </c>
      <c r="F2044" s="2" t="n">
        <v>0</v>
      </c>
      <c r="G2044" t="inlineStr">
        <is>
          <t>United States</t>
        </is>
      </c>
      <c r="H2044" s="2" t="n">
        <v>1986</v>
      </c>
      <c r="I2044" s="2" t="n">
        <v>61211</v>
      </c>
      <c r="J2044" t="inlineStr">
        <is>
          <t>Finance</t>
        </is>
      </c>
      <c r="K2044" t="inlineStr">
        <is>
          <t>Finance/Investors Services</t>
        </is>
      </c>
    </row>
    <row r="2045">
      <c r="A2045" t="inlineStr">
        <is>
          <t>ECF^A</t>
        </is>
      </c>
      <c r="B2045" t="inlineStr">
        <is>
          <t>Ellsworth Growth and Income Fund Ltd. 5.25% Series A Cumulative Preferred Shares (Liquidation Preference $25.00 per share)</t>
        </is>
      </c>
      <c r="C2045" s="2" t="n">
        <v>22.02</v>
      </c>
      <c r="D2045" s="2" t="n">
        <v>0.02</v>
      </c>
      <c r="E2045" s="2" t="n">
        <v>0.0009</v>
      </c>
      <c r="G2045" t="inlineStr">
        <is>
          <t>United States</t>
        </is>
      </c>
      <c r="I2045" s="2" t="n">
        <v>17569</v>
      </c>
    </row>
    <row r="2046">
      <c r="A2046" t="inlineStr">
        <is>
          <t>ECL</t>
        </is>
      </c>
      <c r="B2046" t="inlineStr">
        <is>
          <t>Ecolab Inc. Common Stock</t>
        </is>
      </c>
      <c r="C2046" s="2" t="n">
        <v>237.2</v>
      </c>
      <c r="D2046" s="2" t="n">
        <v>-3.04</v>
      </c>
      <c r="E2046" s="2" t="n">
        <v>-0.0127</v>
      </c>
      <c r="F2046" s="2" t="n">
        <v>67737150630</v>
      </c>
      <c r="G2046" t="inlineStr">
        <is>
          <t>United States</t>
        </is>
      </c>
      <c r="I2046" s="2" t="n">
        <v>1650371</v>
      </c>
      <c r="J2046" t="inlineStr">
        <is>
          <t>Consumer Discretionary</t>
        </is>
      </c>
      <c r="K2046" t="inlineStr">
        <is>
          <t>Package Goods/Cosmetics</t>
        </is>
      </c>
    </row>
    <row r="2047">
      <c r="A2047" t="inlineStr">
        <is>
          <t>ECO</t>
        </is>
      </c>
      <c r="B2047" t="inlineStr">
        <is>
          <t>Okeanis Eco Tankers Corp. Common Stock</t>
        </is>
      </c>
      <c r="C2047" s="2" t="n">
        <v>29.4</v>
      </c>
      <c r="D2047" s="2" t="n">
        <v>-2.23</v>
      </c>
      <c r="E2047" s="2" t="n">
        <v>-0.07049999999999999</v>
      </c>
      <c r="F2047" s="2" t="n">
        <v>0</v>
      </c>
      <c r="I2047" s="2" t="n">
        <v>166782</v>
      </c>
      <c r="J2047" t="inlineStr">
        <is>
          <t>Consumer Discretionary</t>
        </is>
      </c>
      <c r="K2047" t="inlineStr">
        <is>
          <t>Marine Transportation</t>
        </is>
      </c>
    </row>
    <row r="2048">
      <c r="A2048" t="inlineStr">
        <is>
          <t>ECOR</t>
        </is>
      </c>
      <c r="B2048" t="inlineStr">
        <is>
          <t>electroCore Inc. Common Stock</t>
        </is>
      </c>
      <c r="C2048" s="2" t="n">
        <v>5.91</v>
      </c>
      <c r="D2048" s="2" t="n">
        <v>-0.29</v>
      </c>
      <c r="E2048" s="2" t="n">
        <v>-0.0468</v>
      </c>
      <c r="F2048" s="2" t="n">
        <v>35495838</v>
      </c>
      <c r="G2048" t="inlineStr">
        <is>
          <t>United States</t>
        </is>
      </c>
      <c r="H2048" s="2" t="n">
        <v>2018</v>
      </c>
      <c r="I2048" s="2" t="n">
        <v>8429</v>
      </c>
      <c r="J2048" t="inlineStr">
        <is>
          <t>Health Care</t>
        </is>
      </c>
      <c r="K2048" t="inlineStr">
        <is>
          <t>Biotechnology: Electromedical &amp; Electrotherapeutic Apparatus</t>
        </is>
      </c>
    </row>
    <row r="2049">
      <c r="A2049" t="inlineStr">
        <is>
          <t>ECPG</t>
        </is>
      </c>
      <c r="B2049" t="inlineStr">
        <is>
          <t>Encore Capital Group Inc Common Stock</t>
        </is>
      </c>
      <c r="C2049" s="2" t="n">
        <v>47.24</v>
      </c>
      <c r="D2049" s="2" t="n">
        <v>-1.07</v>
      </c>
      <c r="E2049" s="2" t="n">
        <v>-0.0222</v>
      </c>
      <c r="F2049" s="2" t="n">
        <v>1118967503</v>
      </c>
      <c r="G2049" t="inlineStr">
        <is>
          <t>United States</t>
        </is>
      </c>
      <c r="I2049" s="2" t="n">
        <v>90872</v>
      </c>
      <c r="J2049" t="inlineStr">
        <is>
          <t>Finance</t>
        </is>
      </c>
      <c r="K2049" t="inlineStr">
        <is>
          <t>Finance Companies</t>
        </is>
      </c>
    </row>
    <row r="2050">
      <c r="A2050" t="inlineStr">
        <is>
          <t>ECVT</t>
        </is>
      </c>
      <c r="B2050" t="inlineStr">
        <is>
          <t>Ecovyst Inc. Common Stock</t>
        </is>
      </c>
      <c r="C2050" s="2" t="n">
        <v>6.69</v>
      </c>
      <c r="D2050" s="2" t="n">
        <v>-1.27</v>
      </c>
      <c r="E2050" s="2" t="n">
        <v>-0.1596</v>
      </c>
      <c r="F2050" s="2" t="n">
        <v>782766701</v>
      </c>
      <c r="G2050" t="inlineStr">
        <is>
          <t>United States</t>
        </is>
      </c>
      <c r="H2050" s="2" t="n">
        <v>2017</v>
      </c>
      <c r="I2050" s="2" t="n">
        <v>3337582</v>
      </c>
      <c r="J2050" t="inlineStr">
        <is>
          <t>Industrials</t>
        </is>
      </c>
      <c r="K2050" t="inlineStr">
        <is>
          <t>Major Chemicals</t>
        </is>
      </c>
    </row>
    <row r="2051">
      <c r="A2051" t="inlineStr">
        <is>
          <t>ECX</t>
        </is>
      </c>
      <c r="B2051" t="inlineStr">
        <is>
          <t>ECARX Holdings Inc. Class A Ordinary shares</t>
        </is>
      </c>
      <c r="C2051" s="2" t="n">
        <v>1.64</v>
      </c>
      <c r="D2051" s="2" t="n">
        <v>0.02</v>
      </c>
      <c r="E2051" s="2" t="n">
        <v>0.0124</v>
      </c>
      <c r="F2051" s="2" t="n">
        <v>554237943</v>
      </c>
      <c r="G2051" t="inlineStr">
        <is>
          <t>China</t>
        </is>
      </c>
      <c r="I2051" s="2" t="n">
        <v>52139</v>
      </c>
      <c r="J2051" t="inlineStr">
        <is>
          <t>Technology</t>
        </is>
      </c>
      <c r="K2051" t="inlineStr">
        <is>
          <t>EDP Services</t>
        </is>
      </c>
    </row>
    <row r="2052">
      <c r="A2052" t="inlineStr">
        <is>
          <t>ECXWW</t>
        </is>
      </c>
      <c r="B2052" t="inlineStr">
        <is>
          <t>ECARX Holdings Inc. Warrants</t>
        </is>
      </c>
      <c r="C2052" s="2" t="n">
        <v>0.03</v>
      </c>
      <c r="D2052" s="2" t="n">
        <v>0.0016</v>
      </c>
      <c r="E2052" s="2" t="n">
        <v>0.0533</v>
      </c>
      <c r="F2052" s="2" t="n">
        <v>10679219</v>
      </c>
      <c r="G2052" t="inlineStr">
        <is>
          <t>China</t>
        </is>
      </c>
      <c r="I2052" s="2" t="n">
        <v>302</v>
      </c>
      <c r="J2052" t="inlineStr">
        <is>
          <t>Technology</t>
        </is>
      </c>
      <c r="K2052" t="inlineStr">
        <is>
          <t>EDP Services</t>
        </is>
      </c>
    </row>
    <row r="2053">
      <c r="A2053" t="inlineStr">
        <is>
          <t>ED</t>
        </is>
      </c>
      <c r="B2053" t="inlineStr">
        <is>
          <t>Consolidated Edison Inc. Common Stock</t>
        </is>
      </c>
      <c r="C2053" s="2" t="n">
        <v>101.83</v>
      </c>
      <c r="D2053" s="2" t="n">
        <v>1.62</v>
      </c>
      <c r="E2053" s="2" t="n">
        <v>0.0162</v>
      </c>
      <c r="F2053" s="2" t="n">
        <v>35216348621</v>
      </c>
      <c r="G2053" t="inlineStr">
        <is>
          <t>United States</t>
        </is>
      </c>
      <c r="I2053" s="2" t="n">
        <v>4425537</v>
      </c>
      <c r="J2053" t="inlineStr">
        <is>
          <t>Utilities</t>
        </is>
      </c>
      <c r="K2053" t="inlineStr">
        <is>
          <t>Power Generation</t>
        </is>
      </c>
    </row>
    <row r="2054">
      <c r="A2054" t="inlineStr">
        <is>
          <t>EDAP</t>
        </is>
      </c>
      <c r="B2054" t="inlineStr">
        <is>
          <t>EDAP TMS S.A. American Depositary Shares</t>
        </is>
      </c>
      <c r="C2054" s="2" t="n">
        <v>4.76</v>
      </c>
      <c r="D2054" s="2" t="n">
        <v>-0.12</v>
      </c>
      <c r="E2054" s="2" t="n">
        <v>-0.0246</v>
      </c>
      <c r="F2054" s="2" t="n">
        <v>176613988</v>
      </c>
      <c r="G2054" t="inlineStr">
        <is>
          <t>France</t>
        </is>
      </c>
      <c r="H2054" s="2" t="n">
        <v>1997</v>
      </c>
      <c r="I2054" s="2" t="n">
        <v>5847</v>
      </c>
      <c r="J2054" t="inlineStr">
        <is>
          <t>Health Care</t>
        </is>
      </c>
      <c r="K2054" t="inlineStr">
        <is>
          <t>Biotechnology: Electromedical &amp; Electrotherapeutic Apparatus</t>
        </is>
      </c>
    </row>
    <row r="2055">
      <c r="A2055" t="inlineStr">
        <is>
          <t>EDBL</t>
        </is>
      </c>
      <c r="B2055" t="inlineStr">
        <is>
          <t>Edible Garden AG Incorporated Common Stock</t>
        </is>
      </c>
      <c r="C2055" s="2" t="n">
        <v>1.2</v>
      </c>
      <c r="D2055" s="2" t="n">
        <v>-0.12</v>
      </c>
      <c r="E2055" s="2" t="n">
        <v>-0.09089999999999999</v>
      </c>
      <c r="F2055" s="2" t="n">
        <v>659270</v>
      </c>
      <c r="G2055" t="inlineStr">
        <is>
          <t>United States</t>
        </is>
      </c>
      <c r="H2055" s="2" t="n">
        <v>2022</v>
      </c>
      <c r="I2055" s="2" t="n">
        <v>492286</v>
      </c>
      <c r="J2055" t="inlineStr">
        <is>
          <t>Consumer Staples</t>
        </is>
      </c>
      <c r="K2055" t="inlineStr">
        <is>
          <t>Farming/Seeds/Milling</t>
        </is>
      </c>
    </row>
    <row r="2056">
      <c r="A2056" t="inlineStr">
        <is>
          <t>EDD</t>
        </is>
      </c>
      <c r="B2056" t="inlineStr">
        <is>
          <t>Morgan Stanley Emerging Markets Domestic Debt Fund Inc. Common Stock</t>
        </is>
      </c>
      <c r="C2056" s="2" t="n">
        <v>4.79</v>
      </c>
      <c r="D2056" s="2" t="n">
        <v>-0.01</v>
      </c>
      <c r="E2056" s="2" t="n">
        <v>-0.0021</v>
      </c>
      <c r="F2056" s="2" t="n">
        <v>0</v>
      </c>
      <c r="G2056" t="inlineStr">
        <is>
          <t>United States</t>
        </is>
      </c>
      <c r="H2056" s="2" t="n">
        <v>2007</v>
      </c>
      <c r="I2056" s="2" t="n">
        <v>277873</v>
      </c>
      <c r="J2056" t="inlineStr">
        <is>
          <t>Finance</t>
        </is>
      </c>
      <c r="K2056" t="inlineStr">
        <is>
          <t>Finance Companies</t>
        </is>
      </c>
    </row>
    <row r="2057">
      <c r="A2057" t="inlineStr">
        <is>
          <t>EDF</t>
        </is>
      </c>
      <c r="B2057" t="inlineStr">
        <is>
          <t>Virtus Stone Harbor Emerging Markets Income Fund Common Shares of Beneficial Interest</t>
        </is>
      </c>
      <c r="C2057" s="2" t="n">
        <v>5.27</v>
      </c>
      <c r="D2057" s="2" t="n">
        <v>-0.06</v>
      </c>
      <c r="E2057" s="2" t="n">
        <v>-0.0113</v>
      </c>
      <c r="F2057" s="2" t="n">
        <v>0</v>
      </c>
      <c r="G2057" t="inlineStr">
        <is>
          <t>United States</t>
        </is>
      </c>
      <c r="H2057" s="2" t="n">
        <v>2010</v>
      </c>
      <c r="I2057" s="2" t="n">
        <v>63985</v>
      </c>
      <c r="J2057" t="inlineStr">
        <is>
          <t>Finance</t>
        </is>
      </c>
      <c r="K2057" t="inlineStr">
        <is>
          <t>Investment Managers</t>
        </is>
      </c>
    </row>
    <row r="2058">
      <c r="A2058" t="inlineStr">
        <is>
          <t>EDIT</t>
        </is>
      </c>
      <c r="B2058" t="inlineStr">
        <is>
          <t>Editas Medicine Inc. Common Stock</t>
        </is>
      </c>
      <c r="C2058" s="2" t="n">
        <v>5</v>
      </c>
      <c r="D2058" s="2" t="n">
        <v>-0.14</v>
      </c>
      <c r="E2058" s="2" t="n">
        <v>-0.0272</v>
      </c>
      <c r="F2058" s="2" t="n">
        <v>411189870</v>
      </c>
      <c r="G2058" t="inlineStr">
        <is>
          <t>United States</t>
        </is>
      </c>
      <c r="H2058" s="2" t="n">
        <v>2016</v>
      </c>
      <c r="I2058" s="2" t="n">
        <v>1851493</v>
      </c>
      <c r="J2058" t="inlineStr">
        <is>
          <t>Health Care</t>
        </is>
      </c>
      <c r="K2058" t="inlineStr">
        <is>
          <t>Biotechnology: Biological Products (No Diagnostic Substances)</t>
        </is>
      </c>
    </row>
    <row r="2059">
      <c r="A2059" t="inlineStr">
        <is>
          <t>EDN</t>
        </is>
      </c>
      <c r="B2059" t="inlineStr">
        <is>
          <t>Empresa Distribuidora Y Comercializadora Norte S.A. (Edenor) American Depositary Shares</t>
        </is>
      </c>
      <c r="C2059" s="2" t="n">
        <v>15.43</v>
      </c>
      <c r="D2059" s="2" t="n">
        <v>-0.64</v>
      </c>
      <c r="E2059" s="2" t="n">
        <v>-0.0398</v>
      </c>
      <c r="F2059" s="2" t="n">
        <v>699330110</v>
      </c>
      <c r="G2059" t="inlineStr">
        <is>
          <t>Argentina</t>
        </is>
      </c>
      <c r="H2059" s="2" t="n">
        <v>2007</v>
      </c>
      <c r="I2059" s="2" t="n">
        <v>30698</v>
      </c>
      <c r="J2059" t="inlineStr">
        <is>
          <t>Utilities</t>
        </is>
      </c>
      <c r="K2059" t="inlineStr">
        <is>
          <t>Electric Utilities: Central</t>
        </is>
      </c>
    </row>
    <row r="2060">
      <c r="A2060" t="inlineStr">
        <is>
          <t>EDR</t>
        </is>
      </c>
      <c r="B2060" t="inlineStr">
        <is>
          <t>Endeavor Group Holdings Inc. Class A Common Stock</t>
        </is>
      </c>
      <c r="C2060" s="2" t="n">
        <v>27.3</v>
      </c>
      <c r="D2060" s="2" t="n">
        <v>-0.13</v>
      </c>
      <c r="E2060" s="2" t="n">
        <v>-0.0047</v>
      </c>
      <c r="F2060" s="2" t="n">
        <v>18915305955</v>
      </c>
      <c r="G2060" t="inlineStr">
        <is>
          <t>United States</t>
        </is>
      </c>
      <c r="H2060" s="2" t="n">
        <v>2021</v>
      </c>
      <c r="I2060" s="2" t="n">
        <v>1441599</v>
      </c>
      <c r="J2060" t="inlineStr">
        <is>
          <t>Consumer Discretionary</t>
        </is>
      </c>
      <c r="K2060" t="inlineStr">
        <is>
          <t>Services-Misc. Amusement &amp; Recreation</t>
        </is>
      </c>
    </row>
    <row r="2061">
      <c r="A2061" t="inlineStr">
        <is>
          <t>EDRY</t>
        </is>
      </c>
      <c r="B2061" t="inlineStr">
        <is>
          <t xml:space="preserve">EuroDry Ltd. Common Shares </t>
        </is>
      </c>
      <c r="C2061" s="2" t="n">
        <v>20.96</v>
      </c>
      <c r="D2061" s="2" t="n">
        <v>-0.93</v>
      </c>
      <c r="E2061" s="2" t="n">
        <v>-0.0425</v>
      </c>
      <c r="F2061" s="2" t="n">
        <v>59367460</v>
      </c>
      <c r="G2061" t="inlineStr">
        <is>
          <t>Greece</t>
        </is>
      </c>
      <c r="I2061" s="2" t="n">
        <v>11180</v>
      </c>
      <c r="J2061" t="inlineStr">
        <is>
          <t>Consumer Discretionary</t>
        </is>
      </c>
      <c r="K2061" t="inlineStr">
        <is>
          <t>Marine Transportation</t>
        </is>
      </c>
    </row>
    <row r="2062">
      <c r="A2062" t="inlineStr">
        <is>
          <t>EDSA</t>
        </is>
      </c>
      <c r="B2062" t="inlineStr">
        <is>
          <t>Edesa Biotech Inc. Common Shares</t>
        </is>
      </c>
      <c r="C2062" s="2" t="n">
        <v>5.04</v>
      </c>
      <c r="D2062" s="2" t="n">
        <v>-0.194</v>
      </c>
      <c r="E2062" s="2" t="n">
        <v>-0.0371</v>
      </c>
      <c r="F2062" s="2" t="n">
        <v>16208479</v>
      </c>
      <c r="G2062" t="inlineStr">
        <is>
          <t>United States</t>
        </is>
      </c>
      <c r="I2062" s="2" t="n">
        <v>11019</v>
      </c>
      <c r="J2062" t="inlineStr">
        <is>
          <t>Health Care</t>
        </is>
      </c>
      <c r="K2062" t="inlineStr">
        <is>
          <t>Biotechnology: Pharmaceutical Preparations</t>
        </is>
      </c>
    </row>
    <row r="2063">
      <c r="A2063" t="inlineStr">
        <is>
          <t>EDTK</t>
        </is>
      </c>
      <c r="B2063" t="inlineStr">
        <is>
          <t>Skillful Craftsman Education Technology Limited Ordinary Share</t>
        </is>
      </c>
      <c r="C2063" s="2" t="n">
        <v>1.24</v>
      </c>
      <c r="D2063" s="2" t="n">
        <v>0</v>
      </c>
      <c r="E2063" s="2" t="n">
        <v>0</v>
      </c>
      <c r="F2063" s="2" t="n">
        <v>19157319</v>
      </c>
      <c r="G2063" t="inlineStr">
        <is>
          <t>China</t>
        </is>
      </c>
      <c r="H2063" s="2" t="n">
        <v>2020</v>
      </c>
      <c r="I2063" s="2" t="n">
        <v>3856</v>
      </c>
      <c r="J2063" t="inlineStr">
        <is>
          <t>Real Estate</t>
        </is>
      </c>
      <c r="K2063" t="inlineStr">
        <is>
          <t>Other Consumer Services</t>
        </is>
      </c>
    </row>
    <row r="2064">
      <c r="A2064" t="inlineStr">
        <is>
          <t>EDU</t>
        </is>
      </c>
      <c r="B2064" t="inlineStr">
        <is>
          <t>New Oriental Education &amp; Technology Group Inc. Sponsored ADR representing 10 Ordinary Share (Cayman Islands)</t>
        </is>
      </c>
      <c r="C2064" s="2" t="n">
        <v>59.94</v>
      </c>
      <c r="D2064" s="2" t="n">
        <v>-1.81</v>
      </c>
      <c r="E2064" s="2" t="n">
        <v>-0.0293</v>
      </c>
      <c r="F2064" s="2" t="n">
        <v>9920814994</v>
      </c>
      <c r="G2064" t="inlineStr">
        <is>
          <t>China</t>
        </is>
      </c>
      <c r="H2064" s="2" t="n">
        <v>2006</v>
      </c>
      <c r="I2064" s="2" t="n">
        <v>3198404</v>
      </c>
      <c r="J2064" t="inlineStr">
        <is>
          <t>Real Estate</t>
        </is>
      </c>
      <c r="K2064" t="inlineStr">
        <is>
          <t>Other Consumer Services</t>
        </is>
      </c>
    </row>
    <row r="2065">
      <c r="A2065" t="inlineStr">
        <is>
          <t>EDUC</t>
        </is>
      </c>
      <c r="B2065" t="inlineStr">
        <is>
          <t>Educational Development Corporation Common Stock</t>
        </is>
      </c>
      <c r="C2065" s="2" t="n">
        <v>2.17</v>
      </c>
      <c r="D2065" s="2" t="n">
        <v>-0.21</v>
      </c>
      <c r="E2065" s="2" t="n">
        <v>-0.0882</v>
      </c>
      <c r="F2065" s="2" t="n">
        <v>18622074</v>
      </c>
      <c r="G2065" t="inlineStr">
        <is>
          <t>United States</t>
        </is>
      </c>
      <c r="I2065" s="2" t="n">
        <v>8407</v>
      </c>
      <c r="J2065" t="inlineStr">
        <is>
          <t>Consumer Discretionary</t>
        </is>
      </c>
      <c r="K2065" t="inlineStr">
        <is>
          <t>Consumer Specialties</t>
        </is>
      </c>
    </row>
    <row r="2066">
      <c r="A2066" t="inlineStr">
        <is>
          <t>EE</t>
        </is>
      </c>
      <c r="B2066" t="inlineStr">
        <is>
          <t>Excelerate Energy Inc. Class A Common Stock</t>
        </is>
      </c>
      <c r="C2066" s="2" t="n">
        <v>19.52</v>
      </c>
      <c r="D2066" s="2" t="n">
        <v>-0.54</v>
      </c>
      <c r="E2066" s="2" t="n">
        <v>-0.0269</v>
      </c>
      <c r="F2066" s="2" t="n">
        <v>2091089877</v>
      </c>
      <c r="G2066" t="inlineStr">
        <is>
          <t>United States</t>
        </is>
      </c>
      <c r="H2066" s="2" t="n">
        <v>2022</v>
      </c>
      <c r="I2066" s="2" t="n">
        <v>166968</v>
      </c>
      <c r="J2066" t="inlineStr">
        <is>
          <t>Utilities</t>
        </is>
      </c>
      <c r="K2066" t="inlineStr">
        <is>
          <t>Oil/Gas Transmission</t>
        </is>
      </c>
    </row>
    <row r="2067">
      <c r="A2067" t="inlineStr">
        <is>
          <t>EEA</t>
        </is>
      </c>
      <c r="B2067" t="inlineStr">
        <is>
          <t>The European Equity Fund Inc. Common Stock</t>
        </is>
      </c>
      <c r="C2067" s="2" t="n">
        <v>8.81</v>
      </c>
      <c r="D2067" s="2" t="n">
        <v>-0.109</v>
      </c>
      <c r="E2067" s="2" t="n">
        <v>-0.0122</v>
      </c>
      <c r="F2067" s="2" t="n">
        <v>0</v>
      </c>
      <c r="G2067" t="inlineStr">
        <is>
          <t>United States</t>
        </is>
      </c>
      <c r="I2067" s="2" t="n">
        <v>3666</v>
      </c>
      <c r="J2067" t="inlineStr">
        <is>
          <t>Finance</t>
        </is>
      </c>
      <c r="K2067" t="inlineStr">
        <is>
          <t>Trusts Except Educational Religious and Charitable</t>
        </is>
      </c>
    </row>
    <row r="2068">
      <c r="A2068" t="inlineStr">
        <is>
          <t>EEFT</t>
        </is>
      </c>
      <c r="B2068" t="inlineStr">
        <is>
          <t>Euronet Worldwide Inc. Common Stock</t>
        </is>
      </c>
      <c r="C2068" s="2" t="n">
        <v>96.05</v>
      </c>
      <c r="D2068" s="2" t="n">
        <v>-3.48</v>
      </c>
      <c r="E2068" s="2" t="n">
        <v>-0.035</v>
      </c>
      <c r="F2068" s="2" t="n">
        <v>4405922613</v>
      </c>
      <c r="G2068" t="inlineStr">
        <is>
          <t>United States</t>
        </is>
      </c>
      <c r="H2068" s="2" t="n">
        <v>1997</v>
      </c>
      <c r="I2068" s="2" t="n">
        <v>262262</v>
      </c>
      <c r="J2068" t="inlineStr">
        <is>
          <t>Finance</t>
        </is>
      </c>
      <c r="K2068" t="inlineStr">
        <is>
          <t>Investment Bankers/Brokers/Service</t>
        </is>
      </c>
    </row>
    <row r="2069">
      <c r="A2069" t="inlineStr">
        <is>
          <t>EEIQ</t>
        </is>
      </c>
      <c r="B2069" t="inlineStr">
        <is>
          <t>EpicQuest Education Group International Limited Common Stock</t>
        </is>
      </c>
      <c r="C2069" s="2" t="n">
        <v>1.04</v>
      </c>
      <c r="D2069" s="2" t="n">
        <v>-0.0018</v>
      </c>
      <c r="E2069" s="2" t="n">
        <v>-0.0017</v>
      </c>
      <c r="F2069" s="2" t="n">
        <v>12871783</v>
      </c>
      <c r="G2069" t="inlineStr">
        <is>
          <t>United States</t>
        </is>
      </c>
      <c r="H2069" s="2" t="n">
        <v>2021</v>
      </c>
      <c r="I2069" s="2" t="n">
        <v>1912</v>
      </c>
      <c r="J2069" t="inlineStr">
        <is>
          <t>Real Estate</t>
        </is>
      </c>
      <c r="K2069" t="inlineStr">
        <is>
          <t>Other Consumer Services</t>
        </is>
      </c>
    </row>
    <row r="2070">
      <c r="A2070" t="inlineStr">
        <is>
          <t>EEX</t>
        </is>
      </c>
      <c r="B2070" t="inlineStr">
        <is>
          <t>Emerald Holding Inc. Common Stock</t>
        </is>
      </c>
      <c r="C2070" s="2" t="n">
        <v>5.29</v>
      </c>
      <c r="D2070" s="2" t="n">
        <v>-0.22</v>
      </c>
      <c r="E2070" s="2" t="n">
        <v>-0.0399</v>
      </c>
      <c r="F2070" s="2" t="n">
        <v>1078295831</v>
      </c>
      <c r="G2070" t="inlineStr">
        <is>
          <t>United States</t>
        </is>
      </c>
      <c r="H2070" s="2" t="n">
        <v>2017</v>
      </c>
      <c r="I2070" s="2" t="n">
        <v>51261</v>
      </c>
      <c r="J2070" t="inlineStr">
        <is>
          <t>Consumer Discretionary</t>
        </is>
      </c>
      <c r="K2070" t="inlineStr">
        <is>
          <t>Business Services</t>
        </is>
      </c>
    </row>
    <row r="2071">
      <c r="A2071" t="inlineStr">
        <is>
          <t>EFC</t>
        </is>
      </c>
      <c r="B2071" t="inlineStr">
        <is>
          <t xml:space="preserve">Ellington Financial Inc. Common Stock </t>
        </is>
      </c>
      <c r="C2071" s="2" t="n">
        <v>12.49</v>
      </c>
      <c r="D2071" s="2" t="n">
        <v>-0.16</v>
      </c>
      <c r="E2071" s="2" t="n">
        <v>-0.0127</v>
      </c>
      <c r="F2071" s="2" t="n">
        <v>1062173493</v>
      </c>
      <c r="G2071" t="inlineStr">
        <is>
          <t>United States</t>
        </is>
      </c>
      <c r="H2071" s="2" t="n">
        <v>2010</v>
      </c>
      <c r="I2071" s="2" t="n">
        <v>1148234</v>
      </c>
      <c r="J2071" t="inlineStr">
        <is>
          <t>Finance</t>
        </is>
      </c>
      <c r="K2071" t="inlineStr">
        <is>
          <t>Real Estate</t>
        </is>
      </c>
    </row>
    <row r="2072">
      <c r="A2072" t="inlineStr">
        <is>
          <t>EFC^A</t>
        </is>
      </c>
      <c r="B2072" t="inlineStr">
        <is>
          <t>Ellington Financial Inc. 6.750% Series A Fixed-to-Floating Rate Cumulative Redeemable Preferred Stock</t>
        </is>
      </c>
      <c r="C2072" s="2" t="n">
        <v>24.61</v>
      </c>
      <c r="D2072" s="2" t="n">
        <v>-0.01</v>
      </c>
      <c r="E2072" s="2" t="n">
        <v>-0.0004</v>
      </c>
      <c r="G2072" t="inlineStr">
        <is>
          <t>United States</t>
        </is>
      </c>
      <c r="I2072" s="2" t="n">
        <v>8453</v>
      </c>
    </row>
    <row r="2073">
      <c r="A2073" t="inlineStr">
        <is>
          <t>EFC^B</t>
        </is>
      </c>
      <c r="B2073" t="inlineStr">
        <is>
          <t>Ellington Financial Inc. 6.250% Series B Fixed-Rate Reset Cumulative Redeemable Preferred Stock</t>
        </is>
      </c>
      <c r="C2073" s="2" t="n">
        <v>21.38</v>
      </c>
      <c r="D2073" s="2" t="n">
        <v>-0.07000000000000001</v>
      </c>
      <c r="E2073" s="2" t="n">
        <v>-0.0033</v>
      </c>
      <c r="G2073" t="inlineStr">
        <is>
          <t>United States</t>
        </is>
      </c>
      <c r="I2073" s="2" t="n">
        <v>802</v>
      </c>
    </row>
    <row r="2074">
      <c r="A2074" t="inlineStr">
        <is>
          <t>EFC^C</t>
        </is>
      </c>
      <c r="B2074" t="inlineStr">
        <is>
          <t>Ellington Financial Inc. 8.625% Series C Fixed-Rate Reset Cumulative Redeemable Preferred Stock</t>
        </is>
      </c>
      <c r="C2074" s="2" t="n">
        <v>24.8</v>
      </c>
      <c r="D2074" s="2" t="n">
        <v>-0.06</v>
      </c>
      <c r="E2074" s="2" t="n">
        <v>-0.0024</v>
      </c>
      <c r="G2074" t="inlineStr">
        <is>
          <t>United States</t>
        </is>
      </c>
      <c r="I2074" s="2" t="n">
        <v>1523</v>
      </c>
    </row>
    <row r="2075">
      <c r="A2075" t="inlineStr">
        <is>
          <t>EFC^D</t>
        </is>
      </c>
      <c r="B2075" t="inlineStr">
        <is>
          <t>Ellington Financial Inc. 7.00% Series D Cumulative Perpetual Redeemable Preferred Stock</t>
        </is>
      </c>
      <c r="C2075" s="2" t="n">
        <v>22.02</v>
      </c>
      <c r="D2075" s="2" t="n">
        <v>-0.22</v>
      </c>
      <c r="E2075" s="2" t="n">
        <v>-0.009900000000000001</v>
      </c>
      <c r="G2075" t="inlineStr">
        <is>
          <t>United States</t>
        </is>
      </c>
      <c r="I2075" s="2" t="n">
        <v>427</v>
      </c>
    </row>
    <row r="2076">
      <c r="A2076" t="inlineStr">
        <is>
          <t>EFC^E</t>
        </is>
      </c>
      <c r="B2076" t="inlineStr">
        <is>
          <t>Ellington Financial Inc. 8.250% Series E Fixed-to-Floating Rate Cumulative Redeemable Preferred Stock</t>
        </is>
      </c>
      <c r="C2076" s="2" t="n">
        <v>25.28</v>
      </c>
      <c r="D2076" s="2" t="n">
        <v>-0.24</v>
      </c>
      <c r="E2076" s="2" t="n">
        <v>-0.0094</v>
      </c>
      <c r="G2076" t="inlineStr">
        <is>
          <t>United States</t>
        </is>
      </c>
      <c r="I2076" s="2" t="n">
        <v>10197</v>
      </c>
    </row>
    <row r="2077">
      <c r="A2077" t="inlineStr">
        <is>
          <t>EFOI</t>
        </is>
      </c>
      <c r="B2077" t="inlineStr">
        <is>
          <t>Energy Focus Inc. Common Stock</t>
        </is>
      </c>
      <c r="C2077" s="2" t="n">
        <v>1.36</v>
      </c>
      <c r="D2077" s="2" t="n">
        <v>0.0095</v>
      </c>
      <c r="E2077" s="2" t="n">
        <v>0.007</v>
      </c>
      <c r="F2077" s="2" t="n">
        <v>6427563</v>
      </c>
      <c r="G2077" t="inlineStr">
        <is>
          <t>United States</t>
        </is>
      </c>
      <c r="I2077" s="2" t="n">
        <v>3029</v>
      </c>
      <c r="J2077" t="inlineStr">
        <is>
          <t>Consumer Discretionary</t>
        </is>
      </c>
      <c r="K2077" t="inlineStr">
        <is>
          <t>Building Products</t>
        </is>
      </c>
    </row>
    <row r="2078">
      <c r="A2078" t="inlineStr">
        <is>
          <t>EFR</t>
        </is>
      </c>
      <c r="B2078" t="inlineStr">
        <is>
          <t>Eaton Vance Senior Floating-Rate Fund Common Shares of Beneficial Interest</t>
        </is>
      </c>
      <c r="C2078" s="2" t="n">
        <v>12.79</v>
      </c>
      <c r="D2078" s="2" t="n">
        <v>-0.32</v>
      </c>
      <c r="E2078" s="2" t="n">
        <v>-0.0244</v>
      </c>
      <c r="F2078" s="2" t="n">
        <v>0</v>
      </c>
      <c r="G2078" t="inlineStr">
        <is>
          <t>United States</t>
        </is>
      </c>
      <c r="H2078" s="2" t="n">
        <v>2003</v>
      </c>
      <c r="I2078" s="2" t="n">
        <v>275465</v>
      </c>
      <c r="J2078" t="inlineStr">
        <is>
          <t>Finance</t>
        </is>
      </c>
      <c r="K2078" t="inlineStr">
        <is>
          <t>Trusts Except Educational Religious and Charitable</t>
        </is>
      </c>
    </row>
    <row r="2079">
      <c r="A2079" t="inlineStr">
        <is>
          <t>EFSC</t>
        </is>
      </c>
      <c r="B2079" t="inlineStr">
        <is>
          <t>Enterprise Financial Services Corporation Common Stock</t>
        </is>
      </c>
      <c r="C2079" s="2" t="n">
        <v>50.25</v>
      </c>
      <c r="D2079" s="2" t="n">
        <v>-1</v>
      </c>
      <c r="E2079" s="2" t="n">
        <v>-0.0195</v>
      </c>
      <c r="F2079" s="2" t="n">
        <v>1877713358</v>
      </c>
      <c r="G2079" t="inlineStr">
        <is>
          <t>United States</t>
        </is>
      </c>
      <c r="I2079" s="2" t="n">
        <v>212011</v>
      </c>
      <c r="J2079" t="inlineStr">
        <is>
          <t>Finance</t>
        </is>
      </c>
      <c r="K2079" t="inlineStr">
        <is>
          <t>Major Banks</t>
        </is>
      </c>
    </row>
    <row r="2080">
      <c r="A2080" t="inlineStr">
        <is>
          <t>EFSCP</t>
        </is>
      </c>
      <c r="B2080" t="inlineStr">
        <is>
          <t>Enterprise Financial Services Corporation Depositary Shares Each Representing a 1/40th Interest in a Share of 5% Fixed Rate Non-Cumulative Perpetual Preferred Stock Series A</t>
        </is>
      </c>
      <c r="C2080" s="2" t="n">
        <v>19.31</v>
      </c>
      <c r="D2080" s="2" t="n">
        <v>-0.2</v>
      </c>
      <c r="E2080" s="2" t="n">
        <v>-0.0103</v>
      </c>
      <c r="F2080" s="2" t="n">
        <v>721565073</v>
      </c>
      <c r="G2080" t="inlineStr">
        <is>
          <t>United States</t>
        </is>
      </c>
      <c r="I2080" s="2" t="n">
        <v>390</v>
      </c>
      <c r="J2080" t="inlineStr">
        <is>
          <t>Finance</t>
        </is>
      </c>
      <c r="K2080" t="inlineStr">
        <is>
          <t>Major Banks</t>
        </is>
      </c>
    </row>
    <row r="2081">
      <c r="A2081" t="inlineStr">
        <is>
          <t>EFSH</t>
        </is>
      </c>
      <c r="B2081" t="inlineStr">
        <is>
          <t>1847 Holdings LLC Common Shares</t>
        </is>
      </c>
      <c r="C2081" s="2" t="n">
        <v>2.35</v>
      </c>
      <c r="D2081" s="2" t="n">
        <v>-0.0931</v>
      </c>
      <c r="E2081" s="2" t="n">
        <v>-0.0381</v>
      </c>
      <c r="F2081" s="2" t="n">
        <v>1274689</v>
      </c>
      <c r="H2081" s="2" t="n">
        <v>2022</v>
      </c>
      <c r="I2081" s="2" t="n">
        <v>36234</v>
      </c>
      <c r="J2081" t="inlineStr">
        <is>
          <t>Consumer Discretionary</t>
        </is>
      </c>
      <c r="K2081" t="inlineStr">
        <is>
          <t>Professional Services</t>
        </is>
      </c>
    </row>
    <row r="2082">
      <c r="A2082" t="inlineStr">
        <is>
          <t>EFT</t>
        </is>
      </c>
      <c r="B2082" t="inlineStr">
        <is>
          <t>Eaton Vance Floating Rate Income Trust Common Shares of Beneficial Interest</t>
        </is>
      </c>
      <c r="C2082" s="2" t="n">
        <v>13.23</v>
      </c>
      <c r="D2082" s="2" t="n">
        <v>-0.22</v>
      </c>
      <c r="E2082" s="2" t="n">
        <v>-0.0164</v>
      </c>
      <c r="F2082" s="2" t="n">
        <v>384866190</v>
      </c>
      <c r="G2082" t="inlineStr">
        <is>
          <t>United States</t>
        </is>
      </c>
      <c r="H2082" s="2" t="n">
        <v>2004</v>
      </c>
      <c r="I2082" s="2" t="n">
        <v>130567</v>
      </c>
      <c r="J2082" t="inlineStr">
        <is>
          <t>Finance</t>
        </is>
      </c>
      <c r="K2082" t="inlineStr">
        <is>
          <t>Finance Companies</t>
        </is>
      </c>
    </row>
    <row r="2083">
      <c r="A2083" t="inlineStr">
        <is>
          <t>EFX</t>
        </is>
      </c>
      <c r="B2083" t="inlineStr">
        <is>
          <t>Equifax Inc. Common Stock</t>
        </is>
      </c>
      <c r="C2083" s="2" t="n">
        <v>284.63</v>
      </c>
      <c r="D2083" s="2" t="n">
        <v>2.53</v>
      </c>
      <c r="E2083" s="2" t="n">
        <v>0.008999999999999999</v>
      </c>
      <c r="F2083" s="2" t="n">
        <v>35219092101</v>
      </c>
      <c r="G2083" t="inlineStr">
        <is>
          <t>United States</t>
        </is>
      </c>
      <c r="I2083" s="2" t="n">
        <v>1464953</v>
      </c>
      <c r="J2083" t="inlineStr">
        <is>
          <t>Finance</t>
        </is>
      </c>
      <c r="K2083" t="inlineStr">
        <is>
          <t>Finance: Consumer Services</t>
        </is>
      </c>
    </row>
    <row r="2084">
      <c r="A2084" t="inlineStr">
        <is>
          <t>EFXT</t>
        </is>
      </c>
      <c r="B2084" t="inlineStr">
        <is>
          <t>Enerflex Ltd Common Shares</t>
        </is>
      </c>
      <c r="C2084" s="2" t="n">
        <v>5.23</v>
      </c>
      <c r="D2084" s="2" t="n">
        <v>-0.31</v>
      </c>
      <c r="E2084" s="2" t="n">
        <v>-0.056</v>
      </c>
      <c r="F2084" s="2" t="n">
        <v>648461325</v>
      </c>
      <c r="G2084" t="inlineStr">
        <is>
          <t>Canada</t>
        </is>
      </c>
      <c r="H2084" s="2" t="n">
        <v>2022</v>
      </c>
      <c r="I2084" s="2" t="n">
        <v>264695</v>
      </c>
      <c r="J2084" t="inlineStr">
        <is>
          <t>Industrials</t>
        </is>
      </c>
      <c r="K2084" t="inlineStr">
        <is>
          <t>Industrial Machinery/Components</t>
        </is>
      </c>
    </row>
    <row r="2085">
      <c r="A2085" t="inlineStr">
        <is>
          <t>EG</t>
        </is>
      </c>
      <c r="B2085" t="inlineStr">
        <is>
          <t>Everest Group Ltd. Common Stock</t>
        </is>
      </c>
      <c r="C2085" s="2" t="n">
        <v>364.13</v>
      </c>
      <c r="D2085" s="2" t="n">
        <v>-4.21</v>
      </c>
      <c r="E2085" s="2" t="n">
        <v>-0.0114</v>
      </c>
      <c r="F2085" s="2" t="n">
        <v>15824450752</v>
      </c>
      <c r="G2085" t="inlineStr">
        <is>
          <t>Bermuda</t>
        </is>
      </c>
      <c r="I2085" s="2" t="n">
        <v>407891</v>
      </c>
      <c r="J2085" t="inlineStr">
        <is>
          <t>Finance</t>
        </is>
      </c>
      <c r="K2085" t="inlineStr">
        <is>
          <t>Property-Casualty Insurers</t>
        </is>
      </c>
    </row>
    <row r="2086">
      <c r="A2086" t="inlineStr">
        <is>
          <t>EGAN</t>
        </is>
      </c>
      <c r="B2086" t="inlineStr">
        <is>
          <t>eGain Corporation Common Stock</t>
        </is>
      </c>
      <c r="C2086" s="2" t="n">
        <v>6.75</v>
      </c>
      <c r="D2086" s="2" t="n">
        <v>-0.16</v>
      </c>
      <c r="E2086" s="2" t="n">
        <v>-0.0232</v>
      </c>
      <c r="F2086" s="2" t="n">
        <v>201330245</v>
      </c>
      <c r="G2086" t="inlineStr">
        <is>
          <t>United States</t>
        </is>
      </c>
      <c r="H2086" s="2" t="n">
        <v>1999</v>
      </c>
      <c r="I2086" s="2" t="n">
        <v>46883</v>
      </c>
      <c r="J2086" t="inlineStr">
        <is>
          <t>Technology</t>
        </is>
      </c>
      <c r="K2086" t="inlineStr">
        <is>
          <t>Computer Software: Prepackaged Software</t>
        </is>
      </c>
    </row>
    <row r="2087">
      <c r="A2087" t="inlineStr">
        <is>
          <t>EGBN</t>
        </is>
      </c>
      <c r="B2087" t="inlineStr">
        <is>
          <t>Eagle Bancorp Inc. Common Stock</t>
        </is>
      </c>
      <c r="C2087" s="2" t="n">
        <v>19.9</v>
      </c>
      <c r="D2087" s="2" t="n">
        <v>-0.26</v>
      </c>
      <c r="E2087" s="2" t="n">
        <v>-0.0129</v>
      </c>
      <c r="F2087" s="2" t="n">
        <v>600773776</v>
      </c>
      <c r="G2087" t="inlineStr">
        <is>
          <t>United States</t>
        </is>
      </c>
      <c r="I2087" s="2" t="n">
        <v>460620</v>
      </c>
      <c r="J2087" t="inlineStr">
        <is>
          <t>Finance</t>
        </is>
      </c>
      <c r="K2087" t="inlineStr">
        <is>
          <t>Major Banks</t>
        </is>
      </c>
    </row>
    <row r="2088">
      <c r="A2088" t="inlineStr">
        <is>
          <t>EGF</t>
        </is>
      </c>
      <c r="B2088" t="inlineStr">
        <is>
          <t>Blackrock Enhanced Government Fund Inc. Common Stock</t>
        </is>
      </c>
      <c r="C2088" s="2" t="n">
        <v>9.66</v>
      </c>
      <c r="D2088" s="2" t="n">
        <v>0.01</v>
      </c>
      <c r="E2088" s="2" t="n">
        <v>0.001</v>
      </c>
      <c r="F2088" s="2" t="n">
        <v>0</v>
      </c>
      <c r="G2088" t="inlineStr">
        <is>
          <t>United States</t>
        </is>
      </c>
      <c r="H2088" s="2" t="n">
        <v>2005</v>
      </c>
      <c r="I2088" s="2" t="n">
        <v>6865</v>
      </c>
      <c r="J2088" t="inlineStr">
        <is>
          <t>Finance</t>
        </is>
      </c>
      <c r="K2088" t="inlineStr">
        <is>
          <t>Trusts Except Educational Religious and Charitable</t>
        </is>
      </c>
    </row>
    <row r="2089">
      <c r="A2089" t="inlineStr">
        <is>
          <t>EGHT</t>
        </is>
      </c>
      <c r="B2089" t="inlineStr">
        <is>
          <t>8x8 Inc Common Stock</t>
        </is>
      </c>
      <c r="C2089" s="2" t="n">
        <v>2.76</v>
      </c>
      <c r="D2089" s="2" t="n">
        <v>-0.07000000000000001</v>
      </c>
      <c r="E2089" s="2" t="n">
        <v>-0.0247</v>
      </c>
      <c r="F2089" s="2" t="n">
        <v>346038232</v>
      </c>
      <c r="G2089" t="inlineStr">
        <is>
          <t>United States</t>
        </is>
      </c>
      <c r="I2089" s="2" t="n">
        <v>717815</v>
      </c>
      <c r="J2089" t="inlineStr">
        <is>
          <t>Technology</t>
        </is>
      </c>
      <c r="K2089" t="inlineStr">
        <is>
          <t>EDP Services</t>
        </is>
      </c>
    </row>
    <row r="2090">
      <c r="A2090" t="inlineStr">
        <is>
          <t>EGIO</t>
        </is>
      </c>
      <c r="B2090" t="inlineStr">
        <is>
          <t>Edgio Inc. Common Stock</t>
        </is>
      </c>
      <c r="C2090" s="2" t="n">
        <v>8.99</v>
      </c>
      <c r="D2090" s="2" t="n">
        <v>-0.66</v>
      </c>
      <c r="E2090" s="2" t="n">
        <v>-0.0684</v>
      </c>
      <c r="F2090" s="2" t="n">
        <v>52639597</v>
      </c>
      <c r="G2090" t="inlineStr">
        <is>
          <t>United States</t>
        </is>
      </c>
      <c r="H2090" s="2" t="n">
        <v>2007</v>
      </c>
      <c r="I2090" s="2" t="n">
        <v>51046</v>
      </c>
      <c r="J2090" t="inlineStr">
        <is>
          <t>Consumer Discretionary</t>
        </is>
      </c>
      <c r="K2090" t="inlineStr">
        <is>
          <t>Business Services</t>
        </is>
      </c>
    </row>
    <row r="2091">
      <c r="A2091" t="inlineStr">
        <is>
          <t>EGO</t>
        </is>
      </c>
      <c r="B2091" t="inlineStr">
        <is>
          <t>Eldorado Gold Corporation Ordinary Shares</t>
        </is>
      </c>
      <c r="C2091" s="2" t="n">
        <v>16.84</v>
      </c>
      <c r="D2091" s="2" t="n">
        <v>0.09</v>
      </c>
      <c r="E2091" s="2" t="n">
        <v>0.0054</v>
      </c>
      <c r="F2091" s="2" t="n">
        <v>3448179922</v>
      </c>
      <c r="G2091" t="inlineStr">
        <is>
          <t>Canada</t>
        </is>
      </c>
      <c r="I2091" s="2" t="n">
        <v>3716772</v>
      </c>
      <c r="J2091" t="inlineStr">
        <is>
          <t>Basic Materials</t>
        </is>
      </c>
      <c r="K2091" t="inlineStr">
        <is>
          <t>Precious Metals</t>
        </is>
      </c>
    </row>
    <row r="2092">
      <c r="A2092" t="inlineStr">
        <is>
          <t>EGP</t>
        </is>
      </c>
      <c r="B2092" t="inlineStr">
        <is>
          <t>EastGroup Properties Inc. Common Stock</t>
        </is>
      </c>
      <c r="C2092" s="2" t="n">
        <v>185.92</v>
      </c>
      <c r="D2092" s="2" t="n">
        <v>-2.64</v>
      </c>
      <c r="E2092" s="2" t="n">
        <v>-0.014</v>
      </c>
      <c r="F2092" s="2" t="n">
        <v>9059923990</v>
      </c>
      <c r="G2092" t="inlineStr">
        <is>
          <t>United States</t>
        </is>
      </c>
      <c r="I2092" s="2" t="n">
        <v>233315</v>
      </c>
      <c r="J2092" t="inlineStr">
        <is>
          <t>Real Estate</t>
        </is>
      </c>
      <c r="K2092" t="inlineStr">
        <is>
          <t>Real Estate Investment Trusts</t>
        </is>
      </c>
    </row>
    <row r="2093">
      <c r="A2093" t="inlineStr">
        <is>
          <t>EGRX</t>
        </is>
      </c>
      <c r="B2093" t="inlineStr">
        <is>
          <t>Eagle Pharmaceuticals Inc. Common Stock</t>
        </is>
      </c>
      <c r="C2093" s="2" t="n">
        <v>4.6</v>
      </c>
      <c r="D2093" s="2" t="n">
        <v>-0.18</v>
      </c>
      <c r="E2093" s="2" t="n">
        <v>-0.0377</v>
      </c>
      <c r="F2093" s="2" t="n">
        <v>59740067</v>
      </c>
      <c r="G2093" t="inlineStr">
        <is>
          <t>United States</t>
        </is>
      </c>
      <c r="H2093" s="2" t="n">
        <v>2014</v>
      </c>
      <c r="I2093" s="2" t="n">
        <v>107990</v>
      </c>
      <c r="J2093" t="inlineStr">
        <is>
          <t>Health Care</t>
        </is>
      </c>
      <c r="K2093" t="inlineStr">
        <is>
          <t>Biotechnology: Pharmaceutical Preparations</t>
        </is>
      </c>
    </row>
    <row r="2094">
      <c r="A2094" t="inlineStr">
        <is>
          <t>EGY</t>
        </is>
      </c>
      <c r="B2094" t="inlineStr">
        <is>
          <t>VAALCO Energy Inc.  Common Stock</t>
        </is>
      </c>
      <c r="C2094" s="2" t="n">
        <v>6.23</v>
      </c>
      <c r="D2094" s="2" t="n">
        <v>-0.67</v>
      </c>
      <c r="E2094" s="2" t="n">
        <v>-0.09710000000000001</v>
      </c>
      <c r="F2094" s="2" t="n">
        <v>644527921</v>
      </c>
      <c r="G2094" t="inlineStr">
        <is>
          <t>United States</t>
        </is>
      </c>
      <c r="I2094" s="2" t="n">
        <v>1354975</v>
      </c>
      <c r="J2094" t="inlineStr">
        <is>
          <t>Energy</t>
        </is>
      </c>
      <c r="K2094" t="inlineStr">
        <is>
          <t>Oil &amp; Gas Production</t>
        </is>
      </c>
    </row>
    <row r="2095">
      <c r="A2095" t="inlineStr">
        <is>
          <t>EH</t>
        </is>
      </c>
      <c r="B2095" t="inlineStr">
        <is>
          <t>EHang Holdings Limited ADS</t>
        </is>
      </c>
      <c r="C2095" s="2" t="n">
        <v>11.86</v>
      </c>
      <c r="D2095" s="2" t="n">
        <v>-0.35</v>
      </c>
      <c r="E2095" s="2" t="n">
        <v>-0.0287</v>
      </c>
      <c r="F2095" s="2" t="n">
        <v>753178088</v>
      </c>
      <c r="G2095" t="inlineStr">
        <is>
          <t>China</t>
        </is>
      </c>
      <c r="H2095" s="2" t="n">
        <v>2019</v>
      </c>
      <c r="I2095" s="2" t="n">
        <v>486866</v>
      </c>
      <c r="J2095" t="inlineStr">
        <is>
          <t>Industrials</t>
        </is>
      </c>
      <c r="K2095" t="inlineStr">
        <is>
          <t>Military/Government/Technical</t>
        </is>
      </c>
    </row>
    <row r="2096">
      <c r="A2096" t="inlineStr">
        <is>
          <t>EHAB</t>
        </is>
      </c>
      <c r="B2096" t="inlineStr">
        <is>
          <t>Enhabit Inc. Common Stock</t>
        </is>
      </c>
      <c r="C2096" s="2" t="n">
        <v>9.67</v>
      </c>
      <c r="D2096" s="2" t="n">
        <v>-0.38</v>
      </c>
      <c r="E2096" s="2" t="n">
        <v>-0.0378</v>
      </c>
      <c r="F2096" s="2" t="n">
        <v>485002882</v>
      </c>
      <c r="G2096" t="inlineStr">
        <is>
          <t>United States</t>
        </is>
      </c>
      <c r="H2096" s="2" t="n">
        <v>2022</v>
      </c>
      <c r="I2096" s="2" t="n">
        <v>422363</v>
      </c>
      <c r="J2096" t="inlineStr">
        <is>
          <t>Health Care</t>
        </is>
      </c>
      <c r="K2096" t="inlineStr">
        <is>
          <t>Medical/Nursing Services</t>
        </is>
      </c>
    </row>
    <row r="2097">
      <c r="A2097" t="inlineStr">
        <is>
          <t>EHC</t>
        </is>
      </c>
      <c r="B2097" t="inlineStr">
        <is>
          <t>Encompass Health Corporation Common Stock</t>
        </is>
      </c>
      <c r="C2097" s="2" t="n">
        <v>92.70999999999999</v>
      </c>
      <c r="D2097" s="2" t="n">
        <v>-0.31</v>
      </c>
      <c r="E2097" s="2" t="n">
        <v>-0.0033</v>
      </c>
      <c r="F2097" s="2" t="n">
        <v>9334535739</v>
      </c>
      <c r="G2097" t="inlineStr">
        <is>
          <t>United States</t>
        </is>
      </c>
      <c r="I2097" s="2" t="n">
        <v>774213</v>
      </c>
      <c r="J2097" t="inlineStr">
        <is>
          <t>Health Care</t>
        </is>
      </c>
      <c r="K2097" t="inlineStr">
        <is>
          <t>Hospital/Nursing Management</t>
        </is>
      </c>
    </row>
    <row r="2098">
      <c r="A2098" t="inlineStr">
        <is>
          <t>EHGO</t>
        </is>
      </c>
      <c r="B2098" t="inlineStr">
        <is>
          <t>Eshallgo Inc. Class A Ordinary Shares</t>
        </is>
      </c>
      <c r="C2098" s="2" t="n">
        <v>1.66</v>
      </c>
      <c r="D2098" s="2" t="n">
        <v>0</v>
      </c>
      <c r="E2098" s="2" t="n">
        <v>0</v>
      </c>
      <c r="F2098" s="2" t="n">
        <v>34005100</v>
      </c>
      <c r="G2098" t="inlineStr">
        <is>
          <t>China</t>
        </is>
      </c>
      <c r="H2098" s="2" t="n">
        <v>2024</v>
      </c>
      <c r="I2098" s="2" t="n">
        <v>26322</v>
      </c>
      <c r="J2098" t="inlineStr">
        <is>
          <t>Consumer Discretionary</t>
        </is>
      </c>
      <c r="K2098" t="inlineStr">
        <is>
          <t>Diversified Commercial Services</t>
        </is>
      </c>
    </row>
    <row r="2099">
      <c r="A2099" t="inlineStr">
        <is>
          <t>EHI</t>
        </is>
      </c>
      <c r="B2099" t="inlineStr">
        <is>
          <t>Western Asset Global High Income Fund Inc Common Stock</t>
        </is>
      </c>
      <c r="C2099" s="2" t="n">
        <v>7.25</v>
      </c>
      <c r="D2099" s="2" t="n">
        <v>0.09</v>
      </c>
      <c r="E2099" s="2" t="n">
        <v>0.0126</v>
      </c>
      <c r="F2099" s="2" t="n">
        <v>0</v>
      </c>
      <c r="G2099" t="inlineStr">
        <is>
          <t>United States</t>
        </is>
      </c>
      <c r="H2099" s="2" t="n">
        <v>2003</v>
      </c>
      <c r="I2099" s="2" t="n">
        <v>143915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EHTH</t>
        </is>
      </c>
      <c r="B2100" t="inlineStr">
        <is>
          <t>eHealth Inc. Common Stock</t>
        </is>
      </c>
      <c r="C2100" s="2" t="n">
        <v>4.68</v>
      </c>
      <c r="D2100" s="2" t="n">
        <v>-0.31</v>
      </c>
      <c r="E2100" s="2" t="n">
        <v>-0.0621</v>
      </c>
      <c r="F2100" s="2" t="n">
        <v>136297774</v>
      </c>
      <c r="G2100" t="inlineStr">
        <is>
          <t>United States</t>
        </is>
      </c>
      <c r="H2100" s="2" t="n">
        <v>2006</v>
      </c>
      <c r="I2100" s="2" t="n">
        <v>196715</v>
      </c>
      <c r="J2100" t="inlineStr">
        <is>
          <t>Finance</t>
        </is>
      </c>
      <c r="K2100" t="inlineStr">
        <is>
          <t>Specialty Insurers</t>
        </is>
      </c>
    </row>
    <row r="2101">
      <c r="A2101" t="inlineStr">
        <is>
          <t>EIC</t>
        </is>
      </c>
      <c r="B2101" t="inlineStr">
        <is>
          <t>Eagle Point Income Company Inc. Common Stock</t>
        </is>
      </c>
      <c r="C2101" s="2" t="n">
        <v>15.59</v>
      </c>
      <c r="D2101" s="2" t="n">
        <v>-0.35</v>
      </c>
      <c r="E2101" s="2" t="n">
        <v>-0.022</v>
      </c>
      <c r="F2101" s="2" t="n">
        <v>138877404</v>
      </c>
      <c r="H2101" s="2" t="n">
        <v>2019</v>
      </c>
      <c r="I2101" s="2" t="n">
        <v>399524</v>
      </c>
      <c r="J2101" t="inlineStr">
        <is>
          <t>Finance</t>
        </is>
      </c>
      <c r="K2101" t="inlineStr">
        <is>
          <t>Finance/Investors Services</t>
        </is>
      </c>
    </row>
    <row r="2102">
      <c r="A2102" t="inlineStr">
        <is>
          <t>EICA</t>
        </is>
      </c>
      <c r="B2102" t="inlineStr">
        <is>
          <t>Eagle Point Income Company Inc. 5.00% Series A Term Preferred Stock due 2026</t>
        </is>
      </c>
      <c r="C2102" s="2" t="n">
        <v>23.56</v>
      </c>
      <c r="D2102" s="2" t="n">
        <v>0.02</v>
      </c>
      <c r="E2102" s="2" t="n">
        <v>0.0009</v>
      </c>
      <c r="F2102" s="2" t="n">
        <v>209875024</v>
      </c>
      <c r="H2102" s="2" t="n">
        <v>2021</v>
      </c>
      <c r="I2102" s="2" t="n">
        <v>539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EICB</t>
        </is>
      </c>
      <c r="B2103" t="inlineStr">
        <is>
          <t>Eagle Point Income Company Inc. 7.75% Series B Term Preferred Stock Due 2028</t>
        </is>
      </c>
      <c r="C2103" s="2" t="n">
        <v>24.88</v>
      </c>
      <c r="D2103" s="2" t="n">
        <v>-0.028</v>
      </c>
      <c r="E2103" s="2" t="n">
        <v>-0.0011</v>
      </c>
      <c r="F2103" s="2" t="n">
        <v>0</v>
      </c>
      <c r="I2103" s="2" t="n">
        <v>2844</v>
      </c>
    </row>
    <row r="2104">
      <c r="A2104" t="inlineStr">
        <is>
          <t>EICC</t>
        </is>
      </c>
      <c r="B2104" t="inlineStr">
        <is>
          <t>Eagle Point Income Company Inc. 8.00% Series C Term Preferred Stock due 2029</t>
        </is>
      </c>
      <c r="C2104" s="2" t="n">
        <v>24.91</v>
      </c>
      <c r="D2104" s="2" t="n">
        <v>-0.02</v>
      </c>
      <c r="E2104" s="2" t="n">
        <v>-0.0008</v>
      </c>
      <c r="F2104" s="2" t="n">
        <v>0</v>
      </c>
      <c r="I2104" s="2" t="n">
        <v>7757</v>
      </c>
    </row>
    <row r="2105">
      <c r="A2105" t="inlineStr">
        <is>
          <t>EIG</t>
        </is>
      </c>
      <c r="B2105" t="inlineStr">
        <is>
          <t>Employers Holdings Inc Common Stock</t>
        </is>
      </c>
      <c r="C2105" s="2" t="n">
        <v>46.51</v>
      </c>
      <c r="D2105" s="2" t="n">
        <v>0.21</v>
      </c>
      <c r="E2105" s="2" t="n">
        <v>0.0045</v>
      </c>
      <c r="F2105" s="2" t="n">
        <v>1178726371</v>
      </c>
      <c r="G2105" t="inlineStr">
        <is>
          <t>United States</t>
        </is>
      </c>
      <c r="H2105" s="2" t="n">
        <v>2007</v>
      </c>
      <c r="I2105" s="2" t="n">
        <v>196631</v>
      </c>
      <c r="J2105" t="inlineStr">
        <is>
          <t>Finance</t>
        </is>
      </c>
      <c r="K2105" t="inlineStr">
        <is>
          <t>Property-Casualty Insurers</t>
        </is>
      </c>
    </row>
    <row r="2106">
      <c r="A2106" t="inlineStr">
        <is>
          <t>EIM</t>
        </is>
      </c>
      <c r="B2106" t="inlineStr">
        <is>
          <t>Eaton Vance Municipal Bond Fund Common Shares of Beneficial Interest $.01 par value</t>
        </is>
      </c>
      <c r="C2106" s="2" t="n">
        <v>10.53</v>
      </c>
      <c r="D2106" s="2" t="n">
        <v>0.07000000000000001</v>
      </c>
      <c r="E2106" s="2" t="n">
        <v>0.0067</v>
      </c>
      <c r="F2106" s="2" t="n">
        <v>0</v>
      </c>
      <c r="G2106" t="inlineStr">
        <is>
          <t>United States</t>
        </is>
      </c>
      <c r="H2106" s="2" t="n">
        <v>2002</v>
      </c>
      <c r="I2106" s="2" t="n">
        <v>176955</v>
      </c>
      <c r="J2106" t="inlineStr">
        <is>
          <t>Finance</t>
        </is>
      </c>
      <c r="K2106" t="inlineStr">
        <is>
          <t>Finance/Investors Services</t>
        </is>
      </c>
    </row>
    <row r="2107">
      <c r="A2107" t="inlineStr">
        <is>
          <t>EIX</t>
        </is>
      </c>
      <c r="B2107" t="inlineStr">
        <is>
          <t>Edison International Common Stock</t>
        </is>
      </c>
      <c r="C2107" s="2" t="n">
        <v>82.27</v>
      </c>
      <c r="D2107" s="2" t="n">
        <v>0.66</v>
      </c>
      <c r="E2107" s="2" t="n">
        <v>0.0081</v>
      </c>
      <c r="F2107" s="2" t="n">
        <v>31770760893</v>
      </c>
      <c r="G2107" t="inlineStr">
        <is>
          <t>United States</t>
        </is>
      </c>
      <c r="I2107" s="2" t="n">
        <v>2263909</v>
      </c>
      <c r="J2107" t="inlineStr">
        <is>
          <t>Utilities</t>
        </is>
      </c>
      <c r="K2107" t="inlineStr">
        <is>
          <t>Electric Utilities: Central</t>
        </is>
      </c>
    </row>
    <row r="2108">
      <c r="A2108" t="inlineStr">
        <is>
          <t>EJH</t>
        </is>
      </c>
      <c r="B2108" t="inlineStr">
        <is>
          <t>E-Home Household Service Holdings Limited Ordinary Shares</t>
        </is>
      </c>
      <c r="C2108" s="2" t="n">
        <v>1.44</v>
      </c>
      <c r="D2108" s="2" t="n">
        <v>0.03</v>
      </c>
      <c r="E2108" s="2" t="n">
        <v>0.0213</v>
      </c>
      <c r="F2108" s="2" t="n">
        <v>4297604</v>
      </c>
      <c r="G2108" t="inlineStr">
        <is>
          <t>China</t>
        </is>
      </c>
      <c r="H2108" s="2" t="n">
        <v>2021</v>
      </c>
      <c r="I2108" s="2" t="n">
        <v>962987</v>
      </c>
      <c r="J2108" t="inlineStr">
        <is>
          <t>Consumer Discretionary</t>
        </is>
      </c>
      <c r="K2108" t="inlineStr">
        <is>
          <t>Other Consumer Services</t>
        </is>
      </c>
    </row>
    <row r="2109">
      <c r="A2109" t="inlineStr">
        <is>
          <t>EKSO</t>
        </is>
      </c>
      <c r="B2109" t="inlineStr">
        <is>
          <t>Ekso Bionics Holdings Inc. Common Stock</t>
        </is>
      </c>
      <c r="C2109" s="2" t="n">
        <v>1</v>
      </c>
      <c r="D2109" s="2" t="n">
        <v>-0.05</v>
      </c>
      <c r="E2109" s="2" t="n">
        <v>-0.0476</v>
      </c>
      <c r="F2109" s="2" t="n">
        <v>18444181</v>
      </c>
      <c r="G2109" t="inlineStr">
        <is>
          <t>United States</t>
        </is>
      </c>
      <c r="I2109" s="2" t="n">
        <v>109620</v>
      </c>
      <c r="J2109" t="inlineStr">
        <is>
          <t>Industrials</t>
        </is>
      </c>
      <c r="K2109" t="inlineStr">
        <is>
          <t>Industrial Machinery/Components</t>
        </is>
      </c>
    </row>
    <row r="2110">
      <c r="A2110" t="inlineStr">
        <is>
          <t>EL</t>
        </is>
      </c>
      <c r="B2110" t="inlineStr">
        <is>
          <t>Estee Lauder Companies Inc. (The) Common Stock</t>
        </is>
      </c>
      <c r="C2110" s="2" t="n">
        <v>95.5</v>
      </c>
      <c r="D2110" s="2" t="n">
        <v>-1.62</v>
      </c>
      <c r="E2110" s="2" t="n">
        <v>-0.0167</v>
      </c>
      <c r="F2110" s="2" t="n">
        <v>34242856270</v>
      </c>
      <c r="G2110" t="inlineStr">
        <is>
          <t>United States</t>
        </is>
      </c>
      <c r="H2110" s="2" t="n">
        <v>1995</v>
      </c>
      <c r="I2110" s="2" t="n">
        <v>2595641</v>
      </c>
      <c r="J2110" t="inlineStr">
        <is>
          <t>Consumer Discretionary</t>
        </is>
      </c>
      <c r="K2110" t="inlineStr">
        <is>
          <t>Package Goods/Cosmetics</t>
        </is>
      </c>
    </row>
    <row r="2111">
      <c r="A2111" t="inlineStr">
        <is>
          <t>ELA</t>
        </is>
      </c>
      <c r="B2111" t="inlineStr">
        <is>
          <t>Envela Corporation Common Stock</t>
        </is>
      </c>
      <c r="C2111" s="2" t="n">
        <v>4.72</v>
      </c>
      <c r="D2111" s="2" t="n">
        <v>-0.12</v>
      </c>
      <c r="E2111" s="2" t="n">
        <v>-0.0248</v>
      </c>
      <c r="F2111" s="2" t="n">
        <v>124024735</v>
      </c>
      <c r="G2111" t="inlineStr">
        <is>
          <t>United States</t>
        </is>
      </c>
      <c r="I2111" s="2" t="n">
        <v>14069</v>
      </c>
      <c r="J2111" t="inlineStr">
        <is>
          <t>Consumer Discretionary</t>
        </is>
      </c>
      <c r="K2111" t="inlineStr">
        <is>
          <t>Consumer Specialties</t>
        </is>
      </c>
    </row>
    <row r="2112">
      <c r="A2112" t="inlineStr">
        <is>
          <t>ELAB</t>
        </is>
      </c>
      <c r="B2112" t="inlineStr">
        <is>
          <t>Elevai Labs Inc. Common Stock</t>
        </is>
      </c>
      <c r="C2112" s="2" t="n">
        <v>0.39</v>
      </c>
      <c r="D2112" s="2" t="n">
        <v>-0.0479</v>
      </c>
      <c r="E2112" s="2" t="n">
        <v>-0.1089</v>
      </c>
      <c r="F2112" s="2" t="n">
        <v>7407598</v>
      </c>
      <c r="G2112" t="inlineStr">
        <is>
          <t>United States</t>
        </is>
      </c>
      <c r="H2112" s="2" t="n">
        <v>2023</v>
      </c>
      <c r="I2112" s="2" t="n">
        <v>243524</v>
      </c>
      <c r="J2112" t="inlineStr">
        <is>
          <t>Health Care</t>
        </is>
      </c>
      <c r="K2112" t="inlineStr">
        <is>
          <t>Biotechnology: Pharmaceutical Preparations</t>
        </is>
      </c>
    </row>
    <row r="2113">
      <c r="A2113" t="inlineStr">
        <is>
          <t>ELAN</t>
        </is>
      </c>
      <c r="B2113" t="inlineStr">
        <is>
          <t>Elanco Animal Health Incorporated Common Stock</t>
        </is>
      </c>
      <c r="C2113" s="2" t="n">
        <v>12.33</v>
      </c>
      <c r="D2113" s="2" t="n">
        <v>-0.71</v>
      </c>
      <c r="E2113" s="2" t="n">
        <v>-0.0545</v>
      </c>
      <c r="F2113" s="2" t="n">
        <v>6093259375</v>
      </c>
      <c r="G2113" t="inlineStr">
        <is>
          <t>United States</t>
        </is>
      </c>
      <c r="H2113" s="2" t="n">
        <v>2018</v>
      </c>
      <c r="I2113" s="2" t="n">
        <v>7697570</v>
      </c>
      <c r="J2113" t="inlineStr">
        <is>
          <t>Health Care</t>
        </is>
      </c>
      <c r="K2113" t="inlineStr">
        <is>
          <t>Biotechnology: Pharmaceutical Preparations</t>
        </is>
      </c>
    </row>
    <row r="2114">
      <c r="A2114" t="inlineStr">
        <is>
          <t>ELBM</t>
        </is>
      </c>
      <c r="B2114" t="inlineStr">
        <is>
          <t>Electra Battery Materials Corporation Common Stock</t>
        </is>
      </c>
      <c r="C2114" s="2" t="n">
        <v>0.33</v>
      </c>
      <c r="D2114" s="2" t="n">
        <v>-0.0136</v>
      </c>
      <c r="E2114" s="2" t="n">
        <v>-0.0396</v>
      </c>
      <c r="F2114" s="2" t="n">
        <v>18846895</v>
      </c>
      <c r="G2114" t="inlineStr">
        <is>
          <t>Canada</t>
        </is>
      </c>
      <c r="I2114" s="2" t="n">
        <v>177955</v>
      </c>
      <c r="J2114" t="inlineStr">
        <is>
          <t>Miscellaneous</t>
        </is>
      </c>
      <c r="K2114" t="inlineStr">
        <is>
          <t>Industrial Machinery/Components</t>
        </is>
      </c>
    </row>
    <row r="2115">
      <c r="A2115" t="inlineStr">
        <is>
          <t>ELC</t>
        </is>
      </c>
      <c r="B2115" t="inlineStr">
        <is>
          <t>Entergy Louisiana Inc. Collateral Trust Mortgage Bonds 4.875 % Series due September 1 2066</t>
        </is>
      </c>
      <c r="C2115" s="2" t="n">
        <v>22.11</v>
      </c>
      <c r="D2115" s="2" t="n">
        <v>0.08</v>
      </c>
      <c r="E2115" s="2" t="n">
        <v>0.0036</v>
      </c>
      <c r="F2115" s="2" t="n">
        <v>4714682275</v>
      </c>
      <c r="G2115" t="inlineStr">
        <is>
          <t>United States</t>
        </is>
      </c>
      <c r="H2115" s="2" t="n">
        <v>2016</v>
      </c>
      <c r="I2115" s="2" t="n">
        <v>14545</v>
      </c>
      <c r="J2115" t="inlineStr">
        <is>
          <t>Utilities</t>
        </is>
      </c>
      <c r="K2115" t="inlineStr">
        <is>
          <t>Electric Utilities: Central</t>
        </is>
      </c>
    </row>
    <row r="2116">
      <c r="A2116" t="inlineStr">
        <is>
          <t>ELDN</t>
        </is>
      </c>
      <c r="B2116" t="inlineStr">
        <is>
          <t>Eledon Pharmaceuticals Inc. Common Stock</t>
        </is>
      </c>
      <c r="C2116" s="2" t="n">
        <v>2.76</v>
      </c>
      <c r="D2116" s="2" t="n">
        <v>-0.13</v>
      </c>
      <c r="E2116" s="2" t="n">
        <v>-0.045</v>
      </c>
      <c r="F2116" s="2" t="n">
        <v>106278255</v>
      </c>
      <c r="G2116" t="inlineStr">
        <is>
          <t>United States</t>
        </is>
      </c>
      <c r="H2116" s="2" t="n">
        <v>2014</v>
      </c>
      <c r="I2116" s="2" t="n">
        <v>61370</v>
      </c>
      <c r="J2116" t="inlineStr">
        <is>
          <t>Health Care</t>
        </is>
      </c>
      <c r="K2116" t="inlineStr">
        <is>
          <t>Biotechnology: Pharmaceutical Preparations</t>
        </is>
      </c>
    </row>
    <row r="2117">
      <c r="A2117" t="inlineStr">
        <is>
          <t>ELEV</t>
        </is>
      </c>
      <c r="B2117" t="inlineStr">
        <is>
          <t>Elevation Oncology Inc. Common stock</t>
        </is>
      </c>
      <c r="C2117" s="2" t="n">
        <v>2.37</v>
      </c>
      <c r="D2117" s="2" t="n">
        <v>-0.19</v>
      </c>
      <c r="E2117" s="2" t="n">
        <v>-0.0742</v>
      </c>
      <c r="F2117" s="2" t="n">
        <v>129492681</v>
      </c>
      <c r="G2117" t="inlineStr">
        <is>
          <t>United States</t>
        </is>
      </c>
      <c r="H2117" s="2" t="n">
        <v>2021</v>
      </c>
      <c r="I2117" s="2" t="n">
        <v>600856</v>
      </c>
      <c r="J2117" t="inlineStr">
        <is>
          <t>Health Care</t>
        </is>
      </c>
      <c r="K2117" t="inlineStr">
        <is>
          <t>Biotechnology: Biological Products (No Diagnostic Substances)</t>
        </is>
      </c>
    </row>
    <row r="2118">
      <c r="A2118" t="inlineStr">
        <is>
          <t>ELF</t>
        </is>
      </c>
      <c r="B2118" t="inlineStr">
        <is>
          <t>e.l.f. Beauty Inc. Common Stock</t>
        </is>
      </c>
      <c r="C2118" s="2" t="n">
        <v>165.95</v>
      </c>
      <c r="D2118" s="2" t="n">
        <v>-1.67</v>
      </c>
      <c r="E2118" s="2" t="n">
        <v>-0.01</v>
      </c>
      <c r="F2118" s="2" t="n">
        <v>9283090326</v>
      </c>
      <c r="G2118" t="inlineStr">
        <is>
          <t>United States</t>
        </is>
      </c>
      <c r="H2118" s="2" t="n">
        <v>2016</v>
      </c>
      <c r="I2118" s="2" t="n">
        <v>1796406</v>
      </c>
      <c r="J2118" t="inlineStr">
        <is>
          <t>Consumer Discretionary</t>
        </is>
      </c>
      <c r="K2118" t="inlineStr">
        <is>
          <t>Package Goods/Cosmetics</t>
        </is>
      </c>
    </row>
    <row r="2119">
      <c r="A2119" t="inlineStr">
        <is>
          <t>ELLO</t>
        </is>
      </c>
      <c r="B2119" t="inlineStr">
        <is>
          <t>Ellomay Capital Ltd Ordinary Shares (Israel)</t>
        </is>
      </c>
      <c r="C2119" s="2" t="n">
        <v>12.02</v>
      </c>
      <c r="D2119" s="2" t="n">
        <v>0</v>
      </c>
      <c r="E2119" s="2" t="n">
        <v>0</v>
      </c>
      <c r="F2119" s="2" t="n">
        <v>154488072</v>
      </c>
      <c r="G2119" t="inlineStr">
        <is>
          <t>Israel</t>
        </is>
      </c>
      <c r="I2119" s="2" t="n">
        <v>199</v>
      </c>
      <c r="J2119" t="inlineStr">
        <is>
          <t>Utilities</t>
        </is>
      </c>
      <c r="K2119" t="inlineStr">
        <is>
          <t>Electric Utilities: Central</t>
        </is>
      </c>
    </row>
    <row r="2120">
      <c r="A2120" t="inlineStr">
        <is>
          <t>ELMD</t>
        </is>
      </c>
      <c r="B2120" t="inlineStr">
        <is>
          <t>Electromed Inc. Common Stock</t>
        </is>
      </c>
      <c r="C2120" s="2" t="n">
        <v>15.06</v>
      </c>
      <c r="D2120" s="2" t="n">
        <v>-0.27</v>
      </c>
      <c r="E2120" s="2" t="n">
        <v>-0.0176</v>
      </c>
      <c r="F2120" s="2" t="n">
        <v>130355249</v>
      </c>
      <c r="G2120" t="inlineStr">
        <is>
          <t>United States</t>
        </is>
      </c>
      <c r="H2120" s="2" t="n">
        <v>2011</v>
      </c>
      <c r="I2120" s="2" t="n">
        <v>11615</v>
      </c>
      <c r="J2120" t="inlineStr">
        <is>
          <t>Health Care</t>
        </is>
      </c>
      <c r="K2120" t="inlineStr">
        <is>
          <t>Biotechnology: Electromedical &amp; Electrotherapeutic Apparatus</t>
        </is>
      </c>
    </row>
    <row r="2121">
      <c r="A2121" t="inlineStr">
        <is>
          <t>ELME</t>
        </is>
      </c>
      <c r="B2121" t="inlineStr">
        <is>
          <t>Elme Communities Common Stock</t>
        </is>
      </c>
      <c r="C2121" s="2" t="n">
        <v>16.94</v>
      </c>
      <c r="D2121" s="2" t="n">
        <v>0.24</v>
      </c>
      <c r="E2121" s="2" t="n">
        <v>0.0144</v>
      </c>
      <c r="F2121" s="2" t="n">
        <v>1490789149</v>
      </c>
      <c r="G2121" t="inlineStr">
        <is>
          <t>United States</t>
        </is>
      </c>
      <c r="H2121" s="2" t="n">
        <v>2000</v>
      </c>
      <c r="I2121" s="2" t="n">
        <v>834700</v>
      </c>
      <c r="J2121" t="inlineStr">
        <is>
          <t>Real Estate</t>
        </is>
      </c>
      <c r="K2121" t="inlineStr">
        <is>
          <t>Real Estate Investment Trusts</t>
        </is>
      </c>
    </row>
    <row r="2122">
      <c r="A2122" t="inlineStr">
        <is>
          <t>ELP</t>
        </is>
      </c>
      <c r="B2122" t="inlineStr">
        <is>
          <t>Companhia Paranaense de Energia (COPEL) American Depositary Shares (each representing one Unit consisting one Common Share and four non-voting Class B Preferred Shares)</t>
        </is>
      </c>
      <c r="C2122" s="2" t="n">
        <v>7.05</v>
      </c>
      <c r="D2122" s="2" t="n">
        <v>-0.04</v>
      </c>
      <c r="E2122" s="2" t="n">
        <v>-0.0056</v>
      </c>
      <c r="F2122" s="2" t="n">
        <v>2291862116</v>
      </c>
      <c r="G2122" t="inlineStr">
        <is>
          <t>Brazil</t>
        </is>
      </c>
      <c r="H2122" s="2" t="n">
        <v>2021</v>
      </c>
      <c r="I2122" s="2" t="n">
        <v>239005</v>
      </c>
      <c r="J2122" t="inlineStr">
        <is>
          <t>Utilities</t>
        </is>
      </c>
      <c r="K2122" t="inlineStr">
        <is>
          <t>Electric Utilities: Central</t>
        </is>
      </c>
    </row>
    <row r="2123">
      <c r="A2123" t="inlineStr">
        <is>
          <t>ELPC</t>
        </is>
      </c>
      <c r="B2123" t="inlineStr">
        <is>
          <t>Companhia Paranaense de Energia (COPEL) American Depositary Shares (each representing four (4) Common Shares)</t>
        </is>
      </c>
      <c r="C2123" s="2" t="n">
        <v>6.26</v>
      </c>
      <c r="D2123" s="2" t="n">
        <v>-0.03</v>
      </c>
      <c r="E2123" s="2" t="n">
        <v>-0.0048</v>
      </c>
      <c r="F2123" s="2" t="n">
        <v>2035043525</v>
      </c>
      <c r="G2123" t="inlineStr">
        <is>
          <t>Brazil</t>
        </is>
      </c>
      <c r="H2123" s="2" t="n">
        <v>2023</v>
      </c>
      <c r="I2123" s="2" t="n">
        <v>19230</v>
      </c>
      <c r="J2123" t="inlineStr">
        <is>
          <t>Utilities</t>
        </is>
      </c>
      <c r="K2123" t="inlineStr">
        <is>
          <t>Electric Utilities: Central</t>
        </is>
      </c>
    </row>
    <row r="2124">
      <c r="A2124" t="inlineStr">
        <is>
          <t>ELS</t>
        </is>
      </c>
      <c r="B2124" t="inlineStr">
        <is>
          <t>Equity Lifestyle Properties Inc. Common Stock</t>
        </is>
      </c>
      <c r="C2124" s="2" t="n">
        <v>72.52</v>
      </c>
      <c r="D2124" s="2" t="n">
        <v>2.12</v>
      </c>
      <c r="E2124" s="2" t="n">
        <v>0.0301</v>
      </c>
      <c r="F2124" s="2" t="n">
        <v>13526321330</v>
      </c>
      <c r="G2124" t="inlineStr">
        <is>
          <t>United States</t>
        </is>
      </c>
      <c r="I2124" s="2" t="n">
        <v>1896616</v>
      </c>
      <c r="J2124" t="inlineStr">
        <is>
          <t>Real Estate</t>
        </is>
      </c>
      <c r="K2124" t="inlineStr">
        <is>
          <t>Real Estate Investment Trusts</t>
        </is>
      </c>
    </row>
    <row r="2125">
      <c r="A2125" t="inlineStr">
        <is>
          <t>ELSE</t>
        </is>
      </c>
      <c r="B2125" t="inlineStr">
        <is>
          <t>Electro-Sensors Inc. Common Stock</t>
        </is>
      </c>
      <c r="C2125" s="2" t="n">
        <v>3.81</v>
      </c>
      <c r="D2125" s="2" t="n">
        <v>-0.03</v>
      </c>
      <c r="E2125" s="2" t="n">
        <v>-0.0078</v>
      </c>
      <c r="F2125" s="2" t="n">
        <v>13060760</v>
      </c>
      <c r="G2125" t="inlineStr">
        <is>
          <t>United States</t>
        </is>
      </c>
      <c r="I2125" s="2" t="n">
        <v>6234</v>
      </c>
      <c r="J2125" t="inlineStr">
        <is>
          <t>Industrials</t>
        </is>
      </c>
      <c r="K2125" t="inlineStr">
        <is>
          <t>Industrial Machinery/Components</t>
        </is>
      </c>
    </row>
    <row r="2126">
      <c r="A2126" t="inlineStr">
        <is>
          <t>ELTK</t>
        </is>
      </c>
      <c r="B2126" t="inlineStr">
        <is>
          <t>Eltek Ltd. Ordinary Shares</t>
        </is>
      </c>
      <c r="C2126" s="2" t="n">
        <v>9.390000000000001</v>
      </c>
      <c r="D2126" s="2" t="n">
        <v>-0.37</v>
      </c>
      <c r="E2126" s="2" t="n">
        <v>-0.0379</v>
      </c>
      <c r="F2126" s="2" t="n">
        <v>56534307</v>
      </c>
      <c r="G2126" t="inlineStr">
        <is>
          <t>Israel</t>
        </is>
      </c>
      <c r="H2126" s="2" t="n">
        <v>1997</v>
      </c>
      <c r="I2126" s="2" t="n">
        <v>29907</v>
      </c>
      <c r="J2126" t="inlineStr">
        <is>
          <t>Technology</t>
        </is>
      </c>
      <c r="K2126" t="inlineStr">
        <is>
          <t>Electrical Products</t>
        </is>
      </c>
    </row>
    <row r="2127">
      <c r="A2127" t="inlineStr">
        <is>
          <t>ELTX</t>
        </is>
      </c>
      <c r="B2127" t="inlineStr">
        <is>
          <t>Elicio Therapeutics Inc. Common Stock</t>
        </is>
      </c>
      <c r="C2127" s="2" t="n">
        <v>5.06</v>
      </c>
      <c r="D2127" s="2" t="n">
        <v>-0.02</v>
      </c>
      <c r="E2127" s="2" t="n">
        <v>-0.0039</v>
      </c>
      <c r="F2127" s="2" t="n">
        <v>51967642</v>
      </c>
      <c r="G2127" t="inlineStr">
        <is>
          <t>United States</t>
        </is>
      </c>
      <c r="H2127" s="2" t="n">
        <v>2021</v>
      </c>
      <c r="I2127" s="2" t="n">
        <v>7113</v>
      </c>
      <c r="J2127" t="inlineStr">
        <is>
          <t>Health Care</t>
        </is>
      </c>
      <c r="K2127" t="inlineStr">
        <is>
          <t>Biotechnology: Pharmaceutical Preparations</t>
        </is>
      </c>
    </row>
    <row r="2128">
      <c r="A2128" t="inlineStr">
        <is>
          <t>ELUT</t>
        </is>
      </c>
      <c r="B2128" t="inlineStr">
        <is>
          <t>Elutia Inc. Class A Common Stock</t>
        </is>
      </c>
      <c r="C2128" s="2" t="n">
        <v>2.99</v>
      </c>
      <c r="D2128" s="2" t="n">
        <v>-0.43</v>
      </c>
      <c r="E2128" s="2" t="n">
        <v>-0.1257</v>
      </c>
      <c r="F2128" s="2" t="n">
        <v>72806243</v>
      </c>
      <c r="G2128" t="inlineStr">
        <is>
          <t>United States</t>
        </is>
      </c>
      <c r="H2128" s="2" t="n">
        <v>2020</v>
      </c>
      <c r="I2128" s="2" t="n">
        <v>159679</v>
      </c>
      <c r="J2128" t="inlineStr">
        <is>
          <t>Health Care</t>
        </is>
      </c>
      <c r="K2128" t="inlineStr">
        <is>
          <t>Biotechnology: Biological Products (No Diagnostic Substances)</t>
        </is>
      </c>
    </row>
    <row r="2129">
      <c r="A2129" t="inlineStr">
        <is>
          <t>ELV</t>
        </is>
      </c>
      <c r="B2129" t="inlineStr">
        <is>
          <t>Elevance Health Inc. Common Stock</t>
        </is>
      </c>
      <c r="C2129" s="2" t="n">
        <v>535.17</v>
      </c>
      <c r="D2129" s="2" t="n">
        <v>2.94</v>
      </c>
      <c r="E2129" s="2" t="n">
        <v>0.0055</v>
      </c>
      <c r="F2129" s="2" t="n">
        <v>124098000000</v>
      </c>
      <c r="G2129" t="inlineStr">
        <is>
          <t>United States</t>
        </is>
      </c>
      <c r="I2129" s="2" t="n">
        <v>788013</v>
      </c>
      <c r="J2129" t="inlineStr">
        <is>
          <t>Health Care</t>
        </is>
      </c>
      <c r="K2129" t="inlineStr">
        <is>
          <t>Medical Specialities</t>
        </is>
      </c>
    </row>
    <row r="2130">
      <c r="A2130" t="inlineStr">
        <is>
          <t>ELVA</t>
        </is>
      </c>
      <c r="B2130" t="inlineStr">
        <is>
          <t>Electrovaya Inc. Common Shares</t>
        </is>
      </c>
      <c r="C2130" s="2" t="n">
        <v>2.23</v>
      </c>
      <c r="D2130" s="2" t="n">
        <v>-0.1254</v>
      </c>
      <c r="E2130" s="2" t="n">
        <v>-0.0533</v>
      </c>
      <c r="F2130" s="2" t="n">
        <v>76105534</v>
      </c>
      <c r="G2130" t="inlineStr">
        <is>
          <t>Canada</t>
        </is>
      </c>
      <c r="I2130" s="2" t="n">
        <v>91971</v>
      </c>
    </row>
    <row r="2131">
      <c r="A2131" t="inlineStr">
        <is>
          <t>ELVN</t>
        </is>
      </c>
      <c r="B2131" t="inlineStr">
        <is>
          <t>Enliven Therapeutics Inc. Common Stock</t>
        </is>
      </c>
      <c r="C2131" s="2" t="n">
        <v>23.22</v>
      </c>
      <c r="D2131" s="2" t="n">
        <v>-1.48</v>
      </c>
      <c r="E2131" s="2" t="n">
        <v>-0.0599</v>
      </c>
      <c r="F2131" s="2" t="n">
        <v>1092192128</v>
      </c>
      <c r="G2131" t="inlineStr">
        <is>
          <t>United States</t>
        </is>
      </c>
      <c r="H2131" s="2" t="n">
        <v>2020</v>
      </c>
      <c r="I2131" s="2" t="n">
        <v>261164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ELWS</t>
        </is>
      </c>
      <c r="B2132" t="inlineStr">
        <is>
          <t>Earlyworks Co. Ltd. American Depositary Shares</t>
        </is>
      </c>
      <c r="C2132" s="2" t="n">
        <v>2.14</v>
      </c>
      <c r="D2132" s="2" t="n">
        <v>-0.06</v>
      </c>
      <c r="E2132" s="2" t="n">
        <v>-0.0273</v>
      </c>
      <c r="F2132" s="2" t="n">
        <v>6436863</v>
      </c>
      <c r="G2132" t="inlineStr">
        <is>
          <t>Japan</t>
        </is>
      </c>
      <c r="H2132" s="2" t="n">
        <v>2023</v>
      </c>
      <c r="I2132" s="2" t="n">
        <v>6584</v>
      </c>
      <c r="J2132" t="inlineStr">
        <is>
          <t>Technology</t>
        </is>
      </c>
      <c r="K2132" t="inlineStr">
        <is>
          <t>EDP Services</t>
        </is>
      </c>
    </row>
    <row r="2133">
      <c r="A2133" t="inlineStr">
        <is>
          <t>ELYM</t>
        </is>
      </c>
      <c r="B2133" t="inlineStr">
        <is>
          <t>Eliem Therapeutics Inc Common Stock</t>
        </is>
      </c>
      <c r="C2133" s="2" t="n">
        <v>7.89</v>
      </c>
      <c r="D2133" s="2" t="n">
        <v>-0.03</v>
      </c>
      <c r="E2133" s="2" t="n">
        <v>-0.0038</v>
      </c>
      <c r="F2133" s="2" t="n">
        <v>229529300</v>
      </c>
      <c r="G2133" t="inlineStr">
        <is>
          <t>United States</t>
        </is>
      </c>
      <c r="H2133" s="2" t="n">
        <v>2021</v>
      </c>
      <c r="I2133" s="2" t="n">
        <v>84387</v>
      </c>
      <c r="J2133" t="inlineStr">
        <is>
          <t>Health Care</t>
        </is>
      </c>
      <c r="K2133" t="inlineStr">
        <is>
          <t>Biotechnology: Pharmaceutical Preparations</t>
        </is>
      </c>
    </row>
    <row r="2134">
      <c r="A2134" t="inlineStr">
        <is>
          <t>EM</t>
        </is>
      </c>
      <c r="B2134" t="inlineStr">
        <is>
          <t>Smart Share Global Limited American Depositary Shares</t>
        </is>
      </c>
      <c r="C2134" s="2" t="n">
        <v>0.72</v>
      </c>
      <c r="D2134" s="2" t="n">
        <v>0.0009</v>
      </c>
      <c r="E2134" s="2" t="n">
        <v>0.0013</v>
      </c>
      <c r="F2134" s="2" t="n">
        <v>185829945</v>
      </c>
      <c r="G2134" t="inlineStr">
        <is>
          <t>China</t>
        </is>
      </c>
      <c r="H2134" s="2" t="n">
        <v>2021</v>
      </c>
      <c r="I2134" s="2" t="n">
        <v>28018</v>
      </c>
      <c r="J2134" t="inlineStr">
        <is>
          <t>Consumer Discretionary</t>
        </is>
      </c>
      <c r="K2134" t="inlineStr">
        <is>
          <t>Other Consumer Services</t>
        </is>
      </c>
    </row>
    <row r="2135">
      <c r="A2135" t="inlineStr">
        <is>
          <t>EMBC</t>
        </is>
      </c>
      <c r="B2135" t="inlineStr">
        <is>
          <t>Embecta Corp. Common Stock</t>
        </is>
      </c>
      <c r="C2135" s="2" t="n">
        <v>15.01</v>
      </c>
      <c r="D2135" s="2" t="n">
        <v>-0.39</v>
      </c>
      <c r="E2135" s="2" t="n">
        <v>-0.0253</v>
      </c>
      <c r="F2135" s="2" t="n">
        <v>865629837</v>
      </c>
      <c r="G2135" t="inlineStr">
        <is>
          <t>United States</t>
        </is>
      </c>
      <c r="I2135" s="2" t="n">
        <v>360914</v>
      </c>
      <c r="J2135" t="inlineStr">
        <is>
          <t>Health Care</t>
        </is>
      </c>
      <c r="K2135" t="inlineStr">
        <is>
          <t>Medical/Dental Instruments</t>
        </is>
      </c>
    </row>
    <row r="2136">
      <c r="A2136" t="inlineStr">
        <is>
          <t>EMCG</t>
        </is>
      </c>
      <c r="B2136" t="inlineStr">
        <is>
          <t>Embrace Change Acquisition Corp Ordinary Shares</t>
        </is>
      </c>
      <c r="C2136" s="2" t="n">
        <v>11.32</v>
      </c>
      <c r="D2136" s="2" t="n">
        <v>0.01</v>
      </c>
      <c r="E2136" s="2" t="n">
        <v>0.0009</v>
      </c>
      <c r="F2136" s="2" t="n">
        <v>0</v>
      </c>
      <c r="G2136" t="inlineStr">
        <is>
          <t>United States</t>
        </is>
      </c>
      <c r="H2136" s="2" t="n">
        <v>2022</v>
      </c>
      <c r="I2136" s="2" t="n">
        <v>130281</v>
      </c>
      <c r="J2136" t="inlineStr">
        <is>
          <t>Finance</t>
        </is>
      </c>
      <c r="K2136" t="inlineStr">
        <is>
          <t>Blank Checks</t>
        </is>
      </c>
    </row>
    <row r="2137">
      <c r="A2137" t="inlineStr">
        <is>
          <t>EMCGR</t>
        </is>
      </c>
      <c r="B2137" t="inlineStr">
        <is>
          <t>Embrace Change Acquisition Corp Rights</t>
        </is>
      </c>
      <c r="C2137" s="2" t="n">
        <v>0.11</v>
      </c>
      <c r="D2137" s="2" t="n">
        <v>-0.0004</v>
      </c>
      <c r="E2137" s="2" t="n">
        <v>-0.0036</v>
      </c>
      <c r="F2137" s="2" t="n">
        <v>0</v>
      </c>
      <c r="G2137" t="inlineStr">
        <is>
          <t>United States</t>
        </is>
      </c>
      <c r="H2137" s="2" t="n">
        <v>2022</v>
      </c>
      <c r="I2137" s="2" t="n">
        <v>18200</v>
      </c>
      <c r="J2137" t="inlineStr">
        <is>
          <t>Finance</t>
        </is>
      </c>
      <c r="K2137" t="inlineStr">
        <is>
          <t>Blank Checks</t>
        </is>
      </c>
    </row>
    <row r="2138">
      <c r="A2138" t="inlineStr">
        <is>
          <t>EMCGW</t>
        </is>
      </c>
      <c r="B2138" t="inlineStr">
        <is>
          <t>Embrace Change Acquisition Corp Warrants</t>
        </is>
      </c>
      <c r="C2138" s="2" t="n">
        <v>0.01</v>
      </c>
      <c r="D2138" s="2" t="n">
        <v>0.001</v>
      </c>
      <c r="E2138" s="2" t="n">
        <v>0.0769</v>
      </c>
      <c r="F2138" s="2" t="n">
        <v>0</v>
      </c>
      <c r="G2138" t="inlineStr">
        <is>
          <t>United States</t>
        </is>
      </c>
      <c r="H2138" s="2" t="n">
        <v>2022</v>
      </c>
      <c r="I2138" s="2" t="n">
        <v>5446</v>
      </c>
      <c r="J2138" t="inlineStr">
        <is>
          <t>Finance</t>
        </is>
      </c>
      <c r="K2138" t="inlineStr">
        <is>
          <t>Blank Checks</t>
        </is>
      </c>
    </row>
    <row r="2139">
      <c r="A2139" t="inlineStr">
        <is>
          <t>EMD</t>
        </is>
      </c>
      <c r="B2139" t="inlineStr">
        <is>
          <t>Western Asset Emerging Markets Debt Fund Inc Common Stock</t>
        </is>
      </c>
      <c r="C2139" s="2" t="n">
        <v>9.640000000000001</v>
      </c>
      <c r="D2139" s="2" t="n">
        <v>-0.04</v>
      </c>
      <c r="E2139" s="2" t="n">
        <v>-0.0041</v>
      </c>
      <c r="F2139" s="2" t="n">
        <v>0</v>
      </c>
      <c r="G2139" t="inlineStr">
        <is>
          <t>United States</t>
        </is>
      </c>
      <c r="I2139" s="2" t="n">
        <v>255648</v>
      </c>
      <c r="J2139" t="inlineStr">
        <is>
          <t>Finance</t>
        </is>
      </c>
      <c r="K2139" t="inlineStr">
        <is>
          <t>Finance/Investors Services</t>
        </is>
      </c>
    </row>
    <row r="2140">
      <c r="A2140" t="inlineStr">
        <is>
          <t>EME</t>
        </is>
      </c>
      <c r="B2140" t="inlineStr">
        <is>
          <t>EMCOR Group Inc. Common Stock</t>
        </is>
      </c>
      <c r="C2140" s="2" t="n">
        <v>349.7</v>
      </c>
      <c r="D2140" s="2" t="n">
        <v>-16.42</v>
      </c>
      <c r="E2140" s="2" t="n">
        <v>-0.0449</v>
      </c>
      <c r="F2140" s="2" t="n">
        <v>16316080541</v>
      </c>
      <c r="G2140" t="inlineStr">
        <is>
          <t>United States</t>
        </is>
      </c>
      <c r="I2140" s="2" t="n">
        <v>583332</v>
      </c>
      <c r="J2140" t="inlineStr">
        <is>
          <t>Industrials</t>
        </is>
      </c>
      <c r="K2140" t="inlineStr">
        <is>
          <t>Engineering &amp; Construction</t>
        </is>
      </c>
    </row>
    <row r="2141">
      <c r="A2141" t="inlineStr">
        <is>
          <t>EMF</t>
        </is>
      </c>
      <c r="B2141" t="inlineStr">
        <is>
          <t>Templeton Emerging Markets Fund Common Stock</t>
        </is>
      </c>
      <c r="C2141" s="2" t="n">
        <v>12.24</v>
      </c>
      <c r="D2141" s="2" t="n">
        <v>-0.29</v>
      </c>
      <c r="E2141" s="2" t="n">
        <v>-0.0231</v>
      </c>
      <c r="F2141" s="2" t="n">
        <v>0</v>
      </c>
      <c r="G2141" t="inlineStr">
        <is>
          <t>United States</t>
        </is>
      </c>
      <c r="H2141" s="2" t="n">
        <v>1987</v>
      </c>
      <c r="I2141" s="2" t="n">
        <v>18700</v>
      </c>
      <c r="J2141" t="inlineStr">
        <is>
          <t>Finance</t>
        </is>
      </c>
      <c r="K2141" t="inlineStr">
        <is>
          <t>Finance/Investors Services</t>
        </is>
      </c>
    </row>
    <row r="2142">
      <c r="A2142" t="inlineStr">
        <is>
          <t>EMKR</t>
        </is>
      </c>
      <c r="B2142" t="inlineStr">
        <is>
          <t>EMCORE Corporation Common Stock</t>
        </is>
      </c>
      <c r="C2142" s="2" t="n">
        <v>1.2</v>
      </c>
      <c r="D2142" s="2" t="n">
        <v>0.03</v>
      </c>
      <c r="E2142" s="2" t="n">
        <v>0.0256</v>
      </c>
      <c r="F2142" s="2" t="n">
        <v>9920603</v>
      </c>
      <c r="G2142" t="inlineStr">
        <is>
          <t>United States</t>
        </is>
      </c>
      <c r="H2142" s="2" t="n">
        <v>1997</v>
      </c>
      <c r="I2142" s="2" t="n">
        <v>241668</v>
      </c>
      <c r="J2142" t="inlineStr">
        <is>
          <t>Technology</t>
        </is>
      </c>
      <c r="K2142" t="inlineStr">
        <is>
          <t>Semiconductors</t>
        </is>
      </c>
    </row>
    <row r="2143">
      <c r="A2143" t="inlineStr">
        <is>
          <t>EML</t>
        </is>
      </c>
      <c r="B2143" t="inlineStr">
        <is>
          <t>Eastern Company (The) Common Stock</t>
        </is>
      </c>
      <c r="C2143" s="2" t="n">
        <v>27.67</v>
      </c>
      <c r="D2143" s="2" t="n">
        <v>-1.1</v>
      </c>
      <c r="E2143" s="2" t="n">
        <v>-0.0382</v>
      </c>
      <c r="F2143" s="2" t="n">
        <v>172481222</v>
      </c>
      <c r="G2143" t="inlineStr">
        <is>
          <t>United States</t>
        </is>
      </c>
      <c r="I2143" s="2" t="n">
        <v>20640</v>
      </c>
      <c r="J2143" t="inlineStr">
        <is>
          <t>Consumer Discretionary</t>
        </is>
      </c>
      <c r="K2143" t="inlineStr">
        <is>
          <t>Industrial Machinery/Components</t>
        </is>
      </c>
    </row>
    <row r="2144">
      <c r="A2144" t="inlineStr">
        <is>
          <t>EMN</t>
        </is>
      </c>
      <c r="B2144" t="inlineStr">
        <is>
          <t>Eastman Chemical Company Common Stock</t>
        </is>
      </c>
      <c r="C2144" s="2" t="n">
        <v>97.48999999999999</v>
      </c>
      <c r="D2144" s="2" t="n">
        <v>-4.21</v>
      </c>
      <c r="E2144" s="2" t="n">
        <v>-0.0414</v>
      </c>
      <c r="F2144" s="2" t="n">
        <v>11392720591</v>
      </c>
      <c r="G2144" t="inlineStr">
        <is>
          <t>United States</t>
        </is>
      </c>
      <c r="I2144" s="2" t="n">
        <v>1036545</v>
      </c>
      <c r="J2144" t="inlineStr">
        <is>
          <t>Industrials</t>
        </is>
      </c>
      <c r="K2144" t="inlineStr">
        <is>
          <t>Major Chemicals</t>
        </is>
      </c>
    </row>
    <row r="2145">
      <c r="A2145" t="inlineStr">
        <is>
          <t>EMO</t>
        </is>
      </c>
      <c r="B2145" t="inlineStr">
        <is>
          <t>ClearBridge Energy Midstream Opportunity Fund Inc. Common Stock</t>
        </is>
      </c>
      <c r="C2145" s="2" t="n">
        <v>38.66</v>
      </c>
      <c r="D2145" s="2" t="n">
        <v>-1.44</v>
      </c>
      <c r="E2145" s="2" t="n">
        <v>-0.0359</v>
      </c>
      <c r="F2145" s="2" t="n">
        <v>0</v>
      </c>
      <c r="G2145" t="inlineStr">
        <is>
          <t>United States</t>
        </is>
      </c>
      <c r="H2145" s="2" t="n">
        <v>2011</v>
      </c>
      <c r="I2145" s="2" t="n">
        <v>33776</v>
      </c>
      <c r="J2145" t="inlineStr">
        <is>
          <t>Finance</t>
        </is>
      </c>
      <c r="K2145" t="inlineStr">
        <is>
          <t>Investment Managers</t>
        </is>
      </c>
    </row>
    <row r="2146">
      <c r="A2146" t="inlineStr">
        <is>
          <t>EMP</t>
        </is>
      </c>
      <c r="B2146" t="inlineStr">
        <is>
          <t>Entergy Mississippi LLC First Mortgage Bonds 4.90% Series Due October 1 2066</t>
        </is>
      </c>
      <c r="C2146" s="2" t="n">
        <v>22.78</v>
      </c>
      <c r="D2146" s="2" t="n">
        <v>0.17</v>
      </c>
      <c r="E2146" s="2" t="n">
        <v>0.0075</v>
      </c>
      <c r="F2146" s="2" t="n">
        <v>4864371402</v>
      </c>
      <c r="G2146" t="inlineStr">
        <is>
          <t>United States</t>
        </is>
      </c>
      <c r="H2146" s="2" t="n">
        <v>2016</v>
      </c>
      <c r="I2146" s="2" t="n">
        <v>5957</v>
      </c>
      <c r="J2146" t="inlineStr">
        <is>
          <t>Utilities</t>
        </is>
      </c>
      <c r="K2146" t="inlineStr">
        <is>
          <t>Electric Utilities: Central</t>
        </is>
      </c>
    </row>
    <row r="2147">
      <c r="A2147" t="inlineStr">
        <is>
          <t>EMR</t>
        </is>
      </c>
      <c r="B2147" t="inlineStr">
        <is>
          <t>Emerson Electric Company Common Stock</t>
        </is>
      </c>
      <c r="C2147" s="2" t="n">
        <v>109.21</v>
      </c>
      <c r="D2147" s="2" t="n">
        <v>-3.88</v>
      </c>
      <c r="E2147" s="2" t="n">
        <v>-0.0343</v>
      </c>
      <c r="F2147" s="2" t="n">
        <v>62479041000</v>
      </c>
      <c r="G2147" t="inlineStr">
        <is>
          <t>United States</t>
        </is>
      </c>
      <c r="I2147" s="2" t="n">
        <v>3194473</v>
      </c>
      <c r="J2147" t="inlineStr">
        <is>
          <t>Technology</t>
        </is>
      </c>
      <c r="K2147" t="inlineStr">
        <is>
          <t>Consumer Electronics/Appliances</t>
        </is>
      </c>
    </row>
    <row r="2148">
      <c r="A2148" t="inlineStr">
        <is>
          <t>EMX</t>
        </is>
      </c>
      <c r="B2148" t="inlineStr">
        <is>
          <t>EMX Royalty Corporation Common Shares (Canada)</t>
        </is>
      </c>
      <c r="C2148" s="2" t="n">
        <v>1.75</v>
      </c>
      <c r="D2148" s="2" t="n">
        <v>-0.045</v>
      </c>
      <c r="E2148" s="2" t="n">
        <v>-0.0251</v>
      </c>
      <c r="F2148" s="2" t="n">
        <v>198666062</v>
      </c>
      <c r="G2148" t="inlineStr">
        <is>
          <t>Canada</t>
        </is>
      </c>
      <c r="I2148" s="2" t="n">
        <v>529578</v>
      </c>
      <c r="J2148" t="inlineStr">
        <is>
          <t>Basic Materials</t>
        </is>
      </c>
      <c r="K2148" t="inlineStr">
        <is>
          <t>Metal Mining</t>
        </is>
      </c>
    </row>
    <row r="2149">
      <c r="A2149" t="inlineStr">
        <is>
          <t>ENB</t>
        </is>
      </c>
      <c r="B2149" t="inlineStr">
        <is>
          <t>Enbridge Inc Common Stock</t>
        </is>
      </c>
      <c r="C2149" s="2" t="n">
        <v>37.96</v>
      </c>
      <c r="D2149" s="2" t="n">
        <v>0.36</v>
      </c>
      <c r="E2149" s="2" t="n">
        <v>0.009599999999999999</v>
      </c>
      <c r="F2149" s="2" t="n">
        <v>80706405022</v>
      </c>
      <c r="G2149" t="inlineStr">
        <is>
          <t>Canada</t>
        </is>
      </c>
      <c r="I2149" s="2" t="n">
        <v>10449366</v>
      </c>
      <c r="J2149" t="inlineStr">
        <is>
          <t>Energy</t>
        </is>
      </c>
      <c r="K2149" t="inlineStr">
        <is>
          <t>Natural Gas Distribution</t>
        </is>
      </c>
    </row>
    <row r="2150">
      <c r="A2150" t="inlineStr">
        <is>
          <t>ENFN</t>
        </is>
      </c>
      <c r="B2150" t="inlineStr">
        <is>
          <t>Enfusion Inc. Class A Common Stock</t>
        </is>
      </c>
      <c r="C2150" s="2" t="n">
        <v>9.050000000000001</v>
      </c>
      <c r="D2150" s="2" t="n">
        <v>-0.19</v>
      </c>
      <c r="E2150" s="2" t="n">
        <v>-0.0206</v>
      </c>
      <c r="F2150" s="2" t="n">
        <v>1159397401</v>
      </c>
      <c r="G2150" t="inlineStr">
        <is>
          <t>United States</t>
        </is>
      </c>
      <c r="H2150" s="2" t="n">
        <v>2021</v>
      </c>
      <c r="I2150" s="2" t="n">
        <v>313910</v>
      </c>
      <c r="J2150" t="inlineStr">
        <is>
          <t>Technology</t>
        </is>
      </c>
      <c r="K2150" t="inlineStr">
        <is>
          <t>Computer Software: Prepackaged Software</t>
        </is>
      </c>
    </row>
    <row r="2151">
      <c r="A2151" t="inlineStr">
        <is>
          <t>ENG</t>
        </is>
      </c>
      <c r="B2151" t="inlineStr">
        <is>
          <t>ENGlobal Corporation Common Stock</t>
        </is>
      </c>
      <c r="C2151" s="2" t="n">
        <v>1.72</v>
      </c>
      <c r="D2151" s="2" t="n">
        <v>-0.01</v>
      </c>
      <c r="E2151" s="2" t="n">
        <v>-0.0058</v>
      </c>
      <c r="F2151" s="2" t="n">
        <v>8869323</v>
      </c>
      <c r="G2151" t="inlineStr">
        <is>
          <t>United States</t>
        </is>
      </c>
      <c r="I2151" s="2" t="n">
        <v>13759</v>
      </c>
      <c r="J2151" t="inlineStr">
        <is>
          <t>Consumer Discretionary</t>
        </is>
      </c>
      <c r="K2151" t="inlineStr">
        <is>
          <t>Military/Government/Technical</t>
        </is>
      </c>
    </row>
    <row r="2152">
      <c r="A2152" t="inlineStr">
        <is>
          <t>ENGN</t>
        </is>
      </c>
      <c r="B2152" t="inlineStr">
        <is>
          <t>enGene Holdings Inc. Common Stock</t>
        </is>
      </c>
      <c r="C2152" s="2" t="n">
        <v>8.380000000000001</v>
      </c>
      <c r="D2152" s="2" t="n">
        <v>-0.43</v>
      </c>
      <c r="E2152" s="2" t="n">
        <v>-0.0488</v>
      </c>
      <c r="F2152" s="2" t="n">
        <v>370112412</v>
      </c>
      <c r="G2152" t="inlineStr">
        <is>
          <t>Canada</t>
        </is>
      </c>
      <c r="I2152" s="2" t="n">
        <v>79733</v>
      </c>
      <c r="J2152" t="inlineStr">
        <is>
          <t>Health Care</t>
        </is>
      </c>
      <c r="K2152" t="inlineStr">
        <is>
          <t>Biotechnology: Biological Products (No Diagnostic Substances)</t>
        </is>
      </c>
    </row>
    <row r="2153">
      <c r="A2153" t="inlineStr">
        <is>
          <t>ENGNW</t>
        </is>
      </c>
      <c r="B2153" t="inlineStr">
        <is>
          <t>enGene Holdings Inc. Warrants</t>
        </is>
      </c>
      <c r="C2153" s="2" t="n">
        <v>1.2</v>
      </c>
      <c r="D2153" s="2" t="n">
        <v>-0.15</v>
      </c>
      <c r="E2153" s="2" t="n">
        <v>-0.1111</v>
      </c>
      <c r="F2153" s="2" t="n">
        <v>52999391</v>
      </c>
      <c r="G2153" t="inlineStr">
        <is>
          <t>Canada</t>
        </is>
      </c>
      <c r="I2153" s="2" t="n">
        <v>266</v>
      </c>
      <c r="J2153" t="inlineStr">
        <is>
          <t>Health Care</t>
        </is>
      </c>
      <c r="K2153" t="inlineStr">
        <is>
          <t>Biotechnology: Biological Products (No Diagnostic Substances)</t>
        </is>
      </c>
    </row>
    <row r="2154">
      <c r="A2154" t="inlineStr">
        <is>
          <t>ENIC</t>
        </is>
      </c>
      <c r="B2154" t="inlineStr">
        <is>
          <t>Enel Chile S.A. American Depositary Shares (Each representing 50 shares of Common Stock)</t>
        </is>
      </c>
      <c r="C2154" s="2" t="n">
        <v>2.74</v>
      </c>
      <c r="D2154" s="2" t="n">
        <v>-0.04</v>
      </c>
      <c r="E2154" s="2" t="n">
        <v>-0.0144</v>
      </c>
      <c r="F2154" s="2" t="n">
        <v>3790327335</v>
      </c>
      <c r="G2154" t="inlineStr">
        <is>
          <t>Chile</t>
        </is>
      </c>
      <c r="H2154" s="2" t="n">
        <v>2016</v>
      </c>
      <c r="I2154" s="2" t="n">
        <v>374425</v>
      </c>
      <c r="J2154" t="inlineStr">
        <is>
          <t>Utilities</t>
        </is>
      </c>
      <c r="K2154" t="inlineStr">
        <is>
          <t>Electric Utilities: Central</t>
        </is>
      </c>
    </row>
    <row r="2155">
      <c r="A2155" t="inlineStr">
        <is>
          <t>ENJ</t>
        </is>
      </c>
      <c r="B2155" t="inlineStr">
        <is>
          <t>Entergy New Orleans LLC First Mortgage Bonds 5.0% Series due December 1 2052</t>
        </is>
      </c>
      <c r="C2155" s="2" t="n">
        <v>21.66</v>
      </c>
      <c r="D2155" s="2" t="n">
        <v>-0.036</v>
      </c>
      <c r="E2155" s="2" t="n">
        <v>-0.0017</v>
      </c>
      <c r="F2155" s="2" t="n">
        <v>4625210034</v>
      </c>
      <c r="G2155" t="inlineStr">
        <is>
          <t>United States</t>
        </is>
      </c>
      <c r="I2155" s="2" t="n">
        <v>1678</v>
      </c>
      <c r="J2155" t="inlineStr">
        <is>
          <t>Utilities</t>
        </is>
      </c>
      <c r="K2155" t="inlineStr">
        <is>
          <t>Power Generation</t>
        </is>
      </c>
    </row>
    <row r="2156">
      <c r="A2156" t="inlineStr">
        <is>
          <t>ENLC</t>
        </is>
      </c>
      <c r="B2156" t="inlineStr">
        <is>
          <t>EnLink Midstream LLC Common Units representing Limited Partner Interests</t>
        </is>
      </c>
      <c r="C2156" s="2" t="n">
        <v>12.99</v>
      </c>
      <c r="D2156" s="2" t="n">
        <v>-0.61</v>
      </c>
      <c r="E2156" s="2" t="n">
        <v>-0.0449</v>
      </c>
      <c r="F2156" s="2" t="n">
        <v>5862441051</v>
      </c>
      <c r="G2156" t="inlineStr">
        <is>
          <t>United States</t>
        </is>
      </c>
      <c r="I2156" s="2" t="n">
        <v>2382520</v>
      </c>
      <c r="J2156" t="inlineStr">
        <is>
          <t>Utilities</t>
        </is>
      </c>
      <c r="K2156" t="inlineStr">
        <is>
          <t>Natural Gas Distribution</t>
        </is>
      </c>
    </row>
    <row r="2157">
      <c r="A2157" t="inlineStr">
        <is>
          <t>ENLT</t>
        </is>
      </c>
      <c r="B2157" t="inlineStr">
        <is>
          <t>Enlight Renewable Energy Ltd. Ordinary Shares</t>
        </is>
      </c>
      <c r="C2157" s="2" t="n">
        <v>14.65</v>
      </c>
      <c r="D2157" s="2" t="n">
        <v>-0.12</v>
      </c>
      <c r="E2157" s="2" t="n">
        <v>-0.0081</v>
      </c>
      <c r="F2157" s="2" t="n">
        <v>1728152295</v>
      </c>
      <c r="G2157" t="inlineStr">
        <is>
          <t>Israel</t>
        </is>
      </c>
      <c r="H2157" s="2" t="n">
        <v>2023</v>
      </c>
      <c r="I2157" s="2" t="n">
        <v>13831</v>
      </c>
      <c r="J2157" t="inlineStr">
        <is>
          <t>Utilities</t>
        </is>
      </c>
      <c r="K2157" t="inlineStr">
        <is>
          <t>Electric Utilities: Central</t>
        </is>
      </c>
    </row>
    <row r="2158">
      <c r="A2158" t="inlineStr">
        <is>
          <t>ENLV</t>
        </is>
      </c>
      <c r="B2158" t="inlineStr">
        <is>
          <t>Enlivex Therapeutics Ltd. Ordinary Shares</t>
        </is>
      </c>
      <c r="C2158" s="2" t="n">
        <v>1.34</v>
      </c>
      <c r="D2158" s="2" t="n">
        <v>0.01</v>
      </c>
      <c r="E2158" s="2" t="n">
        <v>0.0075</v>
      </c>
      <c r="F2158" s="2" t="n">
        <v>24922064</v>
      </c>
      <c r="G2158" t="inlineStr">
        <is>
          <t>Israel</t>
        </is>
      </c>
      <c r="H2158" s="2" t="n">
        <v>2014</v>
      </c>
      <c r="I2158" s="2" t="n">
        <v>15677</v>
      </c>
      <c r="J2158" t="inlineStr">
        <is>
          <t>Health Care</t>
        </is>
      </c>
      <c r="K2158" t="inlineStr">
        <is>
          <t>Biotechnology: Pharmaceutical Preparations</t>
        </is>
      </c>
    </row>
    <row r="2159">
      <c r="A2159" t="inlineStr">
        <is>
          <t>ENO</t>
        </is>
      </c>
      <c r="B2159" t="inlineStr">
        <is>
          <t>Entergy New Orleans LLC First Mortgage Bonds 5.50% Series due April 1 2066</t>
        </is>
      </c>
      <c r="C2159" s="2" t="n">
        <v>23.35</v>
      </c>
      <c r="D2159" s="2" t="n">
        <v>0.12</v>
      </c>
      <c r="E2159" s="2" t="n">
        <v>0.0052</v>
      </c>
      <c r="F2159" s="2" t="n">
        <v>4986087456</v>
      </c>
      <c r="G2159" t="inlineStr">
        <is>
          <t>United States</t>
        </is>
      </c>
      <c r="H2159" s="2" t="n">
        <v>2016</v>
      </c>
      <c r="I2159" s="2" t="n">
        <v>6233</v>
      </c>
      <c r="J2159" t="inlineStr">
        <is>
          <t>Utilities</t>
        </is>
      </c>
      <c r="K2159" t="inlineStr">
        <is>
          <t>Power Generation</t>
        </is>
      </c>
    </row>
    <row r="2160">
      <c r="A2160" t="inlineStr">
        <is>
          <t>ENOV</t>
        </is>
      </c>
      <c r="B2160" t="inlineStr">
        <is>
          <t>Enovis Corporation Common Stock</t>
        </is>
      </c>
      <c r="C2160" s="2" t="n">
        <v>45.4</v>
      </c>
      <c r="D2160" s="2" t="n">
        <v>-1.14</v>
      </c>
      <c r="E2160" s="2" t="n">
        <v>-0.0245</v>
      </c>
      <c r="F2160" s="2" t="n">
        <v>2490231132</v>
      </c>
      <c r="G2160" t="inlineStr">
        <is>
          <t>United States</t>
        </is>
      </c>
      <c r="I2160" s="2" t="n">
        <v>577637</v>
      </c>
      <c r="J2160" t="inlineStr">
        <is>
          <t>Health Care</t>
        </is>
      </c>
      <c r="K2160" t="inlineStr">
        <is>
          <t>Industrial Specialties</t>
        </is>
      </c>
    </row>
    <row r="2161">
      <c r="A2161" t="inlineStr">
        <is>
          <t>ENPH</t>
        </is>
      </c>
      <c r="B2161" t="inlineStr">
        <is>
          <t>Enphase Energy Inc. Common Stock</t>
        </is>
      </c>
      <c r="C2161" s="2" t="n">
        <v>105.19</v>
      </c>
      <c r="D2161" s="2" t="n">
        <v>-4.49</v>
      </c>
      <c r="E2161" s="2" t="n">
        <v>-0.0409</v>
      </c>
      <c r="F2161" s="2" t="n">
        <v>14245056905</v>
      </c>
      <c r="G2161" t="inlineStr">
        <is>
          <t>United States</t>
        </is>
      </c>
      <c r="H2161" s="2" t="n">
        <v>2012</v>
      </c>
      <c r="I2161" s="2" t="n">
        <v>2866487</v>
      </c>
      <c r="J2161" t="inlineStr">
        <is>
          <t>Technology</t>
        </is>
      </c>
      <c r="K2161" t="inlineStr">
        <is>
          <t>Semiconductors</t>
        </is>
      </c>
    </row>
    <row r="2162">
      <c r="A2162" t="inlineStr">
        <is>
          <t>ENR</t>
        </is>
      </c>
      <c r="B2162" t="inlineStr">
        <is>
          <t>Energizer Holdings Inc. Common Stock</t>
        </is>
      </c>
      <c r="C2162" s="2" t="n">
        <v>30.67</v>
      </c>
      <c r="D2162" s="2" t="n">
        <v>0.1</v>
      </c>
      <c r="E2162" s="2" t="n">
        <v>0.0033</v>
      </c>
      <c r="F2162" s="2" t="n">
        <v>2201812611</v>
      </c>
      <c r="G2162" t="inlineStr">
        <is>
          <t>United States</t>
        </is>
      </c>
      <c r="H2162" s="2" t="n">
        <v>2015</v>
      </c>
      <c r="I2162" s="2" t="n">
        <v>520325</v>
      </c>
      <c r="J2162" t="inlineStr">
        <is>
          <t>Miscellaneous</t>
        </is>
      </c>
      <c r="K2162" t="inlineStr">
        <is>
          <t>Industrial Machinery/Components</t>
        </is>
      </c>
    </row>
    <row r="2163">
      <c r="A2163" t="inlineStr">
        <is>
          <t>ENS</t>
        </is>
      </c>
      <c r="B2163" t="inlineStr">
        <is>
          <t>EnerSys Common Stock</t>
        </is>
      </c>
      <c r="C2163" s="2" t="n">
        <v>101.72</v>
      </c>
      <c r="D2163" s="2" t="n">
        <v>-3.62</v>
      </c>
      <c r="E2163" s="2" t="n">
        <v>-0.0344</v>
      </c>
      <c r="F2163" s="2" t="n">
        <v>4083814177</v>
      </c>
      <c r="G2163" t="inlineStr">
        <is>
          <t>United States</t>
        </is>
      </c>
      <c r="H2163" s="2" t="n">
        <v>2004</v>
      </c>
      <c r="I2163" s="2" t="n">
        <v>281789</v>
      </c>
      <c r="J2163" t="inlineStr">
        <is>
          <t>Technology</t>
        </is>
      </c>
      <c r="K2163" t="inlineStr">
        <is>
          <t>Industrial Machinery/Components</t>
        </is>
      </c>
    </row>
    <row r="2164">
      <c r="A2164" t="inlineStr">
        <is>
          <t>ENSC</t>
        </is>
      </c>
      <c r="B2164" t="inlineStr">
        <is>
          <t>Ensysce Biosciences Inc. Common Stock</t>
        </is>
      </c>
      <c r="C2164" s="2" t="n">
        <v>0.45</v>
      </c>
      <c r="D2164" s="2" t="n">
        <v>-0.011</v>
      </c>
      <c r="E2164" s="2" t="n">
        <v>-0.0238</v>
      </c>
      <c r="F2164" s="2" t="n">
        <v>3424705</v>
      </c>
      <c r="G2164" t="inlineStr">
        <is>
          <t>United States</t>
        </is>
      </c>
      <c r="I2164" s="2" t="n">
        <v>120041</v>
      </c>
      <c r="J2164" t="inlineStr">
        <is>
          <t>Health Care</t>
        </is>
      </c>
      <c r="K2164" t="inlineStr">
        <is>
          <t>Biotechnology: Pharmaceutical Preparations</t>
        </is>
      </c>
    </row>
    <row r="2165">
      <c r="A2165" t="inlineStr">
        <is>
          <t>ENSG</t>
        </is>
      </c>
      <c r="B2165" t="inlineStr">
        <is>
          <t>The Ensign Group Inc. Common Stock</t>
        </is>
      </c>
      <c r="C2165" s="2" t="n">
        <v>139.6</v>
      </c>
      <c r="D2165" s="2" t="n">
        <v>0.06</v>
      </c>
      <c r="E2165" s="2" t="n">
        <v>0.0004</v>
      </c>
      <c r="F2165" s="2" t="n">
        <v>7973072939</v>
      </c>
      <c r="G2165" t="inlineStr">
        <is>
          <t>United States</t>
        </is>
      </c>
      <c r="H2165" s="2" t="n">
        <v>2007</v>
      </c>
      <c r="I2165" s="2" t="n">
        <v>356584</v>
      </c>
      <c r="J2165" t="inlineStr">
        <is>
          <t>Health Care</t>
        </is>
      </c>
      <c r="K2165" t="inlineStr">
        <is>
          <t>Hospital/Nursing Management</t>
        </is>
      </c>
    </row>
    <row r="2166">
      <c r="A2166" t="inlineStr">
        <is>
          <t>ENSV</t>
        </is>
      </c>
      <c r="B2166" t="inlineStr">
        <is>
          <t>Enservco Corporation Common Stock</t>
        </is>
      </c>
      <c r="C2166" s="2" t="n">
        <v>0.18</v>
      </c>
      <c r="D2166" s="2" t="n">
        <v>-0.019</v>
      </c>
      <c r="E2166" s="2" t="n">
        <v>-0.0965</v>
      </c>
      <c r="F2166" s="2" t="n">
        <v>4919297</v>
      </c>
      <c r="G2166" t="inlineStr">
        <is>
          <t>United States</t>
        </is>
      </c>
      <c r="I2166" s="2" t="n">
        <v>521387</v>
      </c>
      <c r="J2166" t="inlineStr">
        <is>
          <t>Energy</t>
        </is>
      </c>
      <c r="K2166" t="inlineStr">
        <is>
          <t>Oilfield Services/Equipment</t>
        </is>
      </c>
    </row>
    <row r="2167">
      <c r="A2167" t="inlineStr">
        <is>
          <t>ENTA</t>
        </is>
      </c>
      <c r="B2167" t="inlineStr">
        <is>
          <t>Enanta Pharmaceuticals Inc. Common Stock</t>
        </is>
      </c>
      <c r="C2167" s="2" t="n">
        <v>13.9</v>
      </c>
      <c r="D2167" s="2" t="n">
        <v>-0.91</v>
      </c>
      <c r="E2167" s="2" t="n">
        <v>-0.0614</v>
      </c>
      <c r="F2167" s="2" t="n">
        <v>294393660</v>
      </c>
      <c r="G2167" t="inlineStr">
        <is>
          <t>United States</t>
        </is>
      </c>
      <c r="H2167" s="2" t="n">
        <v>2013</v>
      </c>
      <c r="I2167" s="2" t="n">
        <v>205177</v>
      </c>
      <c r="J2167" t="inlineStr">
        <is>
          <t>Health Care</t>
        </is>
      </c>
      <c r="K2167" t="inlineStr">
        <is>
          <t>Biotechnology: Pharmaceutical Preparations</t>
        </is>
      </c>
    </row>
    <row r="2168">
      <c r="A2168" t="inlineStr">
        <is>
          <t>ENTG</t>
        </is>
      </c>
      <c r="B2168" t="inlineStr">
        <is>
          <t>Entegris Inc. Common Stock</t>
        </is>
      </c>
      <c r="C2168" s="2" t="n">
        <v>102.14</v>
      </c>
      <c r="D2168" s="2" t="n">
        <v>-7.74</v>
      </c>
      <c r="E2168" s="2" t="n">
        <v>-0.0704</v>
      </c>
      <c r="F2168" s="2" t="n">
        <v>15420932244</v>
      </c>
      <c r="G2168" t="inlineStr">
        <is>
          <t>United States</t>
        </is>
      </c>
      <c r="H2168" s="2" t="n">
        <v>2000</v>
      </c>
      <c r="I2168" s="2" t="n">
        <v>5638143</v>
      </c>
      <c r="J2168" t="inlineStr">
        <is>
          <t>Industrials</t>
        </is>
      </c>
      <c r="K2168" t="inlineStr">
        <is>
          <t>Plastic Products</t>
        </is>
      </c>
    </row>
    <row r="2169">
      <c r="A2169" t="inlineStr">
        <is>
          <t>ENTO</t>
        </is>
      </c>
      <c r="B2169" t="inlineStr">
        <is>
          <t>Entero Therapeutics Inc. Common Stock</t>
        </is>
      </c>
      <c r="C2169" s="2" t="n">
        <v>0.64</v>
      </c>
      <c r="D2169" s="2" t="n">
        <v>0.0216</v>
      </c>
      <c r="E2169" s="2" t="n">
        <v>0.0348</v>
      </c>
      <c r="F2169" s="2" t="n">
        <v>1588265</v>
      </c>
      <c r="G2169" t="inlineStr">
        <is>
          <t>United States</t>
        </is>
      </c>
      <c r="H2169" s="2" t="n">
        <v>2016</v>
      </c>
      <c r="I2169" s="2" t="n">
        <v>31422</v>
      </c>
      <c r="J2169" t="inlineStr">
        <is>
          <t>Health Care</t>
        </is>
      </c>
      <c r="K2169" t="inlineStr">
        <is>
          <t>Biotechnology: Pharmaceutical Preparations</t>
        </is>
      </c>
    </row>
    <row r="2170">
      <c r="A2170" t="inlineStr">
        <is>
          <t>ENTX</t>
        </is>
      </c>
      <c r="B2170" t="inlineStr">
        <is>
          <t>Entera Bio Ltd. Ordinary Shares</t>
        </is>
      </c>
      <c r="C2170" s="2" t="n">
        <v>1.55</v>
      </c>
      <c r="D2170" s="2" t="n">
        <v>-0.06</v>
      </c>
      <c r="E2170" s="2" t="n">
        <v>-0.0373</v>
      </c>
      <c r="F2170" s="2" t="n">
        <v>55467229</v>
      </c>
      <c r="G2170" t="inlineStr">
        <is>
          <t>Israel</t>
        </is>
      </c>
      <c r="H2170" s="2" t="n">
        <v>2018</v>
      </c>
      <c r="I2170" s="2" t="n">
        <v>29299</v>
      </c>
      <c r="J2170" t="inlineStr">
        <is>
          <t>Health Care</t>
        </is>
      </c>
      <c r="K2170" t="inlineStr">
        <is>
          <t>Biotechnology: Biological Products (No Diagnostic Substances)</t>
        </is>
      </c>
    </row>
    <row r="2171">
      <c r="A2171" t="inlineStr">
        <is>
          <t>ENV</t>
        </is>
      </c>
      <c r="B2171" t="inlineStr">
        <is>
          <t>Envestnet Inc Common Stock</t>
        </is>
      </c>
      <c r="C2171" s="2" t="n">
        <v>61.92</v>
      </c>
      <c r="D2171" s="2" t="n">
        <v>-0.02</v>
      </c>
      <c r="E2171" s="2" t="n">
        <v>-0.0003</v>
      </c>
      <c r="F2171" s="2" t="n">
        <v>3412355286</v>
      </c>
      <c r="G2171" t="inlineStr">
        <is>
          <t>United States</t>
        </is>
      </c>
      <c r="H2171" s="2" t="n">
        <v>2010</v>
      </c>
      <c r="I2171" s="2" t="n">
        <v>836413</v>
      </c>
      <c r="J2171" t="inlineStr">
        <is>
          <t>Consumer Discretionary</t>
        </is>
      </c>
      <c r="K2171" t="inlineStr">
        <is>
          <t>Business Services</t>
        </is>
      </c>
    </row>
    <row r="2172">
      <c r="A2172" t="inlineStr">
        <is>
          <t>ENVA</t>
        </is>
      </c>
      <c r="B2172" t="inlineStr">
        <is>
          <t>Enova International Inc. Common Stock</t>
        </is>
      </c>
      <c r="C2172" s="2" t="n">
        <v>77.78</v>
      </c>
      <c r="D2172" s="2" t="n">
        <v>-6.34</v>
      </c>
      <c r="E2172" s="2" t="n">
        <v>-0.07539999999999999</v>
      </c>
      <c r="F2172" s="2" t="n">
        <v>2053109970</v>
      </c>
      <c r="G2172" t="inlineStr">
        <is>
          <t>United States</t>
        </is>
      </c>
      <c r="H2172" s="2" t="n">
        <v>2014</v>
      </c>
      <c r="I2172" s="2" t="n">
        <v>403886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ENVB</t>
        </is>
      </c>
      <c r="B2173" t="inlineStr">
        <is>
          <t>Enveric Biosciences Inc. Common Stock</t>
        </is>
      </c>
      <c r="C2173" s="2" t="n">
        <v>0.57</v>
      </c>
      <c r="D2173" s="2" t="n">
        <v>0.042</v>
      </c>
      <c r="E2173" s="2" t="n">
        <v>0.0796</v>
      </c>
      <c r="F2173" s="2" t="n">
        <v>4418643</v>
      </c>
      <c r="G2173" t="inlineStr">
        <is>
          <t>United States</t>
        </is>
      </c>
      <c r="I2173" s="2" t="n">
        <v>457997</v>
      </c>
      <c r="J2173" t="inlineStr">
        <is>
          <t>Health Care</t>
        </is>
      </c>
      <c r="K2173" t="inlineStr">
        <is>
          <t>Biotechnology: Pharmaceutical Preparations</t>
        </is>
      </c>
    </row>
    <row r="2174">
      <c r="A2174" t="inlineStr">
        <is>
          <t>ENVX</t>
        </is>
      </c>
      <c r="B2174" t="inlineStr">
        <is>
          <t>Enovix Corporation Common Stock</t>
        </is>
      </c>
      <c r="C2174" s="2" t="n">
        <v>11.97</v>
      </c>
      <c r="D2174" s="2" t="n">
        <v>0.32</v>
      </c>
      <c r="E2174" s="2" t="n">
        <v>0.0275</v>
      </c>
      <c r="F2174" s="2" t="n">
        <v>2034900599</v>
      </c>
      <c r="G2174" t="inlineStr">
        <is>
          <t>United States</t>
        </is>
      </c>
      <c r="H2174" s="2" t="n">
        <v>2021</v>
      </c>
      <c r="I2174" s="2" t="n">
        <v>9292759</v>
      </c>
      <c r="J2174" t="inlineStr">
        <is>
          <t>Miscellaneous</t>
        </is>
      </c>
      <c r="K2174" t="inlineStr">
        <is>
          <t>Industrial Machinery/Components</t>
        </is>
      </c>
    </row>
    <row r="2175">
      <c r="A2175" t="inlineStr">
        <is>
          <t>ENX</t>
        </is>
      </c>
      <c r="B2175" t="inlineStr">
        <is>
          <t>Eaton Vance New York Municipal Bond Fund Common Shares of Beneficial Interest $.01 par value</t>
        </is>
      </c>
      <c r="C2175" s="2" t="n">
        <v>9.890000000000001</v>
      </c>
      <c r="D2175" s="2" t="n">
        <v>0.15</v>
      </c>
      <c r="E2175" s="2" t="n">
        <v>0.0154</v>
      </c>
      <c r="F2175" s="2" t="n">
        <v>0</v>
      </c>
      <c r="G2175" t="inlineStr">
        <is>
          <t>United States</t>
        </is>
      </c>
      <c r="H2175" s="2" t="n">
        <v>2002</v>
      </c>
      <c r="I2175" s="2" t="n">
        <v>24350</v>
      </c>
      <c r="J2175" t="inlineStr">
        <is>
          <t>Finance</t>
        </is>
      </c>
      <c r="K2175" t="inlineStr">
        <is>
          <t>Finance/Investors Services</t>
        </is>
      </c>
    </row>
    <row r="2176">
      <c r="A2176" t="inlineStr">
        <is>
          <t>ENZ</t>
        </is>
      </c>
      <c r="B2176" t="inlineStr">
        <is>
          <t>Enzo Biochem Inc. Common Stock ($0.01 Par Value)</t>
        </is>
      </c>
      <c r="C2176" s="2" t="n">
        <v>1.1</v>
      </c>
      <c r="D2176" s="2" t="n">
        <v>-0.02</v>
      </c>
      <c r="E2176" s="2" t="n">
        <v>-0.0179</v>
      </c>
      <c r="F2176" s="2" t="n">
        <v>56603426</v>
      </c>
      <c r="G2176" t="inlineStr">
        <is>
          <t>United States</t>
        </is>
      </c>
      <c r="H2176" s="2" t="n">
        <v>1988</v>
      </c>
      <c r="I2176" s="2" t="n">
        <v>127523</v>
      </c>
      <c r="J2176" t="inlineStr">
        <is>
          <t>Health Care</t>
        </is>
      </c>
      <c r="K2176" t="inlineStr">
        <is>
          <t>Medical Specialities</t>
        </is>
      </c>
    </row>
    <row r="2177">
      <c r="A2177" t="inlineStr">
        <is>
          <t>EOD</t>
        </is>
      </c>
      <c r="B2177" t="inlineStr">
        <is>
          <t>Allspring Global Dividend Opportunity Fund Common Shares of Beneficial Interest</t>
        </is>
      </c>
      <c r="C2177" s="2" t="n">
        <v>4.74</v>
      </c>
      <c r="D2177" s="2" t="n">
        <v>-0.11</v>
      </c>
      <c r="E2177" s="2" t="n">
        <v>-0.0227</v>
      </c>
      <c r="F2177" s="2" t="n">
        <v>0</v>
      </c>
      <c r="G2177" t="inlineStr">
        <is>
          <t>United States</t>
        </is>
      </c>
      <c r="H2177" s="2" t="n">
        <v>2007</v>
      </c>
      <c r="I2177" s="2" t="n">
        <v>108259</v>
      </c>
      <c r="J2177" t="inlineStr">
        <is>
          <t>Finance</t>
        </is>
      </c>
      <c r="K2177" t="inlineStr">
        <is>
          <t>Investment Managers</t>
        </is>
      </c>
    </row>
    <row r="2178">
      <c r="A2178" t="inlineStr">
        <is>
          <t>EOG</t>
        </is>
      </c>
      <c r="B2178" t="inlineStr">
        <is>
          <t>EOG Resources Inc. Common Stock</t>
        </is>
      </c>
      <c r="C2178" s="2" t="n">
        <v>122.92</v>
      </c>
      <c r="D2178" s="2" t="n">
        <v>-0.19</v>
      </c>
      <c r="E2178" s="2" t="n">
        <v>-0.0015</v>
      </c>
      <c r="F2178" s="2" t="n">
        <v>70643428673</v>
      </c>
      <c r="G2178" t="inlineStr">
        <is>
          <t>United States</t>
        </is>
      </c>
      <c r="I2178" s="2" t="n">
        <v>6668918</v>
      </c>
      <c r="J2178" t="inlineStr">
        <is>
          <t>Energy</t>
        </is>
      </c>
      <c r="K2178" t="inlineStr">
        <is>
          <t>Oil &amp; Gas Production</t>
        </is>
      </c>
    </row>
    <row r="2179">
      <c r="A2179" t="inlineStr">
        <is>
          <t>EOI</t>
        </is>
      </c>
      <c r="B2179" t="inlineStr">
        <is>
          <t>Eaton Vance Enhance Equity Income Fund Eaton Vance Enhanced Equity Income Fund Shares of Beneficial Interest</t>
        </is>
      </c>
      <c r="C2179" s="2" t="n">
        <v>18.72</v>
      </c>
      <c r="D2179" s="2" t="n">
        <v>-0.27</v>
      </c>
      <c r="E2179" s="2" t="n">
        <v>-0.0142</v>
      </c>
      <c r="F2179" s="2" t="n">
        <v>0</v>
      </c>
      <c r="G2179" t="inlineStr">
        <is>
          <t>United States</t>
        </is>
      </c>
      <c r="H2179" s="2" t="n">
        <v>2004</v>
      </c>
      <c r="I2179" s="2" t="n">
        <v>116749</v>
      </c>
      <c r="J2179" t="inlineStr">
        <is>
          <t>Finance</t>
        </is>
      </c>
      <c r="K2179" t="inlineStr">
        <is>
          <t>Finance/Investors Services</t>
        </is>
      </c>
    </row>
    <row r="2180">
      <c r="A2180" t="inlineStr">
        <is>
          <t>EOLS</t>
        </is>
      </c>
      <c r="B2180" t="inlineStr">
        <is>
          <t>Evolus Inc. Common Stock</t>
        </is>
      </c>
      <c r="C2180" s="2" t="n">
        <v>13.86</v>
      </c>
      <c r="D2180" s="2" t="n">
        <v>-0.18</v>
      </c>
      <c r="E2180" s="2" t="n">
        <v>-0.0128</v>
      </c>
      <c r="F2180" s="2" t="n">
        <v>874489521</v>
      </c>
      <c r="G2180" t="inlineStr">
        <is>
          <t>United States</t>
        </is>
      </c>
      <c r="H2180" s="2" t="n">
        <v>2018</v>
      </c>
      <c r="I2180" s="2" t="n">
        <v>768545</v>
      </c>
      <c r="J2180" t="inlineStr">
        <is>
          <t>Health Care</t>
        </is>
      </c>
      <c r="K2180" t="inlineStr">
        <is>
          <t>Biotechnology: Pharmaceutical Preparations</t>
        </is>
      </c>
    </row>
    <row r="2181">
      <c r="A2181" t="inlineStr">
        <is>
          <t>EOS</t>
        </is>
      </c>
      <c r="B2181" t="inlineStr">
        <is>
          <t>Eaton Vance Enhance Equity Income Fund II Common Stock</t>
        </is>
      </c>
      <c r="C2181" s="2" t="n">
        <v>20.43</v>
      </c>
      <c r="D2181" s="2" t="n">
        <v>-0.55</v>
      </c>
      <c r="E2181" s="2" t="n">
        <v>-0.0262</v>
      </c>
      <c r="F2181" s="2" t="n">
        <v>0</v>
      </c>
      <c r="H2181" s="2" t="n">
        <v>2005</v>
      </c>
      <c r="I2181" s="2" t="n">
        <v>113258</v>
      </c>
      <c r="J2181" t="inlineStr">
        <is>
          <t>Finance</t>
        </is>
      </c>
      <c r="K2181" t="inlineStr">
        <is>
          <t>Trusts Except Educational Religious and Charitable</t>
        </is>
      </c>
    </row>
    <row r="2182">
      <c r="A2182" t="inlineStr">
        <is>
          <t>EOSE</t>
        </is>
      </c>
      <c r="B2182" t="inlineStr">
        <is>
          <t>Eos Energy Enterprises Inc. Class A Common Stock</t>
        </is>
      </c>
      <c r="C2182" s="2" t="n">
        <v>1.83</v>
      </c>
      <c r="D2182" s="2" t="n">
        <v>0.01</v>
      </c>
      <c r="E2182" s="2" t="n">
        <v>0.0055</v>
      </c>
      <c r="F2182" s="2" t="n">
        <v>380873417</v>
      </c>
      <c r="G2182" t="inlineStr">
        <is>
          <t>United States</t>
        </is>
      </c>
      <c r="I2182" s="2" t="n">
        <v>5471064</v>
      </c>
      <c r="J2182" t="inlineStr">
        <is>
          <t>Miscellaneous</t>
        </is>
      </c>
      <c r="K2182" t="inlineStr">
        <is>
          <t>Industrial Machinery/Components</t>
        </is>
      </c>
    </row>
    <row r="2183">
      <c r="A2183" t="inlineStr">
        <is>
          <t>EOSEW</t>
        </is>
      </c>
      <c r="B2183" t="inlineStr">
        <is>
          <t>Eos Energy Enterprises Inc. Warrant</t>
        </is>
      </c>
      <c r="C2183" s="2" t="n">
        <v>0.19</v>
      </c>
      <c r="D2183" s="2" t="n">
        <v>0.0049</v>
      </c>
      <c r="E2183" s="2" t="n">
        <v>0.0268</v>
      </c>
      <c r="F2183" s="2" t="n">
        <v>39127979</v>
      </c>
      <c r="G2183" t="inlineStr">
        <is>
          <t>United States</t>
        </is>
      </c>
      <c r="I2183" s="2" t="n">
        <v>9437</v>
      </c>
      <c r="J2183" t="inlineStr">
        <is>
          <t>Miscellaneous</t>
        </is>
      </c>
      <c r="K2183" t="inlineStr">
        <is>
          <t>Industrial Machinery/Components</t>
        </is>
      </c>
    </row>
    <row r="2184">
      <c r="A2184" t="inlineStr">
        <is>
          <t>EOT</t>
        </is>
      </c>
      <c r="B2184" t="inlineStr">
        <is>
          <t>Eaton Vance Municipal Income Trust EATON VANCE NATIONAL MUNICIPAL OPPORTUNITIES TRUST</t>
        </is>
      </c>
      <c r="C2184" s="2" t="n">
        <v>17.31</v>
      </c>
      <c r="D2184" s="2" t="n">
        <v>0.02</v>
      </c>
      <c r="E2184" s="2" t="n">
        <v>0.0012</v>
      </c>
      <c r="F2184" s="2" t="n">
        <v>270467383</v>
      </c>
      <c r="G2184" t="inlineStr">
        <is>
          <t>United States</t>
        </is>
      </c>
      <c r="H2184" s="2" t="n">
        <v>2009</v>
      </c>
      <c r="I2184" s="2" t="n">
        <v>22564</v>
      </c>
      <c r="J2184" t="inlineStr">
        <is>
          <t>Finance</t>
        </is>
      </c>
      <c r="K2184" t="inlineStr">
        <is>
          <t>Investment Bankers/Brokers/Service</t>
        </is>
      </c>
    </row>
    <row r="2185">
      <c r="A2185" t="inlineStr">
        <is>
          <t>EP</t>
        </is>
      </c>
      <c r="B2185" t="inlineStr">
        <is>
          <t>Empire Petroleum Corporation Common Stock</t>
        </is>
      </c>
      <c r="C2185" s="2" t="n">
        <v>4.69</v>
      </c>
      <c r="D2185" s="2" t="n">
        <v>-0.34</v>
      </c>
      <c r="E2185" s="2" t="n">
        <v>-0.06759999999999999</v>
      </c>
      <c r="F2185" s="2" t="n">
        <v>142486449</v>
      </c>
      <c r="G2185" t="inlineStr">
        <is>
          <t>United States</t>
        </is>
      </c>
      <c r="H2185" s="2" t="n">
        <v>2022</v>
      </c>
      <c r="I2185" s="2" t="n">
        <v>59660</v>
      </c>
      <c r="J2185" t="inlineStr">
        <is>
          <t>Energy</t>
        </is>
      </c>
      <c r="K2185" t="inlineStr">
        <is>
          <t>Oil &amp; Gas Production</t>
        </is>
      </c>
    </row>
    <row r="2186">
      <c r="A2186" t="inlineStr">
        <is>
          <t>EP^C</t>
        </is>
      </c>
      <c r="B2186" t="inlineStr">
        <is>
          <t>El Paso Corporation Preferred Stock</t>
        </is>
      </c>
      <c r="C2186" s="2" t="n">
        <v>47.48</v>
      </c>
      <c r="D2186" s="2" t="n">
        <v>0.23</v>
      </c>
      <c r="E2186" s="2" t="n">
        <v>0.0049</v>
      </c>
      <c r="G2186" t="inlineStr">
        <is>
          <t>United States</t>
        </is>
      </c>
      <c r="I2186" s="2" t="n">
        <v>2521</v>
      </c>
    </row>
    <row r="2187">
      <c r="A2187" t="inlineStr">
        <is>
          <t>EPAC</t>
        </is>
      </c>
      <c r="B2187" t="inlineStr">
        <is>
          <t>Enerpac Tool Group Corp. Common Stock</t>
        </is>
      </c>
      <c r="C2187" s="2" t="n">
        <v>38.7</v>
      </c>
      <c r="D2187" s="2" t="n">
        <v>-0.59</v>
      </c>
      <c r="E2187" s="2" t="n">
        <v>-0.015</v>
      </c>
      <c r="F2187" s="2" t="n">
        <v>2101415650</v>
      </c>
      <c r="G2187" t="inlineStr">
        <is>
          <t>United States</t>
        </is>
      </c>
      <c r="I2187" s="2" t="n">
        <v>288410</v>
      </c>
      <c r="J2187" t="inlineStr">
        <is>
          <t>Technology</t>
        </is>
      </c>
      <c r="K2187" t="inlineStr">
        <is>
          <t>Industrial Machinery/Components</t>
        </is>
      </c>
    </row>
    <row r="2188">
      <c r="A2188" t="inlineStr">
        <is>
          <t>EPAM</t>
        </is>
      </c>
      <c r="B2188" t="inlineStr">
        <is>
          <t>EPAM Systems Inc. Common Stock</t>
        </is>
      </c>
      <c r="C2188" s="2" t="n">
        <v>208.99</v>
      </c>
      <c r="D2188" s="2" t="n">
        <v>-5.95</v>
      </c>
      <c r="E2188" s="2" t="n">
        <v>-0.0277</v>
      </c>
      <c r="F2188" s="2" t="n">
        <v>12116063795</v>
      </c>
      <c r="G2188" t="inlineStr">
        <is>
          <t>United States</t>
        </is>
      </c>
      <c r="H2188" s="2" t="n">
        <v>2012</v>
      </c>
      <c r="I2188" s="2" t="n">
        <v>452482</v>
      </c>
      <c r="J2188" t="inlineStr">
        <is>
          <t>Technology</t>
        </is>
      </c>
      <c r="K2188" t="inlineStr">
        <is>
          <t>EDP Services</t>
        </is>
      </c>
    </row>
    <row r="2189">
      <c r="A2189" t="inlineStr">
        <is>
          <t>EPC</t>
        </is>
      </c>
      <c r="B2189" t="inlineStr">
        <is>
          <t>Edgewell Personal Care Company Common Stock</t>
        </is>
      </c>
      <c r="C2189" s="2" t="n">
        <v>39.19</v>
      </c>
      <c r="D2189" s="2" t="n">
        <v>-0.07000000000000001</v>
      </c>
      <c r="E2189" s="2" t="n">
        <v>-0.0018</v>
      </c>
      <c r="F2189" s="2" t="n">
        <v>1942032116</v>
      </c>
      <c r="G2189" t="inlineStr">
        <is>
          <t>United States</t>
        </is>
      </c>
      <c r="I2189" s="2" t="n">
        <v>418648</v>
      </c>
      <c r="J2189" t="inlineStr">
        <is>
          <t>Consumer Discretionary</t>
        </is>
      </c>
      <c r="K2189" t="inlineStr">
        <is>
          <t>Package Goods/Cosmetics</t>
        </is>
      </c>
    </row>
    <row r="2190">
      <c r="A2190" t="inlineStr">
        <is>
          <t>EPD</t>
        </is>
      </c>
      <c r="B2190" t="inlineStr">
        <is>
          <t>Enterprise Products Partners L.P. Common Stock</t>
        </is>
      </c>
      <c r="C2190" s="2" t="n">
        <v>28.48</v>
      </c>
      <c r="D2190" s="2" t="n">
        <v>-0.08</v>
      </c>
      <c r="E2190" s="2" t="n">
        <v>-0.0028</v>
      </c>
      <c r="F2190" s="2" t="n">
        <v>61845981922</v>
      </c>
      <c r="G2190" t="inlineStr">
        <is>
          <t>United States</t>
        </is>
      </c>
      <c r="I2190" s="2" t="n">
        <v>7583140</v>
      </c>
      <c r="J2190" t="inlineStr">
        <is>
          <t>Utilities</t>
        </is>
      </c>
      <c r="K2190" t="inlineStr">
        <is>
          <t>Natural Gas Distribution</t>
        </is>
      </c>
    </row>
    <row r="2191">
      <c r="A2191" t="inlineStr">
        <is>
          <t>EPIX</t>
        </is>
      </c>
      <c r="B2191" t="inlineStr">
        <is>
          <t>ESSA Pharma Inc. Common Stock</t>
        </is>
      </c>
      <c r="C2191" s="2" t="n">
        <v>4.72</v>
      </c>
      <c r="D2191" s="2" t="n">
        <v>-0.42</v>
      </c>
      <c r="E2191" s="2" t="n">
        <v>-0.08169999999999999</v>
      </c>
      <c r="F2191" s="2" t="n">
        <v>209393318</v>
      </c>
      <c r="G2191" t="inlineStr">
        <is>
          <t>Canada</t>
        </is>
      </c>
      <c r="I2191" s="2" t="n">
        <v>32285</v>
      </c>
      <c r="J2191" t="inlineStr">
        <is>
          <t>Health Care</t>
        </is>
      </c>
      <c r="K2191" t="inlineStr">
        <is>
          <t>Biotechnology: Pharmaceutical Preparations</t>
        </is>
      </c>
    </row>
    <row r="2192">
      <c r="A2192" t="inlineStr">
        <is>
          <t>EPM</t>
        </is>
      </c>
      <c r="B2192" t="inlineStr">
        <is>
          <t>Evolution Petroleum Corporation Inc. Common Stock</t>
        </is>
      </c>
      <c r="C2192" s="2" t="n">
        <v>5.03</v>
      </c>
      <c r="D2192" s="2" t="n">
        <v>-0.29</v>
      </c>
      <c r="E2192" s="2" t="n">
        <v>-0.0545</v>
      </c>
      <c r="F2192" s="2" t="n">
        <v>167788889</v>
      </c>
      <c r="G2192" t="inlineStr">
        <is>
          <t>United States</t>
        </is>
      </c>
      <c r="I2192" s="2" t="n">
        <v>409805</v>
      </c>
      <c r="J2192" t="inlineStr">
        <is>
          <t>Energy</t>
        </is>
      </c>
      <c r="K2192" t="inlineStr">
        <is>
          <t>Oil &amp; Gas Production</t>
        </is>
      </c>
    </row>
    <row r="2193">
      <c r="A2193" t="inlineStr">
        <is>
          <t>EPOW</t>
        </is>
      </c>
      <c r="B2193" t="inlineStr">
        <is>
          <t>Sunrise New Energy Co. Ltd Class A Ordinary Shares</t>
        </is>
      </c>
      <c r="C2193" s="2" t="n">
        <v>0.63</v>
      </c>
      <c r="D2193" s="2" t="n">
        <v>0.0145</v>
      </c>
      <c r="E2193" s="2" t="n">
        <v>0.0236</v>
      </c>
      <c r="F2193" s="2" t="n">
        <v>16455980</v>
      </c>
      <c r="G2193" t="inlineStr">
        <is>
          <t>China</t>
        </is>
      </c>
      <c r="H2193" s="2" t="n">
        <v>2021</v>
      </c>
      <c r="I2193" s="2" t="n">
        <v>26579</v>
      </c>
      <c r="J2193" t="inlineStr">
        <is>
          <t>Consumer Discretionary</t>
        </is>
      </c>
      <c r="K2193" t="inlineStr">
        <is>
          <t>Business Services</t>
        </is>
      </c>
    </row>
    <row r="2194">
      <c r="A2194" t="inlineStr">
        <is>
          <t>EPR</t>
        </is>
      </c>
      <c r="B2194" t="inlineStr">
        <is>
          <t>EPR Properties Common Stock</t>
        </is>
      </c>
      <c r="C2194" s="2" t="n">
        <v>44.63</v>
      </c>
      <c r="D2194" s="2" t="n">
        <v>-0.63</v>
      </c>
      <c r="E2194" s="2" t="n">
        <v>-0.0139</v>
      </c>
      <c r="F2194" s="2" t="n">
        <v>3377269789</v>
      </c>
      <c r="G2194" t="inlineStr">
        <is>
          <t>United States</t>
        </is>
      </c>
      <c r="H2194" s="2" t="n">
        <v>1997</v>
      </c>
      <c r="I2194" s="2" t="n">
        <v>741908</v>
      </c>
      <c r="J2194" t="inlineStr">
        <is>
          <t>Real Estate</t>
        </is>
      </c>
      <c r="K2194" t="inlineStr">
        <is>
          <t>Real Estate Investment Trusts</t>
        </is>
      </c>
    </row>
    <row r="2195">
      <c r="A2195" t="inlineStr">
        <is>
          <t>EPR^C</t>
        </is>
      </c>
      <c r="B2195" t="inlineStr">
        <is>
          <t>EPR Properties 5.75% Series C Cumulative Convertible Preferred Shares</t>
        </is>
      </c>
      <c r="C2195" s="2" t="n">
        <v>20.46</v>
      </c>
      <c r="D2195" s="2" t="n">
        <v>-0.14</v>
      </c>
      <c r="E2195" s="2" t="n">
        <v>-0.0068</v>
      </c>
      <c r="G2195" t="inlineStr">
        <is>
          <t>United States</t>
        </is>
      </c>
      <c r="I2195" s="2" t="n">
        <v>5704</v>
      </c>
    </row>
    <row r="2196">
      <c r="A2196" t="inlineStr">
        <is>
          <t>EPR^E</t>
        </is>
      </c>
      <c r="B2196" t="inlineStr">
        <is>
          <t>EPR Properties Series E Cumulative Conv Pfd Shs Ser E</t>
        </is>
      </c>
      <c r="C2196" s="2" t="n">
        <v>27.9</v>
      </c>
      <c r="D2196" s="2" t="n">
        <v>-0.28</v>
      </c>
      <c r="E2196" s="2" t="n">
        <v>-0.009900000000000001</v>
      </c>
      <c r="G2196" t="inlineStr">
        <is>
          <t>United States</t>
        </is>
      </c>
      <c r="I2196" s="2" t="n">
        <v>6888</v>
      </c>
    </row>
    <row r="2197">
      <c r="A2197" t="inlineStr">
        <is>
          <t>EPR^G</t>
        </is>
      </c>
      <c r="B2197" t="inlineStr">
        <is>
          <t>EPR Properties 5.750% Series G Cumulative Redeemable Preferred Shares</t>
        </is>
      </c>
      <c r="C2197" s="2" t="n">
        <v>20.58</v>
      </c>
      <c r="D2197" s="2" t="n">
        <v>-0.21</v>
      </c>
      <c r="E2197" s="2" t="n">
        <v>-0.0101</v>
      </c>
      <c r="G2197" t="inlineStr">
        <is>
          <t>United States</t>
        </is>
      </c>
      <c r="I2197" s="2" t="n">
        <v>2316</v>
      </c>
    </row>
    <row r="2198">
      <c r="A2198" t="inlineStr">
        <is>
          <t>EPRT</t>
        </is>
      </c>
      <c r="B2198" t="inlineStr">
        <is>
          <t>Essential Properties Realty Trust Inc. Common Stock</t>
        </is>
      </c>
      <c r="C2198" s="2" t="n">
        <v>29.37</v>
      </c>
      <c r="D2198" s="2" t="n">
        <v>-0.39</v>
      </c>
      <c r="E2198" s="2" t="n">
        <v>-0.0131</v>
      </c>
      <c r="F2198" s="2" t="n">
        <v>5149451322</v>
      </c>
      <c r="G2198" t="inlineStr">
        <is>
          <t>United States</t>
        </is>
      </c>
      <c r="H2198" s="2" t="n">
        <v>2018</v>
      </c>
      <c r="I2198" s="2" t="n">
        <v>1335601</v>
      </c>
      <c r="J2198" t="inlineStr">
        <is>
          <t>Real Estate</t>
        </is>
      </c>
      <c r="K2198" t="inlineStr">
        <is>
          <t>Real Estate Investment Trusts</t>
        </is>
      </c>
    </row>
    <row r="2199">
      <c r="A2199" t="inlineStr">
        <is>
          <t>EPRX</t>
        </is>
      </c>
      <c r="B2199" t="inlineStr">
        <is>
          <t>Eupraxia Pharmaceuticals Inc. Common Stock</t>
        </is>
      </c>
      <c r="C2199" s="2" t="n">
        <v>2.57</v>
      </c>
      <c r="D2199" s="2" t="n">
        <v>-0.29</v>
      </c>
      <c r="E2199" s="2" t="n">
        <v>-0.1014</v>
      </c>
      <c r="F2199" s="2" t="n">
        <v>91549961</v>
      </c>
      <c r="G2199" t="inlineStr">
        <is>
          <t>Canada</t>
        </is>
      </c>
      <c r="I2199" s="2" t="n">
        <v>3957</v>
      </c>
      <c r="J2199" t="inlineStr">
        <is>
          <t>Health Care</t>
        </is>
      </c>
      <c r="K2199" t="inlineStr">
        <is>
          <t>Pharmaceuticals and Biotechnology</t>
        </is>
      </c>
    </row>
    <row r="2200">
      <c r="A2200" t="inlineStr">
        <is>
          <t>EPSN</t>
        </is>
      </c>
      <c r="B2200" t="inlineStr">
        <is>
          <t>Epsilon Energy Ltd. Common Share</t>
        </is>
      </c>
      <c r="C2200" s="2" t="n">
        <v>5.2</v>
      </c>
      <c r="D2200" s="2" t="n">
        <v>-0.14</v>
      </c>
      <c r="E2200" s="2" t="n">
        <v>-0.0262</v>
      </c>
      <c r="F2200" s="2" t="n">
        <v>113993620</v>
      </c>
      <c r="G2200" t="inlineStr">
        <is>
          <t>United States</t>
        </is>
      </c>
      <c r="I2200" s="2" t="n">
        <v>40765</v>
      </c>
      <c r="J2200" t="inlineStr">
        <is>
          <t>Energy</t>
        </is>
      </c>
      <c r="K2200" t="inlineStr">
        <is>
          <t>Oil &amp; Gas Production</t>
        </is>
      </c>
    </row>
    <row r="2201">
      <c r="A2201" t="inlineStr">
        <is>
          <t>EQ</t>
        </is>
      </c>
      <c r="B2201" t="inlineStr">
        <is>
          <t>Equillium Inc. Common Stock</t>
        </is>
      </c>
      <c r="C2201" s="2" t="n">
        <v>0.6899999999999999</v>
      </c>
      <c r="D2201" s="2" t="n">
        <v>-0.039</v>
      </c>
      <c r="E2201" s="2" t="n">
        <v>-0.0534</v>
      </c>
      <c r="F2201" s="2" t="n">
        <v>24368085</v>
      </c>
      <c r="G2201" t="inlineStr">
        <is>
          <t>United States</t>
        </is>
      </c>
      <c r="H2201" s="2" t="n">
        <v>2018</v>
      </c>
      <c r="I2201" s="2" t="n">
        <v>82850</v>
      </c>
      <c r="J2201" t="inlineStr">
        <is>
          <t>Health Care</t>
        </is>
      </c>
      <c r="K2201" t="inlineStr">
        <is>
          <t>Biotechnology: Pharmaceutical Preparations</t>
        </is>
      </c>
    </row>
    <row r="2202">
      <c r="A2202" t="inlineStr">
        <is>
          <t>EQBK</t>
        </is>
      </c>
      <c r="B2202" t="inlineStr">
        <is>
          <t>Equity Bancshares Inc. Class A Common Stock</t>
        </is>
      </c>
      <c r="C2202" s="2" t="n">
        <v>37.62</v>
      </c>
      <c r="D2202" s="2" t="n">
        <v>-0.9399999999999999</v>
      </c>
      <c r="E2202" s="2" t="n">
        <v>-0.0244</v>
      </c>
      <c r="F2202" s="2" t="n">
        <v>573812292</v>
      </c>
      <c r="G2202" t="inlineStr">
        <is>
          <t>United States</t>
        </is>
      </c>
      <c r="I2202" s="2" t="n">
        <v>46420</v>
      </c>
      <c r="J2202" t="inlineStr">
        <is>
          <t>Finance</t>
        </is>
      </c>
      <c r="K2202" t="inlineStr">
        <is>
          <t>Major Banks</t>
        </is>
      </c>
    </row>
    <row r="2203">
      <c r="A2203" t="inlineStr">
        <is>
          <t>EQC</t>
        </is>
      </c>
      <c r="B2203" t="inlineStr">
        <is>
          <t>Equity Commonwealth Common Shares of Beneficial Interest</t>
        </is>
      </c>
      <c r="C2203" s="2" t="n">
        <v>20.23</v>
      </c>
      <c r="D2203" s="2" t="n">
        <v>-0.14</v>
      </c>
      <c r="E2203" s="2" t="n">
        <v>-0.0069</v>
      </c>
      <c r="F2203" s="2" t="n">
        <v>2171239189</v>
      </c>
      <c r="G2203" t="inlineStr">
        <is>
          <t>United States</t>
        </is>
      </c>
      <c r="I2203" s="2" t="n">
        <v>1413716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EQC^D</t>
        </is>
      </c>
      <c r="B2204" t="inlineStr">
        <is>
          <t>Equity Commonwealth 6.50% Pfd Conv Shs Ser D</t>
        </is>
      </c>
      <c r="C2204" s="2" t="n">
        <v>25.04</v>
      </c>
      <c r="D2204" s="2" t="n">
        <v>0.0399</v>
      </c>
      <c r="E2204" s="2" t="n">
        <v>0.0016</v>
      </c>
      <c r="G2204" t="inlineStr">
        <is>
          <t>United States</t>
        </is>
      </c>
      <c r="I2204" s="2" t="n">
        <v>5575</v>
      </c>
    </row>
    <row r="2205">
      <c r="A2205" t="inlineStr">
        <is>
          <t>EQH</t>
        </is>
      </c>
      <c r="B2205" t="inlineStr">
        <is>
          <t>Equitable Holdings Inc. Common Stock</t>
        </is>
      </c>
      <c r="C2205" s="2" t="n">
        <v>39.18</v>
      </c>
      <c r="D2205" s="2" t="n">
        <v>-2.82</v>
      </c>
      <c r="E2205" s="2" t="n">
        <v>-0.06710000000000001</v>
      </c>
      <c r="F2205" s="2" t="n">
        <v>12743081156</v>
      </c>
      <c r="G2205" t="inlineStr">
        <is>
          <t>United States</t>
        </is>
      </c>
      <c r="H2205" s="2" t="n">
        <v>2018</v>
      </c>
      <c r="I2205" s="2" t="n">
        <v>2806051</v>
      </c>
      <c r="J2205" t="inlineStr">
        <is>
          <t>Finance</t>
        </is>
      </c>
      <c r="K2205" t="inlineStr">
        <is>
          <t>Specialty Insurers</t>
        </is>
      </c>
    </row>
    <row r="2206">
      <c r="A2206" t="inlineStr">
        <is>
          <t>EQH^A</t>
        </is>
      </c>
      <c r="B2206" t="inlineStr">
        <is>
          <t>Equitable Holdings Inc. Depositary Shares</t>
        </is>
      </c>
      <c r="C2206" s="2" t="n">
        <v>22.25</v>
      </c>
      <c r="D2206" s="2" t="n">
        <v>0.13</v>
      </c>
      <c r="E2206" s="2" t="n">
        <v>0.0059</v>
      </c>
      <c r="G2206" t="inlineStr">
        <is>
          <t>United States</t>
        </is>
      </c>
      <c r="I2206" s="2" t="n">
        <v>36202</v>
      </c>
    </row>
    <row r="2207">
      <c r="A2207" t="inlineStr">
        <is>
          <t>EQH^C</t>
        </is>
      </c>
      <c r="B2207" t="inlineStr">
        <is>
          <t>Equitable Holdings Inc. Depositary Shares each representing a 1/1000th interest in a share of Fixed Rate Noncumulative Perpetual Preferred Stock Series C</t>
        </is>
      </c>
      <c r="C2207" s="2" t="n">
        <v>18.68</v>
      </c>
      <c r="D2207" s="2" t="n">
        <v>0.1845</v>
      </c>
      <c r="E2207" s="2" t="n">
        <v>0.01</v>
      </c>
      <c r="G2207" t="inlineStr">
        <is>
          <t>United States</t>
        </is>
      </c>
      <c r="I2207" s="2" t="n">
        <v>13387</v>
      </c>
    </row>
    <row r="2208">
      <c r="A2208" t="inlineStr">
        <is>
          <t>EQIX</t>
        </is>
      </c>
      <c r="B2208" t="inlineStr">
        <is>
          <t>Equinix Inc. Common Stock REIT</t>
        </is>
      </c>
      <c r="C2208" s="2" t="n">
        <v>806.65</v>
      </c>
      <c r="D2208" s="2" t="n">
        <v>-4.53</v>
      </c>
      <c r="E2208" s="2" t="n">
        <v>-0.0056</v>
      </c>
      <c r="F2208" s="2" t="n">
        <v>76555710331</v>
      </c>
      <c r="G2208" t="inlineStr">
        <is>
          <t>United States</t>
        </is>
      </c>
      <c r="H2208" s="2" t="n">
        <v>2000</v>
      </c>
      <c r="I2208" s="2" t="n">
        <v>379113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EQNR</t>
        </is>
      </c>
      <c r="B2209" t="inlineStr">
        <is>
          <t>Equinor ASA</t>
        </is>
      </c>
      <c r="C2209" s="2" t="n">
        <v>26.07</v>
      </c>
      <c r="D2209" s="2" t="n">
        <v>-0.21</v>
      </c>
      <c r="E2209" s="2" t="n">
        <v>-0.008</v>
      </c>
      <c r="F2209" s="2" t="n">
        <v>76769193064</v>
      </c>
      <c r="G2209" t="inlineStr">
        <is>
          <t>Norway</t>
        </is>
      </c>
      <c r="I2209" s="2" t="n">
        <v>2722840</v>
      </c>
      <c r="J2209" t="inlineStr">
        <is>
          <t>Energy</t>
        </is>
      </c>
      <c r="K2209" t="inlineStr">
        <is>
          <t>Integrated oil Companies</t>
        </is>
      </c>
    </row>
    <row r="2210">
      <c r="A2210" t="inlineStr">
        <is>
          <t>EQR</t>
        </is>
      </c>
      <c r="B2210" t="inlineStr">
        <is>
          <t>Equity Residential Common Shares of Beneficial Interest</t>
        </is>
      </c>
      <c r="C2210" s="2" t="n">
        <v>70.22</v>
      </c>
      <c r="D2210" s="2" t="n">
        <v>-0.45</v>
      </c>
      <c r="E2210" s="2" t="n">
        <v>-0.0064</v>
      </c>
      <c r="F2210" s="2" t="n">
        <v>26611413770</v>
      </c>
      <c r="G2210" t="inlineStr">
        <is>
          <t>United States</t>
        </is>
      </c>
      <c r="I2210" s="2" t="n">
        <v>3207486</v>
      </c>
      <c r="J2210" t="inlineStr">
        <is>
          <t>Real Estate</t>
        </is>
      </c>
      <c r="K2210" t="inlineStr">
        <is>
          <t>Real Estate Investment Trusts</t>
        </is>
      </c>
    </row>
    <row r="2211">
      <c r="A2211" t="inlineStr">
        <is>
          <t>EQS</t>
        </is>
      </c>
      <c r="B2211" t="inlineStr">
        <is>
          <t>Equus Total Return Inc. Common Stock</t>
        </is>
      </c>
      <c r="C2211" s="2" t="n">
        <v>1.35</v>
      </c>
      <c r="D2211" s="2" t="n">
        <v>0.075</v>
      </c>
      <c r="E2211" s="2" t="n">
        <v>0.0588</v>
      </c>
      <c r="F2211" s="2" t="n">
        <v>18341334</v>
      </c>
      <c r="G2211" t="inlineStr">
        <is>
          <t>United States</t>
        </is>
      </c>
      <c r="I2211" s="2" t="n">
        <v>3991</v>
      </c>
      <c r="J2211" t="inlineStr">
        <is>
          <t>Finance</t>
        </is>
      </c>
      <c r="K2211" t="inlineStr">
        <is>
          <t>Finance/Investors Services</t>
        </is>
      </c>
    </row>
    <row r="2212">
      <c r="A2212" t="inlineStr">
        <is>
          <t>EQT</t>
        </is>
      </c>
      <c r="B2212" t="inlineStr">
        <is>
          <t>EQT Corporation Common Stock</t>
        </is>
      </c>
      <c r="C2212" s="2" t="n">
        <v>31.57</v>
      </c>
      <c r="D2212" s="2" t="n">
        <v>-2.02</v>
      </c>
      <c r="E2212" s="2" t="n">
        <v>-0.0601</v>
      </c>
      <c r="F2212" s="2" t="n">
        <v>13941312000</v>
      </c>
      <c r="G2212" t="inlineStr">
        <is>
          <t>United States</t>
        </is>
      </c>
      <c r="I2212" s="2" t="n">
        <v>9076075</v>
      </c>
      <c r="J2212" t="inlineStr">
        <is>
          <t>Energy</t>
        </is>
      </c>
      <c r="K2212" t="inlineStr">
        <is>
          <t>Oil &amp; Gas Production</t>
        </is>
      </c>
    </row>
    <row r="2213">
      <c r="A2213" t="inlineStr">
        <is>
          <t>EQX</t>
        </is>
      </c>
      <c r="B2213" t="inlineStr">
        <is>
          <t>Equinox Gold Corp. Common Shares</t>
        </is>
      </c>
      <c r="C2213" s="2" t="n">
        <v>5.18</v>
      </c>
      <c r="D2213" s="2" t="n">
        <v>-0.25</v>
      </c>
      <c r="E2213" s="2" t="n">
        <v>-0.046</v>
      </c>
      <c r="F2213" s="2" t="n">
        <v>2219112000</v>
      </c>
      <c r="G2213" t="inlineStr">
        <is>
          <t>Canada</t>
        </is>
      </c>
      <c r="I2213" s="2" t="n">
        <v>2672627</v>
      </c>
      <c r="J2213" t="inlineStr">
        <is>
          <t>Basic Materials</t>
        </is>
      </c>
      <c r="K2213" t="inlineStr">
        <is>
          <t>Precious Metals</t>
        </is>
      </c>
    </row>
    <row r="2214">
      <c r="A2214" t="inlineStr">
        <is>
          <t>ERAS</t>
        </is>
      </c>
      <c r="B2214" t="inlineStr">
        <is>
          <t>Erasca Inc. Common Stock</t>
        </is>
      </c>
      <c r="C2214" s="2" t="n">
        <v>2.74</v>
      </c>
      <c r="D2214" s="2" t="n">
        <v>-0.335</v>
      </c>
      <c r="E2214" s="2" t="n">
        <v>-0.1091</v>
      </c>
      <c r="F2214" s="2" t="n">
        <v>474136772</v>
      </c>
      <c r="G2214" t="inlineStr">
        <is>
          <t>United States</t>
        </is>
      </c>
      <c r="H2214" s="2" t="n">
        <v>2021</v>
      </c>
      <c r="I2214" s="2" t="n">
        <v>1275134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ERC</t>
        </is>
      </c>
      <c r="B2215" t="inlineStr">
        <is>
          <t>Allspring Multi-Sector Income Fund Common Stock</t>
        </is>
      </c>
      <c r="C2215" s="2" t="n">
        <v>9.119999999999999</v>
      </c>
      <c r="D2215" s="2" t="n">
        <v>-0.05</v>
      </c>
      <c r="E2215" s="2" t="n">
        <v>-0.0055</v>
      </c>
      <c r="F2215" s="2" t="n">
        <v>0</v>
      </c>
      <c r="G2215" t="inlineStr">
        <is>
          <t>United States</t>
        </is>
      </c>
      <c r="H2215" s="2" t="n">
        <v>2003</v>
      </c>
      <c r="I2215" s="2" t="n">
        <v>131670</v>
      </c>
      <c r="J2215" t="inlineStr">
        <is>
          <t>Finance</t>
        </is>
      </c>
      <c r="K2215" t="inlineStr">
        <is>
          <t>Finance/Investors Services</t>
        </is>
      </c>
    </row>
    <row r="2216">
      <c r="A2216" t="inlineStr">
        <is>
          <t>ERH</t>
        </is>
      </c>
      <c r="B2216" t="inlineStr">
        <is>
          <t>Allspring Utilities and High Income Fund Common Shares</t>
        </is>
      </c>
      <c r="C2216" s="2" t="n">
        <v>10.36</v>
      </c>
      <c r="D2216" s="2" t="n">
        <v>-0.07000000000000001</v>
      </c>
      <c r="E2216" s="2" t="n">
        <v>-0.0067</v>
      </c>
      <c r="F2216" s="2" t="n">
        <v>0</v>
      </c>
      <c r="H2216" s="2" t="n">
        <v>2004</v>
      </c>
      <c r="I2216" s="2" t="n">
        <v>29696</v>
      </c>
      <c r="J2216" t="inlineStr">
        <is>
          <t>Finance</t>
        </is>
      </c>
      <c r="K2216" t="inlineStr">
        <is>
          <t>Finance/Investors Services</t>
        </is>
      </c>
    </row>
    <row r="2217">
      <c r="A2217" t="inlineStr">
        <is>
          <t>ERIC</t>
        </is>
      </c>
      <c r="B2217" t="inlineStr">
        <is>
          <t>Ericsson American Depositary Shares</t>
        </is>
      </c>
      <c r="C2217" s="2" t="n">
        <v>6.74</v>
      </c>
      <c r="D2217" s="2" t="n">
        <v>-0.04</v>
      </c>
      <c r="E2217" s="2" t="n">
        <v>-0.0059</v>
      </c>
      <c r="F2217" s="2" t="n">
        <v>22539582694</v>
      </c>
      <c r="G2217" t="inlineStr">
        <is>
          <t>Sweden</t>
        </is>
      </c>
      <c r="I2217" s="2" t="n">
        <v>23491081</v>
      </c>
      <c r="J2217" t="inlineStr">
        <is>
          <t>Technology</t>
        </is>
      </c>
      <c r="K2217" t="inlineStr">
        <is>
          <t>Radio And Television Broadcasting And Communications Equipment</t>
        </is>
      </c>
    </row>
    <row r="2218">
      <c r="A2218" t="inlineStr">
        <is>
          <t>ERIE</t>
        </is>
      </c>
      <c r="B2218" t="inlineStr">
        <is>
          <t>Erie Indemnity Company Class A Common Stock</t>
        </is>
      </c>
      <c r="C2218" s="2" t="n">
        <v>437.9</v>
      </c>
      <c r="D2218" s="2" t="n">
        <v>-1.82</v>
      </c>
      <c r="E2218" s="2" t="n">
        <v>-0.0041</v>
      </c>
      <c r="F2218" s="2" t="n">
        <v>20227306019</v>
      </c>
      <c r="G2218" t="inlineStr">
        <is>
          <t>United States</t>
        </is>
      </c>
      <c r="I2218" s="2" t="n">
        <v>91256</v>
      </c>
      <c r="J2218" t="inlineStr">
        <is>
          <t>Finance</t>
        </is>
      </c>
      <c r="K2218" t="inlineStr">
        <is>
          <t>Specialty Insurers</t>
        </is>
      </c>
    </row>
    <row r="2219">
      <c r="A2219" t="inlineStr">
        <is>
          <t>ERII</t>
        </is>
      </c>
      <c r="B2219" t="inlineStr">
        <is>
          <t>Energy Recovery Inc. Common Stock</t>
        </is>
      </c>
      <c r="C2219" s="2" t="n">
        <v>16.29</v>
      </c>
      <c r="D2219" s="2" t="n">
        <v>-1.3</v>
      </c>
      <c r="E2219" s="2" t="n">
        <v>-0.07389999999999999</v>
      </c>
      <c r="F2219" s="2" t="n">
        <v>940339729</v>
      </c>
      <c r="G2219" t="inlineStr">
        <is>
          <t>United States</t>
        </is>
      </c>
      <c r="H2219" s="2" t="n">
        <v>2008</v>
      </c>
      <c r="I2219" s="2" t="n">
        <v>702087</v>
      </c>
      <c r="J2219" t="inlineStr">
        <is>
          <t>Technology</t>
        </is>
      </c>
      <c r="K2219" t="inlineStr">
        <is>
          <t>Industrial Machinery/Components</t>
        </is>
      </c>
    </row>
    <row r="2220">
      <c r="A2220" t="inlineStr">
        <is>
          <t>ERJ</t>
        </is>
      </c>
      <c r="B2220" t="inlineStr">
        <is>
          <t>Embraer S.A. Common Stock</t>
        </is>
      </c>
      <c r="C2220" s="2" t="n">
        <v>27.58</v>
      </c>
      <c r="D2220" s="2" t="n">
        <v>-1.82</v>
      </c>
      <c r="E2220" s="2" t="n">
        <v>-0.0619</v>
      </c>
      <c r="F2220" s="2" t="n">
        <v>5065293211</v>
      </c>
      <c r="G2220" t="inlineStr">
        <is>
          <t>Brazil</t>
        </is>
      </c>
      <c r="H2220" s="2" t="n">
        <v>2000</v>
      </c>
      <c r="I2220" s="2" t="n">
        <v>3172504</v>
      </c>
      <c r="J2220" t="inlineStr">
        <is>
          <t>Industrials</t>
        </is>
      </c>
      <c r="K2220" t="inlineStr">
        <is>
          <t>Aerospace</t>
        </is>
      </c>
    </row>
    <row r="2221">
      <c r="A2221" t="inlineStr">
        <is>
          <t>ERNA</t>
        </is>
      </c>
      <c r="B2221" t="inlineStr">
        <is>
          <t>Eterna Therapeutics Inc. Common Stock</t>
        </is>
      </c>
      <c r="C2221" s="2" t="n">
        <v>1.78</v>
      </c>
      <c r="D2221" s="2" t="n">
        <v>0.0599</v>
      </c>
      <c r="E2221" s="2" t="n">
        <v>0.0348</v>
      </c>
      <c r="F2221" s="2" t="n">
        <v>9630389</v>
      </c>
      <c r="G2221" t="inlineStr">
        <is>
          <t>United States</t>
        </is>
      </c>
      <c r="I2221" s="2" t="n">
        <v>6710</v>
      </c>
      <c r="J2221" t="inlineStr">
        <is>
          <t>Health Care</t>
        </is>
      </c>
      <c r="K2221" t="inlineStr">
        <is>
          <t>Biotechnology: Pharmaceutical Preparations</t>
        </is>
      </c>
    </row>
    <row r="2222">
      <c r="A2222" t="inlineStr">
        <is>
          <t>ERO</t>
        </is>
      </c>
      <c r="B2222" t="inlineStr">
        <is>
          <t>Ero Copper Corp. Common Shares</t>
        </is>
      </c>
      <c r="C2222" s="2" t="n">
        <v>19.01</v>
      </c>
      <c r="D2222" s="2" t="n">
        <v>0.31</v>
      </c>
      <c r="E2222" s="2" t="n">
        <v>0.0166</v>
      </c>
      <c r="F2222" s="2" t="n">
        <v>1957863948</v>
      </c>
      <c r="G2222" t="inlineStr">
        <is>
          <t>Canada</t>
        </is>
      </c>
      <c r="H2222" s="2" t="n">
        <v>2021</v>
      </c>
      <c r="I2222" s="2" t="n">
        <v>563927</v>
      </c>
      <c r="J2222" t="inlineStr">
        <is>
          <t>Basic Materials</t>
        </is>
      </c>
      <c r="K2222" t="inlineStr">
        <is>
          <t>Metal Mining</t>
        </is>
      </c>
    </row>
    <row r="2223">
      <c r="A2223" t="inlineStr">
        <is>
          <t>ES</t>
        </is>
      </c>
      <c r="B2223" t="inlineStr">
        <is>
          <t>Eversource Energy (D/B/A) Common Stock</t>
        </is>
      </c>
      <c r="C2223" s="2" t="n">
        <v>67.11</v>
      </c>
      <c r="D2223" s="2" t="n">
        <v>1.04</v>
      </c>
      <c r="E2223" s="2" t="n">
        <v>0.0157</v>
      </c>
      <c r="F2223" s="2" t="n">
        <v>23639849022</v>
      </c>
      <c r="G2223" t="inlineStr">
        <is>
          <t>United States</t>
        </is>
      </c>
      <c r="I2223" s="2" t="n">
        <v>2955862</v>
      </c>
      <c r="J2223" t="inlineStr">
        <is>
          <t>Utilities</t>
        </is>
      </c>
      <c r="K2223" t="inlineStr">
        <is>
          <t>Electric Utilities: Central</t>
        </is>
      </c>
    </row>
    <row r="2224">
      <c r="A2224" t="inlineStr">
        <is>
          <t>ESAB</t>
        </is>
      </c>
      <c r="B2224" t="inlineStr">
        <is>
          <t>ESAB Corporation Common Stock</t>
        </is>
      </c>
      <c r="C2224" s="2" t="n">
        <v>95.98999999999999</v>
      </c>
      <c r="D2224" s="2" t="n">
        <v>-2.25</v>
      </c>
      <c r="E2224" s="2" t="n">
        <v>-0.0229</v>
      </c>
      <c r="F2224" s="2" t="n">
        <v>5800140172</v>
      </c>
      <c r="G2224" t="inlineStr">
        <is>
          <t>United States</t>
        </is>
      </c>
      <c r="H2224" s="2" t="n">
        <v>2022</v>
      </c>
      <c r="I2224" s="2" t="n">
        <v>575152</v>
      </c>
      <c r="J2224" t="inlineStr">
        <is>
          <t>Industrials</t>
        </is>
      </c>
      <c r="K2224" t="inlineStr">
        <is>
          <t>Industrial Machinery/Components</t>
        </is>
      </c>
    </row>
    <row r="2225">
      <c r="A2225" t="inlineStr">
        <is>
          <t>ESCA</t>
        </is>
      </c>
      <c r="B2225" t="inlineStr">
        <is>
          <t>Escalade Incorporated Common Stock</t>
        </is>
      </c>
      <c r="C2225" s="2" t="n">
        <v>13.4</v>
      </c>
      <c r="D2225" s="2" t="n">
        <v>-0.77</v>
      </c>
      <c r="E2225" s="2" t="n">
        <v>-0.0543</v>
      </c>
      <c r="F2225" s="2" t="n">
        <v>185955847</v>
      </c>
      <c r="G2225" t="inlineStr">
        <is>
          <t>United States</t>
        </is>
      </c>
      <c r="I2225" s="2" t="n">
        <v>13463</v>
      </c>
      <c r="J2225" t="inlineStr">
        <is>
          <t>Consumer Discretionary</t>
        </is>
      </c>
      <c r="K2225" t="inlineStr">
        <is>
          <t>Recreational Games/Products/Toys</t>
        </is>
      </c>
    </row>
    <row r="2226">
      <c r="A2226" t="inlineStr">
        <is>
          <t>ESE</t>
        </is>
      </c>
      <c r="B2226" t="inlineStr">
        <is>
          <t>ESCO Technologies Inc. Common Stock</t>
        </is>
      </c>
      <c r="C2226" s="2" t="n">
        <v>114.27</v>
      </c>
      <c r="D2226" s="2" t="n">
        <v>-3.95</v>
      </c>
      <c r="E2226" s="2" t="n">
        <v>-0.0334</v>
      </c>
      <c r="F2226" s="2" t="n">
        <v>2942573055</v>
      </c>
      <c r="G2226" t="inlineStr">
        <is>
          <t>United States</t>
        </is>
      </c>
      <c r="I2226" s="2" t="n">
        <v>84456</v>
      </c>
      <c r="J2226" t="inlineStr">
        <is>
          <t>Telecommunications</t>
        </is>
      </c>
      <c r="K2226" t="inlineStr">
        <is>
          <t>Telecommunications Equipment</t>
        </is>
      </c>
    </row>
    <row r="2227">
      <c r="A2227" t="inlineStr">
        <is>
          <t>ESEA</t>
        </is>
      </c>
      <c r="B2227" t="inlineStr">
        <is>
          <t>Euroseas Ltd. Common Stock (Marshall Islands)</t>
        </is>
      </c>
      <c r="C2227" s="2" t="n">
        <v>35.95</v>
      </c>
      <c r="D2227" s="2" t="n">
        <v>0.12</v>
      </c>
      <c r="E2227" s="2" t="n">
        <v>0.0034</v>
      </c>
      <c r="F2227" s="2" t="n">
        <v>252165199</v>
      </c>
      <c r="G2227" t="inlineStr">
        <is>
          <t>Greece</t>
        </is>
      </c>
      <c r="I2227" s="2" t="n">
        <v>43041</v>
      </c>
      <c r="J2227" t="inlineStr">
        <is>
          <t>Consumer Discretionary</t>
        </is>
      </c>
      <c r="K2227" t="inlineStr">
        <is>
          <t>Marine Transportation</t>
        </is>
      </c>
    </row>
    <row r="2228">
      <c r="A2228" t="inlineStr">
        <is>
          <t>ESGL</t>
        </is>
      </c>
      <c r="B2228" t="inlineStr">
        <is>
          <t>ESGL Holdings Limited Ordinary Shares</t>
        </is>
      </c>
      <c r="C2228" s="2" t="n">
        <v>1.17</v>
      </c>
      <c r="D2228" s="2" t="n">
        <v>-0.011</v>
      </c>
      <c r="E2228" s="2" t="n">
        <v>-0.009299999999999999</v>
      </c>
      <c r="F2228" s="2" t="n">
        <v>26884708</v>
      </c>
      <c r="G2228" t="inlineStr">
        <is>
          <t>Singapore</t>
        </is>
      </c>
      <c r="I2228" s="2" t="n">
        <v>18676</v>
      </c>
      <c r="J2228" t="inlineStr">
        <is>
          <t>Utilities</t>
        </is>
      </c>
      <c r="K2228" t="inlineStr">
        <is>
          <t>Environmental Services</t>
        </is>
      </c>
    </row>
    <row r="2229">
      <c r="A2229" t="inlineStr">
        <is>
          <t>ESGLW</t>
        </is>
      </c>
      <c r="B2229" t="inlineStr">
        <is>
          <t>ESGL Holdings Limited Warrants</t>
        </is>
      </c>
      <c r="C2229" s="2" t="n">
        <v>0.01</v>
      </c>
      <c r="D2229" s="2" t="n">
        <v>-0.0002</v>
      </c>
      <c r="E2229" s="2" t="n">
        <v>-0.0171</v>
      </c>
      <c r="F2229" s="2" t="n">
        <v>264477</v>
      </c>
      <c r="G2229" t="inlineStr">
        <is>
          <t>Singapore</t>
        </is>
      </c>
      <c r="I2229" s="2" t="n">
        <v>55982</v>
      </c>
      <c r="J2229" t="inlineStr">
        <is>
          <t>Utilities</t>
        </is>
      </c>
      <c r="K2229" t="inlineStr">
        <is>
          <t>Environmental Services</t>
        </is>
      </c>
    </row>
    <row r="2230">
      <c r="A2230" t="inlineStr">
        <is>
          <t>ESGR</t>
        </is>
      </c>
      <c r="B2230" t="inlineStr">
        <is>
          <t>Enstar Group Limited Ordinary Shares</t>
        </is>
      </c>
      <c r="C2230" s="2" t="n">
        <v>326.91</v>
      </c>
      <c r="D2230" s="2" t="n">
        <v>0.66</v>
      </c>
      <c r="E2230" s="2" t="n">
        <v>0.002</v>
      </c>
      <c r="F2230" s="2" t="n">
        <v>4979380009</v>
      </c>
      <c r="G2230" t="inlineStr">
        <is>
          <t>Bermuda</t>
        </is>
      </c>
      <c r="I2230" s="2" t="n">
        <v>243959</v>
      </c>
      <c r="J2230" t="inlineStr">
        <is>
          <t>Finance</t>
        </is>
      </c>
      <c r="K2230" t="inlineStr">
        <is>
          <t>Property-Casualty Insurers</t>
        </is>
      </c>
    </row>
    <row r="2231">
      <c r="A2231" t="inlineStr">
        <is>
          <t>ESGRO</t>
        </is>
      </c>
      <c r="B2231" t="inlineStr">
        <is>
          <t>Enstar Group Limited Depository Shares 7.00% Perpetual Non-Cumulative Preference Shares Series E</t>
        </is>
      </c>
      <c r="C2231" s="2" t="n">
        <v>20.61</v>
      </c>
      <c r="D2231" s="2" t="n">
        <v>-0.1149</v>
      </c>
      <c r="E2231" s="2" t="n">
        <v>-0.0055</v>
      </c>
      <c r="F2231" s="2" t="n">
        <v>313925912</v>
      </c>
      <c r="G2231" t="inlineStr">
        <is>
          <t>Bermuda</t>
        </is>
      </c>
      <c r="I2231" s="2" t="n">
        <v>28690</v>
      </c>
      <c r="J2231" t="inlineStr">
        <is>
          <t>Finance</t>
        </is>
      </c>
      <c r="K2231" t="inlineStr">
        <is>
          <t>Property-Casualty Insurers</t>
        </is>
      </c>
    </row>
    <row r="2232">
      <c r="A2232" t="inlineStr">
        <is>
          <t>ESGRP</t>
        </is>
      </c>
      <c r="B2232" t="inlineStr">
        <is>
          <t>Enstar Group Limited Depositary Shares Each Representing 1/1000th of an interest in Preference Shares</t>
        </is>
      </c>
      <c r="C2232" s="2" t="n">
        <v>20.92</v>
      </c>
      <c r="D2232" s="2" t="n">
        <v>0.11</v>
      </c>
      <c r="E2232" s="2" t="n">
        <v>0.0053</v>
      </c>
      <c r="F2232" s="2" t="n">
        <v>318646202</v>
      </c>
      <c r="G2232" t="inlineStr">
        <is>
          <t>Bermuda</t>
        </is>
      </c>
      <c r="I2232" s="2" t="n">
        <v>433533</v>
      </c>
      <c r="J2232" t="inlineStr">
        <is>
          <t>Finance</t>
        </is>
      </c>
      <c r="K2232" t="inlineStr">
        <is>
          <t>Property-Casualty Insurers</t>
        </is>
      </c>
    </row>
    <row r="2233">
      <c r="A2233" t="inlineStr">
        <is>
          <t>ESHA</t>
        </is>
      </c>
      <c r="B2233" t="inlineStr">
        <is>
          <t>ESH Acquisition Corp. Class A Common Stock</t>
        </is>
      </c>
      <c r="C2233" s="2" t="n">
        <v>10.52</v>
      </c>
      <c r="D2233" s="2" t="n">
        <v>0</v>
      </c>
      <c r="E2233" s="2" t="n">
        <v>0</v>
      </c>
      <c r="F2233" s="2" t="n">
        <v>0</v>
      </c>
      <c r="G2233" t="inlineStr">
        <is>
          <t>United States</t>
        </is>
      </c>
      <c r="H2233" s="2" t="n">
        <v>2023</v>
      </c>
      <c r="I2233" s="2" t="n">
        <v>133</v>
      </c>
      <c r="J2233" t="inlineStr">
        <is>
          <t>Finance</t>
        </is>
      </c>
      <c r="K2233" t="inlineStr">
        <is>
          <t>Blank Checks</t>
        </is>
      </c>
    </row>
    <row r="2234">
      <c r="A2234" t="inlineStr">
        <is>
          <t>ESHAR</t>
        </is>
      </c>
      <c r="B2234" t="inlineStr">
        <is>
          <t>ESH Acquisition Corp. Right</t>
        </is>
      </c>
      <c r="C2234" s="2" t="n">
        <v>0.11</v>
      </c>
      <c r="D2234" s="2" t="n">
        <v>-0.0136</v>
      </c>
      <c r="E2234" s="2" t="n">
        <v>-0.11</v>
      </c>
      <c r="F2234" s="2" t="n">
        <v>0</v>
      </c>
      <c r="G2234" t="inlineStr">
        <is>
          <t>United States</t>
        </is>
      </c>
      <c r="H2234" s="2" t="n">
        <v>2023</v>
      </c>
      <c r="I2234" s="2" t="n">
        <v>143</v>
      </c>
      <c r="J2234" t="inlineStr">
        <is>
          <t>Finance</t>
        </is>
      </c>
      <c r="K2234" t="inlineStr">
        <is>
          <t>Blank Checks</t>
        </is>
      </c>
    </row>
    <row r="2235">
      <c r="A2235" t="inlineStr">
        <is>
          <t>ESI</t>
        </is>
      </c>
      <c r="B2235" t="inlineStr">
        <is>
          <t>Element Solutions Inc. Common Stock</t>
        </is>
      </c>
      <c r="C2235" s="2" t="n">
        <v>25.15</v>
      </c>
      <c r="D2235" s="2" t="n">
        <v>-1</v>
      </c>
      <c r="E2235" s="2" t="n">
        <v>-0.0382</v>
      </c>
      <c r="F2235" s="2" t="n">
        <v>6089881561</v>
      </c>
      <c r="G2235" t="inlineStr">
        <is>
          <t>United States</t>
        </is>
      </c>
      <c r="H2235" s="2" t="n">
        <v>2014</v>
      </c>
      <c r="I2235" s="2" t="n">
        <v>1720569</v>
      </c>
      <c r="J2235" t="inlineStr">
        <is>
          <t>Industrials</t>
        </is>
      </c>
      <c r="K2235" t="inlineStr">
        <is>
          <t>Major Chemicals</t>
        </is>
      </c>
    </row>
    <row r="2236">
      <c r="A2236" t="inlineStr">
        <is>
          <t>ESLA</t>
        </is>
      </c>
      <c r="B2236" t="inlineStr">
        <is>
          <t>Estrella Immunopharma Inc. Common Stock</t>
        </is>
      </c>
      <c r="C2236" s="2" t="n">
        <v>1.45</v>
      </c>
      <c r="D2236" s="2" t="n">
        <v>-0.32</v>
      </c>
      <c r="E2236" s="2" t="n">
        <v>-0.1808</v>
      </c>
      <c r="F2236" s="2" t="n">
        <v>52745625</v>
      </c>
      <c r="G2236" t="inlineStr">
        <is>
          <t>United States</t>
        </is>
      </c>
      <c r="H2236" s="2" t="n">
        <v>2021</v>
      </c>
      <c r="I2236" s="2" t="n">
        <v>37890</v>
      </c>
      <c r="J2236" t="inlineStr">
        <is>
          <t>Health Care</t>
        </is>
      </c>
      <c r="K2236" t="inlineStr">
        <is>
          <t>Biotechnology: Biological Products (No Diagnostic Substances)</t>
        </is>
      </c>
    </row>
    <row r="2237">
      <c r="A2237" t="inlineStr">
        <is>
          <t>ESLAW</t>
        </is>
      </c>
      <c r="B2237" t="inlineStr">
        <is>
          <t>Estrella Immunopharma Inc. Warrant</t>
        </is>
      </c>
      <c r="C2237" s="2" t="n">
        <v>0.1</v>
      </c>
      <c r="D2237" s="2" t="n">
        <v>-0.001</v>
      </c>
      <c r="E2237" s="2" t="n">
        <v>-0.01</v>
      </c>
      <c r="F2237" s="2" t="n">
        <v>3601253</v>
      </c>
      <c r="G2237" t="inlineStr">
        <is>
          <t>United States</t>
        </is>
      </c>
      <c r="H2237" s="2" t="n">
        <v>2021</v>
      </c>
      <c r="I2237" s="2" t="n">
        <v>100</v>
      </c>
      <c r="J2237" t="inlineStr">
        <is>
          <t>Health Care</t>
        </is>
      </c>
      <c r="K2237" t="inlineStr">
        <is>
          <t>Biotechnology: Biological Products (No Diagnostic Substances)</t>
        </is>
      </c>
    </row>
    <row r="2238">
      <c r="A2238" t="inlineStr">
        <is>
          <t>ESLT</t>
        </is>
      </c>
      <c r="B2238" t="inlineStr">
        <is>
          <t>Elbit Systems Ltd. Ordinary Shares</t>
        </is>
      </c>
      <c r="C2238" s="2" t="n">
        <v>181.2</v>
      </c>
      <c r="D2238" s="2" t="n">
        <v>-1.87</v>
      </c>
      <c r="E2238" s="2" t="n">
        <v>-0.0102</v>
      </c>
      <c r="F2238" s="2" t="n">
        <v>8036220000</v>
      </c>
      <c r="G2238" t="inlineStr">
        <is>
          <t>Israel</t>
        </is>
      </c>
      <c r="I2238" s="2" t="n">
        <v>15209</v>
      </c>
      <c r="J2238" t="inlineStr">
        <is>
          <t>Industrials</t>
        </is>
      </c>
      <c r="K2238" t="inlineStr">
        <is>
          <t>Military/Government/Technical</t>
        </is>
      </c>
    </row>
    <row r="2239">
      <c r="A2239" t="inlineStr">
        <is>
          <t>ESNT</t>
        </is>
      </c>
      <c r="B2239" t="inlineStr">
        <is>
          <t>Essent Group Ltd. Common Shares</t>
        </is>
      </c>
      <c r="C2239" s="2" t="n">
        <v>59.95</v>
      </c>
      <c r="D2239" s="2" t="n">
        <v>-1.3</v>
      </c>
      <c r="E2239" s="2" t="n">
        <v>-0.0212</v>
      </c>
      <c r="F2239" s="2" t="n">
        <v>6395052285</v>
      </c>
      <c r="G2239" t="inlineStr">
        <is>
          <t>Bermuda</t>
        </is>
      </c>
      <c r="H2239" s="2" t="n">
        <v>2013</v>
      </c>
      <c r="I2239" s="2" t="n">
        <v>743863</v>
      </c>
      <c r="J2239" t="inlineStr">
        <is>
          <t>Finance</t>
        </is>
      </c>
      <c r="K2239" t="inlineStr">
        <is>
          <t>Property-Casualty Insurers</t>
        </is>
      </c>
    </row>
    <row r="2240">
      <c r="A2240" t="inlineStr">
        <is>
          <t>ESOA</t>
        </is>
      </c>
      <c r="B2240" t="inlineStr">
        <is>
          <t>Energy Services of America Corporation Common Stock</t>
        </is>
      </c>
      <c r="C2240" s="2" t="n">
        <v>7.18</v>
      </c>
      <c r="D2240" s="2" t="n">
        <v>-0.54</v>
      </c>
      <c r="E2240" s="2" t="n">
        <v>-0.07000000000000001</v>
      </c>
      <c r="F2240" s="2" t="n">
        <v>119244830</v>
      </c>
      <c r="G2240" t="inlineStr">
        <is>
          <t>United States</t>
        </is>
      </c>
      <c r="I2240" s="2" t="n">
        <v>94946</v>
      </c>
      <c r="J2240" t="inlineStr">
        <is>
          <t>Industrials</t>
        </is>
      </c>
      <c r="K2240" t="inlineStr">
        <is>
          <t>Water Sewer Pipeline Comm &amp; Power Line Construction</t>
        </is>
      </c>
    </row>
    <row r="2241">
      <c r="A2241" t="inlineStr">
        <is>
          <t>ESP</t>
        </is>
      </c>
      <c r="B2241" t="inlineStr">
        <is>
          <t>Espey Mfg. &amp; Electronics Corp. Common Stock</t>
        </is>
      </c>
      <c r="C2241" s="2" t="n">
        <v>21.76</v>
      </c>
      <c r="D2241" s="2" t="n">
        <v>-0.04</v>
      </c>
      <c r="E2241" s="2" t="n">
        <v>-0.0018</v>
      </c>
      <c r="F2241" s="2" t="n">
        <v>59464901</v>
      </c>
      <c r="G2241" t="inlineStr">
        <is>
          <t>United States</t>
        </is>
      </c>
      <c r="H2241" s="2" t="n">
        <v>1960</v>
      </c>
      <c r="I2241" s="2" t="n">
        <v>4197</v>
      </c>
      <c r="J2241" t="inlineStr">
        <is>
          <t>Technology</t>
        </is>
      </c>
      <c r="K2241" t="inlineStr">
        <is>
          <t>Industrial Machinery/Components</t>
        </is>
      </c>
    </row>
    <row r="2242">
      <c r="A2242" t="inlineStr">
        <is>
          <t>ESPR</t>
        </is>
      </c>
      <c r="B2242" t="inlineStr">
        <is>
          <t>Esperion Therapeutics Inc. Common Stock</t>
        </is>
      </c>
      <c r="C2242" s="2" t="n">
        <v>2.06</v>
      </c>
      <c r="D2242" s="2" t="n">
        <v>-0.12</v>
      </c>
      <c r="E2242" s="2" t="n">
        <v>-0.0551</v>
      </c>
      <c r="F2242" s="2" t="n">
        <v>390288204</v>
      </c>
      <c r="G2242" t="inlineStr">
        <is>
          <t>United States</t>
        </is>
      </c>
      <c r="H2242" s="2" t="n">
        <v>2013</v>
      </c>
      <c r="I2242" s="2" t="n">
        <v>5408022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ESQ</t>
        </is>
      </c>
      <c r="B2243" t="inlineStr">
        <is>
          <t>Esquire Financial Holdings Inc. Common Stock</t>
        </is>
      </c>
      <c r="C2243" s="2" t="n">
        <v>58.69</v>
      </c>
      <c r="D2243" s="2" t="n">
        <v>-0.72</v>
      </c>
      <c r="E2243" s="2" t="n">
        <v>-0.0121</v>
      </c>
      <c r="F2243" s="2" t="n">
        <v>486704725</v>
      </c>
      <c r="G2243" t="inlineStr">
        <is>
          <t>United States</t>
        </is>
      </c>
      <c r="H2243" s="2" t="n">
        <v>2017</v>
      </c>
      <c r="I2243" s="2" t="n">
        <v>41341</v>
      </c>
      <c r="J2243" t="inlineStr">
        <is>
          <t>Finance</t>
        </is>
      </c>
      <c r="K2243" t="inlineStr">
        <is>
          <t>Commercial Banks</t>
        </is>
      </c>
    </row>
    <row r="2244">
      <c r="A2244" t="inlineStr">
        <is>
          <t>ESRT</t>
        </is>
      </c>
      <c r="B2244" t="inlineStr">
        <is>
          <t>Empire State Realty Trust Inc. Class A Common Stock</t>
        </is>
      </c>
      <c r="C2244" s="2" t="n">
        <v>10.3</v>
      </c>
      <c r="D2244" s="2" t="n">
        <v>-0.26</v>
      </c>
      <c r="E2244" s="2" t="n">
        <v>-0.0246</v>
      </c>
      <c r="F2244" s="2" t="n">
        <v>1699699171</v>
      </c>
      <c r="G2244" t="inlineStr">
        <is>
          <t>United States</t>
        </is>
      </c>
      <c r="H2244" s="2" t="n">
        <v>2013</v>
      </c>
      <c r="I2244" s="2" t="n">
        <v>863370</v>
      </c>
      <c r="J2244" t="inlineStr">
        <is>
          <t>Real Estate</t>
        </is>
      </c>
      <c r="K2244" t="inlineStr">
        <is>
          <t>Real Estate Investment Trusts</t>
        </is>
      </c>
    </row>
    <row r="2245">
      <c r="A2245" t="inlineStr">
        <is>
          <t>ESS</t>
        </is>
      </c>
      <c r="B2245" t="inlineStr">
        <is>
          <t>Essex Property Trust Inc. Common Stock</t>
        </is>
      </c>
      <c r="C2245" s="2" t="n">
        <v>281.66</v>
      </c>
      <c r="D2245" s="2" t="n">
        <v>-4.03</v>
      </c>
      <c r="E2245" s="2" t="n">
        <v>-0.0141</v>
      </c>
      <c r="F2245" s="2" t="n">
        <v>18087613151</v>
      </c>
      <c r="G2245" t="inlineStr">
        <is>
          <t>United States</t>
        </is>
      </c>
      <c r="H2245" s="2" t="n">
        <v>1994</v>
      </c>
      <c r="I2245" s="2" t="n">
        <v>590042</v>
      </c>
      <c r="J2245" t="inlineStr">
        <is>
          <t>Real Estate</t>
        </is>
      </c>
      <c r="K2245" t="inlineStr">
        <is>
          <t>Real Estate Investment Trusts</t>
        </is>
      </c>
    </row>
    <row r="2246">
      <c r="A2246" t="inlineStr">
        <is>
          <t>ESSA</t>
        </is>
      </c>
      <c r="B2246" t="inlineStr">
        <is>
          <t>ESSA Bancorp Inc. Common Stock</t>
        </is>
      </c>
      <c r="C2246" s="2" t="n">
        <v>17.15</v>
      </c>
      <c r="D2246" s="2" t="n">
        <v>-0.77</v>
      </c>
      <c r="E2246" s="2" t="n">
        <v>-0.043</v>
      </c>
      <c r="F2246" s="2" t="n">
        <v>173755585</v>
      </c>
      <c r="G2246" t="inlineStr">
        <is>
          <t>United States</t>
        </is>
      </c>
      <c r="H2246" s="2" t="n">
        <v>2007</v>
      </c>
      <c r="I2246" s="2" t="n">
        <v>18976</v>
      </c>
      <c r="J2246" t="inlineStr">
        <is>
          <t>Finance</t>
        </is>
      </c>
      <c r="K2246" t="inlineStr">
        <is>
          <t>Banks</t>
        </is>
      </c>
    </row>
    <row r="2247">
      <c r="A2247" t="inlineStr">
        <is>
          <t>ESTA</t>
        </is>
      </c>
      <c r="B2247" t="inlineStr">
        <is>
          <t>Establishment Labs Holdings Inc. Common Shares</t>
        </is>
      </c>
      <c r="C2247" s="2" t="n">
        <v>37.59</v>
      </c>
      <c r="D2247" s="2" t="n">
        <v>-4.92</v>
      </c>
      <c r="E2247" s="2" t="n">
        <v>-0.1157</v>
      </c>
      <c r="F2247" s="2" t="n">
        <v>1034279678</v>
      </c>
      <c r="G2247" t="inlineStr">
        <is>
          <t>Costa Rica</t>
        </is>
      </c>
      <c r="H2247" s="2" t="n">
        <v>2018</v>
      </c>
      <c r="I2247" s="2" t="n">
        <v>605074</v>
      </c>
      <c r="J2247" t="inlineStr">
        <is>
          <t>Health Care</t>
        </is>
      </c>
      <c r="K2247" t="inlineStr">
        <is>
          <t>Industrial Specialties</t>
        </is>
      </c>
    </row>
    <row r="2248">
      <c r="A2248" t="inlineStr">
        <is>
          <t>ESTC</t>
        </is>
      </c>
      <c r="B2248" t="inlineStr">
        <is>
          <t>Elastic N.V. Ordinary Shares</t>
        </is>
      </c>
      <c r="C2248" s="2" t="n">
        <v>102.12</v>
      </c>
      <c r="D2248" s="2" t="n">
        <v>-5.06</v>
      </c>
      <c r="E2248" s="2" t="n">
        <v>-0.0472</v>
      </c>
      <c r="F2248" s="2" t="n">
        <v>10387154692</v>
      </c>
      <c r="G2248" t="inlineStr">
        <is>
          <t>United States</t>
        </is>
      </c>
      <c r="H2248" s="2" t="n">
        <v>2018</v>
      </c>
      <c r="I2248" s="2" t="n">
        <v>1053908</v>
      </c>
      <c r="J2248" t="inlineStr">
        <is>
          <t>Technology</t>
        </is>
      </c>
      <c r="K2248" t="inlineStr">
        <is>
          <t>Computer Software: Prepackaged Software</t>
        </is>
      </c>
    </row>
    <row r="2249">
      <c r="A2249" t="inlineStr">
        <is>
          <t>ET</t>
        </is>
      </c>
      <c r="B2249" t="inlineStr">
        <is>
          <t xml:space="preserve">Energy Transfer LP Common Units </t>
        </is>
      </c>
      <c r="C2249" s="2" t="n">
        <v>15.95</v>
      </c>
      <c r="D2249" s="2" t="n">
        <v>-0.24</v>
      </c>
      <c r="E2249" s="2" t="n">
        <v>-0.0148</v>
      </c>
      <c r="F2249" s="2" t="n">
        <v>53751871922</v>
      </c>
      <c r="G2249" t="inlineStr">
        <is>
          <t>United States</t>
        </is>
      </c>
      <c r="I2249" s="2" t="n">
        <v>20914668</v>
      </c>
      <c r="J2249" t="inlineStr">
        <is>
          <t>Utilities</t>
        </is>
      </c>
      <c r="K2249" t="inlineStr">
        <is>
          <t>Natural Gas Distribution</t>
        </is>
      </c>
    </row>
    <row r="2250">
      <c r="A2250" t="inlineStr">
        <is>
          <t>ET^I</t>
        </is>
      </c>
      <c r="B2250" t="inlineStr">
        <is>
          <t>Energy Transfer L.P. Series I Fixed Rate Perpetual Preferred Units</t>
        </is>
      </c>
      <c r="C2250" s="2" t="n">
        <v>11.16</v>
      </c>
      <c r="D2250" s="2" t="n">
        <v>-0.297</v>
      </c>
      <c r="E2250" s="2" t="n">
        <v>-0.0259</v>
      </c>
      <c r="G2250" t="inlineStr">
        <is>
          <t>United States</t>
        </is>
      </c>
      <c r="I2250" s="2" t="n">
        <v>41189</v>
      </c>
    </row>
    <row r="2251">
      <c r="A2251" t="inlineStr">
        <is>
          <t>ETB</t>
        </is>
      </c>
      <c r="B2251" t="inlineStr">
        <is>
          <t>Eaton Vance Tax-Managed Buy-Write Income Fund Eaton Vance Tax-Managed Buy-Write Income Fund Common Shares of Beneficial Interest</t>
        </is>
      </c>
      <c r="C2251" s="2" t="n">
        <v>13.79</v>
      </c>
      <c r="D2251" s="2" t="n">
        <v>-0.18</v>
      </c>
      <c r="E2251" s="2" t="n">
        <v>-0.0129</v>
      </c>
      <c r="F2251" s="2" t="n">
        <v>405031578</v>
      </c>
      <c r="G2251" t="inlineStr">
        <is>
          <t>United States</t>
        </is>
      </c>
      <c r="H2251" s="2" t="n">
        <v>2005</v>
      </c>
      <c r="I2251" s="2" t="n">
        <v>77761</v>
      </c>
      <c r="J2251" t="inlineStr">
        <is>
          <t>Finance</t>
        </is>
      </c>
      <c r="K2251" t="inlineStr">
        <is>
          <t>Investment Bankers/Brokers/Service</t>
        </is>
      </c>
    </row>
    <row r="2252">
      <c r="A2252" t="inlineStr">
        <is>
          <t>ETD</t>
        </is>
      </c>
      <c r="B2252" t="inlineStr">
        <is>
          <t>Ethan Allen Interiors Inc. Common Stock</t>
        </is>
      </c>
      <c r="C2252" s="2" t="n">
        <v>31.38</v>
      </c>
      <c r="D2252" s="2" t="n">
        <v>-0.67</v>
      </c>
      <c r="E2252" s="2" t="n">
        <v>-0.0209</v>
      </c>
      <c r="F2252" s="2" t="n">
        <v>797426144</v>
      </c>
      <c r="G2252" t="inlineStr">
        <is>
          <t>United States</t>
        </is>
      </c>
      <c r="I2252" s="2" t="n">
        <v>273176</v>
      </c>
      <c r="J2252" t="inlineStr">
        <is>
          <t>Consumer Discretionary</t>
        </is>
      </c>
      <c r="K2252" t="inlineStr">
        <is>
          <t>Home Furnishings</t>
        </is>
      </c>
    </row>
    <row r="2253">
      <c r="A2253" t="inlineStr">
        <is>
          <t>ETG</t>
        </is>
      </c>
      <c r="B2253" t="inlineStr">
        <is>
          <t>Eaton Vance Tax-Advantaged Global Dividend Income Fund Common Shares of Beneficial Interest</t>
        </is>
      </c>
      <c r="C2253" s="2" t="n">
        <v>18.04</v>
      </c>
      <c r="D2253" s="2" t="n">
        <v>-0.44</v>
      </c>
      <c r="E2253" s="2" t="n">
        <v>-0.0238</v>
      </c>
      <c r="F2253" s="2" t="n">
        <v>0</v>
      </c>
      <c r="G2253" t="inlineStr">
        <is>
          <t>United States</t>
        </is>
      </c>
      <c r="H2253" s="2" t="n">
        <v>2004</v>
      </c>
      <c r="I2253" s="2" t="n">
        <v>154976</v>
      </c>
      <c r="J2253" t="inlineStr">
        <is>
          <t>Finance</t>
        </is>
      </c>
      <c r="K2253" t="inlineStr">
        <is>
          <t>Investment Managers</t>
        </is>
      </c>
    </row>
    <row r="2254">
      <c r="A2254" t="inlineStr">
        <is>
          <t>ETHA</t>
        </is>
      </c>
      <c r="B2254" t="inlineStr">
        <is>
          <t>iShares Ethereum Trust ETF</t>
        </is>
      </c>
      <c r="C2254" s="2" t="n">
        <v>22.84</v>
      </c>
      <c r="D2254" s="2" t="n">
        <v>-0.91</v>
      </c>
      <c r="E2254" s="2" t="n">
        <v>-0.0383</v>
      </c>
      <c r="F2254" s="2" t="n">
        <v>0</v>
      </c>
      <c r="G2254" t="inlineStr">
        <is>
          <t>United States</t>
        </is>
      </c>
      <c r="I2254" s="2" t="n">
        <v>5551908</v>
      </c>
      <c r="J2254" t="inlineStr">
        <is>
          <t>Finance</t>
        </is>
      </c>
      <c r="K2254" t="inlineStr">
        <is>
          <t>Investment Bankers/Brokers/Service</t>
        </is>
      </c>
    </row>
    <row r="2255">
      <c r="A2255" t="inlineStr">
        <is>
          <t>ETI^</t>
        </is>
      </c>
      <c r="B2255" t="inlineStr">
        <is>
          <t>Entergy Texas Inc 5.375% Series A Preferred Stock Cumulative No Par Value</t>
        </is>
      </c>
      <c r="C2255" s="2" t="n">
        <v>22.91</v>
      </c>
      <c r="D2255" s="2" t="n">
        <v>0.0593</v>
      </c>
      <c r="E2255" s="2" t="n">
        <v>0.0026</v>
      </c>
      <c r="G2255" t="inlineStr">
        <is>
          <t>United States</t>
        </is>
      </c>
      <c r="I2255" s="2" t="n">
        <v>8028</v>
      </c>
    </row>
    <row r="2256">
      <c r="A2256" t="inlineStr">
        <is>
          <t>ETJ</t>
        </is>
      </c>
      <c r="B2256" t="inlineStr">
        <is>
          <t>Eaton Vance Risk-Managed Diversified Equity Income Fund Common Shares of Beneficial Interest</t>
        </is>
      </c>
      <c r="C2256" s="2" t="n">
        <v>8.68</v>
      </c>
      <c r="D2256" s="2" t="n">
        <v>-0.11</v>
      </c>
      <c r="E2256" s="2" t="n">
        <v>-0.0125</v>
      </c>
      <c r="F2256" s="2" t="n">
        <v>0</v>
      </c>
      <c r="G2256" t="inlineStr">
        <is>
          <t>United States</t>
        </is>
      </c>
      <c r="H2256" s="2" t="n">
        <v>2007</v>
      </c>
      <c r="I2256" s="2" t="n">
        <v>224664</v>
      </c>
      <c r="J2256" t="inlineStr">
        <is>
          <t>Finance</t>
        </is>
      </c>
      <c r="K2256" t="inlineStr">
        <is>
          <t>Finance Companies</t>
        </is>
      </c>
    </row>
    <row r="2257">
      <c r="A2257" t="inlineStr">
        <is>
          <t>ETN</t>
        </is>
      </c>
      <c r="B2257" t="inlineStr">
        <is>
          <t>Eaton Corporation PLC Ordinary Shares</t>
        </is>
      </c>
      <c r="C2257" s="2" t="n">
        <v>280.26</v>
      </c>
      <c r="D2257" s="2" t="n">
        <v>-17.62</v>
      </c>
      <c r="E2257" s="2" t="n">
        <v>-0.0592</v>
      </c>
      <c r="F2257" s="2" t="n">
        <v>112048000000</v>
      </c>
      <c r="G2257" t="inlineStr">
        <is>
          <t>Ireland</t>
        </is>
      </c>
      <c r="I2257" s="2" t="n">
        <v>4527064</v>
      </c>
      <c r="J2257" t="inlineStr">
        <is>
          <t>Technology</t>
        </is>
      </c>
      <c r="K2257" t="inlineStr">
        <is>
          <t>Industrial Machinery/Components</t>
        </is>
      </c>
    </row>
    <row r="2258">
      <c r="A2258" t="inlineStr">
        <is>
          <t>ETNB</t>
        </is>
      </c>
      <c r="B2258" t="inlineStr">
        <is>
          <t>89bio Inc. Common Stock</t>
        </is>
      </c>
      <c r="C2258" s="2" t="n">
        <v>8.91</v>
      </c>
      <c r="D2258" s="2" t="n">
        <v>-0.54</v>
      </c>
      <c r="E2258" s="2" t="n">
        <v>-0.0571</v>
      </c>
      <c r="F2258" s="2" t="n">
        <v>876601422</v>
      </c>
      <c r="G2258" t="inlineStr">
        <is>
          <t>United States</t>
        </is>
      </c>
      <c r="H2258" s="2" t="n">
        <v>2019</v>
      </c>
      <c r="I2258" s="2" t="n">
        <v>1098206</v>
      </c>
      <c r="J2258" t="inlineStr">
        <is>
          <t>Health Care</t>
        </is>
      </c>
      <c r="K2258" t="inlineStr">
        <is>
          <t>Biotechnology: Pharmaceutical Preparations</t>
        </is>
      </c>
    </row>
    <row r="2259">
      <c r="A2259" t="inlineStr">
        <is>
          <t>ETO</t>
        </is>
      </c>
      <c r="B2259" t="inlineStr">
        <is>
          <t>Eaton Vance Tax-Advantage Global Dividend Opp Common Stock</t>
        </is>
      </c>
      <c r="C2259" s="2" t="n">
        <v>24.72</v>
      </c>
      <c r="D2259" s="2" t="n">
        <v>-0.44</v>
      </c>
      <c r="E2259" s="2" t="n">
        <v>-0.0175</v>
      </c>
      <c r="F2259" s="2" t="n">
        <v>405114771</v>
      </c>
      <c r="G2259" t="inlineStr">
        <is>
          <t>United States</t>
        </is>
      </c>
      <c r="H2259" s="2" t="n">
        <v>2004</v>
      </c>
      <c r="I2259" s="2" t="n">
        <v>27701</v>
      </c>
      <c r="J2259" t="inlineStr">
        <is>
          <t>Finance</t>
        </is>
      </c>
      <c r="K2259" t="inlineStr">
        <is>
          <t>Investment Managers</t>
        </is>
      </c>
    </row>
    <row r="2260">
      <c r="A2260" t="inlineStr">
        <is>
          <t>ETON</t>
        </is>
      </c>
      <c r="B2260" t="inlineStr">
        <is>
          <t>Eton Pharmaceuticals Inc. Common Stock</t>
        </is>
      </c>
      <c r="C2260" s="2" t="n">
        <v>3.58</v>
      </c>
      <c r="D2260" s="2" t="n">
        <v>-0.05</v>
      </c>
      <c r="E2260" s="2" t="n">
        <v>-0.0138</v>
      </c>
      <c r="F2260" s="2" t="n">
        <v>91972212</v>
      </c>
      <c r="G2260" t="inlineStr">
        <is>
          <t>United States</t>
        </is>
      </c>
      <c r="H2260" s="2" t="n">
        <v>2018</v>
      </c>
      <c r="I2260" s="2" t="n">
        <v>44615</v>
      </c>
      <c r="J2260" t="inlineStr">
        <is>
          <t>Health Care</t>
        </is>
      </c>
      <c r="K2260" t="inlineStr">
        <is>
          <t>Biotechnology: Pharmaceutical Preparations</t>
        </is>
      </c>
    </row>
    <row r="2261">
      <c r="A2261" t="inlineStr">
        <is>
          <t>ETR</t>
        </is>
      </c>
      <c r="B2261" t="inlineStr">
        <is>
          <t>Entergy Corporation Common Stock</t>
        </is>
      </c>
      <c r="C2261" s="2" t="n">
        <v>120.8</v>
      </c>
      <c r="D2261" s="2" t="n">
        <v>-0.02</v>
      </c>
      <c r="E2261" s="2" t="n">
        <v>-0.0002</v>
      </c>
      <c r="F2261" s="2" t="n">
        <v>25795261869</v>
      </c>
      <c r="G2261" t="inlineStr">
        <is>
          <t>United States</t>
        </is>
      </c>
      <c r="I2261" s="2" t="n">
        <v>2484612</v>
      </c>
      <c r="J2261" t="inlineStr">
        <is>
          <t>Utilities</t>
        </is>
      </c>
      <c r="K2261" t="inlineStr">
        <is>
          <t>Electric Utilities: Central</t>
        </is>
      </c>
    </row>
    <row r="2262">
      <c r="A2262" t="inlineStr">
        <is>
          <t>ETSY</t>
        </is>
      </c>
      <c r="B2262" t="inlineStr">
        <is>
          <t>Etsy Inc. Common Stock</t>
        </is>
      </c>
      <c r="C2262" s="2" t="n">
        <v>59.35</v>
      </c>
      <c r="D2262" s="2" t="n">
        <v>-0.8100000000000001</v>
      </c>
      <c r="E2262" s="2" t="n">
        <v>-0.0135</v>
      </c>
      <c r="F2262" s="2" t="n">
        <v>6939947911</v>
      </c>
      <c r="G2262" t="inlineStr">
        <is>
          <t>United States</t>
        </is>
      </c>
      <c r="H2262" s="2" t="n">
        <v>2015</v>
      </c>
      <c r="I2262" s="2" t="n">
        <v>3774044</v>
      </c>
      <c r="J2262" t="inlineStr">
        <is>
          <t>Consumer Discretionary</t>
        </is>
      </c>
      <c r="K2262" t="inlineStr">
        <is>
          <t>Business Services</t>
        </is>
      </c>
    </row>
    <row r="2263">
      <c r="A2263" t="inlineStr">
        <is>
          <t>ETV</t>
        </is>
      </c>
      <c r="B2263" t="inlineStr">
        <is>
          <t>Eaton Vance Corporation Eaton Vance Tax-Managed Buy-Write Opportunities Fund Common Shares of Beneficial Interest</t>
        </is>
      </c>
      <c r="C2263" s="2" t="n">
        <v>13.05</v>
      </c>
      <c r="D2263" s="2" t="n">
        <v>-0.33</v>
      </c>
      <c r="E2263" s="2" t="n">
        <v>-0.0247</v>
      </c>
      <c r="F2263" s="2" t="n">
        <v>1425951954</v>
      </c>
      <c r="G2263" t="inlineStr">
        <is>
          <t>United States</t>
        </is>
      </c>
      <c r="H2263" s="2" t="n">
        <v>2005</v>
      </c>
      <c r="I2263" s="2" t="n">
        <v>386504</v>
      </c>
      <c r="J2263" t="inlineStr">
        <is>
          <t>Finance</t>
        </is>
      </c>
      <c r="K2263" t="inlineStr">
        <is>
          <t>Investment Bankers/Brokers/Service</t>
        </is>
      </c>
    </row>
    <row r="2264">
      <c r="A2264" t="inlineStr">
        <is>
          <t>ETW</t>
        </is>
      </c>
      <c r="B2264" t="inlineStr">
        <is>
          <t>Eaton Vance Corporation Eaton Vance Tax-Managed Global Buy-Write Opportunites Fund Common Shares of Beneficial Interest</t>
        </is>
      </c>
      <c r="C2264" s="2" t="n">
        <v>8.050000000000001</v>
      </c>
      <c r="D2264" s="2" t="n">
        <v>-0.19</v>
      </c>
      <c r="E2264" s="2" t="n">
        <v>-0.0231</v>
      </c>
      <c r="F2264" s="2" t="n">
        <v>882262177</v>
      </c>
      <c r="G2264" t="inlineStr">
        <is>
          <t>United States</t>
        </is>
      </c>
      <c r="H2264" s="2" t="n">
        <v>2005</v>
      </c>
      <c r="I2264" s="2" t="n">
        <v>412081</v>
      </c>
      <c r="J2264" t="inlineStr">
        <is>
          <t>Finance</t>
        </is>
      </c>
      <c r="K2264" t="inlineStr">
        <is>
          <t>Investment Managers</t>
        </is>
      </c>
    </row>
    <row r="2265">
      <c r="A2265" t="inlineStr">
        <is>
          <t>ETWO</t>
        </is>
      </c>
      <c r="B2265" t="inlineStr">
        <is>
          <t>E2open Parent Holdings Inc.Class A Common Stock</t>
        </is>
      </c>
      <c r="C2265" s="2" t="n">
        <v>4.21</v>
      </c>
      <c r="D2265" s="2" t="n">
        <v>-0.25</v>
      </c>
      <c r="E2265" s="2" t="n">
        <v>-0.0561</v>
      </c>
      <c r="F2265" s="2" t="n">
        <v>1296553965</v>
      </c>
      <c r="G2265" t="inlineStr">
        <is>
          <t>United States</t>
        </is>
      </c>
      <c r="H2265" s="2" t="n">
        <v>2020</v>
      </c>
      <c r="I2265" s="2" t="n">
        <v>1935489</v>
      </c>
      <c r="J2265" t="inlineStr">
        <is>
          <t>Technology</t>
        </is>
      </c>
      <c r="K2265" t="inlineStr">
        <is>
          <t>EDP Services</t>
        </is>
      </c>
    </row>
    <row r="2266">
      <c r="A2266" t="inlineStr">
        <is>
          <t xml:space="preserve">ETX           </t>
        </is>
      </c>
      <c r="B2266" t="inlineStr">
        <is>
          <t>Eaton Vance Municipal Income 2028 Term Trust Common Shares of Beneficial Interest</t>
        </is>
      </c>
      <c r="C2266" s="2" t="n">
        <v>18.68</v>
      </c>
      <c r="D2266" s="2" t="n">
        <v>-0.06</v>
      </c>
      <c r="E2266" s="2" t="n">
        <v>-0.0032</v>
      </c>
      <c r="F2266" s="2" t="n">
        <v>203276553</v>
      </c>
      <c r="H2266" s="2" t="n">
        <v>2013</v>
      </c>
      <c r="I2266" s="2" t="n">
        <v>21767</v>
      </c>
      <c r="J2266" t="inlineStr">
        <is>
          <t>Finance</t>
        </is>
      </c>
      <c r="K2266" t="inlineStr">
        <is>
          <t>Investment Managers</t>
        </is>
      </c>
    </row>
    <row r="2267">
      <c r="A2267" t="inlineStr">
        <is>
          <t>ETY</t>
        </is>
      </c>
      <c r="B2267" t="inlineStr">
        <is>
          <t>Eaton Vance Tax-Managed Diversified Equity Income Fund Common Shares of Beneficial Interest</t>
        </is>
      </c>
      <c r="C2267" s="2" t="n">
        <v>13.54</v>
      </c>
      <c r="D2267" s="2" t="n">
        <v>-0.19</v>
      </c>
      <c r="E2267" s="2" t="n">
        <v>-0.0138</v>
      </c>
      <c r="F2267" s="2" t="n">
        <v>0</v>
      </c>
      <c r="G2267" t="inlineStr">
        <is>
          <t>United States</t>
        </is>
      </c>
      <c r="H2267" s="2" t="n">
        <v>2006</v>
      </c>
      <c r="I2267" s="2" t="n">
        <v>303512</v>
      </c>
      <c r="J2267" t="inlineStr">
        <is>
          <t>Finance</t>
        </is>
      </c>
      <c r="K2267" t="inlineStr">
        <is>
          <t>Finance Companies</t>
        </is>
      </c>
    </row>
    <row r="2268">
      <c r="A2268" t="inlineStr">
        <is>
          <t>EU</t>
        </is>
      </c>
      <c r="B2268" t="inlineStr">
        <is>
          <t>enCore Energy Corp. Common Shares</t>
        </is>
      </c>
      <c r="C2268" s="2" t="n">
        <v>3.43</v>
      </c>
      <c r="D2268" s="2" t="n">
        <v>-0.2</v>
      </c>
      <c r="E2268" s="2" t="n">
        <v>-0.0551</v>
      </c>
      <c r="F2268" s="2" t="n">
        <v>632504447</v>
      </c>
      <c r="G2268" t="inlineStr">
        <is>
          <t>United States</t>
        </is>
      </c>
      <c r="I2268" s="2" t="n">
        <v>1819307</v>
      </c>
      <c r="J2268" t="inlineStr">
        <is>
          <t>Basic Materials</t>
        </is>
      </c>
      <c r="K2268" t="inlineStr">
        <is>
          <t>Other Metals and Minerals</t>
        </is>
      </c>
    </row>
    <row r="2269">
      <c r="A2269" t="inlineStr">
        <is>
          <t>EUDA</t>
        </is>
      </c>
      <c r="B2269" t="inlineStr">
        <is>
          <t>EUDA Health Holdings Limited Ordinary Shares</t>
        </is>
      </c>
      <c r="C2269" s="2" t="n">
        <v>3.89</v>
      </c>
      <c r="D2269" s="2" t="n">
        <v>0.19</v>
      </c>
      <c r="E2269" s="2" t="n">
        <v>0.0514</v>
      </c>
      <c r="F2269" s="2" t="n">
        <v>95801010</v>
      </c>
      <c r="G2269" t="inlineStr">
        <is>
          <t>Singapore</t>
        </is>
      </c>
      <c r="H2269" s="2" t="n">
        <v>2021</v>
      </c>
      <c r="I2269" s="2" t="n">
        <v>53937</v>
      </c>
      <c r="J2269" t="inlineStr">
        <is>
          <t>Health Care</t>
        </is>
      </c>
      <c r="K2269" t="inlineStr">
        <is>
          <t>Medical/Nursing Services</t>
        </is>
      </c>
    </row>
    <row r="2270">
      <c r="A2270" t="inlineStr">
        <is>
          <t>EUDAW</t>
        </is>
      </c>
      <c r="B2270" t="inlineStr">
        <is>
          <t>EUDA Health Holdings Limited Warrant</t>
        </is>
      </c>
      <c r="C2270" s="2" t="n">
        <v>0.13</v>
      </c>
      <c r="D2270" s="2" t="n">
        <v>0</v>
      </c>
      <c r="E2270" s="2" t="n">
        <v>0</v>
      </c>
      <c r="F2270" s="2" t="n">
        <v>3199113</v>
      </c>
      <c r="G2270" t="inlineStr">
        <is>
          <t>Singapore</t>
        </is>
      </c>
      <c r="H2270" s="2" t="n">
        <v>2021</v>
      </c>
      <c r="I2270" s="2" t="n">
        <v>1</v>
      </c>
      <c r="J2270" t="inlineStr">
        <is>
          <t>Health Care</t>
        </is>
      </c>
      <c r="K2270" t="inlineStr">
        <is>
          <t>Medical/Nursing Services</t>
        </is>
      </c>
    </row>
    <row r="2271">
      <c r="A2271" t="inlineStr">
        <is>
          <t>EURKU</t>
        </is>
      </c>
      <c r="B2271" t="inlineStr">
        <is>
          <t>Eureka Acquisition Corp Unit</t>
        </is>
      </c>
      <c r="C2271" s="2" t="n">
        <v>10.13</v>
      </c>
      <c r="D2271" s="2" t="n">
        <v>0.01</v>
      </c>
      <c r="E2271" s="2" t="n">
        <v>0.001</v>
      </c>
      <c r="F2271" s="2" t="n">
        <v>0</v>
      </c>
      <c r="G2271" t="inlineStr">
        <is>
          <t>United States</t>
        </is>
      </c>
      <c r="H2271" s="2" t="n">
        <v>2024</v>
      </c>
      <c r="I2271" s="2" t="n">
        <v>6225</v>
      </c>
    </row>
    <row r="2272">
      <c r="A2272" t="inlineStr">
        <is>
          <t>EVA</t>
        </is>
      </c>
      <c r="B2272" t="inlineStr">
        <is>
          <t>Enviva Inc. Common Stock</t>
        </is>
      </c>
      <c r="C2272" s="2" t="n">
        <v>0.44</v>
      </c>
      <c r="D2272" s="2" t="n">
        <v>0.0126</v>
      </c>
      <c r="E2272" s="2" t="n">
        <v>0.0297</v>
      </c>
      <c r="F2272" s="2" t="n">
        <v>32584785</v>
      </c>
      <c r="G2272" t="inlineStr">
        <is>
          <t>United States</t>
        </is>
      </c>
      <c r="H2272" s="2" t="n">
        <v>2015</v>
      </c>
      <c r="I2272" s="2" t="n">
        <v>162435</v>
      </c>
      <c r="J2272" t="inlineStr">
        <is>
          <t>Basic Materials</t>
        </is>
      </c>
      <c r="K2272" t="inlineStr">
        <is>
          <t>Forest Products</t>
        </is>
      </c>
    </row>
    <row r="2273">
      <c r="A2273" t="inlineStr">
        <is>
          <t>EVAX</t>
        </is>
      </c>
      <c r="B2273" t="inlineStr">
        <is>
          <t>Evaxion Biotech A/S American Depositary Share</t>
        </is>
      </c>
      <c r="C2273" s="2" t="n">
        <v>2.65</v>
      </c>
      <c r="D2273" s="2" t="n">
        <v>-0.22</v>
      </c>
      <c r="E2273" s="2" t="n">
        <v>-0.0767</v>
      </c>
      <c r="F2273" s="2" t="n">
        <v>10042912</v>
      </c>
      <c r="G2273" t="inlineStr">
        <is>
          <t>Denmark</t>
        </is>
      </c>
      <c r="H2273" s="2" t="n">
        <v>2021</v>
      </c>
      <c r="I2273" s="2" t="n">
        <v>11755</v>
      </c>
      <c r="J2273" t="inlineStr">
        <is>
          <t>Health Care</t>
        </is>
      </c>
      <c r="K2273" t="inlineStr">
        <is>
          <t>Biotechnology: Biological Products (No Diagnostic Substances)</t>
        </is>
      </c>
    </row>
    <row r="2274">
      <c r="A2274" t="inlineStr">
        <is>
          <t>EVBN</t>
        </is>
      </c>
      <c r="B2274" t="inlineStr">
        <is>
          <t>Evans Bancorp Inc. Common Stock</t>
        </is>
      </c>
      <c r="C2274" s="2" t="n">
        <v>33.74</v>
      </c>
      <c r="D2274" s="2" t="n">
        <v>-0.33</v>
      </c>
      <c r="E2274" s="2" t="n">
        <v>-0.0097</v>
      </c>
      <c r="F2274" s="2" t="n">
        <v>186278844</v>
      </c>
      <c r="G2274" t="inlineStr">
        <is>
          <t>United States</t>
        </is>
      </c>
      <c r="I2274" s="2" t="n">
        <v>19144</v>
      </c>
      <c r="J2274" t="inlineStr">
        <is>
          <t>Finance</t>
        </is>
      </c>
      <c r="K2274" t="inlineStr">
        <is>
          <t>Major Banks</t>
        </is>
      </c>
    </row>
    <row r="2275">
      <c r="A2275" t="inlineStr">
        <is>
          <t>EVC</t>
        </is>
      </c>
      <c r="B2275" t="inlineStr">
        <is>
          <t>Entravision Communications Corporation Common Stock</t>
        </is>
      </c>
      <c r="C2275" s="2" t="n">
        <v>1.93</v>
      </c>
      <c r="D2275" s="2" t="n">
        <v>-0.18</v>
      </c>
      <c r="E2275" s="2" t="n">
        <v>-0.0853</v>
      </c>
      <c r="F2275" s="2" t="n">
        <v>173174276</v>
      </c>
      <c r="G2275" t="inlineStr">
        <is>
          <t>United States</t>
        </is>
      </c>
      <c r="H2275" s="2" t="n">
        <v>2000</v>
      </c>
      <c r="I2275" s="2" t="n">
        <v>320050</v>
      </c>
      <c r="J2275" t="inlineStr">
        <is>
          <t>Industrials</t>
        </is>
      </c>
      <c r="K2275" t="inlineStr">
        <is>
          <t>Broadcasting</t>
        </is>
      </c>
    </row>
    <row r="2276">
      <c r="A2276" t="inlineStr">
        <is>
          <t>EVCM</t>
        </is>
      </c>
      <c r="B2276" t="inlineStr">
        <is>
          <t>EverCommerce Inc. Common Stock</t>
        </is>
      </c>
      <c r="C2276" s="2" t="n">
        <v>11.1</v>
      </c>
      <c r="D2276" s="2" t="n">
        <v>-0.46</v>
      </c>
      <c r="E2276" s="2" t="n">
        <v>-0.0398</v>
      </c>
      <c r="F2276" s="2" t="n">
        <v>2054645687</v>
      </c>
      <c r="G2276" t="inlineStr">
        <is>
          <t>United States</t>
        </is>
      </c>
      <c r="H2276" s="2" t="n">
        <v>2021</v>
      </c>
      <c r="I2276" s="2" t="n">
        <v>131284</v>
      </c>
      <c r="J2276" t="inlineStr">
        <is>
          <t>Technology</t>
        </is>
      </c>
      <c r="K2276" t="inlineStr">
        <is>
          <t>Computer Software: Prepackaged Software</t>
        </is>
      </c>
    </row>
    <row r="2277">
      <c r="A2277" t="inlineStr">
        <is>
          <t>EVE</t>
        </is>
      </c>
      <c r="B2277" t="inlineStr">
        <is>
          <t>EVe Mobility Acquisition Corp Class A Ordinary Shares</t>
        </is>
      </c>
      <c r="C2277" s="2" t="n">
        <v>11</v>
      </c>
      <c r="D2277" s="2" t="n">
        <v>0</v>
      </c>
      <c r="E2277" s="2" t="n">
        <v>0</v>
      </c>
      <c r="F2277" s="2" t="n">
        <v>0</v>
      </c>
      <c r="H2277" s="2" t="n">
        <v>2022</v>
      </c>
      <c r="I2277" s="2" t="n">
        <v>831</v>
      </c>
      <c r="J2277" t="inlineStr">
        <is>
          <t>Finance</t>
        </is>
      </c>
      <c r="K2277" t="inlineStr">
        <is>
          <t>Blank Checks</t>
        </is>
      </c>
    </row>
    <row r="2278">
      <c r="A2278" t="inlineStr">
        <is>
          <t>EVER</t>
        </is>
      </c>
      <c r="B2278" t="inlineStr">
        <is>
          <t>EverQuote Inc. Class A Common Stock</t>
        </is>
      </c>
      <c r="C2278" s="2" t="n">
        <v>24.83</v>
      </c>
      <c r="D2278" s="2" t="n">
        <v>-1.055</v>
      </c>
      <c r="E2278" s="2" t="n">
        <v>-0.0408</v>
      </c>
      <c r="F2278" s="2" t="n">
        <v>862056491</v>
      </c>
      <c r="G2278" t="inlineStr">
        <is>
          <t>United States</t>
        </is>
      </c>
      <c r="H2278" s="2" t="n">
        <v>2018</v>
      </c>
      <c r="I2278" s="2" t="n">
        <v>572277</v>
      </c>
      <c r="J2278" t="inlineStr">
        <is>
          <t>Technology</t>
        </is>
      </c>
      <c r="K2278" t="inlineStr">
        <is>
          <t>Computer Software: Programming Data Processing</t>
        </is>
      </c>
    </row>
    <row r="2279">
      <c r="A2279" t="inlineStr">
        <is>
          <t>EVEX</t>
        </is>
      </c>
      <c r="B2279" t="inlineStr">
        <is>
          <t>Eve Holding Inc. Common Stock</t>
        </is>
      </c>
      <c r="C2279" s="2" t="n">
        <v>3</v>
      </c>
      <c r="D2279" s="2" t="n">
        <v>-0.32</v>
      </c>
      <c r="E2279" s="2" t="n">
        <v>-0.0964</v>
      </c>
      <c r="F2279" s="2" t="n">
        <v>808097124</v>
      </c>
      <c r="H2279" s="2" t="n">
        <v>2022</v>
      </c>
      <c r="I2279" s="2" t="n">
        <v>156620</v>
      </c>
      <c r="J2279" t="inlineStr">
        <is>
          <t>Industrials</t>
        </is>
      </c>
      <c r="K2279" t="inlineStr">
        <is>
          <t>Aerospace</t>
        </is>
      </c>
    </row>
    <row r="2280">
      <c r="A2280" t="inlineStr">
        <is>
          <t>EVF</t>
        </is>
      </c>
      <c r="B2280" t="inlineStr">
        <is>
          <t>Eaton Vance Senior Income Trust Common Stock</t>
        </is>
      </c>
      <c r="C2280" s="2" t="n">
        <v>6.18</v>
      </c>
      <c r="D2280" s="2" t="n">
        <v>-0.175</v>
      </c>
      <c r="E2280" s="2" t="n">
        <v>-0.0276</v>
      </c>
      <c r="F2280" s="2" t="n">
        <v>108302448</v>
      </c>
      <c r="G2280" t="inlineStr">
        <is>
          <t>United States</t>
        </is>
      </c>
      <c r="H2280" s="2" t="n">
        <v>1998</v>
      </c>
      <c r="I2280" s="2" t="n">
        <v>165149</v>
      </c>
      <c r="J2280" t="inlineStr">
        <is>
          <t>Finance</t>
        </is>
      </c>
      <c r="K2280" t="inlineStr">
        <is>
          <t>Investment Bankers/Brokers/Service</t>
        </is>
      </c>
    </row>
    <row r="2281">
      <c r="A2281" t="inlineStr">
        <is>
          <t>EVG</t>
        </is>
      </c>
      <c r="B2281" t="inlineStr">
        <is>
          <t>Eaton Vance Short Diversified Income Fund Eaton Vance Short Duration Diversified Income Fund Common Shares of Beneficial Interest</t>
        </is>
      </c>
      <c r="C2281" s="2" t="n">
        <v>11.05</v>
      </c>
      <c r="D2281" s="2" t="n">
        <v>0.07000000000000001</v>
      </c>
      <c r="E2281" s="2" t="n">
        <v>0.0064</v>
      </c>
      <c r="F2281" s="2" t="n">
        <v>0</v>
      </c>
      <c r="G2281" t="inlineStr">
        <is>
          <t>United States</t>
        </is>
      </c>
      <c r="H2281" s="2" t="n">
        <v>2005</v>
      </c>
      <c r="I2281" s="2" t="n">
        <v>65983</v>
      </c>
      <c r="J2281" t="inlineStr">
        <is>
          <t>Finance</t>
        </is>
      </c>
      <c r="K2281" t="inlineStr">
        <is>
          <t>Investment Managers</t>
        </is>
      </c>
    </row>
    <row r="2282">
      <c r="A2282" t="inlineStr">
        <is>
          <t>EVGN</t>
        </is>
      </c>
      <c r="B2282" t="inlineStr">
        <is>
          <t>Evogene Ltd Ordinary Shares</t>
        </is>
      </c>
      <c r="C2282" s="2" t="n">
        <v>4.84</v>
      </c>
      <c r="D2282" s="2" t="n">
        <v>-0.03</v>
      </c>
      <c r="E2282" s="2" t="n">
        <v>-0.0062</v>
      </c>
      <c r="F2282" s="2" t="n">
        <v>24582360</v>
      </c>
      <c r="G2282" t="inlineStr">
        <is>
          <t>Israel</t>
        </is>
      </c>
      <c r="I2282" s="2" t="n">
        <v>26737</v>
      </c>
      <c r="J2282" t="inlineStr">
        <is>
          <t>Industrials</t>
        </is>
      </c>
      <c r="K2282" t="inlineStr">
        <is>
          <t>Agricultural Chemicals</t>
        </is>
      </c>
    </row>
    <row r="2283">
      <c r="A2283" t="inlineStr">
        <is>
          <t>EVGO</t>
        </is>
      </c>
      <c r="B2283" t="inlineStr">
        <is>
          <t>EVgo Inc. Class A Common Stock</t>
        </is>
      </c>
      <c r="C2283" s="2" t="n">
        <v>3.77</v>
      </c>
      <c r="D2283" s="2" t="n">
        <v>0.15</v>
      </c>
      <c r="E2283" s="2" t="n">
        <v>0.0414</v>
      </c>
      <c r="F2283" s="2" t="n">
        <v>1138665756</v>
      </c>
      <c r="G2283" t="inlineStr">
        <is>
          <t>United States</t>
        </is>
      </c>
      <c r="I2283" s="2" t="n">
        <v>6130149</v>
      </c>
      <c r="J2283" t="inlineStr">
        <is>
          <t>Technology</t>
        </is>
      </c>
      <c r="K2283" t="inlineStr">
        <is>
          <t>EDP Services</t>
        </is>
      </c>
    </row>
    <row r="2284">
      <c r="A2284" t="inlineStr">
        <is>
          <t>EVGOW</t>
        </is>
      </c>
      <c r="B2284" t="inlineStr">
        <is>
          <t>EVgo Inc. Warrants</t>
        </is>
      </c>
      <c r="C2284" s="2" t="n">
        <v>0.25</v>
      </c>
      <c r="D2284" s="2" t="n">
        <v>-0.006</v>
      </c>
      <c r="E2284" s="2" t="n">
        <v>-0.0231</v>
      </c>
      <c r="F2284" s="2" t="n">
        <v>76716473</v>
      </c>
      <c r="G2284" t="inlineStr">
        <is>
          <t>United States</t>
        </is>
      </c>
      <c r="I2284" s="2" t="n">
        <v>27961</v>
      </c>
      <c r="J2284" t="inlineStr">
        <is>
          <t>Technology</t>
        </is>
      </c>
      <c r="K2284" t="inlineStr">
        <is>
          <t>EDP Services</t>
        </is>
      </c>
    </row>
    <row r="2285">
      <c r="A2285" t="inlineStr">
        <is>
          <t>EVGR</t>
        </is>
      </c>
      <c r="B2285" t="inlineStr">
        <is>
          <t>Evergreen Corporation Class A Ordinary Share</t>
        </is>
      </c>
      <c r="C2285" s="2" t="n">
        <v>11.49</v>
      </c>
      <c r="D2285" s="2" t="n">
        <v>0</v>
      </c>
      <c r="E2285" s="2" t="n">
        <v>0</v>
      </c>
      <c r="F2285" s="2" t="n">
        <v>0</v>
      </c>
      <c r="G2285" t="inlineStr">
        <is>
          <t>Malaysia</t>
        </is>
      </c>
      <c r="H2285" s="2" t="n">
        <v>2022</v>
      </c>
      <c r="I2285" s="2" t="n">
        <v>30</v>
      </c>
      <c r="J2285" t="inlineStr">
        <is>
          <t>Finance</t>
        </is>
      </c>
      <c r="K2285" t="inlineStr">
        <is>
          <t>Blank Checks</t>
        </is>
      </c>
    </row>
    <row r="2286">
      <c r="A2286" t="inlineStr">
        <is>
          <t>EVGRU</t>
        </is>
      </c>
      <c r="B2286" t="inlineStr">
        <is>
          <t>Evergreen Corporation Unit</t>
        </is>
      </c>
      <c r="C2286" s="2" t="n">
        <v>11.41</v>
      </c>
      <c r="D2286" s="2" t="n">
        <v>-0.18</v>
      </c>
      <c r="E2286" s="2" t="n">
        <v>-0.0155</v>
      </c>
      <c r="F2286" s="2" t="n">
        <v>0</v>
      </c>
      <c r="G2286" t="inlineStr">
        <is>
          <t>Malaysia</t>
        </is>
      </c>
      <c r="H2286" s="2" t="n">
        <v>2022</v>
      </c>
      <c r="I2286" s="2" t="n">
        <v>901</v>
      </c>
      <c r="J2286" t="inlineStr">
        <is>
          <t>Finance</t>
        </is>
      </c>
      <c r="K2286" t="inlineStr">
        <is>
          <t>Blank Checks</t>
        </is>
      </c>
    </row>
    <row r="2287">
      <c r="A2287" t="inlineStr">
        <is>
          <t>EVGRW</t>
        </is>
      </c>
      <c r="B2287" t="inlineStr">
        <is>
          <t>Evergreen Corporation Warrant</t>
        </is>
      </c>
      <c r="C2287" s="2" t="n">
        <v>0.04</v>
      </c>
      <c r="D2287" s="2" t="n">
        <v>-0.0198</v>
      </c>
      <c r="E2287" s="2" t="n">
        <v>-0.3306</v>
      </c>
      <c r="F2287" s="2" t="n">
        <v>0</v>
      </c>
      <c r="G2287" t="inlineStr">
        <is>
          <t>Malaysia</t>
        </is>
      </c>
      <c r="H2287" s="2" t="n">
        <v>2022</v>
      </c>
      <c r="I2287" s="2" t="n">
        <v>100</v>
      </c>
      <c r="J2287" t="inlineStr">
        <is>
          <t>Finance</t>
        </is>
      </c>
      <c r="K2287" t="inlineStr">
        <is>
          <t>Blank Checks</t>
        </is>
      </c>
    </row>
    <row r="2288">
      <c r="A2288" t="inlineStr">
        <is>
          <t>EVH</t>
        </is>
      </c>
      <c r="B2288" t="inlineStr">
        <is>
          <t>Evolent Health Inc Class A Common Stock</t>
        </is>
      </c>
      <c r="C2288" s="2" t="n">
        <v>22.58</v>
      </c>
      <c r="D2288" s="2" t="n">
        <v>0.14</v>
      </c>
      <c r="E2288" s="2" t="n">
        <v>0.0062</v>
      </c>
      <c r="F2288" s="2" t="n">
        <v>2624092317</v>
      </c>
      <c r="G2288" t="inlineStr">
        <is>
          <t>United States</t>
        </is>
      </c>
      <c r="H2288" s="2" t="n">
        <v>2015</v>
      </c>
      <c r="I2288" s="2" t="n">
        <v>1614665</v>
      </c>
      <c r="J2288" t="inlineStr">
        <is>
          <t>Consumer Discretionary</t>
        </is>
      </c>
      <c r="K2288" t="inlineStr">
        <is>
          <t>Other Consumer Services</t>
        </is>
      </c>
    </row>
    <row r="2289">
      <c r="A2289" t="inlineStr">
        <is>
          <t>EVI</t>
        </is>
      </c>
      <c r="B2289" t="inlineStr">
        <is>
          <t>EVI Industries Inc.  Common Stock</t>
        </is>
      </c>
      <c r="C2289" s="2" t="n">
        <v>17.03</v>
      </c>
      <c r="D2289" s="2" t="n">
        <v>-1.52</v>
      </c>
      <c r="E2289" s="2" t="n">
        <v>-0.0819</v>
      </c>
      <c r="F2289" s="2" t="n">
        <v>215956698</v>
      </c>
      <c r="G2289" t="inlineStr">
        <is>
          <t>United States</t>
        </is>
      </c>
      <c r="H2289" s="2" t="n">
        <v>1999</v>
      </c>
      <c r="I2289" s="2" t="n">
        <v>8469</v>
      </c>
      <c r="J2289" t="inlineStr">
        <is>
          <t>Consumer Discretionary</t>
        </is>
      </c>
      <c r="K2289" t="inlineStr">
        <is>
          <t>Other Consumer Services</t>
        </is>
      </c>
    </row>
    <row r="2290">
      <c r="A2290" t="inlineStr">
        <is>
          <t>EVLV</t>
        </is>
      </c>
      <c r="B2290" t="inlineStr">
        <is>
          <t>Evolv Technologies Holdings Inc. Class A Common Stock</t>
        </is>
      </c>
      <c r="C2290" s="2" t="n">
        <v>3.18</v>
      </c>
      <c r="D2290" s="2" t="n">
        <v>-0.11</v>
      </c>
      <c r="E2290" s="2" t="n">
        <v>-0.0334</v>
      </c>
      <c r="F2290" s="2" t="n">
        <v>496355375</v>
      </c>
      <c r="G2290" t="inlineStr">
        <is>
          <t>United States</t>
        </is>
      </c>
      <c r="H2290" s="2" t="n">
        <v>2020</v>
      </c>
      <c r="I2290" s="2" t="n">
        <v>1342634</v>
      </c>
      <c r="J2290" t="inlineStr">
        <is>
          <t>Technology</t>
        </is>
      </c>
      <c r="K2290" t="inlineStr">
        <is>
          <t>Computer peripheral equipment</t>
        </is>
      </c>
    </row>
    <row r="2291">
      <c r="A2291" t="inlineStr">
        <is>
          <t>EVLVW</t>
        </is>
      </c>
      <c r="B2291" t="inlineStr">
        <is>
          <t>Evolv Technologies Holdings Inc. Warrant</t>
        </is>
      </c>
      <c r="C2291" s="2" t="n">
        <v>0.39</v>
      </c>
      <c r="D2291" s="2" t="n">
        <v>-0.0125</v>
      </c>
      <c r="E2291" s="2" t="n">
        <v>-0.0312</v>
      </c>
      <c r="F2291" s="2" t="n">
        <v>60561599</v>
      </c>
      <c r="G2291" t="inlineStr">
        <is>
          <t>United States</t>
        </is>
      </c>
      <c r="H2291" s="2" t="n">
        <v>2020</v>
      </c>
      <c r="I2291" s="2" t="n">
        <v>4226</v>
      </c>
      <c r="J2291" t="inlineStr">
        <is>
          <t>Technology</t>
        </is>
      </c>
      <c r="K2291" t="inlineStr">
        <is>
          <t>Computer peripheral equipment</t>
        </is>
      </c>
    </row>
    <row r="2292">
      <c r="A2292" t="inlineStr">
        <is>
          <t>EVM</t>
        </is>
      </c>
      <c r="B2292" t="inlineStr">
        <is>
          <t>Eaton Vance California Municipal Bond Fund Common Shares of Beneficial Interest $.01 par value</t>
        </is>
      </c>
      <c r="C2292" s="2" t="n">
        <v>9.74</v>
      </c>
      <c r="D2292" s="2" t="n">
        <v>0.16</v>
      </c>
      <c r="E2292" s="2" t="n">
        <v>0.0167</v>
      </c>
      <c r="F2292" s="2" t="n">
        <v>0</v>
      </c>
      <c r="G2292" t="inlineStr">
        <is>
          <t>United States</t>
        </is>
      </c>
      <c r="H2292" s="2" t="n">
        <v>2002</v>
      </c>
      <c r="I2292" s="2" t="n">
        <v>40600</v>
      </c>
      <c r="J2292" t="inlineStr">
        <is>
          <t>Finance</t>
        </is>
      </c>
      <c r="K2292" t="inlineStr">
        <is>
          <t>Finance/Investors Services</t>
        </is>
      </c>
    </row>
    <row r="2293">
      <c r="A2293" t="inlineStr">
        <is>
          <t>EVN</t>
        </is>
      </c>
      <c r="B2293" t="inlineStr">
        <is>
          <t>Eaton Vance Municipal Income Trust Common Stock</t>
        </is>
      </c>
      <c r="C2293" s="2" t="n">
        <v>10.69</v>
      </c>
      <c r="D2293" s="2" t="n">
        <v>0.05</v>
      </c>
      <c r="E2293" s="2" t="n">
        <v>0.0047</v>
      </c>
      <c r="F2293" s="2" t="n">
        <v>424041972</v>
      </c>
      <c r="G2293" t="inlineStr">
        <is>
          <t>United States</t>
        </is>
      </c>
      <c r="H2293" s="2" t="n">
        <v>1999</v>
      </c>
      <c r="I2293" s="2" t="n">
        <v>73377</v>
      </c>
      <c r="J2293" t="inlineStr">
        <is>
          <t>Finance</t>
        </is>
      </c>
      <c r="K2293" t="inlineStr">
        <is>
          <t>Investment Managers</t>
        </is>
      </c>
    </row>
    <row r="2294">
      <c r="A2294" t="inlineStr">
        <is>
          <t>EVO</t>
        </is>
      </c>
      <c r="B2294" t="inlineStr">
        <is>
          <t>Evotec SE American Depositary Shares</t>
        </is>
      </c>
      <c r="C2294" s="2" t="n">
        <v>4.42</v>
      </c>
      <c r="D2294" s="2" t="n">
        <v>-0.21</v>
      </c>
      <c r="E2294" s="2" t="n">
        <v>-0.0454</v>
      </c>
      <c r="F2294" s="2" t="n">
        <v>1564261453</v>
      </c>
      <c r="G2294" t="inlineStr">
        <is>
          <t>Germany</t>
        </is>
      </c>
      <c r="H2294" s="2" t="n">
        <v>2021</v>
      </c>
      <c r="I2294" s="2" t="n">
        <v>26012</v>
      </c>
      <c r="J2294" t="inlineStr">
        <is>
          <t>Health Care</t>
        </is>
      </c>
      <c r="K2294" t="inlineStr">
        <is>
          <t>Biotechnology: Pharmaceutical Preparations</t>
        </is>
      </c>
    </row>
    <row r="2295">
      <c r="A2295" t="inlineStr">
        <is>
          <t>EVOK</t>
        </is>
      </c>
      <c r="B2295" t="inlineStr">
        <is>
          <t>Evoke Pharma Inc. Common Stock</t>
        </is>
      </c>
      <c r="C2295" s="2" t="n">
        <v>5.31</v>
      </c>
      <c r="D2295" s="2" t="n">
        <v>0.45</v>
      </c>
      <c r="E2295" s="2" t="n">
        <v>0.0926</v>
      </c>
      <c r="F2295" s="2" t="n">
        <v>3902144</v>
      </c>
      <c r="G2295" t="inlineStr">
        <is>
          <t>United States</t>
        </is>
      </c>
      <c r="H2295" s="2" t="n">
        <v>2013</v>
      </c>
      <c r="I2295" s="2" t="n">
        <v>18180</v>
      </c>
      <c r="J2295" t="inlineStr">
        <is>
          <t>Health Care</t>
        </is>
      </c>
      <c r="K2295" t="inlineStr">
        <is>
          <t>Biotechnology: Pharmaceutical Preparations</t>
        </is>
      </c>
    </row>
    <row r="2296">
      <c r="A2296" t="inlineStr">
        <is>
          <t>EVR</t>
        </is>
      </c>
      <c r="B2296" t="inlineStr">
        <is>
          <t>Evercore Inc. Class A Common Stock</t>
        </is>
      </c>
      <c r="C2296" s="2" t="n">
        <v>227.98</v>
      </c>
      <c r="D2296" s="2" t="n">
        <v>-10.15</v>
      </c>
      <c r="E2296" s="2" t="n">
        <v>-0.0426</v>
      </c>
      <c r="F2296" s="2" t="n">
        <v>8781012872</v>
      </c>
      <c r="G2296" t="inlineStr">
        <is>
          <t>United States</t>
        </is>
      </c>
      <c r="H2296" s="2" t="n">
        <v>2006</v>
      </c>
      <c r="I2296" s="2" t="n">
        <v>573679</v>
      </c>
      <c r="J2296" t="inlineStr">
        <is>
          <t>Finance</t>
        </is>
      </c>
      <c r="K2296" t="inlineStr">
        <is>
          <t>Investment Managers</t>
        </is>
      </c>
    </row>
    <row r="2297">
      <c r="A2297" t="inlineStr">
        <is>
          <t>EVRG</t>
        </is>
      </c>
      <c r="B2297" t="inlineStr">
        <is>
          <t>Evergy Inc. Common Stock</t>
        </is>
      </c>
      <c r="C2297" s="2" t="n">
        <v>60.16</v>
      </c>
      <c r="D2297" s="2" t="n">
        <v>0.41</v>
      </c>
      <c r="E2297" s="2" t="n">
        <v>0.0069</v>
      </c>
      <c r="F2297" s="2" t="n">
        <v>13832535619</v>
      </c>
      <c r="G2297" t="inlineStr">
        <is>
          <t>United States</t>
        </is>
      </c>
      <c r="I2297" s="2" t="n">
        <v>2928704</v>
      </c>
      <c r="J2297" t="inlineStr">
        <is>
          <t>Utilities</t>
        </is>
      </c>
      <c r="K2297" t="inlineStr">
        <is>
          <t>Power Generation</t>
        </is>
      </c>
    </row>
    <row r="2298">
      <c r="A2298" t="inlineStr">
        <is>
          <t>EVRI</t>
        </is>
      </c>
      <c r="B2298" t="inlineStr">
        <is>
          <t>Everi Holdings Inc. Common Stock</t>
        </is>
      </c>
      <c r="C2298" s="2" t="n">
        <v>12.98</v>
      </c>
      <c r="D2298" s="2" t="n">
        <v>0.05</v>
      </c>
      <c r="E2298" s="2" t="n">
        <v>0.0039</v>
      </c>
      <c r="F2298" s="2" t="n">
        <v>1091304520</v>
      </c>
      <c r="G2298" t="inlineStr">
        <is>
          <t>United States</t>
        </is>
      </c>
      <c r="I2298" s="2" t="n">
        <v>2710772</v>
      </c>
      <c r="J2298" t="inlineStr">
        <is>
          <t>Consumer Discretionary</t>
        </is>
      </c>
      <c r="K2298" t="inlineStr">
        <is>
          <t>Services-Misc. Amusement &amp; Recreation</t>
        </is>
      </c>
    </row>
    <row r="2299">
      <c r="A2299" t="inlineStr">
        <is>
          <t>EVT</t>
        </is>
      </c>
      <c r="B2299" t="inlineStr">
        <is>
          <t>Eaton Vance Tax Advantaged Dividend Income Fund Common Shares of Beneficial Interest</t>
        </is>
      </c>
      <c r="C2299" s="2" t="n">
        <v>23.62</v>
      </c>
      <c r="D2299" s="2" t="n">
        <v>-0.32</v>
      </c>
      <c r="E2299" s="2" t="n">
        <v>-0.0134</v>
      </c>
      <c r="F2299" s="2" t="n">
        <v>0</v>
      </c>
      <c r="G2299" t="inlineStr">
        <is>
          <t>United States</t>
        </is>
      </c>
      <c r="H2299" s="2" t="n">
        <v>2003</v>
      </c>
      <c r="I2299" s="2" t="n">
        <v>109738</v>
      </c>
      <c r="J2299" t="inlineStr">
        <is>
          <t>Finance</t>
        </is>
      </c>
      <c r="K2299" t="inlineStr">
        <is>
          <t>Finance Companies</t>
        </is>
      </c>
    </row>
    <row r="2300">
      <c r="A2300" t="inlineStr">
        <is>
          <t>EVTC</t>
        </is>
      </c>
      <c r="B2300" t="inlineStr">
        <is>
          <t>Evertec Inc. Common Stock</t>
        </is>
      </c>
      <c r="C2300" s="2" t="n">
        <v>34.53</v>
      </c>
      <c r="D2300" s="2" t="n">
        <v>-0.55</v>
      </c>
      <c r="E2300" s="2" t="n">
        <v>-0.0157</v>
      </c>
      <c r="F2300" s="2" t="n">
        <v>2224057756</v>
      </c>
      <c r="G2300" t="inlineStr">
        <is>
          <t>Puerto Rico</t>
        </is>
      </c>
      <c r="H2300" s="2" t="n">
        <v>2013</v>
      </c>
      <c r="I2300" s="2" t="n">
        <v>525901</v>
      </c>
      <c r="J2300" t="inlineStr">
        <is>
          <t>Technology</t>
        </is>
      </c>
      <c r="K2300" t="inlineStr">
        <is>
          <t>EDP Services</t>
        </is>
      </c>
    </row>
    <row r="2301">
      <c r="A2301" t="inlineStr">
        <is>
          <t>EVTL</t>
        </is>
      </c>
      <c r="B2301" t="inlineStr">
        <is>
          <t>Vertical Aerospace Ltd. Ordinary Shares</t>
        </is>
      </c>
      <c r="C2301" s="2" t="n">
        <v>0.92</v>
      </c>
      <c r="D2301" s="2" t="n">
        <v>0.039</v>
      </c>
      <c r="E2301" s="2" t="n">
        <v>0.0443</v>
      </c>
      <c r="F2301" s="2" t="n">
        <v>203328055</v>
      </c>
      <c r="H2301" s="2" t="n">
        <v>2021</v>
      </c>
      <c r="I2301" s="2" t="n">
        <v>445201</v>
      </c>
      <c r="J2301" t="inlineStr">
        <is>
          <t>Industrials</t>
        </is>
      </c>
      <c r="K2301" t="inlineStr">
        <is>
          <t>Aerospace</t>
        </is>
      </c>
    </row>
    <row r="2302">
      <c r="A2302" t="inlineStr">
        <is>
          <t>EVTV</t>
        </is>
      </c>
      <c r="B2302" t="inlineStr">
        <is>
          <t>Envirotech Vehicles Inc. Common Stock</t>
        </is>
      </c>
      <c r="C2302" s="2" t="n">
        <v>1.62</v>
      </c>
      <c r="D2302" s="2" t="n">
        <v>-0.08</v>
      </c>
      <c r="E2302" s="2" t="n">
        <v>-0.0471</v>
      </c>
      <c r="F2302" s="2" t="n">
        <v>26238268</v>
      </c>
      <c r="G2302" t="inlineStr">
        <is>
          <t>United States</t>
        </is>
      </c>
      <c r="I2302" s="2" t="n">
        <v>857</v>
      </c>
      <c r="J2302" t="inlineStr">
        <is>
          <t>Consumer Discretionary</t>
        </is>
      </c>
      <c r="K2302" t="inlineStr">
        <is>
          <t>Auto Parts:O.E.M.</t>
        </is>
      </c>
    </row>
    <row r="2303">
      <c r="A2303" t="inlineStr">
        <is>
          <t>EVV</t>
        </is>
      </c>
      <c r="B2303" t="inlineStr">
        <is>
          <t>Eaton Vance Limited Duration Income Fund Common Shares of Beneficial Interest</t>
        </is>
      </c>
      <c r="C2303" s="2" t="n">
        <v>9.85</v>
      </c>
      <c r="D2303" s="2" t="n">
        <v>-0.05</v>
      </c>
      <c r="E2303" s="2" t="n">
        <v>-0.0051</v>
      </c>
      <c r="F2303" s="2" t="n">
        <v>0</v>
      </c>
      <c r="G2303" t="inlineStr">
        <is>
          <t>United States</t>
        </is>
      </c>
      <c r="H2303" s="2" t="n">
        <v>2003</v>
      </c>
      <c r="I2303" s="2" t="n">
        <v>407591</v>
      </c>
      <c r="J2303" t="inlineStr">
        <is>
          <t>Finance</t>
        </is>
      </c>
      <c r="K2303" t="inlineStr">
        <is>
          <t>Finance/Investors Services</t>
        </is>
      </c>
    </row>
    <row r="2304">
      <c r="A2304" t="inlineStr">
        <is>
          <t>EW</t>
        </is>
      </c>
      <c r="B2304" t="inlineStr">
        <is>
          <t>Edwards Lifesciences Corporation Common Stock</t>
        </is>
      </c>
      <c r="C2304" s="2" t="n">
        <v>60.83</v>
      </c>
      <c r="D2304" s="2" t="n">
        <v>-1.03</v>
      </c>
      <c r="E2304" s="2" t="n">
        <v>-0.0167</v>
      </c>
      <c r="F2304" s="2" t="n">
        <v>36643992000</v>
      </c>
      <c r="G2304" t="inlineStr">
        <is>
          <t>United States</t>
        </is>
      </c>
      <c r="I2304" s="2" t="n">
        <v>6788479</v>
      </c>
      <c r="J2304" t="inlineStr">
        <is>
          <t>Health Care</t>
        </is>
      </c>
      <c r="K2304" t="inlineStr">
        <is>
          <t>Industrial Specialties</t>
        </is>
      </c>
    </row>
    <row r="2305">
      <c r="A2305" t="inlineStr">
        <is>
          <t>EWBC</t>
        </is>
      </c>
      <c r="B2305" t="inlineStr">
        <is>
          <t>East West Bancorp Inc. Common Stock</t>
        </is>
      </c>
      <c r="C2305" s="2" t="n">
        <v>79.48999999999999</v>
      </c>
      <c r="D2305" s="2" t="n">
        <v>-3.13</v>
      </c>
      <c r="E2305" s="2" t="n">
        <v>-0.0379</v>
      </c>
      <c r="F2305" s="2" t="n">
        <v>11060502268</v>
      </c>
      <c r="G2305" t="inlineStr">
        <is>
          <t>United States</t>
        </is>
      </c>
      <c r="I2305" s="2" t="n">
        <v>873905</v>
      </c>
      <c r="J2305" t="inlineStr">
        <is>
          <t>Finance</t>
        </is>
      </c>
      <c r="K2305" t="inlineStr">
        <is>
          <t>Major Banks</t>
        </is>
      </c>
    </row>
    <row r="2306">
      <c r="A2306" t="inlineStr">
        <is>
          <t>EWCZ</t>
        </is>
      </c>
      <c r="B2306" t="inlineStr">
        <is>
          <t>European Wax Center Inc. Class A Common Stock</t>
        </is>
      </c>
      <c r="C2306" s="2" t="n">
        <v>8.119999999999999</v>
      </c>
      <c r="D2306" s="2" t="n">
        <v>-0.59</v>
      </c>
      <c r="E2306" s="2" t="n">
        <v>-0.0677</v>
      </c>
      <c r="F2306" s="2" t="n">
        <v>493942174</v>
      </c>
      <c r="G2306" t="inlineStr">
        <is>
          <t>United States</t>
        </is>
      </c>
      <c r="H2306" s="2" t="n">
        <v>2021</v>
      </c>
      <c r="I2306" s="2" t="n">
        <v>931986</v>
      </c>
      <c r="J2306" t="inlineStr">
        <is>
          <t>Consumer Discretionary</t>
        </is>
      </c>
      <c r="K2306" t="inlineStr">
        <is>
          <t>Other Consumer Services</t>
        </is>
      </c>
    </row>
    <row r="2307">
      <c r="A2307" t="inlineStr">
        <is>
          <t>EWTX</t>
        </is>
      </c>
      <c r="B2307" t="inlineStr">
        <is>
          <t>Edgewise Therapeutics Inc. Common Stock</t>
        </is>
      </c>
      <c r="C2307" s="2" t="n">
        <v>16.25</v>
      </c>
      <c r="D2307" s="2" t="n">
        <v>-0.5</v>
      </c>
      <c r="E2307" s="2" t="n">
        <v>-0.0299</v>
      </c>
      <c r="F2307" s="2" t="n">
        <v>1517729964</v>
      </c>
      <c r="G2307" t="inlineStr">
        <is>
          <t>United States</t>
        </is>
      </c>
      <c r="H2307" s="2" t="n">
        <v>2021</v>
      </c>
      <c r="I2307" s="2" t="n">
        <v>959619</v>
      </c>
      <c r="J2307" t="inlineStr">
        <is>
          <t>Health Care</t>
        </is>
      </c>
      <c r="K2307" t="inlineStr">
        <is>
          <t>Biotechnology: Pharmaceutical Preparations</t>
        </is>
      </c>
    </row>
    <row r="2308">
      <c r="A2308" t="inlineStr">
        <is>
          <t>EXAI</t>
        </is>
      </c>
      <c r="B2308" t="inlineStr">
        <is>
          <t>Exscientia Plc American Depositary Shares</t>
        </is>
      </c>
      <c r="C2308" s="2" t="n">
        <v>4.64</v>
      </c>
      <c r="D2308" s="2" t="n">
        <v>0.04</v>
      </c>
      <c r="E2308" s="2" t="n">
        <v>0.008699999999999999</v>
      </c>
      <c r="F2308" s="2" t="n">
        <v>583259117</v>
      </c>
      <c r="G2308" t="inlineStr">
        <is>
          <t>United Kingdom</t>
        </is>
      </c>
      <c r="H2308" s="2" t="n">
        <v>2021</v>
      </c>
      <c r="I2308" s="2" t="n">
        <v>405397</v>
      </c>
      <c r="J2308" t="inlineStr">
        <is>
          <t>Health Care</t>
        </is>
      </c>
      <c r="K2308" t="inlineStr">
        <is>
          <t>Biotechnology: Biological Products (No Diagnostic Substances)</t>
        </is>
      </c>
    </row>
    <row r="2309">
      <c r="A2309" t="inlineStr">
        <is>
          <t>EXAS</t>
        </is>
      </c>
      <c r="B2309" t="inlineStr">
        <is>
          <t>Exact Sciences Corporation Common Stock</t>
        </is>
      </c>
      <c r="C2309" s="2" t="n">
        <v>57.35</v>
      </c>
      <c r="D2309" s="2" t="n">
        <v>-0.5600000000000001</v>
      </c>
      <c r="E2309" s="2" t="n">
        <v>-0.0097</v>
      </c>
      <c r="F2309" s="2" t="n">
        <v>10596551586</v>
      </c>
      <c r="G2309" t="inlineStr">
        <is>
          <t>United States</t>
        </is>
      </c>
      <c r="H2309" s="2" t="n">
        <v>2001</v>
      </c>
      <c r="I2309" s="2" t="n">
        <v>5066449</v>
      </c>
      <c r="J2309" t="inlineStr">
        <is>
          <t>Health Care</t>
        </is>
      </c>
      <c r="K2309" t="inlineStr">
        <is>
          <t>Medical Specialities</t>
        </is>
      </c>
    </row>
    <row r="2310">
      <c r="A2310" t="inlineStr">
        <is>
          <t>EXC</t>
        </is>
      </c>
      <c r="B2310" t="inlineStr">
        <is>
          <t>Exelon Corporation Common Stock</t>
        </is>
      </c>
      <c r="C2310" s="2" t="n">
        <v>38.77</v>
      </c>
      <c r="D2310" s="2" t="n">
        <v>0.51</v>
      </c>
      <c r="E2310" s="2" t="n">
        <v>0.0133</v>
      </c>
      <c r="F2310" s="2" t="n">
        <v>38770974057</v>
      </c>
      <c r="G2310" t="inlineStr">
        <is>
          <t>United States</t>
        </is>
      </c>
      <c r="I2310" s="2" t="n">
        <v>9077687</v>
      </c>
      <c r="J2310" t="inlineStr">
        <is>
          <t>Utilities</t>
        </is>
      </c>
      <c r="K2310" t="inlineStr">
        <is>
          <t>Power Generation</t>
        </is>
      </c>
    </row>
    <row r="2311">
      <c r="A2311" t="inlineStr">
        <is>
          <t>EXEL</t>
        </is>
      </c>
      <c r="B2311" t="inlineStr">
        <is>
          <t>Exelixis Inc. Common Stock</t>
        </is>
      </c>
      <c r="C2311" s="2" t="n">
        <v>24.17</v>
      </c>
      <c r="D2311" s="2" t="n">
        <v>-0.05</v>
      </c>
      <c r="E2311" s="2" t="n">
        <v>-0.0021</v>
      </c>
      <c r="F2311" s="2" t="n">
        <v>7040544656</v>
      </c>
      <c r="G2311" t="inlineStr">
        <is>
          <t>United States</t>
        </is>
      </c>
      <c r="H2311" s="2" t="n">
        <v>2000</v>
      </c>
      <c r="I2311" s="2" t="n">
        <v>1996777</v>
      </c>
      <c r="J2311" t="inlineStr">
        <is>
          <t>Health Care</t>
        </is>
      </c>
      <c r="K2311" t="inlineStr">
        <is>
          <t>Biotechnology: Biological Products (No Diagnostic Substances)</t>
        </is>
      </c>
    </row>
    <row r="2312">
      <c r="A2312" t="inlineStr">
        <is>
          <t>EXFY</t>
        </is>
      </c>
      <c r="B2312" t="inlineStr">
        <is>
          <t>Expensify Inc. Class A Common Stock</t>
        </is>
      </c>
      <c r="C2312" s="2" t="n">
        <v>1.59</v>
      </c>
      <c r="D2312" s="2" t="n">
        <v>-0.11</v>
      </c>
      <c r="E2312" s="2" t="n">
        <v>-0.06469999999999999</v>
      </c>
      <c r="F2312" s="2" t="n">
        <v>137525217</v>
      </c>
      <c r="G2312" t="inlineStr">
        <is>
          <t>United States</t>
        </is>
      </c>
      <c r="H2312" s="2" t="n">
        <v>2021</v>
      </c>
      <c r="I2312" s="2" t="n">
        <v>547586</v>
      </c>
      <c r="J2312" t="inlineStr">
        <is>
          <t>Technology</t>
        </is>
      </c>
      <c r="K2312" t="inlineStr">
        <is>
          <t>Computer Software: Prepackaged Software</t>
        </is>
      </c>
    </row>
    <row r="2313">
      <c r="A2313" t="inlineStr">
        <is>
          <t>EXG</t>
        </is>
      </c>
      <c r="B2313" t="inlineStr">
        <is>
          <t>Eaton Vance Tax-Managed Global Diversified Equity Income Fund Common Shares of Beneficial Interest</t>
        </is>
      </c>
      <c r="C2313" s="2" t="n">
        <v>8.130000000000001</v>
      </c>
      <c r="D2313" s="2" t="n">
        <v>-0.22</v>
      </c>
      <c r="E2313" s="2" t="n">
        <v>-0.0264</v>
      </c>
      <c r="F2313" s="2" t="n">
        <v>0</v>
      </c>
      <c r="G2313" t="inlineStr">
        <is>
          <t>United States</t>
        </is>
      </c>
      <c r="H2313" s="2" t="n">
        <v>2007</v>
      </c>
      <c r="I2313" s="2" t="n">
        <v>1093320</v>
      </c>
      <c r="J2313" t="inlineStr">
        <is>
          <t>Finance</t>
        </is>
      </c>
      <c r="K2313" t="inlineStr">
        <is>
          <t>Finance Companies</t>
        </is>
      </c>
    </row>
    <row r="2314">
      <c r="A2314" t="inlineStr">
        <is>
          <t>EXK</t>
        </is>
      </c>
      <c r="B2314" t="inlineStr">
        <is>
          <t>Endeavour Silver Corporation Ordinary Shares (Canada)</t>
        </is>
      </c>
      <c r="C2314" s="2" t="n">
        <v>3.36</v>
      </c>
      <c r="D2314" s="2" t="n">
        <v>-0.28</v>
      </c>
      <c r="E2314" s="2" t="n">
        <v>-0.0769</v>
      </c>
      <c r="F2314" s="2" t="n">
        <v>807547366</v>
      </c>
      <c r="G2314" t="inlineStr">
        <is>
          <t>Canada</t>
        </is>
      </c>
      <c r="I2314" s="2" t="n">
        <v>7379363</v>
      </c>
      <c r="J2314" t="inlineStr">
        <is>
          <t>Basic Materials</t>
        </is>
      </c>
      <c r="K2314" t="inlineStr">
        <is>
          <t>Precious Metals</t>
        </is>
      </c>
    </row>
    <row r="2315">
      <c r="A2315" t="inlineStr">
        <is>
          <t>EXLS</t>
        </is>
      </c>
      <c r="B2315" t="inlineStr">
        <is>
          <t>ExlService Holdings Inc. Common Stock</t>
        </is>
      </c>
      <c r="C2315" s="2" t="n">
        <v>34.03</v>
      </c>
      <c r="D2315" s="2" t="n">
        <v>1.35</v>
      </c>
      <c r="E2315" s="2" t="n">
        <v>0.0413</v>
      </c>
      <c r="F2315" s="2" t="n">
        <v>5527770245</v>
      </c>
      <c r="G2315" t="inlineStr">
        <is>
          <t>United States</t>
        </is>
      </c>
      <c r="H2315" s="2" t="n">
        <v>2006</v>
      </c>
      <c r="I2315" s="2" t="n">
        <v>1861227</v>
      </c>
      <c r="J2315" t="inlineStr">
        <is>
          <t>Consumer Discretionary</t>
        </is>
      </c>
      <c r="K2315" t="inlineStr">
        <is>
          <t>Business Services</t>
        </is>
      </c>
    </row>
    <row r="2316">
      <c r="A2316" t="inlineStr">
        <is>
          <t>EXP</t>
        </is>
      </c>
      <c r="B2316" t="inlineStr">
        <is>
          <t>Eagle Materials Inc Common Stock</t>
        </is>
      </c>
      <c r="C2316" s="2" t="n">
        <v>253.59</v>
      </c>
      <c r="D2316" s="2" t="n">
        <v>-8.17</v>
      </c>
      <c r="E2316" s="2" t="n">
        <v>-0.0312</v>
      </c>
      <c r="F2316" s="2" t="n">
        <v>8525434095</v>
      </c>
      <c r="G2316" t="inlineStr">
        <is>
          <t>United States</t>
        </is>
      </c>
      <c r="I2316" s="2" t="n">
        <v>495057</v>
      </c>
      <c r="J2316" t="inlineStr">
        <is>
          <t>Industrials</t>
        </is>
      </c>
      <c r="K2316" t="inlineStr">
        <is>
          <t>Building Materials</t>
        </is>
      </c>
    </row>
    <row r="2317">
      <c r="A2317" t="inlineStr">
        <is>
          <t>EXPD</t>
        </is>
      </c>
      <c r="B2317" t="inlineStr">
        <is>
          <t>Expeditors International of Washington Inc. Common Stock</t>
        </is>
      </c>
      <c r="C2317" s="2" t="n">
        <v>123.13</v>
      </c>
      <c r="D2317" s="2" t="n">
        <v>-3.35</v>
      </c>
      <c r="E2317" s="2" t="n">
        <v>-0.0265</v>
      </c>
      <c r="F2317" s="2" t="n">
        <v>17392389050</v>
      </c>
      <c r="G2317" t="inlineStr">
        <is>
          <t>United States</t>
        </is>
      </c>
      <c r="I2317" s="2" t="n">
        <v>937711</v>
      </c>
      <c r="J2317" t="inlineStr">
        <is>
          <t>Consumer Discretionary</t>
        </is>
      </c>
      <c r="K2317" t="inlineStr">
        <is>
          <t>Oil Refining/Marketing</t>
        </is>
      </c>
    </row>
    <row r="2318">
      <c r="A2318" t="inlineStr">
        <is>
          <t>EXPE</t>
        </is>
      </c>
      <c r="B2318" t="inlineStr">
        <is>
          <t>Expedia Group Inc. Common Stock</t>
        </is>
      </c>
      <c r="C2318" s="2" t="n">
        <v>115.49</v>
      </c>
      <c r="D2318" s="2" t="n">
        <v>-5.99</v>
      </c>
      <c r="E2318" s="2" t="n">
        <v>-0.0493</v>
      </c>
      <c r="F2318" s="2" t="n">
        <v>15331036377</v>
      </c>
      <c r="G2318" t="inlineStr">
        <is>
          <t>United States</t>
        </is>
      </c>
      <c r="I2318" s="2" t="n">
        <v>3051116</v>
      </c>
      <c r="J2318" t="inlineStr">
        <is>
          <t>Consumer Discretionary</t>
        </is>
      </c>
      <c r="K2318" t="inlineStr">
        <is>
          <t>Transportation Services</t>
        </is>
      </c>
    </row>
    <row r="2319">
      <c r="A2319" t="inlineStr">
        <is>
          <t>EXPI</t>
        </is>
      </c>
      <c r="B2319" t="inlineStr">
        <is>
          <t>eXp World Holdings Inc. Common Stock</t>
        </is>
      </c>
      <c r="C2319" s="2" t="n">
        <v>12.57</v>
      </c>
      <c r="D2319" s="2" t="n">
        <v>-0.27</v>
      </c>
      <c r="E2319" s="2" t="n">
        <v>-0.021</v>
      </c>
      <c r="F2319" s="2" t="n">
        <v>1932428499</v>
      </c>
      <c r="G2319" t="inlineStr">
        <is>
          <t>United States</t>
        </is>
      </c>
      <c r="I2319" s="2" t="n">
        <v>1568546</v>
      </c>
      <c r="J2319" t="inlineStr">
        <is>
          <t>Finance</t>
        </is>
      </c>
      <c r="K2319" t="inlineStr">
        <is>
          <t>Real Estate</t>
        </is>
      </c>
    </row>
    <row r="2320">
      <c r="A2320" t="inlineStr">
        <is>
          <t>EXPO</t>
        </is>
      </c>
      <c r="B2320" t="inlineStr">
        <is>
          <t>Exponent Inc. Common Stock</t>
        </is>
      </c>
      <c r="C2320" s="2" t="n">
        <v>103.66</v>
      </c>
      <c r="D2320" s="2" t="n">
        <v>-0.89</v>
      </c>
      <c r="E2320" s="2" t="n">
        <v>-0.008500000000000001</v>
      </c>
      <c r="F2320" s="2" t="n">
        <v>5252480292</v>
      </c>
      <c r="G2320" t="inlineStr">
        <is>
          <t>United States</t>
        </is>
      </c>
      <c r="I2320" s="2" t="n">
        <v>230525</v>
      </c>
      <c r="J2320" t="inlineStr">
        <is>
          <t>Consumer Discretionary</t>
        </is>
      </c>
      <c r="K2320" t="inlineStr">
        <is>
          <t>Professional Services</t>
        </is>
      </c>
    </row>
    <row r="2321">
      <c r="A2321" t="inlineStr">
        <is>
          <t>EXR</t>
        </is>
      </c>
      <c r="B2321" t="inlineStr">
        <is>
          <t>Extra Space Storage Inc Common Stock</t>
        </is>
      </c>
      <c r="C2321" s="2" t="n">
        <v>164.95</v>
      </c>
      <c r="D2321" s="2" t="n">
        <v>5.09</v>
      </c>
      <c r="E2321" s="2" t="n">
        <v>0.0318</v>
      </c>
      <c r="F2321" s="2" t="n">
        <v>34924079328</v>
      </c>
      <c r="G2321" t="inlineStr">
        <is>
          <t>United States</t>
        </is>
      </c>
      <c r="H2321" s="2" t="n">
        <v>2004</v>
      </c>
      <c r="I2321" s="2" t="n">
        <v>1446373</v>
      </c>
      <c r="J2321" t="inlineStr">
        <is>
          <t>Real Estate</t>
        </is>
      </c>
      <c r="K2321" t="inlineStr">
        <is>
          <t>Real Estate Investment Trusts</t>
        </is>
      </c>
    </row>
    <row r="2322">
      <c r="A2322" t="inlineStr">
        <is>
          <t>EXTO</t>
        </is>
      </c>
      <c r="B2322" t="inlineStr">
        <is>
          <t>Almacenes Exito S.A. American Depositary Share each representing eight (8) Common Shares</t>
        </is>
      </c>
      <c r="C2322" s="2" t="n">
        <v>4.19</v>
      </c>
      <c r="D2322" s="2" t="n">
        <v>-0.26</v>
      </c>
      <c r="E2322" s="2" t="n">
        <v>-0.0584</v>
      </c>
      <c r="F2322" s="2" t="n">
        <v>679756459</v>
      </c>
      <c r="H2322" s="2" t="n">
        <v>2023</v>
      </c>
      <c r="I2322" s="2" t="n">
        <v>102682</v>
      </c>
      <c r="J2322" t="inlineStr">
        <is>
          <t>Consumer Discretionary</t>
        </is>
      </c>
      <c r="K2322" t="inlineStr">
        <is>
          <t>Department/Specialty Retail Stores</t>
        </is>
      </c>
    </row>
    <row r="2323">
      <c r="A2323" t="inlineStr">
        <is>
          <t>EXTR</t>
        </is>
      </c>
      <c r="B2323" t="inlineStr">
        <is>
          <t>Extreme Networks Inc. Common Stock</t>
        </is>
      </c>
      <c r="C2323" s="2" t="n">
        <v>13.07</v>
      </c>
      <c r="D2323" s="2" t="n">
        <v>-0.46</v>
      </c>
      <c r="E2323" s="2" t="n">
        <v>-0.034</v>
      </c>
      <c r="F2323" s="2" t="n">
        <v>1698415132</v>
      </c>
      <c r="G2323" t="inlineStr">
        <is>
          <t>United States</t>
        </is>
      </c>
      <c r="H2323" s="2" t="n">
        <v>1999</v>
      </c>
      <c r="I2323" s="2" t="n">
        <v>1985584</v>
      </c>
      <c r="J2323" t="inlineStr">
        <is>
          <t>Telecommunications</t>
        </is>
      </c>
      <c r="K2323" t="inlineStr">
        <is>
          <t>Computer Communications Equipment</t>
        </is>
      </c>
    </row>
    <row r="2324">
      <c r="A2324" t="inlineStr">
        <is>
          <t>EYE</t>
        </is>
      </c>
      <c r="B2324" t="inlineStr">
        <is>
          <t>National Vision Holdings Inc. Common Stock</t>
        </is>
      </c>
      <c r="C2324" s="2" t="n">
        <v>13.2</v>
      </c>
      <c r="D2324" s="2" t="n">
        <v>-0.38</v>
      </c>
      <c r="E2324" s="2" t="n">
        <v>-0.028</v>
      </c>
      <c r="F2324" s="2" t="n">
        <v>1037005121</v>
      </c>
      <c r="G2324" t="inlineStr">
        <is>
          <t>United States</t>
        </is>
      </c>
      <c r="H2324" s="2" t="n">
        <v>2017</v>
      </c>
      <c r="I2324" s="2" t="n">
        <v>1140149</v>
      </c>
      <c r="J2324" t="inlineStr">
        <is>
          <t>Health Care</t>
        </is>
      </c>
      <c r="K2324" t="inlineStr">
        <is>
          <t>Ophthalmic Goods</t>
        </is>
      </c>
    </row>
    <row r="2325">
      <c r="A2325" t="inlineStr">
        <is>
          <t>EYEN</t>
        </is>
      </c>
      <c r="B2325" t="inlineStr">
        <is>
          <t>Eyenovia Inc. Common Stock</t>
        </is>
      </c>
      <c r="C2325" s="2" t="n">
        <v>1.07</v>
      </c>
      <c r="D2325" s="2" t="n">
        <v>-0.1</v>
      </c>
      <c r="E2325" s="2" t="n">
        <v>-0.08550000000000001</v>
      </c>
      <c r="F2325" s="2" t="n">
        <v>57641715</v>
      </c>
      <c r="G2325" t="inlineStr">
        <is>
          <t>United States</t>
        </is>
      </c>
      <c r="H2325" s="2" t="n">
        <v>2018</v>
      </c>
      <c r="I2325" s="2" t="n">
        <v>1427783</v>
      </c>
      <c r="J2325" t="inlineStr">
        <is>
          <t>Health Care</t>
        </is>
      </c>
      <c r="K2325" t="inlineStr">
        <is>
          <t>Biotechnology: Pharmaceutical Preparations</t>
        </is>
      </c>
    </row>
    <row r="2326">
      <c r="A2326" t="inlineStr">
        <is>
          <t>EYPT</t>
        </is>
      </c>
      <c r="B2326" t="inlineStr">
        <is>
          <t>EyePoint Pharmaceuticals Inc. Common Stock</t>
        </is>
      </c>
      <c r="C2326" s="2" t="n">
        <v>8.75</v>
      </c>
      <c r="D2326" s="2" t="n">
        <v>-0.38</v>
      </c>
      <c r="E2326" s="2" t="n">
        <v>-0.0416</v>
      </c>
      <c r="F2326" s="2" t="n">
        <v>455738281</v>
      </c>
      <c r="G2326" t="inlineStr">
        <is>
          <t>United States</t>
        </is>
      </c>
      <c r="I2326" s="2" t="n">
        <v>621923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EZFL</t>
        </is>
      </c>
      <c r="B2327" t="inlineStr">
        <is>
          <t>EzFill Holdings Inc. Common Stock</t>
        </is>
      </c>
      <c r="C2327" s="2" t="n">
        <v>3.56</v>
      </c>
      <c r="D2327" s="2" t="n">
        <v>0.3499</v>
      </c>
      <c r="E2327" s="2" t="n">
        <v>0.109</v>
      </c>
      <c r="F2327" s="2" t="n">
        <v>6852370</v>
      </c>
      <c r="G2327" t="inlineStr">
        <is>
          <t>United States</t>
        </is>
      </c>
      <c r="H2327" s="2" t="n">
        <v>2021</v>
      </c>
      <c r="I2327" s="2" t="n">
        <v>36867</v>
      </c>
      <c r="J2327" t="inlineStr">
        <is>
          <t>Consumer Discretionary</t>
        </is>
      </c>
      <c r="K2327" t="inlineStr">
        <is>
          <t>Retail-Auto Dealers and Gas Stations</t>
        </is>
      </c>
    </row>
    <row r="2328">
      <c r="A2328" t="inlineStr">
        <is>
          <t>EZGO</t>
        </is>
      </c>
      <c r="B2328" t="inlineStr">
        <is>
          <t>EZGO Technologies Ltd. Ordinary Shares</t>
        </is>
      </c>
      <c r="C2328" s="2" t="n">
        <v>1.1</v>
      </c>
      <c r="D2328" s="2" t="n">
        <v>-0.16</v>
      </c>
      <c r="E2328" s="2" t="n">
        <v>-0.127</v>
      </c>
      <c r="F2328" s="2" t="n">
        <v>2809553</v>
      </c>
      <c r="G2328" t="inlineStr">
        <is>
          <t>China</t>
        </is>
      </c>
      <c r="H2328" s="2" t="n">
        <v>2021</v>
      </c>
      <c r="I2328" s="2" t="n">
        <v>78627</v>
      </c>
      <c r="J2328" t="inlineStr">
        <is>
          <t>Consumer Discretionary</t>
        </is>
      </c>
      <c r="K2328" t="inlineStr">
        <is>
          <t>Motor Vehicles</t>
        </is>
      </c>
    </row>
    <row r="2329">
      <c r="A2329" t="inlineStr">
        <is>
          <t>EZPW</t>
        </is>
      </c>
      <c r="B2329" t="inlineStr">
        <is>
          <t>EZCORP Inc. Class A Non Voting Common Stock</t>
        </is>
      </c>
      <c r="C2329" s="2" t="n">
        <v>11.07</v>
      </c>
      <c r="D2329" s="2" t="n">
        <v>0.58</v>
      </c>
      <c r="E2329" s="2" t="n">
        <v>0.0553</v>
      </c>
      <c r="F2329" s="2" t="n">
        <v>605970549</v>
      </c>
      <c r="G2329" t="inlineStr">
        <is>
          <t>United States</t>
        </is>
      </c>
      <c r="H2329" s="2" t="n">
        <v>1991</v>
      </c>
      <c r="I2329" s="2" t="n">
        <v>947564</v>
      </c>
      <c r="J2329" t="inlineStr">
        <is>
          <t>Consumer Discretionary</t>
        </is>
      </c>
      <c r="K2329" t="inlineStr">
        <is>
          <t>Other Specialty Stores</t>
        </is>
      </c>
    </row>
    <row r="2330">
      <c r="A2330" t="inlineStr">
        <is>
          <t>F</t>
        </is>
      </c>
      <c r="B2330" t="inlineStr">
        <is>
          <t>Ford Motor Company Common Stock</t>
        </is>
      </c>
      <c r="C2330" s="2" t="n">
        <v>10.03</v>
      </c>
      <c r="D2330" s="2" t="n">
        <v>-0.66</v>
      </c>
      <c r="E2330" s="2" t="n">
        <v>-0.0617</v>
      </c>
      <c r="F2330" s="2" t="n">
        <v>39871754341</v>
      </c>
      <c r="G2330" t="inlineStr">
        <is>
          <t>United States</t>
        </is>
      </c>
      <c r="I2330" s="2" t="n">
        <v>110515140</v>
      </c>
      <c r="J2330" t="inlineStr">
        <is>
          <t>Consumer Discretionary</t>
        </is>
      </c>
      <c r="K2330" t="inlineStr">
        <is>
          <t>Auto Manufacturing</t>
        </is>
      </c>
    </row>
    <row r="2331">
      <c r="A2331" t="inlineStr">
        <is>
          <t>F^B</t>
        </is>
      </c>
      <c r="B2331" t="inlineStr">
        <is>
          <t>Ford Motor Company 6.20% Notes due June 1 2059</t>
        </is>
      </c>
      <c r="C2331" s="2" t="n">
        <v>23.86</v>
      </c>
      <c r="D2331" s="2" t="n">
        <v>0.015</v>
      </c>
      <c r="E2331" s="2" t="n">
        <v>0.0005999999999999999</v>
      </c>
      <c r="G2331" t="inlineStr">
        <is>
          <t>United States</t>
        </is>
      </c>
      <c r="I2331" s="2" t="n">
        <v>26301</v>
      </c>
    </row>
    <row r="2332">
      <c r="A2332" t="inlineStr">
        <is>
          <t>F^C</t>
        </is>
      </c>
      <c r="B2332" t="inlineStr">
        <is>
          <t>Ford Motor Company 6% Notes due December 1 2059</t>
        </is>
      </c>
      <c r="C2332" s="2" t="n">
        <v>23.3</v>
      </c>
      <c r="D2332" s="2" t="n">
        <v>-0.14</v>
      </c>
      <c r="E2332" s="2" t="n">
        <v>-0.006</v>
      </c>
      <c r="G2332" t="inlineStr">
        <is>
          <t>United States</t>
        </is>
      </c>
      <c r="I2332" s="2" t="n">
        <v>31612</v>
      </c>
    </row>
    <row r="2333">
      <c r="A2333" t="inlineStr">
        <is>
          <t>F^D</t>
        </is>
      </c>
      <c r="B2333" t="inlineStr">
        <is>
          <t>Ford Motor Company 6.500% Notes due August 15 2062</t>
        </is>
      </c>
      <c r="C2333" s="2" t="n">
        <v>24.83</v>
      </c>
      <c r="D2333" s="2" t="n">
        <v>-0.11</v>
      </c>
      <c r="E2333" s="2" t="n">
        <v>-0.0044</v>
      </c>
      <c r="G2333" t="inlineStr">
        <is>
          <t>United States</t>
        </is>
      </c>
      <c r="I2333" s="2" t="n">
        <v>36116</v>
      </c>
    </row>
    <row r="2334">
      <c r="A2334" t="inlineStr">
        <is>
          <t>FA</t>
        </is>
      </c>
      <c r="B2334" t="inlineStr">
        <is>
          <t>First Advantage Corporation Common Stock</t>
        </is>
      </c>
      <c r="C2334" s="2" t="n">
        <v>16.85</v>
      </c>
      <c r="D2334" s="2" t="n">
        <v>-0.18</v>
      </c>
      <c r="E2334" s="2" t="n">
        <v>-0.0106</v>
      </c>
      <c r="F2334" s="2" t="n">
        <v>2446579476</v>
      </c>
      <c r="G2334" t="inlineStr">
        <is>
          <t>United States</t>
        </is>
      </c>
      <c r="H2334" s="2" t="n">
        <v>2021</v>
      </c>
      <c r="I2334" s="2" t="n">
        <v>587803</v>
      </c>
      <c r="J2334" t="inlineStr">
        <is>
          <t>Consumer Discretionary</t>
        </is>
      </c>
      <c r="K2334" t="inlineStr">
        <is>
          <t>Business Services</t>
        </is>
      </c>
    </row>
    <row r="2335">
      <c r="A2335" t="inlineStr">
        <is>
          <t>FAAS</t>
        </is>
      </c>
      <c r="B2335" t="inlineStr">
        <is>
          <t>DigiAsia Corp. Ordinary Shares</t>
        </is>
      </c>
      <c r="C2335" s="2" t="n">
        <v>1.45</v>
      </c>
      <c r="D2335" s="2" t="n">
        <v>-0.1701</v>
      </c>
      <c r="E2335" s="2" t="n">
        <v>-0.105</v>
      </c>
      <c r="F2335" s="2" t="n">
        <v>87997094</v>
      </c>
      <c r="G2335" t="inlineStr">
        <is>
          <t>United States</t>
        </is>
      </c>
      <c r="H2335" s="2" t="n">
        <v>2021</v>
      </c>
      <c r="I2335" s="2" t="n">
        <v>54566</v>
      </c>
      <c r="J2335" t="inlineStr">
        <is>
          <t>Technology</t>
        </is>
      </c>
      <c r="K2335" t="inlineStr">
        <is>
          <t>Computer Software: Prepackaged Software</t>
        </is>
      </c>
    </row>
    <row r="2336">
      <c r="A2336" t="inlineStr">
        <is>
          <t>FAASW</t>
        </is>
      </c>
      <c r="B2336" t="inlineStr">
        <is>
          <t>DigiAsia Corp. Warrant</t>
        </is>
      </c>
      <c r="C2336" s="2" t="n">
        <v>0.12</v>
      </c>
      <c r="D2336" s="2" t="n">
        <v>0.0014</v>
      </c>
      <c r="E2336" s="2" t="n">
        <v>0.0118</v>
      </c>
      <c r="F2336" s="2" t="n">
        <v>7283020</v>
      </c>
      <c r="G2336" t="inlineStr">
        <is>
          <t>United States</t>
        </is>
      </c>
      <c r="H2336" s="2" t="n">
        <v>2021</v>
      </c>
      <c r="I2336" s="2" t="n">
        <v>113655</v>
      </c>
      <c r="J2336" t="inlineStr">
        <is>
          <t>Technology</t>
        </is>
      </c>
      <c r="K2336" t="inlineStr">
        <is>
          <t>Computer Software: Prepackaged Software</t>
        </is>
      </c>
    </row>
    <row r="2337">
      <c r="A2337" t="inlineStr">
        <is>
          <t>FAF</t>
        </is>
      </c>
      <c r="B2337" t="inlineStr">
        <is>
          <t>First American Corporation (New) Common Stock</t>
        </is>
      </c>
      <c r="C2337" s="2" t="n">
        <v>60.7</v>
      </c>
      <c r="D2337" s="2" t="n">
        <v>0.44</v>
      </c>
      <c r="E2337" s="2" t="n">
        <v>0.0073</v>
      </c>
      <c r="F2337" s="2" t="n">
        <v>6245280294</v>
      </c>
      <c r="G2337" t="inlineStr">
        <is>
          <t>United States</t>
        </is>
      </c>
      <c r="I2337" s="2" t="n">
        <v>1410100</v>
      </c>
      <c r="J2337" t="inlineStr">
        <is>
          <t>Finance</t>
        </is>
      </c>
      <c r="K2337" t="inlineStr">
        <is>
          <t>Specialty Insurers</t>
        </is>
      </c>
    </row>
    <row r="2338">
      <c r="A2338" t="inlineStr">
        <is>
          <t>FAM</t>
        </is>
      </c>
      <c r="B2338" t="inlineStr">
        <is>
          <t>First Trust/abrdn Global Opportunity Income Fund Common Shares of Beneficial Interest</t>
        </is>
      </c>
      <c r="C2338" s="2" t="n">
        <v>6.41</v>
      </c>
      <c r="D2338" s="2" t="n">
        <v>-0.06</v>
      </c>
      <c r="E2338" s="2" t="n">
        <v>-0.009299999999999999</v>
      </c>
      <c r="F2338" s="2" t="n">
        <v>0</v>
      </c>
      <c r="G2338" t="inlineStr">
        <is>
          <t>United States</t>
        </is>
      </c>
      <c r="H2338" s="2" t="n">
        <v>2006</v>
      </c>
      <c r="I2338" s="2" t="n">
        <v>14901</v>
      </c>
      <c r="J2338" t="inlineStr">
        <is>
          <t>Finance</t>
        </is>
      </c>
      <c r="K2338" t="inlineStr">
        <is>
          <t>Finance/Investors Services</t>
        </is>
      </c>
    </row>
    <row r="2339">
      <c r="A2339" t="inlineStr">
        <is>
          <t>FAMI</t>
        </is>
      </c>
      <c r="B2339" t="inlineStr">
        <is>
          <t>Farmmi Inc. Ordinary Shares</t>
        </is>
      </c>
      <c r="C2339" s="2" t="n">
        <v>0.5600000000000001</v>
      </c>
      <c r="D2339" s="2" t="n">
        <v>-0.0053</v>
      </c>
      <c r="E2339" s="2" t="n">
        <v>-0.0094</v>
      </c>
      <c r="F2339" s="2" t="n">
        <v>3413293</v>
      </c>
      <c r="G2339" t="inlineStr">
        <is>
          <t>China</t>
        </is>
      </c>
      <c r="H2339" s="2" t="n">
        <v>2018</v>
      </c>
      <c r="I2339" s="2" t="n">
        <v>28711</v>
      </c>
      <c r="J2339" t="inlineStr">
        <is>
          <t>Consumer Staples</t>
        </is>
      </c>
      <c r="K2339" t="inlineStr">
        <is>
          <t>Packaged Foods</t>
        </is>
      </c>
    </row>
    <row r="2340">
      <c r="A2340" t="inlineStr">
        <is>
          <t>FANG</t>
        </is>
      </c>
      <c r="B2340" t="inlineStr">
        <is>
          <t>Diamondback Energy Inc. Common Stock</t>
        </is>
      </c>
      <c r="C2340" s="2" t="n">
        <v>189.06</v>
      </c>
      <c r="D2340" s="2" t="n">
        <v>-9.16</v>
      </c>
      <c r="E2340" s="2" t="n">
        <v>-0.0462</v>
      </c>
      <c r="F2340" s="2" t="n">
        <v>33717666161</v>
      </c>
      <c r="G2340" t="inlineStr">
        <is>
          <t>United States</t>
        </is>
      </c>
      <c r="H2340" s="2" t="n">
        <v>2012</v>
      </c>
      <c r="I2340" s="2" t="n">
        <v>1999230</v>
      </c>
      <c r="J2340" t="inlineStr">
        <is>
          <t>Energy</t>
        </is>
      </c>
      <c r="K2340" t="inlineStr">
        <is>
          <t>Oil &amp; Gas Production</t>
        </is>
      </c>
    </row>
    <row r="2341">
      <c r="A2341" t="inlineStr">
        <is>
          <t>FANH</t>
        </is>
      </c>
      <c r="B2341" t="inlineStr">
        <is>
          <t>Fanhua Inc. American Depositary Shares</t>
        </is>
      </c>
      <c r="C2341" s="2" t="n">
        <v>1.46</v>
      </c>
      <c r="D2341" s="2" t="n">
        <v>-0.03</v>
      </c>
      <c r="E2341" s="2" t="n">
        <v>-0.0201</v>
      </c>
      <c r="F2341" s="2" t="n">
        <v>82789919</v>
      </c>
      <c r="G2341" t="inlineStr">
        <is>
          <t>China</t>
        </is>
      </c>
      <c r="H2341" s="2" t="n">
        <v>2007</v>
      </c>
      <c r="I2341" s="2" t="n">
        <v>201347</v>
      </c>
      <c r="J2341" t="inlineStr">
        <is>
          <t>Finance</t>
        </is>
      </c>
      <c r="K2341" t="inlineStr">
        <is>
          <t>Specialty Insurers</t>
        </is>
      </c>
    </row>
    <row r="2342">
      <c r="A2342" t="inlineStr">
        <is>
          <t>FARM</t>
        </is>
      </c>
      <c r="B2342" t="inlineStr">
        <is>
          <t>Farmer Brothers Company Common Stock</t>
        </is>
      </c>
      <c r="C2342" s="2" t="n">
        <v>2.65</v>
      </c>
      <c r="D2342" s="2" t="n">
        <v>0.01</v>
      </c>
      <c r="E2342" s="2" t="n">
        <v>0.0038</v>
      </c>
      <c r="F2342" s="2" t="n">
        <v>56350467</v>
      </c>
      <c r="G2342" t="inlineStr">
        <is>
          <t>United States</t>
        </is>
      </c>
      <c r="I2342" s="2" t="n">
        <v>111147</v>
      </c>
      <c r="J2342" t="inlineStr">
        <is>
          <t>Consumer Staples</t>
        </is>
      </c>
      <c r="K2342" t="inlineStr">
        <is>
          <t>Packaged Foods</t>
        </is>
      </c>
    </row>
    <row r="2343">
      <c r="A2343" t="inlineStr">
        <is>
          <t>FARO</t>
        </is>
      </c>
      <c r="B2343" t="inlineStr">
        <is>
          <t>FARO Technologies Inc. Common Stock</t>
        </is>
      </c>
      <c r="C2343" s="2" t="n">
        <v>14.61</v>
      </c>
      <c r="D2343" s="2" t="n">
        <v>-1.35</v>
      </c>
      <c r="E2343" s="2" t="n">
        <v>-0.08459999999999999</v>
      </c>
      <c r="F2343" s="2" t="n">
        <v>280597805</v>
      </c>
      <c r="G2343" t="inlineStr">
        <is>
          <t>United States</t>
        </is>
      </c>
      <c r="H2343" s="2" t="n">
        <v>1997</v>
      </c>
      <c r="I2343" s="2" t="n">
        <v>113414</v>
      </c>
      <c r="J2343" t="inlineStr">
        <is>
          <t>Industrials</t>
        </is>
      </c>
      <c r="K2343" t="inlineStr">
        <is>
          <t>Industrial Machinery/Components</t>
        </is>
      </c>
    </row>
    <row r="2344">
      <c r="A2344" t="inlineStr">
        <is>
          <t>FAST</t>
        </is>
      </c>
      <c r="B2344" t="inlineStr">
        <is>
          <t>Fastenal Company Common Stock</t>
        </is>
      </c>
      <c r="C2344" s="2" t="n">
        <v>67.3</v>
      </c>
      <c r="D2344" s="2" t="n">
        <v>-0.11</v>
      </c>
      <c r="E2344" s="2" t="n">
        <v>-0.0016</v>
      </c>
      <c r="F2344" s="2" t="n">
        <v>38539082799</v>
      </c>
      <c r="G2344" t="inlineStr">
        <is>
          <t>United States</t>
        </is>
      </c>
      <c r="H2344" s="2" t="n">
        <v>1987</v>
      </c>
      <c r="I2344" s="2" t="n">
        <v>3847399</v>
      </c>
      <c r="J2344" t="inlineStr">
        <is>
          <t>Consumer Discretionary</t>
        </is>
      </c>
      <c r="K2344" t="inlineStr">
        <is>
          <t>RETAIL: Building Materials</t>
        </is>
      </c>
    </row>
    <row r="2345">
      <c r="A2345" t="inlineStr">
        <is>
          <t>FAT</t>
        </is>
      </c>
      <c r="B2345" t="inlineStr">
        <is>
          <t>FAT Brands Inc. Class A Common Stock</t>
        </is>
      </c>
      <c r="C2345" s="2" t="n">
        <v>5.31</v>
      </c>
      <c r="D2345" s="2" t="n">
        <v>-0.14</v>
      </c>
      <c r="E2345" s="2" t="n">
        <v>-0.0257</v>
      </c>
      <c r="F2345" s="2" t="n">
        <v>90283923</v>
      </c>
      <c r="G2345" t="inlineStr">
        <is>
          <t>United States</t>
        </is>
      </c>
      <c r="H2345" s="2" t="n">
        <v>2017</v>
      </c>
      <c r="I2345" s="2" t="n">
        <v>87459</v>
      </c>
      <c r="J2345" t="inlineStr">
        <is>
          <t>Consumer Discretionary</t>
        </is>
      </c>
      <c r="K2345" t="inlineStr">
        <is>
          <t>Restaurants</t>
        </is>
      </c>
    </row>
    <row r="2346">
      <c r="A2346" t="inlineStr">
        <is>
          <t>FATBB</t>
        </is>
      </c>
      <c r="B2346" t="inlineStr">
        <is>
          <t>FAT Brands Inc. Class B Common Stock</t>
        </is>
      </c>
      <c r="C2346" s="2" t="n">
        <v>4.7</v>
      </c>
      <c r="D2346" s="2" t="n">
        <v>-0.55</v>
      </c>
      <c r="E2346" s="2" t="n">
        <v>-0.1048</v>
      </c>
      <c r="F2346" s="2" t="n">
        <v>79912323</v>
      </c>
      <c r="G2346" t="inlineStr">
        <is>
          <t>United States</t>
        </is>
      </c>
      <c r="I2346" s="2" t="n">
        <v>664</v>
      </c>
      <c r="J2346" t="inlineStr">
        <is>
          <t>Consumer Discretionary</t>
        </is>
      </c>
      <c r="K2346" t="inlineStr">
        <is>
          <t>Restaurants</t>
        </is>
      </c>
    </row>
    <row r="2347">
      <c r="A2347" t="inlineStr">
        <is>
          <t>FATBP</t>
        </is>
      </c>
      <c r="B2347" t="inlineStr">
        <is>
          <t>FAT Brands Inc. 8.25% Series B Cumulative Preferred Stock</t>
        </is>
      </c>
      <c r="C2347" s="2" t="n">
        <v>12.4</v>
      </c>
      <c r="D2347" s="2" t="n">
        <v>0.33</v>
      </c>
      <c r="E2347" s="2" t="n">
        <v>0.0273</v>
      </c>
      <c r="F2347" s="2" t="n">
        <v>210832513</v>
      </c>
      <c r="G2347" t="inlineStr">
        <is>
          <t>United States</t>
        </is>
      </c>
      <c r="I2347" s="2" t="n">
        <v>21853</v>
      </c>
      <c r="J2347" t="inlineStr">
        <is>
          <t>Consumer Discretionary</t>
        </is>
      </c>
      <c r="K2347" t="inlineStr">
        <is>
          <t>Restaurants</t>
        </is>
      </c>
    </row>
    <row r="2348">
      <c r="A2348" t="inlineStr">
        <is>
          <t>FATBW</t>
        </is>
      </c>
      <c r="B2348" t="inlineStr">
        <is>
          <t>FAT Brands Inc. Warrant</t>
        </is>
      </c>
      <c r="C2348" s="2" t="n">
        <v>2.8</v>
      </c>
      <c r="D2348" s="2" t="n">
        <v>0.1</v>
      </c>
      <c r="E2348" s="2" t="n">
        <v>0.037</v>
      </c>
      <c r="F2348" s="2" t="n">
        <v>47607342</v>
      </c>
      <c r="G2348" t="inlineStr">
        <is>
          <t>United States</t>
        </is>
      </c>
      <c r="I2348" s="2" t="n">
        <v>2500</v>
      </c>
      <c r="J2348" t="inlineStr">
        <is>
          <t>Consumer Discretionary</t>
        </is>
      </c>
      <c r="K2348" t="inlineStr">
        <is>
          <t>Restaurants</t>
        </is>
      </c>
    </row>
    <row r="2349">
      <c r="A2349" t="inlineStr">
        <is>
          <t>FATE</t>
        </is>
      </c>
      <c r="B2349" t="inlineStr">
        <is>
          <t>Fate Therapeutics Inc. Common Stock</t>
        </is>
      </c>
      <c r="C2349" s="2" t="n">
        <v>4.63</v>
      </c>
      <c r="D2349" s="2" t="n">
        <v>-0.25</v>
      </c>
      <c r="E2349" s="2" t="n">
        <v>-0.0512</v>
      </c>
      <c r="F2349" s="2" t="n">
        <v>527042016</v>
      </c>
      <c r="G2349" t="inlineStr">
        <is>
          <t>United States</t>
        </is>
      </c>
      <c r="H2349" s="2" t="n">
        <v>2013</v>
      </c>
      <c r="I2349" s="2" t="n">
        <v>2528092</v>
      </c>
      <c r="J2349" t="inlineStr">
        <is>
          <t>Health Care</t>
        </is>
      </c>
      <c r="K2349" t="inlineStr">
        <is>
          <t>Biotechnology: Biological Products (No Diagnostic Substances)</t>
        </is>
      </c>
    </row>
    <row r="2350">
      <c r="A2350" t="inlineStr">
        <is>
          <t>FAX</t>
        </is>
      </c>
      <c r="B2350" t="inlineStr">
        <is>
          <t>abrdn Asia-Pacific Income Fund Inc. Common Stock</t>
        </is>
      </c>
      <c r="C2350" s="2" t="n">
        <v>2.78</v>
      </c>
      <c r="D2350" s="2" t="n">
        <v>-0.02</v>
      </c>
      <c r="E2350" s="2" t="n">
        <v>-0.0071</v>
      </c>
      <c r="F2350" s="2" t="n">
        <v>0</v>
      </c>
      <c r="G2350" t="inlineStr">
        <is>
          <t>United States</t>
        </is>
      </c>
      <c r="H2350" s="2" t="n">
        <v>1986</v>
      </c>
      <c r="I2350" s="2" t="n">
        <v>1092914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FBIN</t>
        </is>
      </c>
      <c r="B2351" t="inlineStr">
        <is>
          <t>Fortune Brands Innovations Inc. Common Stock</t>
        </is>
      </c>
      <c r="C2351" s="2" t="n">
        <v>76.59</v>
      </c>
      <c r="D2351" s="2" t="n">
        <v>-2.53</v>
      </c>
      <c r="E2351" s="2" t="n">
        <v>-0.032</v>
      </c>
      <c r="F2351" s="2" t="n">
        <v>9505407211</v>
      </c>
      <c r="G2351" t="inlineStr">
        <is>
          <t>United States</t>
        </is>
      </c>
      <c r="I2351" s="2" t="n">
        <v>1493516</v>
      </c>
      <c r="J2351" t="inlineStr">
        <is>
          <t>Basic Materials</t>
        </is>
      </c>
      <c r="K2351" t="inlineStr">
        <is>
          <t>Forest Products</t>
        </is>
      </c>
    </row>
    <row r="2352">
      <c r="A2352" t="inlineStr">
        <is>
          <t>FBIO</t>
        </is>
      </c>
      <c r="B2352" t="inlineStr">
        <is>
          <t>Fortress Biotech Inc. Common Stock</t>
        </is>
      </c>
      <c r="C2352" s="2" t="n">
        <v>1.91</v>
      </c>
      <c r="D2352" s="2" t="n">
        <v>-0.18</v>
      </c>
      <c r="E2352" s="2" t="n">
        <v>-0.0861</v>
      </c>
      <c r="F2352" s="2" t="n">
        <v>38039797</v>
      </c>
      <c r="G2352" t="inlineStr">
        <is>
          <t>United States</t>
        </is>
      </c>
      <c r="I2352" s="2" t="n">
        <v>237239</v>
      </c>
      <c r="J2352" t="inlineStr">
        <is>
          <t>Health Care</t>
        </is>
      </c>
      <c r="K2352" t="inlineStr">
        <is>
          <t>Biotechnology: Pharmaceutical Preparations</t>
        </is>
      </c>
    </row>
    <row r="2353">
      <c r="A2353" t="inlineStr">
        <is>
          <t>FBIOP</t>
        </is>
      </c>
      <c r="B2353" t="inlineStr">
        <is>
          <t>Fortress Biotech Inc. 9.375% Series A Cumulative Redeemable Perpetual Preferred Stock</t>
        </is>
      </c>
      <c r="C2353" s="2" t="n">
        <v>8.130000000000001</v>
      </c>
      <c r="D2353" s="2" t="n">
        <v>-0.24</v>
      </c>
      <c r="E2353" s="2" t="n">
        <v>-0.0287</v>
      </c>
      <c r="F2353" s="2" t="n">
        <v>161918088</v>
      </c>
      <c r="G2353" t="inlineStr">
        <is>
          <t>United States</t>
        </is>
      </c>
      <c r="I2353" s="2" t="n">
        <v>24693</v>
      </c>
      <c r="J2353" t="inlineStr">
        <is>
          <t>Health Care</t>
        </is>
      </c>
      <c r="K2353" t="inlineStr">
        <is>
          <t>Biotechnology: Pharmaceutical Preparations</t>
        </is>
      </c>
    </row>
    <row r="2354">
      <c r="A2354" t="inlineStr">
        <is>
          <t>FBIZ</t>
        </is>
      </c>
      <c r="B2354" t="inlineStr">
        <is>
          <t>First Business Financial Services Inc. Common Stock</t>
        </is>
      </c>
      <c r="C2354" s="2" t="n">
        <v>42.49</v>
      </c>
      <c r="D2354" s="2" t="n">
        <v>-1.24</v>
      </c>
      <c r="E2354" s="2" t="n">
        <v>-0.0284</v>
      </c>
      <c r="F2354" s="2" t="n">
        <v>352437087</v>
      </c>
      <c r="G2354" t="inlineStr">
        <is>
          <t>United States</t>
        </is>
      </c>
      <c r="I2354" s="2" t="n">
        <v>24507</v>
      </c>
      <c r="J2354" t="inlineStr">
        <is>
          <t>Finance</t>
        </is>
      </c>
      <c r="K2354" t="inlineStr">
        <is>
          <t>Major Banks</t>
        </is>
      </c>
    </row>
    <row r="2355">
      <c r="A2355" t="inlineStr">
        <is>
          <t>FBK</t>
        </is>
      </c>
      <c r="B2355" t="inlineStr">
        <is>
          <t>FB Financial Corporation Common Stock</t>
        </is>
      </c>
      <c r="C2355" s="2" t="n">
        <v>44.21</v>
      </c>
      <c r="D2355" s="2" t="n">
        <v>-0.68</v>
      </c>
      <c r="E2355" s="2" t="n">
        <v>-0.0152</v>
      </c>
      <c r="F2355" s="2" t="n">
        <v>2077324228</v>
      </c>
      <c r="G2355" t="inlineStr">
        <is>
          <t>United States</t>
        </is>
      </c>
      <c r="H2355" s="2" t="n">
        <v>2016</v>
      </c>
      <c r="I2355" s="2" t="n">
        <v>357813</v>
      </c>
      <c r="J2355" t="inlineStr">
        <is>
          <t>Finance</t>
        </is>
      </c>
      <c r="K2355" t="inlineStr">
        <is>
          <t>Major Banks</t>
        </is>
      </c>
    </row>
    <row r="2356">
      <c r="A2356" t="inlineStr">
        <is>
          <t>FBLG</t>
        </is>
      </c>
      <c r="B2356" t="inlineStr">
        <is>
          <t>FibroBiologics Inc. Common Stock</t>
        </is>
      </c>
      <c r="C2356" s="2" t="n">
        <v>4.87</v>
      </c>
      <c r="D2356" s="2" t="n">
        <v>-0.16</v>
      </c>
      <c r="E2356" s="2" t="n">
        <v>-0.0318</v>
      </c>
      <c r="F2356" s="2" t="n">
        <v>159342139</v>
      </c>
      <c r="G2356" t="inlineStr">
        <is>
          <t>United States</t>
        </is>
      </c>
      <c r="I2356" s="2" t="n">
        <v>48217</v>
      </c>
      <c r="J2356" t="inlineStr">
        <is>
          <t>Health Care</t>
        </is>
      </c>
      <c r="K2356" t="inlineStr">
        <is>
          <t>Biotechnology: Pharmaceutical Preparations</t>
        </is>
      </c>
    </row>
    <row r="2357">
      <c r="A2357" t="inlineStr">
        <is>
          <t>FBMS</t>
        </is>
      </c>
      <c r="B2357" t="inlineStr">
        <is>
          <t>First Bancshares Inc.</t>
        </is>
      </c>
      <c r="C2357" s="2" t="n">
        <v>32.25</v>
      </c>
      <c r="D2357" s="2" t="n">
        <v>0.18</v>
      </c>
      <c r="E2357" s="2" t="n">
        <v>0.0056</v>
      </c>
      <c r="F2357" s="2" t="n">
        <v>1006803914</v>
      </c>
      <c r="G2357" t="inlineStr">
        <is>
          <t>United States</t>
        </is>
      </c>
      <c r="I2357" s="2" t="n">
        <v>703550</v>
      </c>
      <c r="J2357" t="inlineStr">
        <is>
          <t>Finance</t>
        </is>
      </c>
      <c r="K2357" t="inlineStr">
        <is>
          <t>Major Banks</t>
        </is>
      </c>
    </row>
    <row r="2358">
      <c r="A2358" t="inlineStr">
        <is>
          <t>FBNC</t>
        </is>
      </c>
      <c r="B2358" t="inlineStr">
        <is>
          <t>First Bancorp Common Stock</t>
        </is>
      </c>
      <c r="C2358" s="2" t="n">
        <v>39.18</v>
      </c>
      <c r="D2358" s="2" t="n">
        <v>-0.87</v>
      </c>
      <c r="E2358" s="2" t="n">
        <v>-0.0217</v>
      </c>
      <c r="F2358" s="2" t="n">
        <v>1613048867</v>
      </c>
      <c r="G2358" t="inlineStr">
        <is>
          <t>United States</t>
        </is>
      </c>
      <c r="H2358" s="2" t="n">
        <v>1987</v>
      </c>
      <c r="I2358" s="2" t="n">
        <v>198112</v>
      </c>
      <c r="J2358" t="inlineStr">
        <is>
          <t>Finance</t>
        </is>
      </c>
      <c r="K2358" t="inlineStr">
        <is>
          <t>Major Banks</t>
        </is>
      </c>
    </row>
    <row r="2359">
      <c r="A2359" t="inlineStr">
        <is>
          <t>FBP</t>
        </is>
      </c>
      <c r="B2359" t="inlineStr">
        <is>
          <t>First BanCorp. New Common Stock</t>
        </is>
      </c>
      <c r="C2359" s="2" t="n">
        <v>20.36</v>
      </c>
      <c r="D2359" s="2" t="n">
        <v>-0.65</v>
      </c>
      <c r="E2359" s="2" t="n">
        <v>-0.0309</v>
      </c>
      <c r="F2359" s="2" t="n">
        <v>3388455858</v>
      </c>
      <c r="G2359" t="inlineStr">
        <is>
          <t>Puerto Rico</t>
        </is>
      </c>
      <c r="I2359" s="2" t="n">
        <v>1628746</v>
      </c>
      <c r="J2359" t="inlineStr">
        <is>
          <t>Finance</t>
        </is>
      </c>
      <c r="K2359" t="inlineStr">
        <is>
          <t>Major Banks</t>
        </is>
      </c>
    </row>
    <row r="2360">
      <c r="A2360" t="inlineStr">
        <is>
          <t>FBRT</t>
        </is>
      </c>
      <c r="B2360" t="inlineStr">
        <is>
          <t>Franklin BSP Realty Trust Inc. Common Stock</t>
        </is>
      </c>
      <c r="C2360" s="2" t="n">
        <v>12.61</v>
      </c>
      <c r="D2360" s="2" t="n">
        <v>-0.04</v>
      </c>
      <c r="E2360" s="2" t="n">
        <v>-0.0032</v>
      </c>
      <c r="F2360" s="2" t="n">
        <v>1031863526</v>
      </c>
      <c r="G2360" t="inlineStr">
        <is>
          <t>United States</t>
        </is>
      </c>
      <c r="H2360" s="2" t="n">
        <v>2021</v>
      </c>
      <c r="I2360" s="2" t="n">
        <v>510428</v>
      </c>
      <c r="J2360" t="inlineStr">
        <is>
          <t>Real Estate</t>
        </is>
      </c>
      <c r="K2360" t="inlineStr">
        <is>
          <t>Real Estate Investment Trusts</t>
        </is>
      </c>
    </row>
    <row r="2361">
      <c r="A2361" t="inlineStr">
        <is>
          <t>FBRT^E</t>
        </is>
      </c>
      <c r="B2361" t="inlineStr">
        <is>
          <t>Franklin BSP Realty Trust Inc. 7.50% Series E Cumulative Redeemable Preferred Stock</t>
        </is>
      </c>
      <c r="C2361" s="2" t="n">
        <v>21.62</v>
      </c>
      <c r="D2361" s="2" t="n">
        <v>0.1</v>
      </c>
      <c r="E2361" s="2" t="n">
        <v>0.0047</v>
      </c>
      <c r="G2361" t="inlineStr">
        <is>
          <t>United States</t>
        </is>
      </c>
      <c r="I2361" s="2" t="n">
        <v>17467</v>
      </c>
    </row>
    <row r="2362">
      <c r="A2362" t="inlineStr">
        <is>
          <t>FBRX</t>
        </is>
      </c>
      <c r="B2362" t="inlineStr">
        <is>
          <t>Forte Biosciences Inc. Common Stock</t>
        </is>
      </c>
      <c r="C2362" s="2" t="n">
        <v>0.53</v>
      </c>
      <c r="D2362" s="2" t="n">
        <v>-0.0189</v>
      </c>
      <c r="E2362" s="2" t="n">
        <v>-0.0344</v>
      </c>
      <c r="F2362" s="2" t="n">
        <v>19318106</v>
      </c>
      <c r="G2362" t="inlineStr">
        <is>
          <t>United States</t>
        </is>
      </c>
      <c r="H2362" s="2" t="n">
        <v>2017</v>
      </c>
      <c r="I2362" s="2" t="n">
        <v>20317</v>
      </c>
      <c r="J2362" t="inlineStr">
        <is>
          <t>Health Care</t>
        </is>
      </c>
      <c r="K2362" t="inlineStr">
        <is>
          <t>Biotechnology: Pharmaceutical Preparations</t>
        </is>
      </c>
    </row>
    <row r="2363">
      <c r="A2363" t="inlineStr">
        <is>
          <t>FBYD</t>
        </is>
      </c>
      <c r="B2363" t="inlineStr">
        <is>
          <t>Falcon's Beyond Global Inc. Class A Common Stock</t>
        </is>
      </c>
      <c r="C2363" s="2" t="n">
        <v>10.61</v>
      </c>
      <c r="D2363" s="2" t="n">
        <v>0.36</v>
      </c>
      <c r="E2363" s="2" t="n">
        <v>0.0351</v>
      </c>
      <c r="F2363" s="2" t="n">
        <v>1325330803</v>
      </c>
      <c r="G2363" t="inlineStr">
        <is>
          <t>United States</t>
        </is>
      </c>
      <c r="I2363" s="2" t="n">
        <v>2598</v>
      </c>
      <c r="J2363" t="inlineStr">
        <is>
          <t>Consumer Discretionary</t>
        </is>
      </c>
      <c r="K2363" t="inlineStr">
        <is>
          <t>Services-Misc. Amusement &amp; Recreation</t>
        </is>
      </c>
    </row>
    <row r="2364">
      <c r="A2364" t="inlineStr">
        <is>
          <t>FBYDW</t>
        </is>
      </c>
      <c r="B2364" t="inlineStr">
        <is>
          <t>Falcon's Beyond Global Inc. Warrants</t>
        </is>
      </c>
      <c r="C2364" s="2" t="n">
        <v>1.3</v>
      </c>
      <c r="D2364" s="2" t="n">
        <v>0.0399</v>
      </c>
      <c r="E2364" s="2" t="n">
        <v>0.0317</v>
      </c>
      <c r="F2364" s="2" t="n">
        <v>162387375</v>
      </c>
      <c r="G2364" t="inlineStr">
        <is>
          <t>United States</t>
        </is>
      </c>
      <c r="I2364" s="2" t="n">
        <v>322</v>
      </c>
      <c r="J2364" t="inlineStr">
        <is>
          <t>Consumer Discretionary</t>
        </is>
      </c>
      <c r="K2364" t="inlineStr">
        <is>
          <t>Services-Misc. Amusement &amp; Recreation</t>
        </is>
      </c>
    </row>
    <row r="2365">
      <c r="A2365" t="inlineStr">
        <is>
          <t>FC</t>
        </is>
      </c>
      <c r="B2365" t="inlineStr">
        <is>
          <t>Franklin Covey Company Common Stock</t>
        </is>
      </c>
      <c r="C2365" s="2" t="n">
        <v>41.34</v>
      </c>
      <c r="D2365" s="2" t="n">
        <v>-1.49</v>
      </c>
      <c r="E2365" s="2" t="n">
        <v>-0.0348</v>
      </c>
      <c r="F2365" s="2" t="n">
        <v>541323488</v>
      </c>
      <c r="G2365" t="inlineStr">
        <is>
          <t>United States</t>
        </is>
      </c>
      <c r="I2365" s="2" t="n">
        <v>127107</v>
      </c>
      <c r="J2365" t="inlineStr">
        <is>
          <t>Consumer Discretionary</t>
        </is>
      </c>
      <c r="K2365" t="inlineStr">
        <is>
          <t>Other Consumer Services</t>
        </is>
      </c>
    </row>
    <row r="2366">
      <c r="A2366" t="inlineStr">
        <is>
          <t>FCAP</t>
        </is>
      </c>
      <c r="B2366" t="inlineStr">
        <is>
          <t>First Capital Inc. Common Stock</t>
        </is>
      </c>
      <c r="C2366" s="2" t="n">
        <v>31.75</v>
      </c>
      <c r="D2366" s="2" t="n">
        <v>1.04</v>
      </c>
      <c r="E2366" s="2" t="n">
        <v>0.0339</v>
      </c>
      <c r="F2366" s="2" t="n">
        <v>106468291</v>
      </c>
      <c r="G2366" t="inlineStr">
        <is>
          <t>United States</t>
        </is>
      </c>
      <c r="I2366" s="2" t="n">
        <v>4489</v>
      </c>
      <c r="J2366" t="inlineStr">
        <is>
          <t>Finance</t>
        </is>
      </c>
      <c r="K2366" t="inlineStr">
        <is>
          <t>Savings Institutions</t>
        </is>
      </c>
    </row>
    <row r="2367">
      <c r="A2367" t="inlineStr">
        <is>
          <t>FCBC</t>
        </is>
      </c>
      <c r="B2367" t="inlineStr">
        <is>
          <t>First Community Bankshares Inc. (VA) Common Stock</t>
        </is>
      </c>
      <c r="C2367" s="2" t="n">
        <v>42.76</v>
      </c>
      <c r="D2367" s="2" t="n">
        <v>-1.61</v>
      </c>
      <c r="E2367" s="2" t="n">
        <v>-0.0363</v>
      </c>
      <c r="F2367" s="2" t="n">
        <v>784796216</v>
      </c>
      <c r="G2367" t="inlineStr">
        <is>
          <t>United States</t>
        </is>
      </c>
      <c r="I2367" s="2" t="n">
        <v>39713</v>
      </c>
      <c r="J2367" t="inlineStr">
        <is>
          <t>Finance</t>
        </is>
      </c>
      <c r="K2367" t="inlineStr">
        <is>
          <t>Major Banks</t>
        </is>
      </c>
    </row>
    <row r="2368">
      <c r="A2368" t="inlineStr">
        <is>
          <t>FCCO</t>
        </is>
      </c>
      <c r="B2368" t="inlineStr">
        <is>
          <t>First Community Corporation Common Stock</t>
        </is>
      </c>
      <c r="C2368" s="2" t="n">
        <v>20.81</v>
      </c>
      <c r="D2368" s="2" t="n">
        <v>-0.59</v>
      </c>
      <c r="E2368" s="2" t="n">
        <v>-0.0276</v>
      </c>
      <c r="F2368" s="2" t="n">
        <v>158759594</v>
      </c>
      <c r="G2368" t="inlineStr">
        <is>
          <t>United States</t>
        </is>
      </c>
      <c r="I2368" s="2" t="n">
        <v>31213</v>
      </c>
      <c r="J2368" t="inlineStr">
        <is>
          <t>Finance</t>
        </is>
      </c>
      <c r="K2368" t="inlineStr">
        <is>
          <t>Major Banks</t>
        </is>
      </c>
    </row>
    <row r="2369">
      <c r="A2369" t="inlineStr">
        <is>
          <t>FCEL</t>
        </is>
      </c>
      <c r="B2369" t="inlineStr">
        <is>
          <t>FuelCell Energy Inc. Common Stock</t>
        </is>
      </c>
      <c r="C2369" s="2" t="n">
        <v>0.47</v>
      </c>
      <c r="D2369" s="2" t="n">
        <v>-0.0068</v>
      </c>
      <c r="E2369" s="2" t="n">
        <v>-0.0143</v>
      </c>
      <c r="F2369" s="2" t="n">
        <v>232369323</v>
      </c>
      <c r="G2369" t="inlineStr">
        <is>
          <t>United States</t>
        </is>
      </c>
      <c r="I2369" s="2" t="n">
        <v>30199300</v>
      </c>
      <c r="J2369" t="inlineStr">
        <is>
          <t>Energy</t>
        </is>
      </c>
      <c r="K2369" t="inlineStr">
        <is>
          <t>Industrial Machinery/Components</t>
        </is>
      </c>
    </row>
    <row r="2370">
      <c r="A2370" t="inlineStr">
        <is>
          <t>FCF</t>
        </is>
      </c>
      <c r="B2370" t="inlineStr">
        <is>
          <t>First Commonwealth Financial Corporation Common Stock</t>
        </is>
      </c>
      <c r="C2370" s="2" t="n">
        <v>16.73</v>
      </c>
      <c r="D2370" s="2" t="n">
        <v>-0.58</v>
      </c>
      <c r="E2370" s="2" t="n">
        <v>-0.0335</v>
      </c>
      <c r="F2370" s="2" t="n">
        <v>1711432524</v>
      </c>
      <c r="G2370" t="inlineStr">
        <is>
          <t>United States</t>
        </is>
      </c>
      <c r="I2370" s="2" t="n">
        <v>834600</v>
      </c>
      <c r="J2370" t="inlineStr">
        <is>
          <t>Finance</t>
        </is>
      </c>
      <c r="K2370" t="inlineStr">
        <is>
          <t>Major Banks</t>
        </is>
      </c>
    </row>
    <row r="2371">
      <c r="A2371" t="inlineStr">
        <is>
          <t>FCFS</t>
        </is>
      </c>
      <c r="B2371" t="inlineStr">
        <is>
          <t>FirstCash Holdings Inc. Common Stock</t>
        </is>
      </c>
      <c r="C2371" s="2" t="n">
        <v>111.52</v>
      </c>
      <c r="D2371" s="2" t="n">
        <v>-1.16</v>
      </c>
      <c r="E2371" s="2" t="n">
        <v>-0.0103</v>
      </c>
      <c r="F2371" s="2" t="n">
        <v>4990781849</v>
      </c>
      <c r="G2371" t="inlineStr">
        <is>
          <t>United States</t>
        </is>
      </c>
      <c r="H2371" s="2" t="n">
        <v>1991</v>
      </c>
      <c r="I2371" s="2" t="n">
        <v>399529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FCN</t>
        </is>
      </c>
      <c r="B2372" t="inlineStr">
        <is>
          <t>FTI Consulting Inc. Common Stock</t>
        </is>
      </c>
      <c r="C2372" s="2" t="n">
        <v>221.65</v>
      </c>
      <c r="D2372" s="2" t="n">
        <v>2.07</v>
      </c>
      <c r="E2372" s="2" t="n">
        <v>0.0094</v>
      </c>
      <c r="F2372" s="2" t="n">
        <v>7957729723</v>
      </c>
      <c r="G2372" t="inlineStr">
        <is>
          <t>United States</t>
        </is>
      </c>
      <c r="H2372" s="2" t="n">
        <v>1999</v>
      </c>
      <c r="I2372" s="2" t="n">
        <v>185395</v>
      </c>
      <c r="J2372" t="inlineStr">
        <is>
          <t>Consumer Discretionary</t>
        </is>
      </c>
      <c r="K2372" t="inlineStr">
        <is>
          <t>Professional Services</t>
        </is>
      </c>
    </row>
    <row r="2373">
      <c r="A2373" t="inlineStr">
        <is>
          <t>FCNCA</t>
        </is>
      </c>
      <c r="B2373" t="inlineStr">
        <is>
          <t>First Citizens BancShares Inc. Class A Common Stock</t>
        </is>
      </c>
      <c r="C2373" s="2" t="n">
        <v>1957.66</v>
      </c>
      <c r="D2373" s="2" t="n">
        <v>-115.74</v>
      </c>
      <c r="E2373" s="2" t="n">
        <v>-0.0558</v>
      </c>
      <c r="F2373" s="2" t="n">
        <v>28444281020</v>
      </c>
      <c r="G2373" t="inlineStr">
        <is>
          <t>United States</t>
        </is>
      </c>
      <c r="I2373" s="2" t="n">
        <v>108964</v>
      </c>
      <c r="J2373" t="inlineStr">
        <is>
          <t>Finance</t>
        </is>
      </c>
      <c r="K2373" t="inlineStr">
        <is>
          <t>Major Banks</t>
        </is>
      </c>
    </row>
    <row r="2374">
      <c r="A2374" t="inlineStr">
        <is>
          <t>FCNCO</t>
        </is>
      </c>
      <c r="B2374" t="inlineStr">
        <is>
          <t>First Citizens BancShares Inc. 5.625% Non-Cumulative Perpetual Preferred Stock Series C</t>
        </is>
      </c>
      <c r="C2374" s="2" t="n">
        <v>22.77</v>
      </c>
      <c r="D2374" s="2" t="n">
        <v>0.1774</v>
      </c>
      <c r="E2374" s="2" t="n">
        <v>0.007900000000000001</v>
      </c>
      <c r="F2374" s="2" t="n">
        <v>330804289</v>
      </c>
      <c r="G2374" t="inlineStr">
        <is>
          <t>United States</t>
        </is>
      </c>
      <c r="I2374" s="2" t="n">
        <v>15540</v>
      </c>
      <c r="J2374" t="inlineStr">
        <is>
          <t>Finance</t>
        </is>
      </c>
      <c r="K2374" t="inlineStr">
        <is>
          <t>Major Banks</t>
        </is>
      </c>
    </row>
    <row r="2375">
      <c r="A2375" t="inlineStr">
        <is>
          <t>FCNCP</t>
        </is>
      </c>
      <c r="B2375" t="inlineStr">
        <is>
          <t>First Citizens BancShares Inc. Depositary Shares</t>
        </is>
      </c>
      <c r="C2375" s="2" t="n">
        <v>22.59</v>
      </c>
      <c r="D2375" s="2" t="n">
        <v>0.465</v>
      </c>
      <c r="E2375" s="2" t="n">
        <v>0.021</v>
      </c>
      <c r="F2375" s="2" t="n">
        <v>328154065</v>
      </c>
      <c r="G2375" t="inlineStr">
        <is>
          <t>United States</t>
        </is>
      </c>
      <c r="I2375" s="2" t="n">
        <v>12337</v>
      </c>
      <c r="J2375" t="inlineStr">
        <is>
          <t>Finance</t>
        </is>
      </c>
      <c r="K2375" t="inlineStr">
        <is>
          <t>Major Banks</t>
        </is>
      </c>
    </row>
    <row r="2376">
      <c r="A2376" t="inlineStr">
        <is>
          <t>FCO</t>
        </is>
      </c>
      <c r="B2376" t="inlineStr">
        <is>
          <t>abrdn Global Income Fund Inc. Common Stock</t>
        </is>
      </c>
      <c r="C2376" s="2" t="n">
        <v>5.93</v>
      </c>
      <c r="D2376" s="2" t="n">
        <v>0.09</v>
      </c>
      <c r="E2376" s="2" t="n">
        <v>0.0154</v>
      </c>
      <c r="F2376" s="2" t="n">
        <v>0</v>
      </c>
      <c r="G2376" t="inlineStr">
        <is>
          <t>United States</t>
        </is>
      </c>
      <c r="H2376" s="2" t="n">
        <v>1992</v>
      </c>
      <c r="I2376" s="2" t="n">
        <v>58940</v>
      </c>
      <c r="J2376" t="inlineStr">
        <is>
          <t>Finance</t>
        </is>
      </c>
      <c r="K2376" t="inlineStr">
        <is>
          <t>Investment Managers</t>
        </is>
      </c>
    </row>
    <row r="2377">
      <c r="A2377" t="inlineStr">
        <is>
          <t>FCPT</t>
        </is>
      </c>
      <c r="B2377" t="inlineStr">
        <is>
          <t>Four Corners Property Trust Inc. Common Stock</t>
        </is>
      </c>
      <c r="C2377" s="2" t="n">
        <v>27.43</v>
      </c>
      <c r="D2377" s="2" t="n">
        <v>0.17</v>
      </c>
      <c r="E2377" s="2" t="n">
        <v>0.0062</v>
      </c>
      <c r="F2377" s="2" t="n">
        <v>2523188900</v>
      </c>
      <c r="G2377" t="inlineStr">
        <is>
          <t>United States</t>
        </is>
      </c>
      <c r="H2377" s="2" t="n">
        <v>2015</v>
      </c>
      <c r="I2377" s="2" t="n">
        <v>801400</v>
      </c>
      <c r="J2377" t="inlineStr">
        <is>
          <t>Real Estate</t>
        </is>
      </c>
      <c r="K2377" t="inlineStr">
        <is>
          <t>Real Estate Investment Trusts</t>
        </is>
      </c>
    </row>
    <row r="2378">
      <c r="A2378" t="inlineStr">
        <is>
          <t>FCRX</t>
        </is>
      </c>
      <c r="B2378" t="inlineStr">
        <is>
          <t>Crescent Capital BDC Inc. 5.00% Notes due 2026</t>
        </is>
      </c>
      <c r="C2378" s="2" t="n">
        <v>24.16</v>
      </c>
      <c r="D2378" s="2" t="n">
        <v>0.02</v>
      </c>
      <c r="E2378" s="2" t="n">
        <v>0.0008</v>
      </c>
      <c r="F2378" s="2" t="n">
        <v>895406976</v>
      </c>
      <c r="G2378" t="inlineStr">
        <is>
          <t>United States</t>
        </is>
      </c>
      <c r="H2378" s="2" t="n">
        <v>2023</v>
      </c>
      <c r="I2378" s="2" t="n">
        <v>1320</v>
      </c>
      <c r="J2378" t="inlineStr">
        <is>
          <t>Finance</t>
        </is>
      </c>
      <c r="K2378" t="inlineStr">
        <is>
          <t>Finance: Consumer Services</t>
        </is>
      </c>
    </row>
    <row r="2379">
      <c r="A2379" t="inlineStr">
        <is>
          <t>FCT</t>
        </is>
      </c>
      <c r="B2379" t="inlineStr">
        <is>
          <t>First Trust Senior Floating Rate Income Fund II Common Shares of Beneficial Interest</t>
        </is>
      </c>
      <c r="C2379" s="2" t="n">
        <v>10.14</v>
      </c>
      <c r="D2379" s="2" t="n">
        <v>-0.17</v>
      </c>
      <c r="E2379" s="2" t="n">
        <v>-0.0165</v>
      </c>
      <c r="F2379" s="2" t="n">
        <v>0</v>
      </c>
      <c r="G2379" t="inlineStr">
        <is>
          <t>United States</t>
        </is>
      </c>
      <c r="H2379" s="2" t="n">
        <v>2004</v>
      </c>
      <c r="I2379" s="2" t="n">
        <v>191584</v>
      </c>
      <c r="J2379" t="inlineStr">
        <is>
          <t>Finance</t>
        </is>
      </c>
      <c r="K2379" t="inlineStr">
        <is>
          <t>Finance Companies</t>
        </is>
      </c>
    </row>
    <row r="2380">
      <c r="A2380" t="inlineStr">
        <is>
          <t>FCUV</t>
        </is>
      </c>
      <c r="B2380" t="inlineStr">
        <is>
          <t>Focus Universal Inc. Common Stock</t>
        </is>
      </c>
      <c r="C2380" s="2" t="n">
        <v>0.21</v>
      </c>
      <c r="D2380" s="2" t="n">
        <v>-0.026</v>
      </c>
      <c r="E2380" s="2" t="n">
        <v>-0.1125</v>
      </c>
      <c r="F2380" s="2" t="n">
        <v>13284700</v>
      </c>
      <c r="G2380" t="inlineStr">
        <is>
          <t>United States</t>
        </is>
      </c>
      <c r="I2380" s="2" t="n">
        <v>43320</v>
      </c>
      <c r="J2380" t="inlineStr">
        <is>
          <t>Industrials</t>
        </is>
      </c>
      <c r="K2380" t="inlineStr">
        <is>
          <t>Industrial Machinery/Components</t>
        </is>
      </c>
    </row>
    <row r="2381">
      <c r="A2381" t="inlineStr">
        <is>
          <t>FCX</t>
        </is>
      </c>
      <c r="B2381" t="inlineStr">
        <is>
          <t>Freeport-McMoRan Inc. Common Stock</t>
        </is>
      </c>
      <c r="C2381" s="2" t="n">
        <v>41.97</v>
      </c>
      <c r="D2381" s="2" t="n">
        <v>-1.66</v>
      </c>
      <c r="E2381" s="2" t="n">
        <v>-0.0381</v>
      </c>
      <c r="F2381" s="2" t="n">
        <v>60289484335</v>
      </c>
      <c r="G2381" t="inlineStr">
        <is>
          <t>United States</t>
        </is>
      </c>
      <c r="I2381" s="2" t="n">
        <v>17149251</v>
      </c>
      <c r="J2381" t="inlineStr">
        <is>
          <t>Basic Materials</t>
        </is>
      </c>
      <c r="K2381" t="inlineStr">
        <is>
          <t>Metal Mining</t>
        </is>
      </c>
    </row>
    <row r="2382">
      <c r="A2382" t="inlineStr">
        <is>
          <t>FDBC</t>
        </is>
      </c>
      <c r="B2382" t="inlineStr">
        <is>
          <t>Fidelity D &amp; D Bancorp Inc. Common Stock</t>
        </is>
      </c>
      <c r="C2382" s="2" t="n">
        <v>46.8</v>
      </c>
      <c r="D2382" s="2" t="n">
        <v>-3.69</v>
      </c>
      <c r="E2382" s="2" t="n">
        <v>-0.0731</v>
      </c>
      <c r="F2382" s="2" t="n">
        <v>268432258</v>
      </c>
      <c r="G2382" t="inlineStr">
        <is>
          <t>United States</t>
        </is>
      </c>
      <c r="I2382" s="2" t="n">
        <v>8117</v>
      </c>
      <c r="J2382" t="inlineStr">
        <is>
          <t>Finance</t>
        </is>
      </c>
      <c r="K2382" t="inlineStr">
        <is>
          <t>Major Banks</t>
        </is>
      </c>
    </row>
    <row r="2383">
      <c r="A2383" t="inlineStr">
        <is>
          <t>FDMT</t>
        </is>
      </c>
      <c r="B2383" t="inlineStr">
        <is>
          <t>4D Molecular Therapeutics Inc. Common Stock</t>
        </is>
      </c>
      <c r="C2383" s="2" t="n">
        <v>16.09</v>
      </c>
      <c r="D2383" s="2" t="n">
        <v>-1.1</v>
      </c>
      <c r="E2383" s="2" t="n">
        <v>-0.064</v>
      </c>
      <c r="F2383" s="2" t="n">
        <v>831907899</v>
      </c>
      <c r="G2383" t="inlineStr">
        <is>
          <t>United States</t>
        </is>
      </c>
      <c r="H2383" s="2" t="n">
        <v>2020</v>
      </c>
      <c r="I2383" s="2" t="n">
        <v>441446</v>
      </c>
      <c r="J2383" t="inlineStr">
        <is>
          <t>Health Care</t>
        </is>
      </c>
      <c r="K2383" t="inlineStr">
        <is>
          <t>Biotechnology: Biological Products (No Diagnostic Substances)</t>
        </is>
      </c>
    </row>
    <row r="2384">
      <c r="A2384" t="inlineStr">
        <is>
          <t>FDP</t>
        </is>
      </c>
      <c r="B2384" t="inlineStr">
        <is>
          <t>Fresh Del Monte Produce Inc. Common Stock</t>
        </is>
      </c>
      <c r="C2384" s="2" t="n">
        <v>27.27</v>
      </c>
      <c r="D2384" s="2" t="n">
        <v>2.66</v>
      </c>
      <c r="E2384" s="2" t="n">
        <v>0.1081</v>
      </c>
      <c r="F2384" s="2" t="n">
        <v>1306185005</v>
      </c>
      <c r="G2384" t="inlineStr">
        <is>
          <t>Cayman Islands</t>
        </is>
      </c>
      <c r="H2384" s="2" t="n">
        <v>1997</v>
      </c>
      <c r="I2384" s="2" t="n">
        <v>605805</v>
      </c>
      <c r="J2384" t="inlineStr">
        <is>
          <t>Consumer Staples</t>
        </is>
      </c>
      <c r="K2384" t="inlineStr">
        <is>
          <t>Farming/Seeds/Milling</t>
        </is>
      </c>
    </row>
    <row r="2385">
      <c r="A2385" t="inlineStr">
        <is>
          <t>FDS</t>
        </is>
      </c>
      <c r="B2385" t="inlineStr">
        <is>
          <t>FactSet Research Systems Inc. Common Stock</t>
        </is>
      </c>
      <c r="C2385" s="2" t="n">
        <v>414.56</v>
      </c>
      <c r="D2385" s="2" t="n">
        <v>5.85</v>
      </c>
      <c r="E2385" s="2" t="n">
        <v>0.0143</v>
      </c>
      <c r="F2385" s="2" t="n">
        <v>15769857840</v>
      </c>
      <c r="G2385" t="inlineStr">
        <is>
          <t>United States</t>
        </is>
      </c>
      <c r="H2385" s="2" t="n">
        <v>2000</v>
      </c>
      <c r="I2385" s="2" t="n">
        <v>207708</v>
      </c>
      <c r="J2385" t="inlineStr">
        <is>
          <t>Technology</t>
        </is>
      </c>
      <c r="K2385" t="inlineStr">
        <is>
          <t>Computer Software: Programming Data Processing</t>
        </is>
      </c>
    </row>
    <row r="2386">
      <c r="A2386" t="inlineStr">
        <is>
          <t>FDSB</t>
        </is>
      </c>
      <c r="B2386" t="inlineStr">
        <is>
          <t>Fifth District Bancorp Inc. Common Stock</t>
        </is>
      </c>
      <c r="C2386" s="2" t="n">
        <v>10.15</v>
      </c>
      <c r="D2386" s="2" t="n">
        <v>-0.1</v>
      </c>
      <c r="E2386" s="2" t="n">
        <v>-0.0098</v>
      </c>
      <c r="F2386" s="2" t="n">
        <v>0</v>
      </c>
      <c r="G2386" t="inlineStr">
        <is>
          <t>United States</t>
        </is>
      </c>
      <c r="H2386" s="2" t="n">
        <v>2024</v>
      </c>
      <c r="I2386" s="2" t="n">
        <v>151103</v>
      </c>
      <c r="J2386" t="inlineStr">
        <is>
          <t>Finance</t>
        </is>
      </c>
      <c r="K2386" t="inlineStr">
        <is>
          <t>Savings Institutions</t>
        </is>
      </c>
    </row>
    <row r="2387">
      <c r="A2387" t="inlineStr">
        <is>
          <t>FDUS</t>
        </is>
      </c>
      <c r="B2387" t="inlineStr">
        <is>
          <t>Fidus Investment Corporation Common Stock</t>
        </is>
      </c>
      <c r="C2387" s="2" t="n">
        <v>19.3</v>
      </c>
      <c r="D2387" s="2" t="n">
        <v>-0.11</v>
      </c>
      <c r="E2387" s="2" t="n">
        <v>-0.0057</v>
      </c>
      <c r="F2387" s="2" t="n">
        <v>608985696</v>
      </c>
      <c r="G2387" t="inlineStr">
        <is>
          <t>United States</t>
        </is>
      </c>
      <c r="H2387" s="2" t="n">
        <v>2011</v>
      </c>
      <c r="I2387" s="2" t="n">
        <v>227378</v>
      </c>
      <c r="J2387" t="inlineStr">
        <is>
          <t>Finance</t>
        </is>
      </c>
      <c r="K2387" t="inlineStr">
        <is>
          <t>Finance/Investors Services</t>
        </is>
      </c>
    </row>
    <row r="2388">
      <c r="A2388" t="inlineStr">
        <is>
          <t>FDX</t>
        </is>
      </c>
      <c r="B2388" t="inlineStr">
        <is>
          <t>FedEx Corporation Common Stock</t>
        </is>
      </c>
      <c r="C2388" s="2" t="n">
        <v>292.3</v>
      </c>
      <c r="D2388" s="2" t="n">
        <v>-5.53</v>
      </c>
      <c r="E2388" s="2" t="n">
        <v>-0.0186</v>
      </c>
      <c r="F2388" s="2" t="n">
        <v>71409546506</v>
      </c>
      <c r="G2388" t="inlineStr">
        <is>
          <t>United States</t>
        </is>
      </c>
      <c r="I2388" s="2" t="n">
        <v>2252718</v>
      </c>
      <c r="J2388" t="inlineStr">
        <is>
          <t>Consumer Discretionary</t>
        </is>
      </c>
      <c r="K2388" t="inlineStr">
        <is>
          <t>Air Freight/Delivery Services</t>
        </is>
      </c>
    </row>
    <row r="2389">
      <c r="A2389" t="inlineStr">
        <is>
          <t>FE</t>
        </is>
      </c>
      <c r="B2389" t="inlineStr">
        <is>
          <t>FirstEnergy Corp. Common Stock</t>
        </is>
      </c>
      <c r="C2389" s="2" t="n">
        <v>42.68</v>
      </c>
      <c r="D2389" s="2" t="n">
        <v>-0.04</v>
      </c>
      <c r="E2389" s="2" t="n">
        <v>-0.0009</v>
      </c>
      <c r="F2389" s="2" t="n">
        <v>24580368758</v>
      </c>
      <c r="G2389" t="inlineStr">
        <is>
          <t>United States</t>
        </is>
      </c>
      <c r="I2389" s="2" t="n">
        <v>4172288</v>
      </c>
      <c r="J2389" t="inlineStr">
        <is>
          <t>Utilities</t>
        </is>
      </c>
      <c r="K2389" t="inlineStr">
        <is>
          <t>Electric Utilities: Central</t>
        </is>
      </c>
    </row>
    <row r="2390">
      <c r="A2390" t="inlineStr">
        <is>
          <t>FEAM</t>
        </is>
      </c>
      <c r="B2390" t="inlineStr">
        <is>
          <t>5E Advanced Materials Inc. Common Stock</t>
        </is>
      </c>
      <c r="C2390" s="2" t="n">
        <v>0.86</v>
      </c>
      <c r="D2390" s="2" t="n">
        <v>-0.1497</v>
      </c>
      <c r="E2390" s="2" t="n">
        <v>-0.1482</v>
      </c>
      <c r="F2390" s="2" t="n">
        <v>54444805</v>
      </c>
      <c r="G2390" t="inlineStr">
        <is>
          <t>United States</t>
        </is>
      </c>
      <c r="I2390" s="2" t="n">
        <v>111030</v>
      </c>
      <c r="J2390" t="inlineStr">
        <is>
          <t>Industrials</t>
        </is>
      </c>
      <c r="K2390" t="inlineStr">
        <is>
          <t>Mining &amp; Quarrying of Nonmetallic Minerals (No Fuels)</t>
        </is>
      </c>
    </row>
    <row r="2391">
      <c r="A2391" t="inlineStr">
        <is>
          <t>FEBO</t>
        </is>
      </c>
      <c r="B2391" t="inlineStr">
        <is>
          <t>Fenbo Holdings Limited Ordinary Shares</t>
        </is>
      </c>
      <c r="C2391" s="2" t="n">
        <v>13.14</v>
      </c>
      <c r="D2391" s="2" t="n">
        <v>-0.08</v>
      </c>
      <c r="E2391" s="2" t="n">
        <v>-0.0061</v>
      </c>
      <c r="F2391" s="2" t="n">
        <v>144540000</v>
      </c>
      <c r="G2391" t="inlineStr">
        <is>
          <t>Hong Kong</t>
        </is>
      </c>
      <c r="H2391" s="2" t="n">
        <v>2023</v>
      </c>
      <c r="I2391" s="2" t="n">
        <v>26494</v>
      </c>
      <c r="J2391" t="inlineStr">
        <is>
          <t>Consumer Discretionary</t>
        </is>
      </c>
      <c r="K2391" t="inlineStr">
        <is>
          <t>Home Furnishings</t>
        </is>
      </c>
    </row>
    <row r="2392">
      <c r="A2392" t="inlineStr">
        <is>
          <t>FEDU</t>
        </is>
      </c>
      <c r="B2392" t="inlineStr">
        <is>
          <t>Four Seasons Education (Cayman) Inc. American Depositary Shares each ADS representing 10 ordinary shares</t>
        </is>
      </c>
      <c r="C2392" s="2" t="n">
        <v>12.95</v>
      </c>
      <c r="D2392" s="2" t="n">
        <v>0</v>
      </c>
      <c r="E2392" s="2" t="n">
        <v>0</v>
      </c>
      <c r="F2392" s="2" t="n">
        <v>274068354</v>
      </c>
      <c r="H2392" s="2" t="n">
        <v>2017</v>
      </c>
      <c r="I2392" s="2" t="n">
        <v>72</v>
      </c>
      <c r="J2392" t="inlineStr">
        <is>
          <t>Real Estate</t>
        </is>
      </c>
      <c r="K2392" t="inlineStr">
        <is>
          <t>Other Consumer Services</t>
        </is>
      </c>
    </row>
    <row r="2393">
      <c r="A2393" t="inlineStr">
        <is>
          <t>FEIM</t>
        </is>
      </c>
      <c r="B2393" t="inlineStr">
        <is>
          <t>Frequency Electronics Inc. Common Stock</t>
        </is>
      </c>
      <c r="C2393" s="2" t="n">
        <v>13.24</v>
      </c>
      <c r="D2393" s="2" t="n">
        <v>-0.03</v>
      </c>
      <c r="E2393" s="2" t="n">
        <v>-0.0023</v>
      </c>
      <c r="F2393" s="2" t="n">
        <v>125612408</v>
      </c>
      <c r="G2393" t="inlineStr">
        <is>
          <t>United States</t>
        </is>
      </c>
      <c r="I2393" s="2" t="n">
        <v>117413</v>
      </c>
      <c r="J2393" t="inlineStr">
        <is>
          <t>Industrials</t>
        </is>
      </c>
      <c r="K2393" t="inlineStr">
        <is>
          <t>Electrical Products</t>
        </is>
      </c>
    </row>
    <row r="2394">
      <c r="A2394" t="inlineStr">
        <is>
          <t>FELE</t>
        </is>
      </c>
      <c r="B2394" t="inlineStr">
        <is>
          <t>Franklin Electric Co. Inc. Common Stock</t>
        </is>
      </c>
      <c r="C2394" s="2" t="n">
        <v>99.83</v>
      </c>
      <c r="D2394" s="2" t="n">
        <v>-2.5</v>
      </c>
      <c r="E2394" s="2" t="n">
        <v>-0.0244</v>
      </c>
      <c r="F2394" s="2" t="n">
        <v>4559454029</v>
      </c>
      <c r="G2394" t="inlineStr">
        <is>
          <t>United States</t>
        </is>
      </c>
      <c r="I2394" s="2" t="n">
        <v>258175</v>
      </c>
      <c r="J2394" t="inlineStr">
        <is>
          <t>Consumer Discretionary</t>
        </is>
      </c>
      <c r="K2394" t="inlineStr">
        <is>
          <t>Metal Fabrications</t>
        </is>
      </c>
    </row>
    <row r="2395">
      <c r="A2395" t="inlineStr">
        <is>
          <t>FEMY</t>
        </is>
      </c>
      <c r="B2395" t="inlineStr">
        <is>
          <t>Femasys Inc. Common Stock</t>
        </is>
      </c>
      <c r="C2395" s="2" t="n">
        <v>1.05</v>
      </c>
      <c r="D2395" s="2" t="n">
        <v>-0.08</v>
      </c>
      <c r="E2395" s="2" t="n">
        <v>-0.0708</v>
      </c>
      <c r="F2395" s="2" t="n">
        <v>23331754</v>
      </c>
      <c r="G2395" t="inlineStr">
        <is>
          <t>United States</t>
        </is>
      </c>
      <c r="H2395" s="2" t="n">
        <v>2021</v>
      </c>
      <c r="I2395" s="2" t="n">
        <v>143636</v>
      </c>
      <c r="J2395" t="inlineStr">
        <is>
          <t>Health Care</t>
        </is>
      </c>
      <c r="K2395" t="inlineStr">
        <is>
          <t>Medical/Dental Instruments</t>
        </is>
      </c>
    </row>
    <row r="2396">
      <c r="A2396" t="inlineStr">
        <is>
          <t>FENC</t>
        </is>
      </c>
      <c r="B2396" t="inlineStr">
        <is>
          <t>Fennec Pharmaceuticals Inc. Common Stock</t>
        </is>
      </c>
      <c r="C2396" s="2" t="n">
        <v>5.76</v>
      </c>
      <c r="D2396" s="2" t="n">
        <v>-0.51</v>
      </c>
      <c r="E2396" s="2" t="n">
        <v>-0.0813</v>
      </c>
      <c r="F2396" s="2" t="n">
        <v>156124800</v>
      </c>
      <c r="G2396" t="inlineStr">
        <is>
          <t>United States</t>
        </is>
      </c>
      <c r="I2396" s="2" t="n">
        <v>60650</v>
      </c>
      <c r="J2396" t="inlineStr">
        <is>
          <t>Health Care</t>
        </is>
      </c>
      <c r="K2396" t="inlineStr">
        <is>
          <t>Biotechnology: Biological Products (No Diagnostic Substances)</t>
        </is>
      </c>
    </row>
    <row r="2397">
      <c r="A2397" t="inlineStr">
        <is>
          <t>FENG</t>
        </is>
      </c>
      <c r="B2397" t="inlineStr">
        <is>
          <t>Phoenix New Media Limited American Depositary Shares each representing 48 Class A ordinary shares.</t>
        </is>
      </c>
      <c r="C2397" s="2" t="n">
        <v>3.53</v>
      </c>
      <c r="D2397" s="2" t="n">
        <v>-0.02</v>
      </c>
      <c r="E2397" s="2" t="n">
        <v>-0.0056</v>
      </c>
      <c r="F2397" s="2" t="n">
        <v>42674777</v>
      </c>
      <c r="G2397" t="inlineStr">
        <is>
          <t>China</t>
        </is>
      </c>
      <c r="H2397" s="2" t="n">
        <v>2011</v>
      </c>
      <c r="I2397" s="2" t="n">
        <v>4029</v>
      </c>
      <c r="J2397" t="inlineStr">
        <is>
          <t>Industrials</t>
        </is>
      </c>
      <c r="K2397" t="inlineStr">
        <is>
          <t>Broadcasting</t>
        </is>
      </c>
    </row>
    <row r="2398">
      <c r="A2398" t="inlineStr">
        <is>
          <t>FER</t>
        </is>
      </c>
      <c r="B2398" t="inlineStr">
        <is>
          <t>Ferrovial SE Ordinary Shares</t>
        </is>
      </c>
      <c r="C2398" s="2" t="n">
        <v>39.55</v>
      </c>
      <c r="D2398" s="2" t="n">
        <v>0.75</v>
      </c>
      <c r="E2398" s="2" t="n">
        <v>0.0193</v>
      </c>
      <c r="F2398" s="2" t="n">
        <v>28770380973</v>
      </c>
      <c r="G2398" t="inlineStr">
        <is>
          <t>Netherlands</t>
        </is>
      </c>
      <c r="I2398" s="2" t="n">
        <v>15558</v>
      </c>
      <c r="J2398" t="inlineStr">
        <is>
          <t>Industrials</t>
        </is>
      </c>
      <c r="K2398" t="inlineStr">
        <is>
          <t>Military/Government/Technical</t>
        </is>
      </c>
    </row>
    <row r="2399">
      <c r="A2399" t="inlineStr">
        <is>
          <t>FERG</t>
        </is>
      </c>
      <c r="B2399" t="inlineStr">
        <is>
          <t>Ferguson Enterprises Inc. Common Stock</t>
        </is>
      </c>
      <c r="C2399" s="2" t="n">
        <v>205.4</v>
      </c>
      <c r="D2399" s="2" t="n">
        <v>-10.93</v>
      </c>
      <c r="E2399" s="2" t="n">
        <v>-0.0505</v>
      </c>
      <c r="F2399" s="2" t="n">
        <v>41367366308</v>
      </c>
      <c r="G2399" t="inlineStr">
        <is>
          <t>United Kingdom</t>
        </is>
      </c>
      <c r="H2399" s="2" t="n">
        <v>2021</v>
      </c>
      <c r="I2399" s="2" t="n">
        <v>1322658</v>
      </c>
      <c r="J2399" t="inlineStr">
        <is>
          <t>Miscellaneous</t>
        </is>
      </c>
      <c r="K2399" t="inlineStr">
        <is>
          <t>Miscellaneous</t>
        </is>
      </c>
    </row>
    <row r="2400">
      <c r="A2400" t="inlineStr">
        <is>
          <t>FET</t>
        </is>
      </c>
      <c r="B2400" t="inlineStr">
        <is>
          <t>Forum Energy Technologies Inc. Common Stock</t>
        </is>
      </c>
      <c r="C2400" s="2" t="n">
        <v>16.57</v>
      </c>
      <c r="D2400" s="2" t="n">
        <v>-0.76</v>
      </c>
      <c r="E2400" s="2" t="n">
        <v>-0.0439</v>
      </c>
      <c r="F2400" s="2" t="n">
        <v>203540412</v>
      </c>
      <c r="G2400" t="inlineStr">
        <is>
          <t>United States</t>
        </is>
      </c>
      <c r="H2400" s="2" t="n">
        <v>2012</v>
      </c>
      <c r="I2400" s="2" t="n">
        <v>67163</v>
      </c>
      <c r="J2400" t="inlineStr">
        <is>
          <t>Industrials</t>
        </is>
      </c>
      <c r="K2400" t="inlineStr">
        <is>
          <t>Metal Fabrications</t>
        </is>
      </c>
    </row>
    <row r="2401">
      <c r="A2401" t="inlineStr">
        <is>
          <t>FEXD</t>
        </is>
      </c>
      <c r="B2401" t="inlineStr">
        <is>
          <t>Fintech Ecosystem Development Corp. Class A Common Stock</t>
        </is>
      </c>
      <c r="C2401" s="2" t="n">
        <v>11.41</v>
      </c>
      <c r="D2401" s="2" t="n">
        <v>0.11</v>
      </c>
      <c r="E2401" s="2" t="n">
        <v>0.0097</v>
      </c>
      <c r="F2401" s="2" t="n">
        <v>0</v>
      </c>
      <c r="G2401" t="inlineStr">
        <is>
          <t>United States</t>
        </is>
      </c>
      <c r="H2401" s="2" t="n">
        <v>2022</v>
      </c>
      <c r="I2401" s="2" t="n">
        <v>109</v>
      </c>
      <c r="J2401" t="inlineStr">
        <is>
          <t>Finance</t>
        </is>
      </c>
      <c r="K2401" t="inlineStr">
        <is>
          <t>Blank Checks</t>
        </is>
      </c>
    </row>
    <row r="2402">
      <c r="A2402" t="inlineStr">
        <is>
          <t>FEXDR</t>
        </is>
      </c>
      <c r="B2402" t="inlineStr">
        <is>
          <t>Fintech Ecosystem Development Corp. Right</t>
        </is>
      </c>
      <c r="C2402" s="2" t="n">
        <v>0.1</v>
      </c>
      <c r="D2402" s="2" t="n">
        <v>-0.0466</v>
      </c>
      <c r="E2402" s="2" t="n">
        <v>-0.3179</v>
      </c>
      <c r="F2402" s="2" t="n">
        <v>0</v>
      </c>
      <c r="G2402" t="inlineStr">
        <is>
          <t>United States</t>
        </is>
      </c>
      <c r="H2402" s="2" t="n">
        <v>2022</v>
      </c>
      <c r="I2402" s="2" t="n">
        <v>100</v>
      </c>
      <c r="J2402" t="inlineStr">
        <is>
          <t>Finance</t>
        </is>
      </c>
      <c r="K2402" t="inlineStr">
        <is>
          <t>Blank Checks</t>
        </is>
      </c>
    </row>
    <row r="2403">
      <c r="A2403" t="inlineStr">
        <is>
          <t>FF</t>
        </is>
      </c>
      <c r="B2403" t="inlineStr">
        <is>
          <t>FutureFuel Corp.  Common shares</t>
        </is>
      </c>
      <c r="C2403" s="2" t="n">
        <v>5.18</v>
      </c>
      <c r="D2403" s="2" t="n">
        <v>-0.2</v>
      </c>
      <c r="E2403" s="2" t="n">
        <v>-0.0372</v>
      </c>
      <c r="F2403" s="2" t="n">
        <v>226693599</v>
      </c>
      <c r="G2403" t="inlineStr">
        <is>
          <t>United States</t>
        </is>
      </c>
      <c r="I2403" s="2" t="n">
        <v>286393</v>
      </c>
      <c r="J2403" t="inlineStr">
        <is>
          <t>Industrials</t>
        </is>
      </c>
      <c r="K2403" t="inlineStr">
        <is>
          <t>Major Chemicals</t>
        </is>
      </c>
    </row>
    <row r="2404">
      <c r="A2404" t="inlineStr">
        <is>
          <t>FFA</t>
        </is>
      </c>
      <c r="B2404" t="inlineStr">
        <is>
          <t>First Trust Enhanced Equity Income Fund</t>
        </is>
      </c>
      <c r="C2404" s="2" t="n">
        <v>19.17</v>
      </c>
      <c r="D2404" s="2" t="n">
        <v>-0.335</v>
      </c>
      <c r="E2404" s="2" t="n">
        <v>-0.0172</v>
      </c>
      <c r="F2404" s="2" t="n">
        <v>0</v>
      </c>
      <c r="G2404" t="inlineStr">
        <is>
          <t>United States</t>
        </is>
      </c>
      <c r="H2404" s="2" t="n">
        <v>2004</v>
      </c>
      <c r="I2404" s="2" t="n">
        <v>25119</v>
      </c>
      <c r="J2404" t="inlineStr">
        <is>
          <t>Finance</t>
        </is>
      </c>
      <c r="K2404" t="inlineStr">
        <is>
          <t>Investment Managers</t>
        </is>
      </c>
    </row>
    <row r="2405">
      <c r="A2405" t="inlineStr">
        <is>
          <t>FFBC</t>
        </is>
      </c>
      <c r="B2405" t="inlineStr">
        <is>
          <t>First Financial Bancorp. Common Stock</t>
        </is>
      </c>
      <c r="C2405" s="2" t="n">
        <v>25.22</v>
      </c>
      <c r="D2405" s="2" t="n">
        <v>-0.95</v>
      </c>
      <c r="E2405" s="2" t="n">
        <v>-0.0363</v>
      </c>
      <c r="F2405" s="2" t="n">
        <v>2407496333</v>
      </c>
      <c r="G2405" t="inlineStr">
        <is>
          <t>United States</t>
        </is>
      </c>
      <c r="I2405" s="2" t="n">
        <v>775480</v>
      </c>
      <c r="J2405" t="inlineStr">
        <is>
          <t>Finance</t>
        </is>
      </c>
      <c r="K2405" t="inlineStr">
        <is>
          <t>Major Banks</t>
        </is>
      </c>
    </row>
    <row r="2406">
      <c r="A2406" t="inlineStr">
        <is>
          <t>FFC</t>
        </is>
      </c>
      <c r="B2406" t="inlineStr">
        <is>
          <t>Flaherty &amp; Crumrine Preferred and Income Securities Fund Incorporated</t>
        </is>
      </c>
      <c r="C2406" s="2" t="n">
        <v>14.78</v>
      </c>
      <c r="D2406" s="2" t="n">
        <v>-0.21</v>
      </c>
      <c r="E2406" s="2" t="n">
        <v>-0.014</v>
      </c>
      <c r="F2406" s="2" t="n">
        <v>0</v>
      </c>
      <c r="G2406" t="inlineStr">
        <is>
          <t>United States</t>
        </is>
      </c>
      <c r="H2406" s="2" t="n">
        <v>2003</v>
      </c>
      <c r="I2406" s="2" t="n">
        <v>249511</v>
      </c>
      <c r="J2406" t="inlineStr">
        <is>
          <t>Finance</t>
        </is>
      </c>
      <c r="K2406" t="inlineStr">
        <is>
          <t>Trusts Except Educational Religious and Charitable</t>
        </is>
      </c>
    </row>
    <row r="2407">
      <c r="A2407" t="inlineStr">
        <is>
          <t>FFIC</t>
        </is>
      </c>
      <c r="B2407" t="inlineStr">
        <is>
          <t>Flushing Financial Corporation Common Stock</t>
        </is>
      </c>
      <c r="C2407" s="2" t="n">
        <v>13.54</v>
      </c>
      <c r="D2407" s="2" t="n">
        <v>-0.36</v>
      </c>
      <c r="E2407" s="2" t="n">
        <v>-0.0259</v>
      </c>
      <c r="F2407" s="2" t="n">
        <v>393592635</v>
      </c>
      <c r="G2407" t="inlineStr">
        <is>
          <t>United States</t>
        </is>
      </c>
      <c r="I2407" s="2" t="n">
        <v>223958</v>
      </c>
      <c r="J2407" t="inlineStr">
        <is>
          <t>Finance</t>
        </is>
      </c>
      <c r="K2407" t="inlineStr">
        <is>
          <t>Major Banks</t>
        </is>
      </c>
    </row>
    <row r="2408">
      <c r="A2408" t="inlineStr">
        <is>
          <t>FFIE</t>
        </is>
      </c>
      <c r="B2408" t="inlineStr">
        <is>
          <t>Faraday Future Intelligent Electric Inc. Common Stock</t>
        </is>
      </c>
      <c r="C2408" s="2" t="n">
        <v>0.31</v>
      </c>
      <c r="D2408" s="2" t="n">
        <v>-0.0026</v>
      </c>
      <c r="E2408" s="2" t="n">
        <v>-0.008500000000000001</v>
      </c>
      <c r="F2408" s="2" t="n">
        <v>134667069</v>
      </c>
      <c r="G2408" t="inlineStr">
        <is>
          <t>United States</t>
        </is>
      </c>
      <c r="H2408" s="2" t="n">
        <v>2020</v>
      </c>
      <c r="I2408" s="2" t="n">
        <v>27719309</v>
      </c>
      <c r="J2408" t="inlineStr">
        <is>
          <t>Consumer Discretionary</t>
        </is>
      </c>
      <c r="K2408" t="inlineStr">
        <is>
          <t>Auto Manufacturing</t>
        </is>
      </c>
    </row>
    <row r="2409">
      <c r="A2409" t="inlineStr">
        <is>
          <t>FFIEW</t>
        </is>
      </c>
      <c r="B2409" t="inlineStr">
        <is>
          <t>Faraday Future Intelligent Electric Inc. Warrant</t>
        </is>
      </c>
      <c r="C2409" s="2" t="n">
        <v>0.04</v>
      </c>
      <c r="D2409" s="2" t="n">
        <v>-0.0021</v>
      </c>
      <c r="E2409" s="2" t="n">
        <v>-0.0499</v>
      </c>
      <c r="F2409" s="2" t="n">
        <v>17661255</v>
      </c>
      <c r="G2409" t="inlineStr">
        <is>
          <t>United States</t>
        </is>
      </c>
      <c r="H2409" s="2" t="n">
        <v>2020</v>
      </c>
      <c r="I2409" s="2" t="n">
        <v>140810</v>
      </c>
      <c r="J2409" t="inlineStr">
        <is>
          <t>Consumer Discretionary</t>
        </is>
      </c>
      <c r="K2409" t="inlineStr">
        <is>
          <t>Auto Manufacturing</t>
        </is>
      </c>
    </row>
    <row r="2410">
      <c r="A2410" t="inlineStr">
        <is>
          <t>FFIN</t>
        </is>
      </c>
      <c r="B2410" t="inlineStr">
        <is>
          <t>First Financial Bankshares Inc. Common Stock</t>
        </is>
      </c>
      <c r="C2410" s="2" t="n">
        <v>35.42</v>
      </c>
      <c r="D2410" s="2" t="n">
        <v>-1.09</v>
      </c>
      <c r="E2410" s="2" t="n">
        <v>-0.0299</v>
      </c>
      <c r="F2410" s="2" t="n">
        <v>5059772077</v>
      </c>
      <c r="G2410" t="inlineStr">
        <is>
          <t>United States</t>
        </is>
      </c>
      <c r="I2410" s="2" t="n">
        <v>664498</v>
      </c>
      <c r="J2410" t="inlineStr">
        <is>
          <t>Finance</t>
        </is>
      </c>
      <c r="K2410" t="inlineStr">
        <is>
          <t>Major Banks</t>
        </is>
      </c>
    </row>
    <row r="2411">
      <c r="A2411" t="inlineStr">
        <is>
          <t>FFIV</t>
        </is>
      </c>
      <c r="B2411" t="inlineStr">
        <is>
          <t>F5 Inc. Common Stock</t>
        </is>
      </c>
      <c r="C2411" s="2" t="n">
        <v>191.99</v>
      </c>
      <c r="D2411" s="2" t="n">
        <v>-3.49</v>
      </c>
      <c r="E2411" s="2" t="n">
        <v>-0.0179</v>
      </c>
      <c r="F2411" s="2" t="n">
        <v>11252808446</v>
      </c>
      <c r="G2411" t="inlineStr">
        <is>
          <t>United States</t>
        </is>
      </c>
      <c r="H2411" s="2" t="n">
        <v>1999</v>
      </c>
      <c r="I2411" s="2" t="n">
        <v>518849</v>
      </c>
      <c r="J2411" t="inlineStr">
        <is>
          <t>Telecommunications</t>
        </is>
      </c>
      <c r="K2411" t="inlineStr">
        <is>
          <t>Computer Communications Equipment</t>
        </is>
      </c>
    </row>
    <row r="2412">
      <c r="A2412" t="inlineStr">
        <is>
          <t>FFNW</t>
        </is>
      </c>
      <c r="B2412" t="inlineStr">
        <is>
          <t>First Financial Northwest Inc. Common Stock</t>
        </is>
      </c>
      <c r="C2412" s="2" t="n">
        <v>21.11</v>
      </c>
      <c r="D2412" s="2" t="n">
        <v>0.01</v>
      </c>
      <c r="E2412" s="2" t="n">
        <v>0.0005</v>
      </c>
      <c r="F2412" s="2" t="n">
        <v>193672112</v>
      </c>
      <c r="G2412" t="inlineStr">
        <is>
          <t>United States</t>
        </is>
      </c>
      <c r="H2412" s="2" t="n">
        <v>2007</v>
      </c>
      <c r="I2412" s="2" t="n">
        <v>32886</v>
      </c>
      <c r="J2412" t="inlineStr">
        <is>
          <t>Finance</t>
        </is>
      </c>
      <c r="K2412" t="inlineStr">
        <is>
          <t>Banks</t>
        </is>
      </c>
    </row>
    <row r="2413">
      <c r="A2413" t="inlineStr">
        <is>
          <t>FFWM</t>
        </is>
      </c>
      <c r="B2413" t="inlineStr">
        <is>
          <t>First Foundation Inc. Common Stock</t>
        </is>
      </c>
      <c r="C2413" s="2" t="n">
        <v>6.42</v>
      </c>
      <c r="D2413" s="2" t="n">
        <v>-0.2</v>
      </c>
      <c r="E2413" s="2" t="n">
        <v>-0.0302</v>
      </c>
      <c r="F2413" s="2" t="n">
        <v>362806167</v>
      </c>
      <c r="G2413" t="inlineStr">
        <is>
          <t>United States</t>
        </is>
      </c>
      <c r="I2413" s="2" t="n">
        <v>920728</v>
      </c>
      <c r="J2413" t="inlineStr">
        <is>
          <t>Finance</t>
        </is>
      </c>
      <c r="K2413" t="inlineStr">
        <is>
          <t>Major Banks</t>
        </is>
      </c>
    </row>
    <row r="2414">
      <c r="A2414" t="inlineStr">
        <is>
          <t>FG</t>
        </is>
      </c>
      <c r="B2414" t="inlineStr">
        <is>
          <t>F&amp;G Annuities &amp; Life Inc. Common Stock</t>
        </is>
      </c>
      <c r="C2414" s="2" t="n">
        <v>38.29</v>
      </c>
      <c r="D2414" s="2" t="n">
        <v>-2.36</v>
      </c>
      <c r="E2414" s="2" t="n">
        <v>-0.0581</v>
      </c>
      <c r="F2414" s="2" t="n">
        <v>4829868475</v>
      </c>
      <c r="G2414" t="inlineStr">
        <is>
          <t>United States</t>
        </is>
      </c>
      <c r="H2414" s="2" t="n">
        <v>2022</v>
      </c>
      <c r="I2414" s="2" t="n">
        <v>107260</v>
      </c>
      <c r="J2414" t="inlineStr">
        <is>
          <t>Finance</t>
        </is>
      </c>
      <c r="K2414" t="inlineStr">
        <is>
          <t>Life Insurance</t>
        </is>
      </c>
    </row>
    <row r="2415">
      <c r="A2415" t="inlineStr">
        <is>
          <t>FGB</t>
        </is>
      </c>
      <c r="B2415" t="inlineStr">
        <is>
          <t>First Trust Specialty Finance and Financial Opportunities Fund</t>
        </is>
      </c>
      <c r="C2415" s="2" t="n">
        <v>3.91</v>
      </c>
      <c r="D2415" s="2" t="n">
        <v>-0.04</v>
      </c>
      <c r="E2415" s="2" t="n">
        <v>-0.0101</v>
      </c>
      <c r="F2415" s="2" t="n">
        <v>0</v>
      </c>
      <c r="G2415" t="inlineStr">
        <is>
          <t>United States</t>
        </is>
      </c>
      <c r="H2415" s="2" t="n">
        <v>2007</v>
      </c>
      <c r="I2415" s="2" t="n">
        <v>25298</v>
      </c>
      <c r="J2415" t="inlineStr">
        <is>
          <t>Finance</t>
        </is>
      </c>
      <c r="K2415" t="inlineStr">
        <is>
          <t>Finance/Investors Services</t>
        </is>
      </c>
    </row>
    <row r="2416">
      <c r="A2416" t="inlineStr">
        <is>
          <t>FGBI</t>
        </is>
      </c>
      <c r="B2416" t="inlineStr">
        <is>
          <t>First Guaranty Bancshares Inc. Common Stock</t>
        </is>
      </c>
      <c r="C2416" s="2" t="n">
        <v>10.46</v>
      </c>
      <c r="D2416" s="2" t="n">
        <v>-0.04</v>
      </c>
      <c r="E2416" s="2" t="n">
        <v>-0.0038</v>
      </c>
      <c r="F2416" s="2" t="n">
        <v>130799340</v>
      </c>
      <c r="G2416" t="inlineStr">
        <is>
          <t>United States</t>
        </is>
      </c>
      <c r="I2416" s="2" t="n">
        <v>6836</v>
      </c>
      <c r="J2416" t="inlineStr">
        <is>
          <t>Finance</t>
        </is>
      </c>
      <c r="K2416" t="inlineStr">
        <is>
          <t>Savings Institutions</t>
        </is>
      </c>
    </row>
    <row r="2417">
      <c r="A2417" t="inlineStr">
        <is>
          <t>FGBIP</t>
        </is>
      </c>
      <c r="B2417" t="inlineStr">
        <is>
          <t>First Guaranty Bancshares Inc. 6.75% Series A Fixed-Rate Non-Cumulative Perpetual Preferred Stock</t>
        </is>
      </c>
      <c r="C2417" s="2" t="n">
        <v>20.35</v>
      </c>
      <c r="D2417" s="2" t="n">
        <v>0.07000000000000001</v>
      </c>
      <c r="E2417" s="2" t="n">
        <v>0.0035</v>
      </c>
      <c r="F2417" s="2" t="n">
        <v>254470991</v>
      </c>
      <c r="G2417" t="inlineStr">
        <is>
          <t>United States</t>
        </is>
      </c>
      <c r="I2417" s="2" t="n">
        <v>694</v>
      </c>
      <c r="J2417" t="inlineStr">
        <is>
          <t>Finance</t>
        </is>
      </c>
      <c r="K2417" t="inlineStr">
        <is>
          <t>Savings Institutions</t>
        </is>
      </c>
    </row>
    <row r="2418">
      <c r="A2418" t="inlineStr">
        <is>
          <t>FGEN</t>
        </is>
      </c>
      <c r="B2418" t="inlineStr">
        <is>
          <t>FibroGen Inc Common Stock</t>
        </is>
      </c>
      <c r="C2418" s="2" t="n">
        <v>0.43</v>
      </c>
      <c r="D2418" s="2" t="n">
        <v>-0.042</v>
      </c>
      <c r="E2418" s="2" t="n">
        <v>-0.08939999999999999</v>
      </c>
      <c r="F2418" s="2" t="n">
        <v>42575470</v>
      </c>
      <c r="G2418" t="inlineStr">
        <is>
          <t>United States</t>
        </is>
      </c>
      <c r="H2418" s="2" t="n">
        <v>2014</v>
      </c>
      <c r="I2418" s="2" t="n">
        <v>3634853</v>
      </c>
      <c r="J2418" t="inlineStr">
        <is>
          <t>Health Care</t>
        </is>
      </c>
      <c r="K2418" t="inlineStr">
        <is>
          <t>Biotechnology: Pharmaceutical Preparations</t>
        </is>
      </c>
    </row>
    <row r="2419">
      <c r="A2419" t="inlineStr">
        <is>
          <t>FGF</t>
        </is>
      </c>
      <c r="B2419" t="inlineStr">
        <is>
          <t xml:space="preserve">Fundamental Global Inc. Common Stock </t>
        </is>
      </c>
      <c r="C2419" s="2" t="n">
        <v>1</v>
      </c>
      <c r="D2419" s="2" t="n">
        <v>-0.03</v>
      </c>
      <c r="E2419" s="2" t="n">
        <v>-0.0291</v>
      </c>
      <c r="F2419" s="2" t="n">
        <v>28369066</v>
      </c>
      <c r="G2419" t="inlineStr">
        <is>
          <t>United States</t>
        </is>
      </c>
      <c r="H2419" s="2" t="n">
        <v>2014</v>
      </c>
      <c r="I2419" s="2" t="n">
        <v>29901</v>
      </c>
      <c r="J2419" t="inlineStr">
        <is>
          <t>Finance</t>
        </is>
      </c>
      <c r="K2419" t="inlineStr">
        <is>
          <t>Property-Casualty Insurers</t>
        </is>
      </c>
    </row>
    <row r="2420">
      <c r="A2420" t="inlineStr">
        <is>
          <t>FGFPP</t>
        </is>
      </c>
      <c r="B2420" t="inlineStr">
        <is>
          <t>Fundamental Global Inc. 8.00% Cumulative Preferred Stock</t>
        </is>
      </c>
      <c r="C2420" s="2" t="n">
        <v>14.5</v>
      </c>
      <c r="D2420" s="2" t="n">
        <v>-0.61</v>
      </c>
      <c r="E2420" s="2" t="n">
        <v>-0.0404</v>
      </c>
      <c r="F2420" s="2" t="n">
        <v>411351457</v>
      </c>
      <c r="G2420" t="inlineStr">
        <is>
          <t>United States</t>
        </is>
      </c>
      <c r="I2420" s="2" t="n">
        <v>2659</v>
      </c>
      <c r="J2420" t="inlineStr">
        <is>
          <t>Finance</t>
        </is>
      </c>
      <c r="K2420" t="inlineStr">
        <is>
          <t>Property-Casualty Insurers</t>
        </is>
      </c>
    </row>
    <row r="2421">
      <c r="A2421" t="inlineStr">
        <is>
          <t>FGI</t>
        </is>
      </c>
      <c r="B2421" t="inlineStr">
        <is>
          <t>FGI Industries Ltd. Ordinary Shares</t>
        </is>
      </c>
      <c r="C2421" s="2" t="n">
        <v>0.91</v>
      </c>
      <c r="D2421" s="2" t="n">
        <v>-0.0188</v>
      </c>
      <c r="E2421" s="2" t="n">
        <v>-0.0202</v>
      </c>
      <c r="F2421" s="2" t="n">
        <v>8688322</v>
      </c>
      <c r="G2421" t="inlineStr">
        <is>
          <t>United States</t>
        </is>
      </c>
      <c r="H2421" s="2" t="n">
        <v>2022</v>
      </c>
      <c r="I2421" s="2" t="n">
        <v>6123</v>
      </c>
      <c r="J2421" t="inlineStr">
        <is>
          <t>Industrials</t>
        </is>
      </c>
      <c r="K2421" t="inlineStr">
        <is>
          <t>Industrial Specialties</t>
        </is>
      </c>
    </row>
    <row r="2422">
      <c r="A2422" t="inlineStr">
        <is>
          <t>FGIWW</t>
        </is>
      </c>
      <c r="B2422" t="inlineStr">
        <is>
          <t>FGI Industries Ltd. Warrant</t>
        </is>
      </c>
      <c r="C2422" s="2" t="n">
        <v>0.11</v>
      </c>
      <c r="D2422" s="2" t="n">
        <v>0</v>
      </c>
      <c r="E2422" s="2" t="n">
        <v>0</v>
      </c>
      <c r="F2422" s="2" t="n">
        <v>1051192</v>
      </c>
      <c r="G2422" t="inlineStr">
        <is>
          <t>United States</t>
        </is>
      </c>
      <c r="H2422" s="2" t="n">
        <v>2022</v>
      </c>
      <c r="I2422" s="2" t="n">
        <v>19</v>
      </c>
      <c r="J2422" t="inlineStr">
        <is>
          <t>Industrials</t>
        </is>
      </c>
      <c r="K2422" t="inlineStr">
        <is>
          <t>Industrial Specialties</t>
        </is>
      </c>
    </row>
    <row r="2423">
      <c r="A2423" t="inlineStr">
        <is>
          <t>FGN</t>
        </is>
      </c>
      <c r="B2423" t="inlineStr">
        <is>
          <t>F&amp;G Annuities &amp; Life Inc. 7.950% Senior Notes due 2053</t>
        </is>
      </c>
      <c r="C2423" s="2" t="n">
        <v>25.95</v>
      </c>
      <c r="D2423" s="2" t="n">
        <v>-0.19</v>
      </c>
      <c r="E2423" s="2" t="n">
        <v>-0.0073</v>
      </c>
      <c r="F2423" s="2" t="n">
        <v>3273311228</v>
      </c>
      <c r="G2423" t="inlineStr">
        <is>
          <t>United States</t>
        </is>
      </c>
      <c r="H2423" s="2" t="n">
        <v>2023</v>
      </c>
      <c r="I2423" s="2" t="n">
        <v>44277</v>
      </c>
      <c r="J2423" t="inlineStr">
        <is>
          <t>Finance</t>
        </is>
      </c>
      <c r="K2423" t="inlineStr">
        <is>
          <t>Life Insurance</t>
        </is>
      </c>
    </row>
    <row r="2424">
      <c r="A2424" t="inlineStr">
        <is>
          <t>FHB</t>
        </is>
      </c>
      <c r="B2424" t="inlineStr">
        <is>
          <t>First Hawaiian Inc. Common Stock</t>
        </is>
      </c>
      <c r="C2424" s="2" t="n">
        <v>23.46</v>
      </c>
      <c r="D2424" s="2" t="n">
        <v>-0.65</v>
      </c>
      <c r="E2424" s="2" t="n">
        <v>-0.027</v>
      </c>
      <c r="F2424" s="2" t="n">
        <v>2999171162</v>
      </c>
      <c r="G2424" t="inlineStr">
        <is>
          <t>United States</t>
        </is>
      </c>
      <c r="H2424" s="2" t="n">
        <v>2016</v>
      </c>
      <c r="I2424" s="2" t="n">
        <v>625505</v>
      </c>
      <c r="J2424" t="inlineStr">
        <is>
          <t>Finance</t>
        </is>
      </c>
      <c r="K2424" t="inlineStr">
        <is>
          <t>Major Banks</t>
        </is>
      </c>
    </row>
    <row r="2425">
      <c r="A2425" t="inlineStr">
        <is>
          <t>FHI</t>
        </is>
      </c>
      <c r="B2425" t="inlineStr">
        <is>
          <t>Federated Hermes Inc. Common Stock</t>
        </is>
      </c>
      <c r="C2425" s="2" t="n">
        <v>33.95</v>
      </c>
      <c r="D2425" s="2" t="n">
        <v>0.21</v>
      </c>
      <c r="E2425" s="2" t="n">
        <v>0.0062</v>
      </c>
      <c r="F2425" s="2" t="n">
        <v>2804436491</v>
      </c>
      <c r="G2425" t="inlineStr">
        <is>
          <t>United States</t>
        </is>
      </c>
      <c r="I2425" s="2" t="n">
        <v>1999685</v>
      </c>
      <c r="J2425" t="inlineStr">
        <is>
          <t>Finance</t>
        </is>
      </c>
      <c r="K2425" t="inlineStr">
        <is>
          <t>Investment Managers</t>
        </is>
      </c>
    </row>
    <row r="2426">
      <c r="A2426" t="inlineStr">
        <is>
          <t>FHN</t>
        </is>
      </c>
      <c r="B2426" t="inlineStr">
        <is>
          <t>First Horizon Corporation Common Stock</t>
        </is>
      </c>
      <c r="C2426" s="2" t="n">
        <v>15.33</v>
      </c>
      <c r="D2426" s="2" t="n">
        <v>-0.62</v>
      </c>
      <c r="E2426" s="2" t="n">
        <v>-0.0389</v>
      </c>
      <c r="F2426" s="2" t="n">
        <v>8383481580</v>
      </c>
      <c r="G2426" t="inlineStr">
        <is>
          <t>United States</t>
        </is>
      </c>
      <c r="I2426" s="2" t="n">
        <v>6313271</v>
      </c>
      <c r="J2426" t="inlineStr">
        <is>
          <t>Finance</t>
        </is>
      </c>
      <c r="K2426" t="inlineStr">
        <is>
          <t>Major Banks</t>
        </is>
      </c>
    </row>
    <row r="2427">
      <c r="A2427" t="inlineStr">
        <is>
          <t>FHN^B</t>
        </is>
      </c>
      <c r="B2427" t="inlineStr">
        <is>
          <t>First Horizon Corporation Depositary Shares each representing a 1/400th interest in a share of Non-Cumulative Perpetual Preferred Stock Series B</t>
        </is>
      </c>
      <c r="C2427" s="2" t="n">
        <v>24.55</v>
      </c>
      <c r="D2427" s="2" t="n">
        <v>0.05</v>
      </c>
      <c r="E2427" s="2" t="n">
        <v>0.002</v>
      </c>
      <c r="G2427" t="inlineStr">
        <is>
          <t>United States</t>
        </is>
      </c>
      <c r="I2427" s="2" t="n">
        <v>5029</v>
      </c>
    </row>
    <row r="2428">
      <c r="A2428" t="inlineStr">
        <is>
          <t>FHN^C</t>
        </is>
      </c>
      <c r="B2428" t="inlineStr">
        <is>
          <t>First Horizon Corporation Depositary Shares each representing a 1/400th interest in a share of Non-Cumulative Perpetual Preferred Stock Series C</t>
        </is>
      </c>
      <c r="C2428" s="2" t="n">
        <v>24.68</v>
      </c>
      <c r="D2428" s="2" t="n">
        <v>-0.035</v>
      </c>
      <c r="E2428" s="2" t="n">
        <v>-0.0014</v>
      </c>
      <c r="G2428" t="inlineStr">
        <is>
          <t>United States</t>
        </is>
      </c>
      <c r="I2428" s="2" t="n">
        <v>1761</v>
      </c>
    </row>
    <row r="2429">
      <c r="A2429" t="inlineStr">
        <is>
          <t>FHN^E</t>
        </is>
      </c>
      <c r="B2429" t="inlineStr">
        <is>
          <t>First Horizon Corporation Depositary Shares each representing a 1/4000th interest in a share of Non-Cumulative Perpetual Preferred Stock Series E</t>
        </is>
      </c>
      <c r="C2429" s="2" t="n">
        <v>23.62</v>
      </c>
      <c r="D2429" s="2" t="n">
        <v>0.03</v>
      </c>
      <c r="E2429" s="2" t="n">
        <v>0.0013</v>
      </c>
      <c r="G2429" t="inlineStr">
        <is>
          <t>United States</t>
        </is>
      </c>
      <c r="I2429" s="2" t="n">
        <v>14799</v>
      </c>
    </row>
    <row r="2430">
      <c r="A2430" t="inlineStr">
        <is>
          <t>FHN^F</t>
        </is>
      </c>
      <c r="B2430" t="inlineStr">
        <is>
          <t>First Horizon Corporation Depositary Shares each representing 1/4000th Interest in a Share of Non-Cumulative Perpetual Preferred Stock Series F</t>
        </is>
      </c>
      <c r="C2430" s="2" t="n">
        <v>17.79</v>
      </c>
      <c r="D2430" s="2" t="n">
        <v>-0.06</v>
      </c>
      <c r="E2430" s="2" t="n">
        <v>-0.0034</v>
      </c>
      <c r="G2430" t="inlineStr">
        <is>
          <t>United States</t>
        </is>
      </c>
      <c r="I2430" s="2" t="n">
        <v>10386</v>
      </c>
    </row>
    <row r="2431">
      <c r="A2431" t="inlineStr">
        <is>
          <t>FHTX</t>
        </is>
      </c>
      <c r="B2431" t="inlineStr">
        <is>
          <t>Foghorn Therapeutics Inc. Common Stock</t>
        </is>
      </c>
      <c r="C2431" s="2" t="n">
        <v>6.12</v>
      </c>
      <c r="D2431" s="2" t="n">
        <v>-0.39</v>
      </c>
      <c r="E2431" s="2" t="n">
        <v>-0.0599</v>
      </c>
      <c r="F2431" s="2" t="n">
        <v>260623970</v>
      </c>
      <c r="G2431" t="inlineStr">
        <is>
          <t>United States</t>
        </is>
      </c>
      <c r="H2431" s="2" t="n">
        <v>2020</v>
      </c>
      <c r="I2431" s="2" t="n">
        <v>70068</v>
      </c>
      <c r="J2431" t="inlineStr">
        <is>
          <t>Health Care</t>
        </is>
      </c>
      <c r="K2431" t="inlineStr">
        <is>
          <t>Biotechnology: Pharmaceutical Preparations</t>
        </is>
      </c>
    </row>
    <row r="2432">
      <c r="A2432" t="inlineStr">
        <is>
          <t>FI</t>
        </is>
      </c>
      <c r="B2432" t="inlineStr">
        <is>
          <t>Fiserv Inc. Common Stock</t>
        </is>
      </c>
      <c r="C2432" s="2" t="n">
        <v>158.92</v>
      </c>
      <c r="D2432" s="2" t="n">
        <v>-2.47</v>
      </c>
      <c r="E2432" s="2" t="n">
        <v>-0.0153</v>
      </c>
      <c r="F2432" s="2" t="n">
        <v>91494247195</v>
      </c>
      <c r="G2432" t="inlineStr">
        <is>
          <t>United States</t>
        </is>
      </c>
      <c r="I2432" s="2" t="n">
        <v>3082194</v>
      </c>
      <c r="J2432" t="inlineStr">
        <is>
          <t>Consumer Discretionary</t>
        </is>
      </c>
      <c r="K2432" t="inlineStr">
        <is>
          <t>Business Services</t>
        </is>
      </c>
    </row>
    <row r="2433">
      <c r="A2433" t="inlineStr">
        <is>
          <t>FIAC</t>
        </is>
      </c>
      <c r="B2433" t="inlineStr">
        <is>
          <t>Focus Impact Acquisition Corp. Class A Common Stock</t>
        </is>
      </c>
      <c r="C2433" s="2" t="n">
        <v>11.28</v>
      </c>
      <c r="D2433" s="2" t="n">
        <v>0</v>
      </c>
      <c r="E2433" s="2" t="n">
        <v>0</v>
      </c>
      <c r="F2433" s="2" t="n">
        <v>0</v>
      </c>
      <c r="G2433" t="inlineStr">
        <is>
          <t>United States</t>
        </is>
      </c>
      <c r="H2433" s="2" t="n">
        <v>2021</v>
      </c>
      <c r="I2433" s="2" t="n">
        <v>94</v>
      </c>
      <c r="J2433" t="inlineStr">
        <is>
          <t>Finance</t>
        </is>
      </c>
      <c r="K2433" t="inlineStr">
        <is>
          <t>Blank Checks</t>
        </is>
      </c>
    </row>
    <row r="2434">
      <c r="A2434" t="inlineStr">
        <is>
          <t>FIBK</t>
        </is>
      </c>
      <c r="B2434" t="inlineStr">
        <is>
          <t>First Interstate BancSystem Inc. Common Stock (DE)</t>
        </is>
      </c>
      <c r="C2434" s="2" t="n">
        <v>28.77</v>
      </c>
      <c r="D2434" s="2" t="n">
        <v>-0.9399999999999999</v>
      </c>
      <c r="E2434" s="2" t="n">
        <v>-0.0316</v>
      </c>
      <c r="F2434" s="2" t="n">
        <v>3008421907</v>
      </c>
      <c r="G2434" t="inlineStr">
        <is>
          <t>United States</t>
        </is>
      </c>
      <c r="H2434" s="2" t="n">
        <v>2010</v>
      </c>
      <c r="I2434" s="2" t="n">
        <v>941693</v>
      </c>
      <c r="J2434" t="inlineStr">
        <is>
          <t>Finance</t>
        </is>
      </c>
      <c r="K2434" t="inlineStr">
        <is>
          <t>Major Banks</t>
        </is>
      </c>
    </row>
    <row r="2435">
      <c r="A2435" t="inlineStr">
        <is>
          <t>FICO</t>
        </is>
      </c>
      <c r="B2435" t="inlineStr">
        <is>
          <t>Fair Isaac Corproation Common Stock</t>
        </is>
      </c>
      <c r="C2435" s="2" t="n">
        <v>1600.38</v>
      </c>
      <c r="D2435" s="2" t="n">
        <v>21.43</v>
      </c>
      <c r="E2435" s="2" t="n">
        <v>0.0136</v>
      </c>
      <c r="F2435" s="2" t="n">
        <v>39238969843</v>
      </c>
      <c r="G2435" t="inlineStr">
        <is>
          <t>United States</t>
        </is>
      </c>
      <c r="I2435" s="2" t="n">
        <v>144728</v>
      </c>
      <c r="J2435" t="inlineStr">
        <is>
          <t>Consumer Discretionary</t>
        </is>
      </c>
      <c r="K2435" t="inlineStr">
        <is>
          <t>Business Services</t>
        </is>
      </c>
    </row>
    <row r="2436">
      <c r="A2436" t="inlineStr">
        <is>
          <t>FIGS</t>
        </is>
      </c>
      <c r="B2436" t="inlineStr">
        <is>
          <t>FIGS Inc. Class A Common Stock</t>
        </is>
      </c>
      <c r="C2436" s="2" t="n">
        <v>6.01</v>
      </c>
      <c r="D2436" s="2" t="n">
        <v>-0.44</v>
      </c>
      <c r="E2436" s="2" t="n">
        <v>-0.0682</v>
      </c>
      <c r="F2436" s="2" t="n">
        <v>1023071079</v>
      </c>
      <c r="G2436" t="inlineStr">
        <is>
          <t>United States</t>
        </is>
      </c>
      <c r="H2436" s="2" t="n">
        <v>2021</v>
      </c>
      <c r="I2436" s="2" t="n">
        <v>3996546</v>
      </c>
      <c r="J2436" t="inlineStr">
        <is>
          <t>Consumer Discretionary</t>
        </is>
      </c>
      <c r="K2436" t="inlineStr">
        <is>
          <t>Apparel</t>
        </is>
      </c>
    </row>
    <row r="2437">
      <c r="A2437" t="inlineStr">
        <is>
          <t>FIHL</t>
        </is>
      </c>
      <c r="B2437" t="inlineStr">
        <is>
          <t>Fidelis Insurance Holdings Limited Common Shares</t>
        </is>
      </c>
      <c r="C2437" s="2" t="n">
        <v>16.93</v>
      </c>
      <c r="D2437" s="2" t="n">
        <v>-0.32</v>
      </c>
      <c r="E2437" s="2" t="n">
        <v>-0.0186</v>
      </c>
      <c r="F2437" s="2" t="n">
        <v>1996296785</v>
      </c>
      <c r="G2437" t="inlineStr">
        <is>
          <t>Bermuda</t>
        </is>
      </c>
      <c r="H2437" s="2" t="n">
        <v>2023</v>
      </c>
      <c r="I2437" s="2" t="n">
        <v>441001</v>
      </c>
      <c r="J2437" t="inlineStr">
        <is>
          <t>Finance</t>
        </is>
      </c>
      <c r="K2437" t="inlineStr">
        <is>
          <t>Property-Casualty Insurers</t>
        </is>
      </c>
    </row>
    <row r="2438">
      <c r="A2438" t="inlineStr">
        <is>
          <t>FINS</t>
        </is>
      </c>
      <c r="B2438" t="inlineStr">
        <is>
          <t>Angel Oak Financial Strategies Income Term Trust Common Shares of Beneficial Interest</t>
        </is>
      </c>
      <c r="C2438" s="2" t="n">
        <v>12.63</v>
      </c>
      <c r="D2438" s="2" t="n">
        <v>0.0005</v>
      </c>
      <c r="E2438" s="2" t="n">
        <v>0</v>
      </c>
      <c r="F2438" s="2" t="n">
        <v>316553649</v>
      </c>
      <c r="H2438" s="2" t="n">
        <v>2019</v>
      </c>
      <c r="I2438" s="2" t="n">
        <v>74749</v>
      </c>
      <c r="J2438" t="inlineStr">
        <is>
          <t>Finance</t>
        </is>
      </c>
      <c r="K2438" t="inlineStr">
        <is>
          <t>Finance/Investors Services</t>
        </is>
      </c>
    </row>
    <row r="2439">
      <c r="A2439" t="inlineStr">
        <is>
          <t>FINV</t>
        </is>
      </c>
      <c r="B2439" t="inlineStr">
        <is>
          <t>FinVolution Group American Depositary Shares</t>
        </is>
      </c>
      <c r="C2439" s="2" t="n">
        <v>5.26</v>
      </c>
      <c r="D2439" s="2" t="n">
        <v>-0.12</v>
      </c>
      <c r="E2439" s="2" t="n">
        <v>-0.0223</v>
      </c>
      <c r="F2439" s="2" t="n">
        <v>1395367477</v>
      </c>
      <c r="G2439" t="inlineStr">
        <is>
          <t>United States</t>
        </is>
      </c>
      <c r="H2439" s="2" t="n">
        <v>2017</v>
      </c>
      <c r="I2439" s="2" t="n">
        <v>465881</v>
      </c>
      <c r="J2439" t="inlineStr">
        <is>
          <t>Finance</t>
        </is>
      </c>
      <c r="K2439" t="inlineStr">
        <is>
          <t>Finance: Consumer Services</t>
        </is>
      </c>
    </row>
    <row r="2440">
      <c r="A2440" t="inlineStr">
        <is>
          <t>FINW</t>
        </is>
      </c>
      <c r="B2440" t="inlineStr">
        <is>
          <t>FinWise Bancorp Common Stock</t>
        </is>
      </c>
      <c r="C2440" s="2" t="n">
        <v>12.5</v>
      </c>
      <c r="D2440" s="2" t="n">
        <v>-0.1</v>
      </c>
      <c r="E2440" s="2" t="n">
        <v>-0.007900000000000001</v>
      </c>
      <c r="F2440" s="2" t="n">
        <v>159919438</v>
      </c>
      <c r="G2440" t="inlineStr">
        <is>
          <t>United States</t>
        </is>
      </c>
      <c r="H2440" s="2" t="n">
        <v>2021</v>
      </c>
      <c r="I2440" s="2" t="n">
        <v>38198</v>
      </c>
      <c r="J2440" t="inlineStr">
        <is>
          <t>Finance</t>
        </is>
      </c>
      <c r="K2440" t="inlineStr">
        <is>
          <t>Major Banks</t>
        </is>
      </c>
    </row>
    <row r="2441">
      <c r="A2441" t="inlineStr">
        <is>
          <t>FIP</t>
        </is>
      </c>
      <c r="B2441" t="inlineStr">
        <is>
          <t xml:space="preserve">FTAI Infrastructure Inc. Common Stock </t>
        </is>
      </c>
      <c r="C2441" s="2" t="n">
        <v>9.83</v>
      </c>
      <c r="D2441" s="2" t="n">
        <v>-0.2</v>
      </c>
      <c r="E2441" s="2" t="n">
        <v>-0.0199</v>
      </c>
      <c r="F2441" s="2" t="n">
        <v>999650280</v>
      </c>
      <c r="G2441" t="inlineStr">
        <is>
          <t>United States</t>
        </is>
      </c>
      <c r="I2441" s="2" t="n">
        <v>1570172</v>
      </c>
      <c r="J2441" t="inlineStr">
        <is>
          <t>Energy</t>
        </is>
      </c>
      <c r="K2441" t="inlineStr">
        <is>
          <t>Oil Refining/Marketing</t>
        </is>
      </c>
    </row>
    <row r="2442">
      <c r="A2442" t="inlineStr">
        <is>
          <t>FIS</t>
        </is>
      </c>
      <c r="B2442" t="inlineStr">
        <is>
          <t>Fidelity National Information Services Inc. Common Stock</t>
        </is>
      </c>
      <c r="C2442" s="2" t="n">
        <v>74.36</v>
      </c>
      <c r="D2442" s="2" t="n">
        <v>-0.73</v>
      </c>
      <c r="E2442" s="2" t="n">
        <v>-0.0097</v>
      </c>
      <c r="F2442" s="2" t="n">
        <v>41362857599</v>
      </c>
      <c r="G2442" t="inlineStr">
        <is>
          <t>United States</t>
        </is>
      </c>
      <c r="I2442" s="2" t="n">
        <v>2291199</v>
      </c>
      <c r="J2442" t="inlineStr">
        <is>
          <t>Consumer Discretionary</t>
        </is>
      </c>
      <c r="K2442" t="inlineStr">
        <is>
          <t>Business Services</t>
        </is>
      </c>
    </row>
    <row r="2443">
      <c r="A2443" t="inlineStr">
        <is>
          <t>FISI</t>
        </is>
      </c>
      <c r="B2443" t="inlineStr">
        <is>
          <t>Financial Institutions Inc. Common Stock</t>
        </is>
      </c>
      <c r="C2443" s="2" t="n">
        <v>24.04</v>
      </c>
      <c r="D2443" s="2" t="n">
        <v>-1.09</v>
      </c>
      <c r="E2443" s="2" t="n">
        <v>-0.0434</v>
      </c>
      <c r="F2443" s="2" t="n">
        <v>371344654</v>
      </c>
      <c r="G2443" t="inlineStr">
        <is>
          <t>United States</t>
        </is>
      </c>
      <c r="H2443" s="2" t="n">
        <v>1999</v>
      </c>
      <c r="I2443" s="2" t="n">
        <v>76525</v>
      </c>
      <c r="J2443" t="inlineStr">
        <is>
          <t>Finance</t>
        </is>
      </c>
      <c r="K2443" t="inlineStr">
        <is>
          <t>Major Banks</t>
        </is>
      </c>
    </row>
    <row r="2444">
      <c r="A2444" t="inlineStr">
        <is>
          <t>FITB</t>
        </is>
      </c>
      <c r="B2444" t="inlineStr">
        <is>
          <t>Fifth Third Bancorp Common Stock</t>
        </is>
      </c>
      <c r="C2444" s="2" t="n">
        <v>39.55</v>
      </c>
      <c r="D2444" s="2" t="n">
        <v>-1.18</v>
      </c>
      <c r="E2444" s="2" t="n">
        <v>-0.029</v>
      </c>
      <c r="F2444" s="2" t="n">
        <v>27053967213</v>
      </c>
      <c r="G2444" t="inlineStr">
        <is>
          <t>United States</t>
        </is>
      </c>
      <c r="I2444" s="2" t="n">
        <v>7435312</v>
      </c>
      <c r="J2444" t="inlineStr">
        <is>
          <t>Finance</t>
        </is>
      </c>
      <c r="K2444" t="inlineStr">
        <is>
          <t>Major Banks</t>
        </is>
      </c>
    </row>
    <row r="2445">
      <c r="A2445" t="inlineStr">
        <is>
          <t>FITBI</t>
        </is>
      </c>
      <c r="B2445" t="inlineStr">
        <is>
          <t>Fifth Third Bancorp Depositary Shares</t>
        </is>
      </c>
      <c r="C2445" s="2" t="n">
        <v>25.78</v>
      </c>
      <c r="D2445" s="2" t="n">
        <v>-0.075</v>
      </c>
      <c r="E2445" s="2" t="n">
        <v>-0.0029</v>
      </c>
      <c r="F2445" s="2" t="n">
        <v>17631251704</v>
      </c>
      <c r="G2445" t="inlineStr">
        <is>
          <t>United States</t>
        </is>
      </c>
      <c r="I2445" s="2" t="n">
        <v>31912</v>
      </c>
      <c r="J2445" t="inlineStr">
        <is>
          <t>Finance</t>
        </is>
      </c>
      <c r="K2445" t="inlineStr">
        <is>
          <t>Major Banks</t>
        </is>
      </c>
    </row>
    <row r="2446">
      <c r="A2446" t="inlineStr">
        <is>
          <t>FITBO</t>
        </is>
      </c>
      <c r="B2446" t="inlineStr">
        <is>
          <t>Fifth Third Bancorp Depositary Shares each representing a 1/1000th ownership interest in a share of Non-Cumulative Perpetual Preferred Stock Series K</t>
        </is>
      </c>
      <c r="C2446" s="2" t="n">
        <v>20.81</v>
      </c>
      <c r="D2446" s="2" t="n">
        <v>0.1</v>
      </c>
      <c r="E2446" s="2" t="n">
        <v>0.0048</v>
      </c>
      <c r="F2446" s="2" t="n">
        <v>14234969853</v>
      </c>
      <c r="G2446" t="inlineStr">
        <is>
          <t>United States</t>
        </is>
      </c>
      <c r="I2446" s="2" t="n">
        <v>20783</v>
      </c>
      <c r="J2446" t="inlineStr">
        <is>
          <t>Finance</t>
        </is>
      </c>
      <c r="K2446" t="inlineStr">
        <is>
          <t>Major Banks</t>
        </is>
      </c>
    </row>
    <row r="2447">
      <c r="A2447" t="inlineStr">
        <is>
          <t>FITBP</t>
        </is>
      </c>
      <c r="B2447" t="inlineStr">
        <is>
          <t>Fifth Third Bancorp Depositary Shares each representing 1/40th share of Fifth Third 6.00% Non-Cumulative Perpetual Class B Preferred Stock Series A</t>
        </is>
      </c>
      <c r="C2447" s="2" t="n">
        <v>23.77</v>
      </c>
      <c r="D2447" s="2" t="n">
        <v>0.1568</v>
      </c>
      <c r="E2447" s="2" t="n">
        <v>0.0066</v>
      </c>
      <c r="F2447" s="2" t="n">
        <v>16257553172</v>
      </c>
      <c r="G2447" t="inlineStr">
        <is>
          <t>United States</t>
        </is>
      </c>
      <c r="I2447" s="2" t="n">
        <v>7795</v>
      </c>
      <c r="J2447" t="inlineStr">
        <is>
          <t>Finance</t>
        </is>
      </c>
      <c r="K2447" t="inlineStr">
        <is>
          <t>Major Banks</t>
        </is>
      </c>
    </row>
    <row r="2448">
      <c r="A2448" t="inlineStr">
        <is>
          <t>FIVE</t>
        </is>
      </c>
      <c r="B2448" t="inlineStr">
        <is>
          <t>Five Below Inc. Common Stock</t>
        </is>
      </c>
      <c r="C2448" s="2" t="n">
        <v>69.19</v>
      </c>
      <c r="D2448" s="2" t="n">
        <v>-0.83</v>
      </c>
      <c r="E2448" s="2" t="n">
        <v>-0.0119</v>
      </c>
      <c r="F2448" s="2" t="n">
        <v>3810364912</v>
      </c>
      <c r="G2448" t="inlineStr">
        <is>
          <t>United States</t>
        </is>
      </c>
      <c r="H2448" s="2" t="n">
        <v>2012</v>
      </c>
      <c r="I2448" s="2" t="n">
        <v>1489301</v>
      </c>
      <c r="J2448" t="inlineStr">
        <is>
          <t>Consumer Discretionary</t>
        </is>
      </c>
      <c r="K2448" t="inlineStr">
        <is>
          <t>Department/Specialty Retail Stores</t>
        </is>
      </c>
    </row>
    <row r="2449">
      <c r="A2449" t="inlineStr">
        <is>
          <t>FIVN</t>
        </is>
      </c>
      <c r="B2449" t="inlineStr">
        <is>
          <t>Five9 Inc. Common Stock</t>
        </is>
      </c>
      <c r="C2449" s="2" t="n">
        <v>40.77</v>
      </c>
      <c r="D2449" s="2" t="n">
        <v>-2.11</v>
      </c>
      <c r="E2449" s="2" t="n">
        <v>-0.0492</v>
      </c>
      <c r="F2449" s="2" t="n">
        <v>3011597748</v>
      </c>
      <c r="G2449" t="inlineStr">
        <is>
          <t>United States</t>
        </is>
      </c>
      <c r="H2449" s="2" t="n">
        <v>2014</v>
      </c>
      <c r="I2449" s="2" t="n">
        <v>1418673</v>
      </c>
      <c r="J2449" t="inlineStr">
        <is>
          <t>Technology</t>
        </is>
      </c>
      <c r="K2449" t="inlineStr">
        <is>
          <t>EDP Services</t>
        </is>
      </c>
    </row>
    <row r="2450">
      <c r="A2450" t="inlineStr">
        <is>
          <t>FIX</t>
        </is>
      </c>
      <c r="B2450" t="inlineStr">
        <is>
          <t>Comfort Systems USA Inc. Common Stock</t>
        </is>
      </c>
      <c r="C2450" s="2" t="n">
        <v>306.18</v>
      </c>
      <c r="D2450" s="2" t="n">
        <v>-20.49</v>
      </c>
      <c r="E2450" s="2" t="n">
        <v>-0.06270000000000001</v>
      </c>
      <c r="F2450" s="2" t="n">
        <v>10923459551</v>
      </c>
      <c r="G2450" t="inlineStr">
        <is>
          <t>United States</t>
        </is>
      </c>
      <c r="H2450" s="2" t="n">
        <v>1997</v>
      </c>
      <c r="I2450" s="2" t="n">
        <v>687693</v>
      </c>
      <c r="J2450" t="inlineStr">
        <is>
          <t>Industrials</t>
        </is>
      </c>
      <c r="K2450" t="inlineStr">
        <is>
          <t>Engineering &amp; Construction</t>
        </is>
      </c>
    </row>
    <row r="2451">
      <c r="A2451" t="inlineStr">
        <is>
          <t>FIZZ</t>
        </is>
      </c>
      <c r="B2451" t="inlineStr">
        <is>
          <t>National Beverage Corp. Common Stock</t>
        </is>
      </c>
      <c r="C2451" s="2" t="n">
        <v>48.95</v>
      </c>
      <c r="D2451" s="2" t="n">
        <v>0.34</v>
      </c>
      <c r="E2451" s="2" t="n">
        <v>0.007</v>
      </c>
      <c r="F2451" s="2" t="n">
        <v>4580743252</v>
      </c>
      <c r="G2451" t="inlineStr">
        <is>
          <t>United States</t>
        </is>
      </c>
      <c r="I2451" s="2" t="n">
        <v>189258</v>
      </c>
      <c r="J2451" t="inlineStr">
        <is>
          <t>Consumer Staples</t>
        </is>
      </c>
      <c r="K2451" t="inlineStr">
        <is>
          <t>Beverages (Production/Distribution)</t>
        </is>
      </c>
    </row>
    <row r="2452">
      <c r="A2452" t="inlineStr">
        <is>
          <t>FKWL</t>
        </is>
      </c>
      <c r="B2452" t="inlineStr">
        <is>
          <t>Franklin Wireless Corp. Common Stock</t>
        </is>
      </c>
      <c r="C2452" s="2" t="n">
        <v>4.22</v>
      </c>
      <c r="D2452" s="2" t="n">
        <v>-0.15</v>
      </c>
      <c r="E2452" s="2" t="n">
        <v>-0.0343</v>
      </c>
      <c r="F2452" s="2" t="n">
        <v>49729662</v>
      </c>
      <c r="G2452" t="inlineStr">
        <is>
          <t>United States</t>
        </is>
      </c>
      <c r="I2452" s="2" t="n">
        <v>11945</v>
      </c>
      <c r="J2452" t="inlineStr">
        <is>
          <t>Utilities</t>
        </is>
      </c>
      <c r="K2452" t="inlineStr">
        <is>
          <t>Telecommunications Equipment</t>
        </is>
      </c>
    </row>
    <row r="2453">
      <c r="A2453" t="inlineStr">
        <is>
          <t>FL</t>
        </is>
      </c>
      <c r="B2453" t="inlineStr">
        <is>
          <t>Foot Locker Inc.</t>
        </is>
      </c>
      <c r="C2453" s="2" t="n">
        <v>26.42</v>
      </c>
      <c r="D2453" s="2" t="n">
        <v>-2.03</v>
      </c>
      <c r="E2453" s="2" t="n">
        <v>-0.07140000000000001</v>
      </c>
      <c r="F2453" s="2" t="n">
        <v>2502450194</v>
      </c>
      <c r="G2453" t="inlineStr">
        <is>
          <t>United States</t>
        </is>
      </c>
      <c r="I2453" s="2" t="n">
        <v>3160722</v>
      </c>
      <c r="J2453" t="inlineStr">
        <is>
          <t>Consumer Discretionary</t>
        </is>
      </c>
      <c r="K2453" t="inlineStr">
        <is>
          <t>Clothing/Shoe/Accessory Stores</t>
        </is>
      </c>
    </row>
    <row r="2454">
      <c r="A2454" t="inlineStr">
        <is>
          <t>FLC</t>
        </is>
      </c>
      <c r="B2454" t="inlineStr">
        <is>
          <t>Flaherty &amp; Crumrine Total Return Fund Inc Common Stock</t>
        </is>
      </c>
      <c r="C2454" s="2" t="n">
        <v>15.79</v>
      </c>
      <c r="D2454" s="2" t="n">
        <v>-0.163</v>
      </c>
      <c r="E2454" s="2" t="n">
        <v>-0.0102</v>
      </c>
      <c r="F2454" s="2" t="n">
        <v>0</v>
      </c>
      <c r="G2454" t="inlineStr">
        <is>
          <t>United States</t>
        </is>
      </c>
      <c r="H2454" s="2" t="n">
        <v>2003</v>
      </c>
      <c r="I2454" s="2" t="n">
        <v>53326</v>
      </c>
      <c r="J2454" t="inlineStr">
        <is>
          <t>Finance</t>
        </is>
      </c>
      <c r="K2454" t="inlineStr">
        <is>
          <t>Trusts Except Educational Religious and Charitable</t>
        </is>
      </c>
    </row>
    <row r="2455">
      <c r="A2455" t="inlineStr">
        <is>
          <t>FLD</t>
        </is>
      </c>
      <c r="B2455" t="inlineStr">
        <is>
          <t>FTAC Emerald Acquisition Corp. Class A Common Stock</t>
        </is>
      </c>
      <c r="C2455" s="2" t="n">
        <v>10.99</v>
      </c>
      <c r="D2455" s="2" t="n">
        <v>10.9891</v>
      </c>
      <c r="F2455" s="2" t="n">
        <v>0</v>
      </c>
      <c r="G2455" t="inlineStr">
        <is>
          <t>United States</t>
        </is>
      </c>
      <c r="H2455" s="2" t="n">
        <v>2022</v>
      </c>
      <c r="I2455" s="2" t="n">
        <v>6971</v>
      </c>
    </row>
    <row r="2456">
      <c r="A2456" t="inlineStr">
        <is>
          <t>FLDDW</t>
        </is>
      </c>
      <c r="B2456" t="inlineStr">
        <is>
          <t>FTAC Emerald Acquisition Corp. Warrant</t>
        </is>
      </c>
      <c r="C2456" s="2" t="n">
        <v>0.19</v>
      </c>
      <c r="D2456" s="2" t="n">
        <v>0.1918</v>
      </c>
      <c r="F2456" s="2" t="n">
        <v>0</v>
      </c>
      <c r="G2456" t="inlineStr">
        <is>
          <t>United States</t>
        </is>
      </c>
      <c r="H2456" s="2" t="n">
        <v>2022</v>
      </c>
      <c r="I2456" s="2" t="n">
        <v>11774</v>
      </c>
    </row>
    <row r="2457">
      <c r="A2457" t="inlineStr">
        <is>
          <t>FLEX</t>
        </is>
      </c>
      <c r="B2457" t="inlineStr">
        <is>
          <t>Flex Ltd. Ordinary Shares</t>
        </is>
      </c>
      <c r="C2457" s="2" t="n">
        <v>28.59</v>
      </c>
      <c r="D2457" s="2" t="n">
        <v>-2.08</v>
      </c>
      <c r="E2457" s="2" t="n">
        <v>-0.0678</v>
      </c>
      <c r="F2457" s="2" t="n">
        <v>11352267867</v>
      </c>
      <c r="G2457" t="inlineStr">
        <is>
          <t>Singapore</t>
        </is>
      </c>
      <c r="H2457" s="2" t="n">
        <v>1994</v>
      </c>
      <c r="I2457" s="2" t="n">
        <v>3908290</v>
      </c>
      <c r="J2457" t="inlineStr">
        <is>
          <t>Technology</t>
        </is>
      </c>
      <c r="K2457" t="inlineStr">
        <is>
          <t>Electrical Products</t>
        </is>
      </c>
    </row>
    <row r="2458">
      <c r="A2458" t="inlineStr">
        <is>
          <t>FLGC</t>
        </is>
      </c>
      <c r="B2458" t="inlineStr">
        <is>
          <t>Flora Growth Corp. Common Stock</t>
        </is>
      </c>
      <c r="C2458" s="2" t="n">
        <v>0.92</v>
      </c>
      <c r="D2458" s="2" t="n">
        <v>-0.068</v>
      </c>
      <c r="E2458" s="2" t="n">
        <v>-0.0687</v>
      </c>
      <c r="F2458" s="2" t="n">
        <v>11816845</v>
      </c>
      <c r="G2458" t="inlineStr">
        <is>
          <t>Canada</t>
        </is>
      </c>
      <c r="H2458" s="2" t="n">
        <v>2021</v>
      </c>
      <c r="I2458" s="2" t="n">
        <v>75780</v>
      </c>
      <c r="J2458" t="inlineStr">
        <is>
          <t>Health Care</t>
        </is>
      </c>
      <c r="K2458" t="inlineStr">
        <is>
          <t>Biotechnology: Pharmaceutical Preparations</t>
        </is>
      </c>
    </row>
    <row r="2459">
      <c r="A2459" t="inlineStr">
        <is>
          <t>FLGT</t>
        </is>
      </c>
      <c r="B2459" t="inlineStr">
        <is>
          <t>Fulgent Genetics Inc. Common Stock</t>
        </is>
      </c>
      <c r="C2459" s="2" t="n">
        <v>25.06</v>
      </c>
      <c r="D2459" s="2" t="n">
        <v>1.49</v>
      </c>
      <c r="E2459" s="2" t="n">
        <v>0.06320000000000001</v>
      </c>
      <c r="F2459" s="2" t="n">
        <v>749902657</v>
      </c>
      <c r="G2459" t="inlineStr">
        <is>
          <t>United States</t>
        </is>
      </c>
      <c r="H2459" s="2" t="n">
        <v>2016</v>
      </c>
      <c r="I2459" s="2" t="n">
        <v>418253</v>
      </c>
      <c r="J2459" t="inlineStr">
        <is>
          <t>Health Care</t>
        </is>
      </c>
      <c r="K2459" t="inlineStr">
        <is>
          <t>Medical Specialities</t>
        </is>
      </c>
    </row>
    <row r="2460">
      <c r="A2460" t="inlineStr">
        <is>
          <t>FLIC</t>
        </is>
      </c>
      <c r="B2460" t="inlineStr">
        <is>
          <t>First of Long Island Corporation (The) Common Stock</t>
        </is>
      </c>
      <c r="C2460" s="2" t="n">
        <v>12.29</v>
      </c>
      <c r="D2460" s="2" t="n">
        <v>-0.25</v>
      </c>
      <c r="E2460" s="2" t="n">
        <v>-0.0199</v>
      </c>
      <c r="F2460" s="2" t="n">
        <v>276723397</v>
      </c>
      <c r="G2460" t="inlineStr">
        <is>
          <t>United States</t>
        </is>
      </c>
      <c r="I2460" s="2" t="n">
        <v>125434</v>
      </c>
      <c r="J2460" t="inlineStr">
        <is>
          <t>Finance</t>
        </is>
      </c>
      <c r="K2460" t="inlineStr">
        <is>
          <t>Major Banks</t>
        </is>
      </c>
    </row>
    <row r="2461">
      <c r="A2461" t="inlineStr">
        <is>
          <t>FLL</t>
        </is>
      </c>
      <c r="B2461" t="inlineStr">
        <is>
          <t>Full House Resorts Inc. Common Stock</t>
        </is>
      </c>
      <c r="C2461" s="2" t="n">
        <v>5.1</v>
      </c>
      <c r="D2461" s="2" t="n">
        <v>-0.28</v>
      </c>
      <c r="E2461" s="2" t="n">
        <v>-0.052</v>
      </c>
      <c r="F2461" s="2" t="n">
        <v>176650541</v>
      </c>
      <c r="G2461" t="inlineStr">
        <is>
          <t>United States</t>
        </is>
      </c>
      <c r="I2461" s="2" t="n">
        <v>91122</v>
      </c>
      <c r="J2461" t="inlineStr">
        <is>
          <t>Consumer Discretionary</t>
        </is>
      </c>
      <c r="K2461" t="inlineStr">
        <is>
          <t>Hotels/Resorts</t>
        </is>
      </c>
    </row>
    <row r="2462">
      <c r="A2462" t="inlineStr">
        <is>
          <t>FLNC</t>
        </is>
      </c>
      <c r="B2462" t="inlineStr">
        <is>
          <t>Fluence Energy Inc. Class A Common Stock</t>
        </is>
      </c>
      <c r="C2462" s="2" t="n">
        <v>14.67</v>
      </c>
      <c r="D2462" s="2" t="n">
        <v>-1.18</v>
      </c>
      <c r="E2462" s="2" t="n">
        <v>-0.0745</v>
      </c>
      <c r="F2462" s="2" t="n">
        <v>2631739716</v>
      </c>
      <c r="G2462" t="inlineStr">
        <is>
          <t>United States</t>
        </is>
      </c>
      <c r="H2462" s="2" t="n">
        <v>2021</v>
      </c>
      <c r="I2462" s="2" t="n">
        <v>2273828</v>
      </c>
      <c r="J2462" t="inlineStr">
        <is>
          <t>Miscellaneous</t>
        </is>
      </c>
      <c r="K2462" t="inlineStr">
        <is>
          <t>Industrial Machinery/Components</t>
        </is>
      </c>
    </row>
    <row r="2463">
      <c r="A2463" t="inlineStr">
        <is>
          <t>FLNG</t>
        </is>
      </c>
      <c r="B2463" t="inlineStr">
        <is>
          <t>FLEX LNG Ltd. Ordinary Shares</t>
        </is>
      </c>
      <c r="C2463" s="2" t="n">
        <v>25.69</v>
      </c>
      <c r="D2463" s="2" t="n">
        <v>-0.84</v>
      </c>
      <c r="E2463" s="2" t="n">
        <v>-0.0317</v>
      </c>
      <c r="F2463" s="2" t="n">
        <v>1379039200</v>
      </c>
      <c r="H2463" s="2" t="n">
        <v>2019</v>
      </c>
      <c r="I2463" s="2" t="n">
        <v>306997</v>
      </c>
      <c r="J2463" t="inlineStr">
        <is>
          <t>Consumer Discretionary</t>
        </is>
      </c>
      <c r="K2463" t="inlineStr">
        <is>
          <t>Marine Transportation</t>
        </is>
      </c>
    </row>
    <row r="2464">
      <c r="A2464" t="inlineStr">
        <is>
          <t>FLNT</t>
        </is>
      </c>
      <c r="B2464" t="inlineStr">
        <is>
          <t>Fluent Inc. Common Stock</t>
        </is>
      </c>
      <c r="C2464" s="2" t="n">
        <v>2.94</v>
      </c>
      <c r="D2464" s="2" t="n">
        <v>-0.26</v>
      </c>
      <c r="E2464" s="2" t="n">
        <v>-0.0813</v>
      </c>
      <c r="F2464" s="2" t="n">
        <v>40162158</v>
      </c>
      <c r="G2464" t="inlineStr">
        <is>
          <t>United States</t>
        </is>
      </c>
      <c r="I2464" s="2" t="n">
        <v>12653</v>
      </c>
      <c r="J2464" t="inlineStr">
        <is>
          <t>Consumer Discretionary</t>
        </is>
      </c>
      <c r="K2464" t="inlineStr">
        <is>
          <t>Advertising</t>
        </is>
      </c>
    </row>
    <row r="2465">
      <c r="A2465" t="inlineStr">
        <is>
          <t>FLO</t>
        </is>
      </c>
      <c r="B2465" t="inlineStr">
        <is>
          <t>Flowers Foods Inc. Common Stock</t>
        </is>
      </c>
      <c r="C2465" s="2" t="n">
        <v>23.05</v>
      </c>
      <c r="D2465" s="2" t="n">
        <v>0.38</v>
      </c>
      <c r="E2465" s="2" t="n">
        <v>0.0168</v>
      </c>
      <c r="F2465" s="2" t="n">
        <v>4866813857</v>
      </c>
      <c r="G2465" t="inlineStr">
        <is>
          <t>United States</t>
        </is>
      </c>
      <c r="I2465" s="2" t="n">
        <v>1188531</v>
      </c>
      <c r="J2465" t="inlineStr">
        <is>
          <t>Consumer Staples</t>
        </is>
      </c>
      <c r="K2465" t="inlineStr">
        <is>
          <t>Packaged Foods</t>
        </is>
      </c>
    </row>
    <row r="2466">
      <c r="A2466" t="inlineStr">
        <is>
          <t>FLR</t>
        </is>
      </c>
      <c r="B2466" t="inlineStr">
        <is>
          <t>Fluor Corporation Common Stock</t>
        </is>
      </c>
      <c r="C2466" s="2" t="n">
        <v>47.5</v>
      </c>
      <c r="D2466" s="2" t="n">
        <v>0.03</v>
      </c>
      <c r="E2466" s="2" t="n">
        <v>0.0005999999999999999</v>
      </c>
      <c r="F2466" s="2" t="n">
        <v>8131550698</v>
      </c>
      <c r="G2466" t="inlineStr">
        <is>
          <t>United States</t>
        </is>
      </c>
      <c r="I2466" s="2" t="n">
        <v>3197626</v>
      </c>
      <c r="J2466" t="inlineStr">
        <is>
          <t>Industrials</t>
        </is>
      </c>
      <c r="K2466" t="inlineStr">
        <is>
          <t>Military/Government/Technical</t>
        </is>
      </c>
    </row>
    <row r="2467">
      <c r="A2467" t="inlineStr">
        <is>
          <t>FLS</t>
        </is>
      </c>
      <c r="B2467" t="inlineStr">
        <is>
          <t>Flowserve Corporation Common Stock</t>
        </is>
      </c>
      <c r="C2467" s="2" t="n">
        <v>46.82</v>
      </c>
      <c r="D2467" s="2" t="n">
        <v>-2.13</v>
      </c>
      <c r="E2467" s="2" t="n">
        <v>-0.0435</v>
      </c>
      <c r="F2467" s="2" t="n">
        <v>6150951983</v>
      </c>
      <c r="G2467" t="inlineStr">
        <is>
          <t>United States</t>
        </is>
      </c>
      <c r="I2467" s="2" t="n">
        <v>786494</v>
      </c>
      <c r="J2467" t="inlineStr">
        <is>
          <t>Industrials</t>
        </is>
      </c>
      <c r="K2467" t="inlineStr">
        <is>
          <t>Fluid Controls</t>
        </is>
      </c>
    </row>
    <row r="2468">
      <c r="A2468" t="inlineStr">
        <is>
          <t>FLUT</t>
        </is>
      </c>
      <c r="B2468" t="inlineStr">
        <is>
          <t>Flutter Entertainment plc Ordinary Shares</t>
        </is>
      </c>
      <c r="C2468" s="2" t="n">
        <v>187.59</v>
      </c>
      <c r="D2468" s="2" t="n">
        <v>-5.54</v>
      </c>
      <c r="E2468" s="2" t="n">
        <v>-0.0287</v>
      </c>
      <c r="F2468" s="2" t="n">
        <v>33227239110</v>
      </c>
      <c r="H2468" s="2" t="n">
        <v>2024</v>
      </c>
      <c r="I2468" s="2" t="n">
        <v>1833498</v>
      </c>
      <c r="J2468" t="inlineStr">
        <is>
          <t>Technology</t>
        </is>
      </c>
      <c r="K2468" t="inlineStr">
        <is>
          <t>Computer Software: Programming Data Processing</t>
        </is>
      </c>
    </row>
    <row r="2469">
      <c r="A2469" t="inlineStr">
        <is>
          <t>FLUX</t>
        </is>
      </c>
      <c r="B2469" t="inlineStr">
        <is>
          <t>Flux Power Holdings Inc. Common Stock</t>
        </is>
      </c>
      <c r="C2469" s="2" t="n">
        <v>3.39</v>
      </c>
      <c r="D2469" s="2" t="n">
        <v>-0.12</v>
      </c>
      <c r="E2469" s="2" t="n">
        <v>-0.0342</v>
      </c>
      <c r="F2469" s="2" t="n">
        <v>56553556</v>
      </c>
      <c r="G2469" t="inlineStr">
        <is>
          <t>United States</t>
        </is>
      </c>
      <c r="I2469" s="2" t="n">
        <v>118588</v>
      </c>
      <c r="J2469" t="inlineStr">
        <is>
          <t>Miscellaneous</t>
        </is>
      </c>
      <c r="K2469" t="inlineStr">
        <is>
          <t>Industrial Machinery/Components</t>
        </is>
      </c>
    </row>
    <row r="2470">
      <c r="A2470" t="inlineStr">
        <is>
          <t>FLWS</t>
        </is>
      </c>
      <c r="B2470" t="inlineStr">
        <is>
          <t>1-800-FLOWERS.COM Inc. Common Stock</t>
        </is>
      </c>
      <c r="C2470" s="2" t="n">
        <v>9.26</v>
      </c>
      <c r="D2470" s="2" t="n">
        <v>-0.59</v>
      </c>
      <c r="E2470" s="2" t="n">
        <v>-0.0599</v>
      </c>
      <c r="F2470" s="2" t="n">
        <v>594586415</v>
      </c>
      <c r="G2470" t="inlineStr">
        <is>
          <t>United States</t>
        </is>
      </c>
      <c r="H2470" s="2" t="n">
        <v>1999</v>
      </c>
      <c r="I2470" s="2" t="n">
        <v>198284</v>
      </c>
      <c r="J2470" t="inlineStr">
        <is>
          <t>Consumer Discretionary</t>
        </is>
      </c>
      <c r="K2470" t="inlineStr">
        <is>
          <t>Other Specialty Stores</t>
        </is>
      </c>
    </row>
    <row r="2471">
      <c r="A2471" t="inlineStr">
        <is>
          <t>FLXS</t>
        </is>
      </c>
      <c r="B2471" t="inlineStr">
        <is>
          <t>Flexsteel Industries Inc. Common Stock</t>
        </is>
      </c>
      <c r="C2471" s="2" t="n">
        <v>35.4</v>
      </c>
      <c r="D2471" s="2" t="n">
        <v>-1.12</v>
      </c>
      <c r="E2471" s="2" t="n">
        <v>-0.0307</v>
      </c>
      <c r="F2471" s="2" t="n">
        <v>182532560</v>
      </c>
      <c r="G2471" t="inlineStr">
        <is>
          <t>United States</t>
        </is>
      </c>
      <c r="I2471" s="2" t="n">
        <v>13553</v>
      </c>
      <c r="J2471" t="inlineStr">
        <is>
          <t>Consumer Discretionary</t>
        </is>
      </c>
      <c r="K2471" t="inlineStr">
        <is>
          <t>Home Furnishings</t>
        </is>
      </c>
    </row>
    <row r="2472">
      <c r="A2472" t="inlineStr">
        <is>
          <t>FLYE</t>
        </is>
      </c>
      <c r="B2472" t="inlineStr">
        <is>
          <t>Fly-E Group Inc. Common Stock</t>
        </is>
      </c>
      <c r="C2472" s="2" t="n">
        <v>0.82</v>
      </c>
      <c r="D2472" s="2" t="n">
        <v>-0.07439999999999999</v>
      </c>
      <c r="E2472" s="2" t="n">
        <v>-0.08359999999999999</v>
      </c>
      <c r="F2472" s="2" t="n">
        <v>20053565</v>
      </c>
      <c r="G2472" t="inlineStr">
        <is>
          <t>United States</t>
        </is>
      </c>
      <c r="H2472" s="2" t="n">
        <v>2024</v>
      </c>
      <c r="I2472" s="2" t="n">
        <v>609855</v>
      </c>
      <c r="J2472" t="inlineStr">
        <is>
          <t>Industrials</t>
        </is>
      </c>
      <c r="K2472" t="inlineStr">
        <is>
          <t>Aerospace</t>
        </is>
      </c>
    </row>
    <row r="2473">
      <c r="A2473" t="inlineStr">
        <is>
          <t>FLYW</t>
        </is>
      </c>
      <c r="B2473" t="inlineStr">
        <is>
          <t>Flywire Corporation Voting Common Stock</t>
        </is>
      </c>
      <c r="C2473" s="2" t="n">
        <v>18.96</v>
      </c>
      <c r="D2473" s="2" t="n">
        <v>1.63</v>
      </c>
      <c r="E2473" s="2" t="n">
        <v>0.0941</v>
      </c>
      <c r="F2473" s="2" t="n">
        <v>2319332699</v>
      </c>
      <c r="G2473" t="inlineStr">
        <is>
          <t>United States</t>
        </is>
      </c>
      <c r="H2473" s="2" t="n">
        <v>2021</v>
      </c>
      <c r="I2473" s="2" t="n">
        <v>4740362</v>
      </c>
      <c r="J2473" t="inlineStr">
        <is>
          <t>Consumer Discretionary</t>
        </is>
      </c>
      <c r="K2473" t="inlineStr">
        <is>
          <t>Business Services</t>
        </is>
      </c>
    </row>
    <row r="2474">
      <c r="A2474" t="inlineStr">
        <is>
          <t>FLYX</t>
        </is>
      </c>
      <c r="B2474" t="inlineStr">
        <is>
          <t>flyExclusive Inc. Class A Common Stock</t>
        </is>
      </c>
      <c r="C2474" s="2" t="n">
        <v>4.12</v>
      </c>
      <c r="D2474" s="2" t="n">
        <v>-0.09</v>
      </c>
      <c r="E2474" s="2" t="n">
        <v>-0.0214</v>
      </c>
      <c r="F2474" s="2" t="n">
        <v>320626727</v>
      </c>
      <c r="H2474" s="2" t="n">
        <v>2023</v>
      </c>
      <c r="I2474" s="2" t="n">
        <v>4888</v>
      </c>
      <c r="J2474" t="inlineStr">
        <is>
          <t>Consumer Discretionary</t>
        </is>
      </c>
      <c r="K2474" t="inlineStr">
        <is>
          <t>Transportation Services</t>
        </is>
      </c>
    </row>
    <row r="2475">
      <c r="A2475" t="inlineStr">
        <is>
          <t>FMAO</t>
        </is>
      </c>
      <c r="B2475" t="inlineStr">
        <is>
          <t>Farmers &amp; Merchants Bancorp Inc. Common Stock</t>
        </is>
      </c>
      <c r="C2475" s="2" t="n">
        <v>25.09</v>
      </c>
      <c r="D2475" s="2" t="n">
        <v>-0.68</v>
      </c>
      <c r="E2475" s="2" t="n">
        <v>-0.0264</v>
      </c>
      <c r="F2475" s="2" t="n">
        <v>343283136</v>
      </c>
      <c r="G2475" t="inlineStr">
        <is>
          <t>United States</t>
        </is>
      </c>
      <c r="I2475" s="2" t="n">
        <v>37476</v>
      </c>
      <c r="J2475" t="inlineStr">
        <is>
          <t>Finance</t>
        </is>
      </c>
      <c r="K2475" t="inlineStr">
        <is>
          <t>Savings Institutions</t>
        </is>
      </c>
    </row>
    <row r="2476">
      <c r="A2476" t="inlineStr">
        <is>
          <t>FMBH</t>
        </is>
      </c>
      <c r="B2476" t="inlineStr">
        <is>
          <t>First Mid Bancshares Inc. Common Stock</t>
        </is>
      </c>
      <c r="C2476" s="2" t="n">
        <v>37.74</v>
      </c>
      <c r="D2476" s="2" t="n">
        <v>-0.44</v>
      </c>
      <c r="E2476" s="2" t="n">
        <v>-0.0115</v>
      </c>
      <c r="F2476" s="2" t="n">
        <v>901844550</v>
      </c>
      <c r="G2476" t="inlineStr">
        <is>
          <t>United States</t>
        </is>
      </c>
      <c r="I2476" s="2" t="n">
        <v>81090</v>
      </c>
      <c r="J2476" t="inlineStr">
        <is>
          <t>Finance</t>
        </is>
      </c>
      <c r="K2476" t="inlineStr">
        <is>
          <t>Major Banks</t>
        </is>
      </c>
    </row>
    <row r="2477">
      <c r="A2477" t="inlineStr">
        <is>
          <t>FMC</t>
        </is>
      </c>
      <c r="B2477" t="inlineStr">
        <is>
          <t>FMC Corporation Common Stock</t>
        </is>
      </c>
      <c r="C2477" s="2" t="n">
        <v>62.19</v>
      </c>
      <c r="D2477" s="2" t="n">
        <v>-2.15</v>
      </c>
      <c r="E2477" s="2" t="n">
        <v>-0.0334</v>
      </c>
      <c r="F2477" s="2" t="n">
        <v>7762404678</v>
      </c>
      <c r="G2477" t="inlineStr">
        <is>
          <t>United States</t>
        </is>
      </c>
      <c r="I2477" s="2" t="n">
        <v>2400717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FMN</t>
        </is>
      </c>
      <c r="B2478" t="inlineStr">
        <is>
          <t>Federated Hermes Premier Municipal Income Fund</t>
        </is>
      </c>
      <c r="C2478" s="2" t="n">
        <v>11.62</v>
      </c>
      <c r="D2478" s="2" t="n">
        <v>0.09</v>
      </c>
      <c r="E2478" s="2" t="n">
        <v>0.0078</v>
      </c>
      <c r="F2478" s="2" t="n">
        <v>1002281357</v>
      </c>
      <c r="G2478" t="inlineStr">
        <is>
          <t>United States</t>
        </is>
      </c>
      <c r="H2478" s="2" t="n">
        <v>2002</v>
      </c>
      <c r="I2478" s="2" t="n">
        <v>78504</v>
      </c>
      <c r="J2478" t="inlineStr">
        <is>
          <t>Finance</t>
        </is>
      </c>
      <c r="K2478" t="inlineStr">
        <is>
          <t>Investment Managers</t>
        </is>
      </c>
    </row>
    <row r="2479">
      <c r="A2479" t="inlineStr">
        <is>
          <t>FMNB</t>
        </is>
      </c>
      <c r="B2479" t="inlineStr">
        <is>
          <t>Farmers National Banc Corp. Common Stock</t>
        </is>
      </c>
      <c r="C2479" s="2" t="n">
        <v>14.75</v>
      </c>
      <c r="D2479" s="2" t="n">
        <v>-0.32</v>
      </c>
      <c r="E2479" s="2" t="n">
        <v>-0.0212</v>
      </c>
      <c r="F2479" s="2" t="n">
        <v>553861733</v>
      </c>
      <c r="G2479" t="inlineStr">
        <is>
          <t>United States</t>
        </is>
      </c>
      <c r="I2479" s="2" t="n">
        <v>136955</v>
      </c>
      <c r="J2479" t="inlineStr">
        <is>
          <t>Finance</t>
        </is>
      </c>
      <c r="K2479" t="inlineStr">
        <is>
          <t>Major Banks</t>
        </is>
      </c>
    </row>
    <row r="2480">
      <c r="A2480" t="inlineStr">
        <is>
          <t>FMS</t>
        </is>
      </c>
      <c r="B2480" t="inlineStr">
        <is>
          <t>Fresenius Medical Care AG American Depositary Shares (Each representing 1/2 of an Ordinary Share)</t>
        </is>
      </c>
      <c r="C2480" s="2" t="n">
        <v>19.05</v>
      </c>
      <c r="D2480" s="2" t="n">
        <v>0.29</v>
      </c>
      <c r="E2480" s="2" t="n">
        <v>0.0155</v>
      </c>
      <c r="F2480" s="2" t="n">
        <v>11179052407</v>
      </c>
      <c r="G2480" t="inlineStr">
        <is>
          <t>Germany</t>
        </is>
      </c>
      <c r="I2480" s="2" t="n">
        <v>380632</v>
      </c>
      <c r="J2480" t="inlineStr">
        <is>
          <t>Health Care</t>
        </is>
      </c>
      <c r="K2480" t="inlineStr">
        <is>
          <t>Misc Health and Biotechnology Services</t>
        </is>
      </c>
    </row>
    <row r="2481">
      <c r="A2481" t="inlineStr">
        <is>
          <t>FMST</t>
        </is>
      </c>
      <c r="B2481" t="inlineStr">
        <is>
          <t>Foremost Lithium Resource &amp; Technology Ltd. Common stock</t>
        </is>
      </c>
      <c r="C2481" s="2" t="n">
        <v>2.82</v>
      </c>
      <c r="D2481" s="2" t="n">
        <v>-0.0345</v>
      </c>
      <c r="E2481" s="2" t="n">
        <v>-0.0121</v>
      </c>
      <c r="F2481" s="2" t="n">
        <v>15441041</v>
      </c>
      <c r="G2481" t="inlineStr">
        <is>
          <t>Canada</t>
        </is>
      </c>
      <c r="I2481" s="2" t="n">
        <v>6043</v>
      </c>
      <c r="J2481" t="inlineStr">
        <is>
          <t>Basic Materials</t>
        </is>
      </c>
      <c r="K2481" t="inlineStr">
        <is>
          <t>Other Metals and Minerals</t>
        </is>
      </c>
    </row>
    <row r="2482">
      <c r="A2482" t="inlineStr">
        <is>
          <t>FMSTW</t>
        </is>
      </c>
      <c r="B2482" t="inlineStr">
        <is>
          <t>Foremost Lithium Resource &amp; Technology Ltd. Warrant</t>
        </is>
      </c>
      <c r="C2482" s="2" t="n">
        <v>0.4</v>
      </c>
      <c r="D2482" s="2" t="n">
        <v>0.0033</v>
      </c>
      <c r="E2482" s="2" t="n">
        <v>0.0083</v>
      </c>
      <c r="F2482" s="2" t="n">
        <v>2210172</v>
      </c>
      <c r="G2482" t="inlineStr">
        <is>
          <t>Canada</t>
        </is>
      </c>
      <c r="I2482" s="2" t="n">
        <v>421</v>
      </c>
      <c r="J2482" t="inlineStr">
        <is>
          <t>Basic Materials</t>
        </is>
      </c>
      <c r="K2482" t="inlineStr">
        <is>
          <t>Other Metals and Minerals</t>
        </is>
      </c>
    </row>
    <row r="2483">
      <c r="A2483" t="inlineStr">
        <is>
          <t>FMX</t>
        </is>
      </c>
      <c r="B2483" t="inlineStr">
        <is>
          <t>Fomento Economico Mexicano S.A.B. de C.V. Common Stock</t>
        </is>
      </c>
      <c r="C2483" s="2" t="n">
        <v>108.87</v>
      </c>
      <c r="D2483" s="2" t="n">
        <v>-1.15</v>
      </c>
      <c r="E2483" s="2" t="n">
        <v>-0.0105</v>
      </c>
      <c r="F2483" s="2" t="n">
        <v>177799000000</v>
      </c>
      <c r="G2483" t="inlineStr">
        <is>
          <t>Mexico</t>
        </is>
      </c>
      <c r="I2483" s="2" t="n">
        <v>790045</v>
      </c>
      <c r="J2483" t="inlineStr">
        <is>
          <t>Consumer Staples</t>
        </is>
      </c>
      <c r="K2483" t="inlineStr">
        <is>
          <t>Beverages (Production/Distribution)</t>
        </is>
      </c>
    </row>
    <row r="2484">
      <c r="A2484" t="inlineStr">
        <is>
          <t>FMY</t>
        </is>
      </c>
      <c r="B2484" t="inlineStr">
        <is>
          <t>First Trust Motgage Income Fund Common Shares of Beneficial Interest</t>
        </is>
      </c>
      <c r="C2484" s="2" t="n">
        <v>12.29</v>
      </c>
      <c r="D2484" s="2" t="n">
        <v>0.0267</v>
      </c>
      <c r="E2484" s="2" t="n">
        <v>0.0022</v>
      </c>
      <c r="F2484" s="2" t="n">
        <v>0</v>
      </c>
      <c r="G2484" t="inlineStr">
        <is>
          <t>United States</t>
        </is>
      </c>
      <c r="H2484" s="2" t="n">
        <v>2005</v>
      </c>
      <c r="I2484" s="2" t="n">
        <v>15196</v>
      </c>
      <c r="J2484" t="inlineStr">
        <is>
          <t>Finance</t>
        </is>
      </c>
      <c r="K2484" t="inlineStr">
        <is>
          <t>Finance/Investors Services</t>
        </is>
      </c>
    </row>
    <row r="2485">
      <c r="A2485" t="inlineStr">
        <is>
          <t>FN</t>
        </is>
      </c>
      <c r="B2485" t="inlineStr">
        <is>
          <t>Fabrinet Ordinary Shares</t>
        </is>
      </c>
      <c r="C2485" s="2" t="n">
        <v>202.56</v>
      </c>
      <c r="D2485" s="2" t="n">
        <v>-12.41</v>
      </c>
      <c r="E2485" s="2" t="n">
        <v>-0.0577</v>
      </c>
      <c r="F2485" s="2" t="n">
        <v>7321581030</v>
      </c>
      <c r="G2485" t="inlineStr">
        <is>
          <t>Cayman Islands</t>
        </is>
      </c>
      <c r="H2485" s="2" t="n">
        <v>2010</v>
      </c>
      <c r="I2485" s="2" t="n">
        <v>517568</v>
      </c>
      <c r="J2485" t="inlineStr">
        <is>
          <t>Utilities</t>
        </is>
      </c>
      <c r="K2485" t="inlineStr">
        <is>
          <t>Telecommunications Equipment</t>
        </is>
      </c>
    </row>
    <row r="2486">
      <c r="A2486" t="inlineStr">
        <is>
          <t>FNA</t>
        </is>
      </c>
      <c r="B2486" t="inlineStr">
        <is>
          <t>Paragon 28 Inc. Common Stock</t>
        </is>
      </c>
      <c r="C2486" s="2" t="n">
        <v>7.83</v>
      </c>
      <c r="D2486" s="2" t="n">
        <v>-0.08</v>
      </c>
      <c r="E2486" s="2" t="n">
        <v>-0.0101</v>
      </c>
      <c r="F2486" s="2" t="n">
        <v>649509149</v>
      </c>
      <c r="G2486" t="inlineStr">
        <is>
          <t>United States</t>
        </is>
      </c>
      <c r="H2486" s="2" t="n">
        <v>2021</v>
      </c>
      <c r="I2486" s="2" t="n">
        <v>1129581</v>
      </c>
      <c r="J2486" t="inlineStr">
        <is>
          <t>Health Care</t>
        </is>
      </c>
      <c r="K2486" t="inlineStr">
        <is>
          <t>Medical/Dental Instruments</t>
        </is>
      </c>
    </row>
    <row r="2487">
      <c r="A2487" t="inlineStr">
        <is>
          <t>FNB</t>
        </is>
      </c>
      <c r="B2487" t="inlineStr">
        <is>
          <t>F.N.B. Corporation Common Stock</t>
        </is>
      </c>
      <c r="C2487" s="2" t="n">
        <v>14.15</v>
      </c>
      <c r="D2487" s="2" t="n">
        <v>-0.5</v>
      </c>
      <c r="E2487" s="2" t="n">
        <v>-0.0341</v>
      </c>
      <c r="F2487" s="2" t="n">
        <v>5090502587</v>
      </c>
      <c r="G2487" t="inlineStr">
        <is>
          <t>United States</t>
        </is>
      </c>
      <c r="I2487" s="2" t="n">
        <v>2930205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FND</t>
        </is>
      </c>
      <c r="B2488" t="inlineStr">
        <is>
          <t>Floor &amp; Decor Holdings Inc. Common Stock</t>
        </is>
      </c>
      <c r="C2488" s="2" t="n">
        <v>97.89</v>
      </c>
      <c r="D2488" s="2" t="n">
        <v>3.75</v>
      </c>
      <c r="E2488" s="2" t="n">
        <v>0.0398</v>
      </c>
      <c r="F2488" s="2" t="n">
        <v>10475390975</v>
      </c>
      <c r="G2488" t="inlineStr">
        <is>
          <t>United States</t>
        </is>
      </c>
      <c r="H2488" s="2" t="n">
        <v>2017</v>
      </c>
      <c r="I2488" s="2" t="n">
        <v>4632778</v>
      </c>
      <c r="J2488" t="inlineStr">
        <is>
          <t>Consumer Discretionary</t>
        </is>
      </c>
      <c r="K2488" t="inlineStr">
        <is>
          <t>RETAIL: Building Materials</t>
        </is>
      </c>
    </row>
    <row r="2489">
      <c r="A2489" t="inlineStr">
        <is>
          <t>FNF</t>
        </is>
      </c>
      <c r="B2489" t="inlineStr">
        <is>
          <t>FNF Group of Fidelity National Financial Inc. Common Stock</t>
        </is>
      </c>
      <c r="C2489" s="2" t="n">
        <v>54.85</v>
      </c>
      <c r="D2489" s="2" t="n">
        <v>-0.58</v>
      </c>
      <c r="E2489" s="2" t="n">
        <v>-0.0105</v>
      </c>
      <c r="F2489" s="2" t="n">
        <v>14987116916</v>
      </c>
      <c r="G2489" t="inlineStr">
        <is>
          <t>United States</t>
        </is>
      </c>
      <c r="H2489" s="2" t="n">
        <v>2014</v>
      </c>
      <c r="I2489" s="2" t="n">
        <v>1358619</v>
      </c>
      <c r="J2489" t="inlineStr">
        <is>
          <t>Finance</t>
        </is>
      </c>
      <c r="K2489" t="inlineStr">
        <is>
          <t>Specialty Insurers</t>
        </is>
      </c>
    </row>
    <row r="2490">
      <c r="A2490" t="inlineStr">
        <is>
          <t>FNGR</t>
        </is>
      </c>
      <c r="B2490" t="inlineStr">
        <is>
          <t>FingerMotion Inc. Common Stock</t>
        </is>
      </c>
      <c r="C2490" s="2" t="n">
        <v>2.02</v>
      </c>
      <c r="D2490" s="2" t="n">
        <v>-0.01</v>
      </c>
      <c r="E2490" s="2" t="n">
        <v>-0.0049</v>
      </c>
      <c r="F2490" s="2" t="n">
        <v>106479957</v>
      </c>
      <c r="G2490" t="inlineStr">
        <is>
          <t>United States</t>
        </is>
      </c>
      <c r="I2490" s="2" t="n">
        <v>147607</v>
      </c>
      <c r="J2490" t="inlineStr">
        <is>
          <t>Technology</t>
        </is>
      </c>
      <c r="K2490" t="inlineStr">
        <is>
          <t>Computer Software: Prepackaged Software</t>
        </is>
      </c>
    </row>
    <row r="2491">
      <c r="A2491" t="inlineStr">
        <is>
          <t>FNKO</t>
        </is>
      </c>
      <c r="B2491" t="inlineStr">
        <is>
          <t>Funko Inc. Class A Common Stock</t>
        </is>
      </c>
      <c r="C2491" s="2" t="n">
        <v>8.75</v>
      </c>
      <c r="D2491" s="2" t="n">
        <v>-0.8</v>
      </c>
      <c r="E2491" s="2" t="n">
        <v>-0.0838</v>
      </c>
      <c r="F2491" s="2" t="n">
        <v>468990716</v>
      </c>
      <c r="G2491" t="inlineStr">
        <is>
          <t>United States</t>
        </is>
      </c>
      <c r="H2491" s="2" t="n">
        <v>2017</v>
      </c>
      <c r="I2491" s="2" t="n">
        <v>552315</v>
      </c>
      <c r="J2491" t="inlineStr">
        <is>
          <t>Consumer Discretionary</t>
        </is>
      </c>
      <c r="K2491" t="inlineStr">
        <is>
          <t>Recreational Games/Products/Toys</t>
        </is>
      </c>
    </row>
    <row r="2492">
      <c r="A2492" t="inlineStr">
        <is>
          <t>FNLC</t>
        </is>
      </c>
      <c r="B2492" t="inlineStr">
        <is>
          <t>First Bancorp Inc  (ME) Common Stock</t>
        </is>
      </c>
      <c r="C2492" s="2" t="n">
        <v>25.65</v>
      </c>
      <c r="D2492" s="2" t="n">
        <v>-1.06</v>
      </c>
      <c r="E2492" s="2" t="n">
        <v>-0.0397</v>
      </c>
      <c r="F2492" s="2" t="n">
        <v>285650789</v>
      </c>
      <c r="G2492" t="inlineStr">
        <is>
          <t>United States</t>
        </is>
      </c>
      <c r="I2492" s="2" t="n">
        <v>16209</v>
      </c>
      <c r="J2492" t="inlineStr">
        <is>
          <t>Finance</t>
        </is>
      </c>
      <c r="K2492" t="inlineStr">
        <is>
          <t>Major Banks</t>
        </is>
      </c>
    </row>
    <row r="2493">
      <c r="A2493" t="inlineStr">
        <is>
          <t>FNV</t>
        </is>
      </c>
      <c r="B2493" t="inlineStr">
        <is>
          <t>Franco-Nevada Corporation</t>
        </is>
      </c>
      <c r="C2493" s="2" t="n">
        <v>125.1</v>
      </c>
      <c r="D2493" s="2" t="n">
        <v>-1.97</v>
      </c>
      <c r="E2493" s="2" t="n">
        <v>-0.0155</v>
      </c>
      <c r="F2493" s="2" t="n">
        <v>24057665373</v>
      </c>
      <c r="G2493" t="inlineStr">
        <is>
          <t>Canada</t>
        </is>
      </c>
      <c r="I2493" s="2" t="n">
        <v>819891</v>
      </c>
      <c r="J2493" t="inlineStr">
        <is>
          <t>Basic Materials</t>
        </is>
      </c>
      <c r="K2493" t="inlineStr">
        <is>
          <t>Precious Metals</t>
        </is>
      </c>
    </row>
    <row r="2494">
      <c r="A2494" t="inlineStr">
        <is>
          <t>FNVT</t>
        </is>
      </c>
      <c r="B2494" t="inlineStr">
        <is>
          <t>Finnovate Acquisition Corp. Class A Ordinary Shares</t>
        </is>
      </c>
      <c r="C2494" s="2" t="n">
        <v>11.4</v>
      </c>
      <c r="D2494" s="2" t="n">
        <v>0</v>
      </c>
      <c r="E2494" s="2" t="n">
        <v>0</v>
      </c>
      <c r="F2494" s="2" t="n">
        <v>0</v>
      </c>
      <c r="G2494" t="inlineStr">
        <is>
          <t>Cayman Islands</t>
        </is>
      </c>
      <c r="H2494" s="2" t="n">
        <v>2021</v>
      </c>
      <c r="I2494" s="2" t="n">
        <v>129</v>
      </c>
      <c r="J2494" t="inlineStr">
        <is>
          <t>Finance</t>
        </is>
      </c>
      <c r="K2494" t="inlineStr">
        <is>
          <t>Blank Checks</t>
        </is>
      </c>
    </row>
    <row r="2495">
      <c r="A2495" t="inlineStr">
        <is>
          <t>FNWB</t>
        </is>
      </c>
      <c r="B2495" t="inlineStr">
        <is>
          <t>First Northwest Bancorp Common Stock</t>
        </is>
      </c>
      <c r="C2495" s="2" t="n">
        <v>10.11</v>
      </c>
      <c r="D2495" s="2" t="n">
        <v>0.06</v>
      </c>
      <c r="E2495" s="2" t="n">
        <v>0.006</v>
      </c>
      <c r="F2495" s="2" t="n">
        <v>95460511</v>
      </c>
      <c r="G2495" t="inlineStr">
        <is>
          <t>United States</t>
        </is>
      </c>
      <c r="H2495" s="2" t="n">
        <v>2015</v>
      </c>
      <c r="I2495" s="2" t="n">
        <v>19218</v>
      </c>
      <c r="J2495" t="inlineStr">
        <is>
          <t>Finance</t>
        </is>
      </c>
      <c r="K2495" t="inlineStr">
        <is>
          <t>Banks</t>
        </is>
      </c>
    </row>
    <row r="2496">
      <c r="A2496" t="inlineStr">
        <is>
          <t>FNWD</t>
        </is>
      </c>
      <c r="B2496" t="inlineStr">
        <is>
          <t>Finward Bancorp Common Stock</t>
        </is>
      </c>
      <c r="C2496" s="2" t="n">
        <v>28.17</v>
      </c>
      <c r="D2496" s="2" t="n">
        <v>0.17</v>
      </c>
      <c r="E2496" s="2" t="n">
        <v>0.0061</v>
      </c>
      <c r="F2496" s="2" t="n">
        <v>121419771</v>
      </c>
      <c r="G2496" t="inlineStr">
        <is>
          <t>United States</t>
        </is>
      </c>
      <c r="I2496" s="2" t="n">
        <v>499</v>
      </c>
      <c r="J2496" t="inlineStr">
        <is>
          <t>Finance</t>
        </is>
      </c>
      <c r="K2496" t="inlineStr">
        <is>
          <t>Major Banks</t>
        </is>
      </c>
    </row>
    <row r="2497">
      <c r="A2497" t="inlineStr">
        <is>
          <t>FOA</t>
        </is>
      </c>
      <c r="B2497" t="inlineStr">
        <is>
          <t>Finance of America Companies Inc. Class A Common Stock</t>
        </is>
      </c>
      <c r="C2497" s="2" t="n">
        <v>7.1</v>
      </c>
      <c r="D2497" s="2" t="n">
        <v>-0.04</v>
      </c>
      <c r="E2497" s="2" t="n">
        <v>-0.0056</v>
      </c>
      <c r="F2497" s="2" t="n">
        <v>70419170</v>
      </c>
      <c r="G2497" t="inlineStr">
        <is>
          <t>United States</t>
        </is>
      </c>
      <c r="H2497" s="2" t="n">
        <v>2021</v>
      </c>
      <c r="I2497" s="2" t="n">
        <v>37827</v>
      </c>
      <c r="J2497" t="inlineStr">
        <is>
          <t>Finance</t>
        </is>
      </c>
      <c r="K2497" t="inlineStr">
        <is>
          <t>Finance: Consumer Services</t>
        </is>
      </c>
    </row>
    <row r="2498">
      <c r="A2498" t="inlineStr">
        <is>
          <t>FOF</t>
        </is>
      </c>
      <c r="B2498" t="inlineStr">
        <is>
          <t>Cohen &amp; Steers Closed-End Opportunity Fund Inc. Common Stock</t>
        </is>
      </c>
      <c r="C2498" s="2" t="n">
        <v>12.16</v>
      </c>
      <c r="D2498" s="2" t="n">
        <v>-0.06</v>
      </c>
      <c r="E2498" s="2" t="n">
        <v>-0.0049</v>
      </c>
      <c r="F2498" s="2" t="n">
        <v>597525716</v>
      </c>
      <c r="G2498" t="inlineStr">
        <is>
          <t>United States</t>
        </is>
      </c>
      <c r="H2498" s="2" t="n">
        <v>2006</v>
      </c>
      <c r="I2498" s="2" t="n">
        <v>50059</v>
      </c>
      <c r="J2498" t="inlineStr">
        <is>
          <t>Finance</t>
        </is>
      </c>
      <c r="K2498" t="inlineStr">
        <is>
          <t>Investment Managers</t>
        </is>
      </c>
    </row>
    <row r="2499">
      <c r="A2499" t="inlineStr">
        <is>
          <t>FOLD</t>
        </is>
      </c>
      <c r="B2499" t="inlineStr">
        <is>
          <t>Amicus Therapeutics Inc. Common Stock</t>
        </is>
      </c>
      <c r="C2499" s="2" t="n">
        <v>10.08</v>
      </c>
      <c r="D2499" s="2" t="n">
        <v>-0.12</v>
      </c>
      <c r="E2499" s="2" t="n">
        <v>-0.0118</v>
      </c>
      <c r="F2499" s="2" t="n">
        <v>2985685547</v>
      </c>
      <c r="G2499" t="inlineStr">
        <is>
          <t>United States</t>
        </is>
      </c>
      <c r="H2499" s="2" t="n">
        <v>2007</v>
      </c>
      <c r="I2499" s="2" t="n">
        <v>2573834</v>
      </c>
      <c r="J2499" t="inlineStr">
        <is>
          <t>Health Care</t>
        </is>
      </c>
      <c r="K2499" t="inlineStr">
        <is>
          <t>Biotechnology: Pharmaceutical Preparations</t>
        </is>
      </c>
    </row>
    <row r="2500">
      <c r="A2500" t="inlineStr">
        <is>
          <t>FONR</t>
        </is>
      </c>
      <c r="B2500" t="inlineStr">
        <is>
          <t>Fonar Corporation Common Stock</t>
        </is>
      </c>
      <c r="C2500" s="2" t="n">
        <v>18</v>
      </c>
      <c r="D2500" s="2" t="n">
        <v>-0.43</v>
      </c>
      <c r="E2500" s="2" t="n">
        <v>-0.0233</v>
      </c>
      <c r="F2500" s="2" t="n">
        <v>126439038</v>
      </c>
      <c r="G2500" t="inlineStr">
        <is>
          <t>United States</t>
        </is>
      </c>
      <c r="H2500" s="2" t="n">
        <v>1981</v>
      </c>
      <c r="I2500" s="2" t="n">
        <v>7309</v>
      </c>
      <c r="J2500" t="inlineStr">
        <is>
          <t>Health Care</t>
        </is>
      </c>
      <c r="K2500" t="inlineStr">
        <is>
          <t>Biotechnology: Electromedical &amp; Electrotherapeutic Apparatus</t>
        </is>
      </c>
    </row>
    <row r="2501">
      <c r="A2501" t="inlineStr">
        <is>
          <t>FOR</t>
        </is>
      </c>
      <c r="B2501" t="inlineStr">
        <is>
          <t xml:space="preserve">Forestar Group Inc Common Stock </t>
        </is>
      </c>
      <c r="C2501" s="2" t="n">
        <v>29.88</v>
      </c>
      <c r="D2501" s="2" t="n">
        <v>-1.11</v>
      </c>
      <c r="E2501" s="2" t="n">
        <v>-0.0358</v>
      </c>
      <c r="F2501" s="2" t="n">
        <v>1513530674</v>
      </c>
      <c r="G2501" t="inlineStr">
        <is>
          <t>United States</t>
        </is>
      </c>
      <c r="H2501" s="2" t="n">
        <v>2017</v>
      </c>
      <c r="I2501" s="2" t="n">
        <v>195520</v>
      </c>
      <c r="J2501" t="inlineStr">
        <is>
          <t>Finance</t>
        </is>
      </c>
      <c r="K2501" t="inlineStr">
        <is>
          <t>Real Estate</t>
        </is>
      </c>
    </row>
    <row r="2502">
      <c r="A2502" t="inlineStr">
        <is>
          <t>FORA</t>
        </is>
      </c>
      <c r="B2502" t="inlineStr">
        <is>
          <t>Forian Inc. Common Stock</t>
        </is>
      </c>
      <c r="C2502" s="2" t="n">
        <v>2.49</v>
      </c>
      <c r="D2502" s="2" t="n">
        <v>-0.11</v>
      </c>
      <c r="E2502" s="2" t="n">
        <v>-0.0423</v>
      </c>
      <c r="F2502" s="2" t="n">
        <v>77537813</v>
      </c>
      <c r="G2502" t="inlineStr">
        <is>
          <t>United States</t>
        </is>
      </c>
      <c r="I2502" s="2" t="n">
        <v>7888</v>
      </c>
      <c r="J2502" t="inlineStr">
        <is>
          <t>Technology</t>
        </is>
      </c>
      <c r="K2502" t="inlineStr">
        <is>
          <t>EDP Services</t>
        </is>
      </c>
    </row>
    <row r="2503">
      <c r="A2503" t="inlineStr">
        <is>
          <t>FORD</t>
        </is>
      </c>
      <c r="B2503" t="inlineStr">
        <is>
          <t>Forward Industries Inc. Common Stock</t>
        </is>
      </c>
      <c r="C2503" s="2" t="n">
        <v>4.65</v>
      </c>
      <c r="D2503" s="2" t="n">
        <v>0.6899999999999999</v>
      </c>
      <c r="E2503" s="2" t="n">
        <v>0.1742</v>
      </c>
      <c r="F2503" s="2" t="n">
        <v>4678453</v>
      </c>
      <c r="G2503" t="inlineStr">
        <is>
          <t>United States</t>
        </is>
      </c>
      <c r="I2503" s="2" t="n">
        <v>565336</v>
      </c>
      <c r="J2503" t="inlineStr">
        <is>
          <t>Industrials</t>
        </is>
      </c>
      <c r="K2503" t="inlineStr">
        <is>
          <t>Plastic Products</t>
        </is>
      </c>
    </row>
    <row r="2504">
      <c r="A2504" t="inlineStr">
        <is>
          <t>FORL</t>
        </is>
      </c>
      <c r="B2504" t="inlineStr">
        <is>
          <t>Four Leaf Acquisition Corporation Class A Common Stock</t>
        </is>
      </c>
      <c r="C2504" s="2" t="n">
        <v>11</v>
      </c>
      <c r="D2504" s="2" t="n">
        <v>0.045</v>
      </c>
      <c r="E2504" s="2" t="n">
        <v>0.0041</v>
      </c>
      <c r="F2504" s="2" t="n">
        <v>0</v>
      </c>
      <c r="G2504" t="inlineStr">
        <is>
          <t>United States</t>
        </is>
      </c>
      <c r="H2504" s="2" t="n">
        <v>2023</v>
      </c>
      <c r="I2504" s="2" t="n">
        <v>233559</v>
      </c>
      <c r="J2504" t="inlineStr">
        <is>
          <t>Finance</t>
        </is>
      </c>
      <c r="K2504" t="inlineStr">
        <is>
          <t>Blank Checks</t>
        </is>
      </c>
    </row>
    <row r="2505">
      <c r="A2505" t="inlineStr">
        <is>
          <t>FORLU</t>
        </is>
      </c>
      <c r="B2505" t="inlineStr">
        <is>
          <t>Four Leaf Acquisition Corporation Unit</t>
        </is>
      </c>
      <c r="C2505" s="2" t="n">
        <v>11.03</v>
      </c>
      <c r="D2505" s="2" t="n">
        <v>0</v>
      </c>
      <c r="E2505" s="2" t="n">
        <v>0</v>
      </c>
      <c r="F2505" s="2" t="n">
        <v>0</v>
      </c>
      <c r="G2505" t="inlineStr">
        <is>
          <t>United States</t>
        </is>
      </c>
      <c r="H2505" s="2" t="n">
        <v>2023</v>
      </c>
      <c r="I2505" s="2" t="n">
        <v>1</v>
      </c>
      <c r="J2505" t="inlineStr">
        <is>
          <t>Finance</t>
        </is>
      </c>
      <c r="K2505" t="inlineStr">
        <is>
          <t>Blank Checks</t>
        </is>
      </c>
    </row>
    <row r="2506">
      <c r="A2506" t="inlineStr">
        <is>
          <t>FORLW</t>
        </is>
      </c>
      <c r="B2506" t="inlineStr">
        <is>
          <t>Four Leaf Acquisition Corporation Warrants</t>
        </is>
      </c>
      <c r="C2506" s="2" t="n">
        <v>0.06</v>
      </c>
      <c r="D2506" s="2" t="n">
        <v>0.011</v>
      </c>
      <c r="E2506" s="2" t="n">
        <v>0.22</v>
      </c>
      <c r="F2506" s="2" t="n">
        <v>0</v>
      </c>
      <c r="G2506" t="inlineStr">
        <is>
          <t>United States</t>
        </is>
      </c>
      <c r="H2506" s="2" t="n">
        <v>2023</v>
      </c>
      <c r="I2506" s="2" t="n">
        <v>38100</v>
      </c>
      <c r="J2506" t="inlineStr">
        <is>
          <t>Finance</t>
        </is>
      </c>
      <c r="K2506" t="inlineStr">
        <is>
          <t>Blank Checks</t>
        </is>
      </c>
    </row>
    <row r="2507">
      <c r="A2507" t="inlineStr">
        <is>
          <t>FORM</t>
        </is>
      </c>
      <c r="B2507" t="inlineStr">
        <is>
          <t>FormFactor Inc. FormFactor Inc. Common Stock</t>
        </is>
      </c>
      <c r="C2507" s="2" t="n">
        <v>40.9</v>
      </c>
      <c r="D2507" s="2" t="n">
        <v>-6.35</v>
      </c>
      <c r="E2507" s="2" t="n">
        <v>-0.1344</v>
      </c>
      <c r="F2507" s="2" t="n">
        <v>3156254677</v>
      </c>
      <c r="G2507" t="inlineStr">
        <is>
          <t>United States</t>
        </is>
      </c>
      <c r="H2507" s="2" t="n">
        <v>2003</v>
      </c>
      <c r="I2507" s="2" t="n">
        <v>2245553</v>
      </c>
      <c r="J2507" t="inlineStr">
        <is>
          <t>Technology</t>
        </is>
      </c>
      <c r="K2507" t="inlineStr">
        <is>
          <t>Semiconductors</t>
        </is>
      </c>
    </row>
    <row r="2508">
      <c r="A2508" t="inlineStr">
        <is>
          <t>FORR</t>
        </is>
      </c>
      <c r="B2508" t="inlineStr">
        <is>
          <t>Forrester Research Inc. Common Stock</t>
        </is>
      </c>
      <c r="C2508" s="2" t="n">
        <v>19.04</v>
      </c>
      <c r="D2508" s="2" t="n">
        <v>0.01</v>
      </c>
      <c r="E2508" s="2" t="n">
        <v>0.0005</v>
      </c>
      <c r="F2508" s="2" t="n">
        <v>363797280</v>
      </c>
      <c r="G2508" t="inlineStr">
        <is>
          <t>United States</t>
        </is>
      </c>
      <c r="H2508" s="2" t="n">
        <v>1996</v>
      </c>
      <c r="I2508" s="2" t="n">
        <v>129715</v>
      </c>
      <c r="J2508" t="inlineStr">
        <is>
          <t>Consumer Discretionary</t>
        </is>
      </c>
      <c r="K2508" t="inlineStr">
        <is>
          <t>Diversified Commercial Services</t>
        </is>
      </c>
    </row>
    <row r="2509">
      <c r="A2509" t="inlineStr">
        <is>
          <t>FORTY</t>
        </is>
      </c>
      <c r="B2509" t="inlineStr">
        <is>
          <t>Formula Systems (1985) Ltd. American Depositary Shares</t>
        </is>
      </c>
      <c r="C2509" s="2" t="n">
        <v>73.5</v>
      </c>
      <c r="D2509" s="2" t="n">
        <v>-1.49</v>
      </c>
      <c r="E2509" s="2" t="n">
        <v>-0.0199</v>
      </c>
      <c r="F2509" s="2" t="n">
        <v>1125848525</v>
      </c>
      <c r="G2509" t="inlineStr">
        <is>
          <t>Israel</t>
        </is>
      </c>
      <c r="I2509" s="2" t="n">
        <v>4146</v>
      </c>
      <c r="J2509" t="inlineStr">
        <is>
          <t>Technology</t>
        </is>
      </c>
      <c r="K2509" t="inlineStr">
        <is>
          <t>EDP Services</t>
        </is>
      </c>
    </row>
    <row r="2510">
      <c r="A2510" t="inlineStr">
        <is>
          <t>FOSL</t>
        </is>
      </c>
      <c r="B2510" t="inlineStr">
        <is>
          <t>Fossil Group Inc. Common Stock</t>
        </is>
      </c>
      <c r="C2510" s="2" t="n">
        <v>1.11</v>
      </c>
      <c r="D2510" s="2" t="n">
        <v>-0.12</v>
      </c>
      <c r="E2510" s="2" t="n">
        <v>-0.09760000000000001</v>
      </c>
      <c r="F2510" s="2" t="n">
        <v>58755895</v>
      </c>
      <c r="G2510" t="inlineStr">
        <is>
          <t>United States</t>
        </is>
      </c>
      <c r="H2510" s="2" t="n">
        <v>1993</v>
      </c>
      <c r="I2510" s="2" t="n">
        <v>571763</v>
      </c>
      <c r="J2510" t="inlineStr">
        <is>
          <t>Consumer Discretionary</t>
        </is>
      </c>
      <c r="K2510" t="inlineStr">
        <is>
          <t>Consumer Specialties</t>
        </is>
      </c>
    </row>
    <row r="2511">
      <c r="A2511" t="inlineStr">
        <is>
          <t>FOSLL</t>
        </is>
      </c>
      <c r="B2511" t="inlineStr">
        <is>
          <t>Fossil Group Inc. 7% Senior Notes due 2026</t>
        </is>
      </c>
      <c r="C2511" s="2" t="n">
        <v>13.4</v>
      </c>
      <c r="D2511" s="2" t="n">
        <v>-0.01</v>
      </c>
      <c r="E2511" s="2" t="n">
        <v>-0.0008</v>
      </c>
      <c r="F2511" s="2" t="n">
        <v>709305403</v>
      </c>
      <c r="G2511" t="inlineStr">
        <is>
          <t>United States</t>
        </is>
      </c>
      <c r="I2511" s="2" t="n">
        <v>6694</v>
      </c>
      <c r="J2511" t="inlineStr">
        <is>
          <t>Consumer Discretionary</t>
        </is>
      </c>
      <c r="K2511" t="inlineStr">
        <is>
          <t>Consumer Specialties</t>
        </is>
      </c>
    </row>
    <row r="2512">
      <c r="A2512" t="inlineStr">
        <is>
          <t>FOUR</t>
        </is>
      </c>
      <c r="B2512" t="inlineStr">
        <is>
          <t>Shift4 Payments Inc. Class A Common Stock</t>
        </is>
      </c>
      <c r="C2512" s="2" t="n">
        <v>62.71</v>
      </c>
      <c r="D2512" s="2" t="n">
        <v>-2.31</v>
      </c>
      <c r="E2512" s="2" t="n">
        <v>-0.0355</v>
      </c>
      <c r="F2512" s="2" t="n">
        <v>5489956984</v>
      </c>
      <c r="G2512" t="inlineStr">
        <is>
          <t>United States</t>
        </is>
      </c>
      <c r="H2512" s="2" t="n">
        <v>2020</v>
      </c>
      <c r="I2512" s="2" t="n">
        <v>1744971</v>
      </c>
      <c r="J2512" t="inlineStr">
        <is>
          <t>Consumer Discretionary</t>
        </is>
      </c>
      <c r="K2512" t="inlineStr">
        <is>
          <t>Business Services</t>
        </is>
      </c>
    </row>
    <row r="2513">
      <c r="A2513" t="inlineStr">
        <is>
          <t>FOX</t>
        </is>
      </c>
      <c r="B2513" t="inlineStr">
        <is>
          <t>Fox Corporation Class B Common Stock</t>
        </is>
      </c>
      <c r="C2513" s="2" t="n">
        <v>34.88</v>
      </c>
      <c r="D2513" s="2" t="n">
        <v>-0.32</v>
      </c>
      <c r="E2513" s="2" t="n">
        <v>-0.0091</v>
      </c>
      <c r="F2513" s="2" t="n">
        <v>16279582756</v>
      </c>
      <c r="G2513" t="inlineStr">
        <is>
          <t>United States</t>
        </is>
      </c>
      <c r="I2513" s="2" t="n">
        <v>993955</v>
      </c>
      <c r="J2513" t="inlineStr">
        <is>
          <t>Industrials</t>
        </is>
      </c>
      <c r="K2513" t="inlineStr">
        <is>
          <t>Broadcasting</t>
        </is>
      </c>
    </row>
    <row r="2514">
      <c r="A2514" t="inlineStr">
        <is>
          <t>FOXA</t>
        </is>
      </c>
      <c r="B2514" t="inlineStr">
        <is>
          <t>Fox Corporation Class A Common Stock</t>
        </is>
      </c>
      <c r="C2514" s="2" t="n">
        <v>37.31</v>
      </c>
      <c r="D2514" s="2" t="n">
        <v>-0.46</v>
      </c>
      <c r="E2514" s="2" t="n">
        <v>-0.0122</v>
      </c>
      <c r="F2514" s="2" t="n">
        <v>17413739468</v>
      </c>
      <c r="G2514" t="inlineStr">
        <is>
          <t>United States</t>
        </is>
      </c>
      <c r="I2514" s="2" t="n">
        <v>2132479</v>
      </c>
      <c r="J2514" t="inlineStr">
        <is>
          <t>Industrials</t>
        </is>
      </c>
      <c r="K2514" t="inlineStr">
        <is>
          <t>Broadcasting</t>
        </is>
      </c>
    </row>
    <row r="2515">
      <c r="A2515" t="inlineStr">
        <is>
          <t>FOXF</t>
        </is>
      </c>
      <c r="B2515" t="inlineStr">
        <is>
          <t>Fox Factory Holding Corp. Common Stock</t>
        </is>
      </c>
      <c r="C2515" s="2" t="n">
        <v>41.48</v>
      </c>
      <c r="D2515" s="2" t="n">
        <v>-8.050000000000001</v>
      </c>
      <c r="E2515" s="2" t="n">
        <v>-0.1625</v>
      </c>
      <c r="F2515" s="2" t="n">
        <v>1726221517</v>
      </c>
      <c r="G2515" t="inlineStr">
        <is>
          <t>United States</t>
        </is>
      </c>
      <c r="H2515" s="2" t="n">
        <v>2013</v>
      </c>
      <c r="I2515" s="2" t="n">
        <v>1501705</v>
      </c>
      <c r="J2515" t="inlineStr">
        <is>
          <t>Consumer Discretionary</t>
        </is>
      </c>
      <c r="K2515" t="inlineStr">
        <is>
          <t>Motor Vehicles</t>
        </is>
      </c>
    </row>
    <row r="2516">
      <c r="A2516" t="inlineStr">
        <is>
          <t>FOXO</t>
        </is>
      </c>
      <c r="B2516" t="inlineStr">
        <is>
          <t>FOXO Technologies Inc. Class A Common Stock</t>
        </is>
      </c>
      <c r="C2516" s="2" t="n">
        <v>0.2</v>
      </c>
      <c r="D2516" s="2" t="n">
        <v>-0.0063</v>
      </c>
      <c r="E2516" s="2" t="n">
        <v>-0.0301</v>
      </c>
      <c r="F2516" s="2" t="n">
        <v>2290999</v>
      </c>
      <c r="H2516" s="2" t="n">
        <v>2022</v>
      </c>
      <c r="I2516" s="2" t="n">
        <v>163167</v>
      </c>
      <c r="J2516" t="inlineStr">
        <is>
          <t>Finance</t>
        </is>
      </c>
      <c r="K2516" t="inlineStr">
        <is>
          <t>Life Insurance</t>
        </is>
      </c>
    </row>
    <row r="2517">
      <c r="A2517" t="inlineStr">
        <is>
          <t>FPAY</t>
        </is>
      </c>
      <c r="B2517" t="inlineStr">
        <is>
          <t>FlexShopper Inc. Common Stock</t>
        </is>
      </c>
      <c r="C2517" s="2" t="n">
        <v>1.07</v>
      </c>
      <c r="D2517" s="2" t="n">
        <v>-0.03</v>
      </c>
      <c r="E2517" s="2" t="n">
        <v>-0.0273</v>
      </c>
      <c r="F2517" s="2" t="n">
        <v>23274965</v>
      </c>
      <c r="G2517" t="inlineStr">
        <is>
          <t>United States</t>
        </is>
      </c>
      <c r="I2517" s="2" t="n">
        <v>10370</v>
      </c>
      <c r="J2517" t="inlineStr">
        <is>
          <t>Consumer Discretionary</t>
        </is>
      </c>
      <c r="K2517" t="inlineStr">
        <is>
          <t>Diversified Commercial Services</t>
        </is>
      </c>
    </row>
    <row r="2518">
      <c r="A2518" t="inlineStr">
        <is>
          <t>FPF</t>
        </is>
      </c>
      <c r="B2518" t="inlineStr">
        <is>
          <t>First Trust Intermediate Duration Preferred &amp; Income Fund Common Shares of Beneficial Interest</t>
        </is>
      </c>
      <c r="C2518" s="2" t="n">
        <v>17.97</v>
      </c>
      <c r="D2518" s="2" t="n">
        <v>-0.15</v>
      </c>
      <c r="E2518" s="2" t="n">
        <v>-0.0083</v>
      </c>
      <c r="F2518" s="2" t="n">
        <v>0</v>
      </c>
      <c r="G2518" t="inlineStr">
        <is>
          <t>United States</t>
        </is>
      </c>
      <c r="H2518" s="2" t="n">
        <v>2013</v>
      </c>
      <c r="I2518" s="2" t="n">
        <v>170299</v>
      </c>
      <c r="J2518" t="inlineStr">
        <is>
          <t>Finance</t>
        </is>
      </c>
      <c r="K2518" t="inlineStr">
        <is>
          <t>Trusts Except Educational Religious and Charitable</t>
        </is>
      </c>
    </row>
    <row r="2519">
      <c r="A2519" t="inlineStr">
        <is>
          <t>FPH</t>
        </is>
      </c>
      <c r="B2519" t="inlineStr">
        <is>
          <t>Five Point Holdings LLC Class A Common Shares</t>
        </is>
      </c>
      <c r="C2519" s="2" t="n">
        <v>3.15</v>
      </c>
      <c r="D2519" s="2" t="n">
        <v>-0.11</v>
      </c>
      <c r="E2519" s="2" t="n">
        <v>-0.0337</v>
      </c>
      <c r="F2519" s="2" t="n">
        <v>468064951</v>
      </c>
      <c r="G2519" t="inlineStr">
        <is>
          <t>United States</t>
        </is>
      </c>
      <c r="H2519" s="2" t="n">
        <v>2017</v>
      </c>
      <c r="I2519" s="2" t="n">
        <v>82880</v>
      </c>
      <c r="J2519" t="inlineStr">
        <is>
          <t>Finance</t>
        </is>
      </c>
      <c r="K2519" t="inlineStr">
        <is>
          <t>Real Estate</t>
        </is>
      </c>
    </row>
    <row r="2520">
      <c r="A2520" t="inlineStr">
        <is>
          <t>FPI</t>
        </is>
      </c>
      <c r="B2520" t="inlineStr">
        <is>
          <t>Farmland Partners Inc. Common Stock</t>
        </is>
      </c>
      <c r="C2520" s="2" t="n">
        <v>10.18</v>
      </c>
      <c r="D2520" s="2" t="n">
        <v>-0.1</v>
      </c>
      <c r="E2520" s="2" t="n">
        <v>-0.0097</v>
      </c>
      <c r="F2520" s="2" t="n">
        <v>490338635</v>
      </c>
      <c r="G2520" t="inlineStr">
        <is>
          <t>United States</t>
        </is>
      </c>
      <c r="H2520" s="2" t="n">
        <v>2014</v>
      </c>
      <c r="I2520" s="2" t="n">
        <v>419742</v>
      </c>
      <c r="J2520" t="inlineStr">
        <is>
          <t>Real Estate</t>
        </is>
      </c>
      <c r="K2520" t="inlineStr">
        <is>
          <t>Real Estate Investment Trusts</t>
        </is>
      </c>
    </row>
    <row r="2521">
      <c r="A2521" t="inlineStr">
        <is>
          <t>FR</t>
        </is>
      </c>
      <c r="B2521" t="inlineStr">
        <is>
          <t>First Industrial Realty Trust Inc. Common Stock</t>
        </is>
      </c>
      <c r="C2521" s="2" t="n">
        <v>53.8</v>
      </c>
      <c r="D2521" s="2" t="n">
        <v>-1.2</v>
      </c>
      <c r="E2521" s="2" t="n">
        <v>-0.0218</v>
      </c>
      <c r="F2521" s="2" t="n">
        <v>7120219911</v>
      </c>
      <c r="G2521" t="inlineStr">
        <is>
          <t>United States</t>
        </is>
      </c>
      <c r="H2521" s="2" t="n">
        <v>1994</v>
      </c>
      <c r="I2521" s="2" t="n">
        <v>735172</v>
      </c>
      <c r="J2521" t="inlineStr">
        <is>
          <t>Real Estate</t>
        </is>
      </c>
      <c r="K2521" t="inlineStr">
        <is>
          <t>Real Estate Investment Trusts</t>
        </is>
      </c>
    </row>
    <row r="2522">
      <c r="A2522" t="inlineStr">
        <is>
          <t>FRA</t>
        </is>
      </c>
      <c r="B2522" t="inlineStr">
        <is>
          <t>Blackrock Floating Rate Income Strategies Fund Inc  Common Stock</t>
        </is>
      </c>
      <c r="C2522" s="2" t="n">
        <v>13.24</v>
      </c>
      <c r="D2522" s="2" t="n">
        <v>-0.3</v>
      </c>
      <c r="E2522" s="2" t="n">
        <v>-0.0222</v>
      </c>
      <c r="F2522" s="2" t="n">
        <v>1969615116</v>
      </c>
      <c r="G2522" t="inlineStr">
        <is>
          <t>United States</t>
        </is>
      </c>
      <c r="H2522" s="2" t="n">
        <v>2003</v>
      </c>
      <c r="I2522" s="2" t="n">
        <v>325217</v>
      </c>
      <c r="J2522" t="inlineStr">
        <is>
          <t>Finance</t>
        </is>
      </c>
      <c r="K2522" t="inlineStr">
        <is>
          <t>Investment Bankers/Brokers/Service</t>
        </is>
      </c>
    </row>
    <row r="2523">
      <c r="A2523" t="inlineStr">
        <is>
          <t>FRAF</t>
        </is>
      </c>
      <c r="B2523" t="inlineStr">
        <is>
          <t>Franklin Financial Services Corporation Common Stock</t>
        </is>
      </c>
      <c r="C2523" s="2" t="n">
        <v>32.36</v>
      </c>
      <c r="D2523" s="2" t="n">
        <v>-0.86</v>
      </c>
      <c r="E2523" s="2" t="n">
        <v>-0.0259</v>
      </c>
      <c r="F2523" s="2" t="n">
        <v>142244917</v>
      </c>
      <c r="G2523" t="inlineStr">
        <is>
          <t>United States</t>
        </is>
      </c>
      <c r="I2523" s="2" t="n">
        <v>15954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FRBA</t>
        </is>
      </c>
      <c r="B2524" t="inlineStr">
        <is>
          <t>First Bank Common Stock</t>
        </is>
      </c>
      <c r="C2524" s="2" t="n">
        <v>14.46</v>
      </c>
      <c r="D2524" s="2" t="n">
        <v>-0.44</v>
      </c>
      <c r="E2524" s="2" t="n">
        <v>-0.0295</v>
      </c>
      <c r="F2524" s="2" t="n">
        <v>363443467</v>
      </c>
      <c r="G2524" t="inlineStr">
        <is>
          <t>United States</t>
        </is>
      </c>
      <c r="H2524" s="2" t="n">
        <v>2013</v>
      </c>
      <c r="I2524" s="2" t="n">
        <v>57702</v>
      </c>
      <c r="J2524" t="inlineStr">
        <is>
          <t>Finance</t>
        </is>
      </c>
      <c r="K2524" t="inlineStr">
        <is>
          <t>Commercial Banks</t>
        </is>
      </c>
    </row>
    <row r="2525">
      <c r="A2525" t="inlineStr">
        <is>
          <t>FRD</t>
        </is>
      </c>
      <c r="B2525" t="inlineStr">
        <is>
          <t>Friedman Industries Inc. Common Stock</t>
        </is>
      </c>
      <c r="C2525" s="2" t="n">
        <v>16.82</v>
      </c>
      <c r="D2525" s="2" t="n">
        <v>-0.28</v>
      </c>
      <c r="E2525" s="2" t="n">
        <v>-0.0164</v>
      </c>
      <c r="F2525" s="2" t="n">
        <v>117230270</v>
      </c>
      <c r="G2525" t="inlineStr">
        <is>
          <t>United States</t>
        </is>
      </c>
      <c r="H2525" s="2" t="n">
        <v>1975</v>
      </c>
      <c r="I2525" s="2" t="n">
        <v>16428</v>
      </c>
      <c r="J2525" t="inlineStr">
        <is>
          <t>Industrials</t>
        </is>
      </c>
      <c r="K2525" t="inlineStr">
        <is>
          <t>Steel/Iron Ore</t>
        </is>
      </c>
    </row>
    <row r="2526">
      <c r="A2526" t="inlineStr">
        <is>
          <t>FREE</t>
        </is>
      </c>
      <c r="B2526" t="inlineStr">
        <is>
          <t>Whole Earth Brands Inc. Class A Common Stock</t>
        </is>
      </c>
      <c r="C2526" s="2" t="n">
        <v>4.87</v>
      </c>
      <c r="D2526" s="2" t="n">
        <v>-0.01</v>
      </c>
      <c r="E2526" s="2" t="n">
        <v>-0.0021</v>
      </c>
      <c r="F2526" s="2" t="n">
        <v>210371036</v>
      </c>
      <c r="G2526" t="inlineStr">
        <is>
          <t>United States</t>
        </is>
      </c>
      <c r="H2526" s="2" t="n">
        <v>2019</v>
      </c>
      <c r="I2526" s="2" t="n">
        <v>528124</v>
      </c>
      <c r="J2526" t="inlineStr">
        <is>
          <t>Consumer Staples</t>
        </is>
      </c>
      <c r="K2526" t="inlineStr">
        <is>
          <t>Specialty Foods</t>
        </is>
      </c>
    </row>
    <row r="2527">
      <c r="A2527" t="inlineStr">
        <is>
          <t>FREEW</t>
        </is>
      </c>
      <c r="B2527" t="inlineStr">
        <is>
          <t>Whole Earth Brands Inc. Warrant</t>
        </is>
      </c>
      <c r="C2527" s="2" t="n">
        <v>0.07000000000000001</v>
      </c>
      <c r="D2527" s="2" t="n">
        <v>0.0024</v>
      </c>
      <c r="E2527" s="2" t="n">
        <v>0.0382</v>
      </c>
      <c r="F2527" s="2" t="n">
        <v>2820786</v>
      </c>
      <c r="G2527" t="inlineStr">
        <is>
          <t>United States</t>
        </is>
      </c>
      <c r="H2527" s="2" t="n">
        <v>2019</v>
      </c>
      <c r="I2527" s="2" t="n">
        <v>15940</v>
      </c>
      <c r="J2527" t="inlineStr">
        <is>
          <t>Consumer Staples</t>
        </is>
      </c>
      <c r="K2527" t="inlineStr">
        <is>
          <t>Specialty Foods</t>
        </is>
      </c>
    </row>
    <row r="2528">
      <c r="A2528" t="inlineStr">
        <is>
          <t>FRES</t>
        </is>
      </c>
      <c r="B2528" t="inlineStr">
        <is>
          <t>Fresh2 Group Limited American Depositary Shares</t>
        </is>
      </c>
      <c r="C2528" s="2" t="n">
        <v>2</v>
      </c>
      <c r="D2528" s="2" t="n">
        <v>-0.0071</v>
      </c>
      <c r="E2528" s="2" t="n">
        <v>-0.0035</v>
      </c>
      <c r="F2528" s="2" t="n">
        <v>831096</v>
      </c>
      <c r="G2528" t="inlineStr">
        <is>
          <t>China</t>
        </is>
      </c>
      <c r="H2528" s="2" t="n">
        <v>2020</v>
      </c>
      <c r="I2528" s="2" t="n">
        <v>3171</v>
      </c>
      <c r="J2528" t="inlineStr">
        <is>
          <t>Health Care</t>
        </is>
      </c>
      <c r="K2528" t="inlineStr">
        <is>
          <t>Medical Specialities</t>
        </is>
      </c>
    </row>
    <row r="2529">
      <c r="A2529" t="inlineStr">
        <is>
          <t>FREY</t>
        </is>
      </c>
      <c r="B2529" t="inlineStr">
        <is>
          <t>FREYR Battery Inc. Common Stock</t>
        </is>
      </c>
      <c r="C2529" s="2" t="n">
        <v>1.55</v>
      </c>
      <c r="D2529" s="2" t="n">
        <v>-0.12</v>
      </c>
      <c r="E2529" s="2" t="n">
        <v>-0.07190000000000001</v>
      </c>
      <c r="F2529" s="2" t="n">
        <v>216543113</v>
      </c>
      <c r="G2529" t="inlineStr">
        <is>
          <t>Luxembourg</t>
        </is>
      </c>
      <c r="H2529" s="2" t="n">
        <v>2021</v>
      </c>
      <c r="I2529" s="2" t="n">
        <v>1977473</v>
      </c>
      <c r="J2529" t="inlineStr">
        <is>
          <t>Miscellaneous</t>
        </is>
      </c>
      <c r="K2529" t="inlineStr">
        <is>
          <t>Industrial Machinery/Components</t>
        </is>
      </c>
    </row>
    <row r="2530">
      <c r="A2530" t="inlineStr">
        <is>
          <t>FRGE</t>
        </is>
      </c>
      <c r="B2530" t="inlineStr">
        <is>
          <t>Forge Global Holdings Inc. Common Stock</t>
        </is>
      </c>
      <c r="C2530" s="2" t="n">
        <v>1.35</v>
      </c>
      <c r="D2530" s="2" t="n">
        <v>-0.02</v>
      </c>
      <c r="E2530" s="2" t="n">
        <v>-0.0146</v>
      </c>
      <c r="F2530" s="2" t="n">
        <v>244404390</v>
      </c>
      <c r="G2530" t="inlineStr">
        <is>
          <t>United States</t>
        </is>
      </c>
      <c r="H2530" s="2" t="n">
        <v>2021</v>
      </c>
      <c r="I2530" s="2" t="n">
        <v>331218</v>
      </c>
      <c r="J2530" t="inlineStr">
        <is>
          <t>Finance</t>
        </is>
      </c>
      <c r="K2530" t="inlineStr">
        <is>
          <t>Investment Bankers/Brokers/Service</t>
        </is>
      </c>
    </row>
    <row r="2531">
      <c r="A2531" t="inlineStr">
        <is>
          <t>FRGT</t>
        </is>
      </c>
      <c r="B2531" t="inlineStr">
        <is>
          <t>Freight Technologies Inc. Ordinary Shares</t>
        </is>
      </c>
      <c r="C2531" s="2" t="n">
        <v>0.21</v>
      </c>
      <c r="D2531" s="2" t="n">
        <v>-0.0049</v>
      </c>
      <c r="E2531" s="2" t="n">
        <v>-0.0223</v>
      </c>
      <c r="F2531" s="2" t="n">
        <v>3080888</v>
      </c>
      <c r="G2531" t="inlineStr">
        <is>
          <t>United States</t>
        </is>
      </c>
      <c r="H2531" s="2" t="n">
        <v>2017</v>
      </c>
      <c r="I2531" s="2" t="n">
        <v>958653</v>
      </c>
      <c r="J2531" t="inlineStr">
        <is>
          <t>Consumer Discretionary</t>
        </is>
      </c>
      <c r="K2531" t="inlineStr">
        <is>
          <t>Professional Services</t>
        </is>
      </c>
    </row>
    <row r="2532">
      <c r="A2532" t="inlineStr">
        <is>
          <t>FRHC</t>
        </is>
      </c>
      <c r="B2532" t="inlineStr">
        <is>
          <t>Freedom Holding Corp. Common Stock</t>
        </is>
      </c>
      <c r="C2532" s="2" t="n">
        <v>79.2</v>
      </c>
      <c r="D2532" s="2" t="n">
        <v>-2.28</v>
      </c>
      <c r="E2532" s="2" t="n">
        <v>-0.028</v>
      </c>
      <c r="F2532" s="2" t="n">
        <v>4801606524</v>
      </c>
      <c r="G2532" t="inlineStr">
        <is>
          <t>Kazakhstan</t>
        </is>
      </c>
      <c r="I2532" s="2" t="n">
        <v>41473</v>
      </c>
      <c r="J2532" t="inlineStr">
        <is>
          <t>Finance</t>
        </is>
      </c>
      <c r="K2532" t="inlineStr">
        <is>
          <t>Investment Bankers/Brokers/Service</t>
        </is>
      </c>
    </row>
    <row r="2533">
      <c r="A2533" t="inlineStr">
        <is>
          <t>FRLA</t>
        </is>
      </c>
      <c r="B2533" t="inlineStr">
        <is>
          <t>Fortune Rise Acquisition Corporation Class A Common Stock</t>
        </is>
      </c>
      <c r="C2533" s="2" t="n">
        <v>11.26</v>
      </c>
      <c r="D2533" s="2" t="n">
        <v>-0.02</v>
      </c>
      <c r="E2533" s="2" t="n">
        <v>-0.0018</v>
      </c>
      <c r="F2533" s="2" t="n">
        <v>145076655</v>
      </c>
      <c r="G2533" t="inlineStr">
        <is>
          <t>United States</t>
        </is>
      </c>
      <c r="H2533" s="2" t="n">
        <v>2021</v>
      </c>
      <c r="I2533" s="2" t="n">
        <v>9659</v>
      </c>
      <c r="J2533" t="inlineStr">
        <is>
          <t>Finance</t>
        </is>
      </c>
      <c r="K2533" t="inlineStr">
        <is>
          <t>Finance: Consumer Services</t>
        </is>
      </c>
    </row>
    <row r="2534">
      <c r="A2534" t="inlineStr">
        <is>
          <t>FRLAU</t>
        </is>
      </c>
      <c r="B2534" t="inlineStr">
        <is>
          <t>Fortune Rise Acquisition Corporation Units</t>
        </is>
      </c>
      <c r="C2534" s="2" t="n">
        <v>11.06</v>
      </c>
      <c r="D2534" s="2" t="n">
        <v>0</v>
      </c>
      <c r="E2534" s="2" t="n">
        <v>0</v>
      </c>
      <c r="F2534" s="2" t="n">
        <v>0</v>
      </c>
      <c r="G2534" t="inlineStr">
        <is>
          <t>United States</t>
        </is>
      </c>
      <c r="H2534" s="2" t="n">
        <v>2021</v>
      </c>
      <c r="I2534" s="2" t="n">
        <v>1</v>
      </c>
      <c r="J2534" t="inlineStr">
        <is>
          <t>Finance</t>
        </is>
      </c>
      <c r="K2534" t="inlineStr">
        <is>
          <t>Finance: Consumer Services</t>
        </is>
      </c>
    </row>
    <row r="2535">
      <c r="A2535" t="inlineStr">
        <is>
          <t>FRLAW</t>
        </is>
      </c>
      <c r="B2535" t="inlineStr">
        <is>
          <t>Fortune Rise Acquisition Corporation Warrant</t>
        </is>
      </c>
      <c r="C2535" s="2" t="n">
        <v>0.03</v>
      </c>
      <c r="D2535" s="2" t="n">
        <v>-0.001</v>
      </c>
      <c r="E2535" s="2" t="n">
        <v>-0.0286</v>
      </c>
      <c r="F2535" s="2" t="n">
        <v>0</v>
      </c>
      <c r="G2535" t="inlineStr">
        <is>
          <t>United States</t>
        </is>
      </c>
      <c r="H2535" s="2" t="n">
        <v>2021</v>
      </c>
      <c r="I2535" s="2" t="n">
        <v>1070</v>
      </c>
      <c r="J2535" t="inlineStr">
        <is>
          <t>Finance</t>
        </is>
      </c>
      <c r="K2535" t="inlineStr">
        <is>
          <t>Finance: Consumer Services</t>
        </is>
      </c>
    </row>
    <row r="2536">
      <c r="A2536" t="inlineStr">
        <is>
          <t>FRME</t>
        </is>
      </c>
      <c r="B2536" t="inlineStr">
        <is>
          <t>First Merchants Corporation Common Stock</t>
        </is>
      </c>
      <c r="C2536" s="2" t="n">
        <v>37.36</v>
      </c>
      <c r="D2536" s="2" t="n">
        <v>-1.29</v>
      </c>
      <c r="E2536" s="2" t="n">
        <v>-0.0334</v>
      </c>
      <c r="F2536" s="2" t="n">
        <v>2188753495</v>
      </c>
      <c r="G2536" t="inlineStr">
        <is>
          <t>United States</t>
        </is>
      </c>
      <c r="I2536" s="2" t="n">
        <v>343284</v>
      </c>
      <c r="J2536" t="inlineStr">
        <is>
          <t>Finance</t>
        </is>
      </c>
      <c r="K2536" t="inlineStr">
        <is>
          <t>Major Banks</t>
        </is>
      </c>
    </row>
    <row r="2537">
      <c r="A2537" t="inlineStr">
        <is>
          <t>FRMEP</t>
        </is>
      </c>
      <c r="B2537" t="inlineStr">
        <is>
          <t>First Merchants Corporation Depository Shares</t>
        </is>
      </c>
      <c r="C2537" s="2" t="n">
        <v>25.35</v>
      </c>
      <c r="D2537" s="2" t="n">
        <v>0</v>
      </c>
      <c r="E2537" s="2" t="n">
        <v>0</v>
      </c>
      <c r="F2537" s="2" t="n">
        <v>1485118458</v>
      </c>
      <c r="G2537" t="inlineStr">
        <is>
          <t>United States</t>
        </is>
      </c>
      <c r="I2537" s="2" t="n">
        <v>99</v>
      </c>
      <c r="J2537" t="inlineStr">
        <is>
          <t>Finance</t>
        </is>
      </c>
      <c r="K2537" t="inlineStr">
        <is>
          <t>Major Banks</t>
        </is>
      </c>
    </row>
    <row r="2538">
      <c r="A2538" t="inlineStr">
        <is>
          <t>FRO</t>
        </is>
      </c>
      <c r="B2538" t="inlineStr">
        <is>
          <t>Frontline Plc Ordinary Shares</t>
        </is>
      </c>
      <c r="C2538" s="2" t="n">
        <v>23.3</v>
      </c>
      <c r="D2538" s="2" t="n">
        <v>-0.89</v>
      </c>
      <c r="E2538" s="2" t="n">
        <v>-0.0368</v>
      </c>
      <c r="F2538" s="2" t="n">
        <v>5187113314</v>
      </c>
      <c r="G2538" t="inlineStr">
        <is>
          <t>Bermuda</t>
        </is>
      </c>
      <c r="I2538" s="2" t="n">
        <v>1902358</v>
      </c>
      <c r="J2538" t="inlineStr">
        <is>
          <t>Consumer Discretionary</t>
        </is>
      </c>
      <c r="K2538" t="inlineStr">
        <is>
          <t>Marine Transportation</t>
        </is>
      </c>
    </row>
    <row r="2539">
      <c r="A2539" t="inlineStr">
        <is>
          <t>FROG</t>
        </is>
      </c>
      <c r="B2539" t="inlineStr">
        <is>
          <t>JFrog Ltd. Ordinary Shares</t>
        </is>
      </c>
      <c r="C2539" s="2" t="n">
        <v>34.99</v>
      </c>
      <c r="D2539" s="2" t="n">
        <v>-1.03</v>
      </c>
      <c r="E2539" s="2" t="n">
        <v>-0.0286</v>
      </c>
      <c r="F2539" s="2" t="n">
        <v>3793616920</v>
      </c>
      <c r="G2539" t="inlineStr">
        <is>
          <t>United States</t>
        </is>
      </c>
      <c r="H2539" s="2" t="n">
        <v>2020</v>
      </c>
      <c r="I2539" s="2" t="n">
        <v>894174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FRPH</t>
        </is>
      </c>
      <c r="B2540" t="inlineStr">
        <is>
          <t>FRP Holdings Inc. Common Stock</t>
        </is>
      </c>
      <c r="C2540" s="2" t="n">
        <v>28.32</v>
      </c>
      <c r="D2540" s="2" t="n">
        <v>-0.86</v>
      </c>
      <c r="E2540" s="2" t="n">
        <v>-0.0295</v>
      </c>
      <c r="F2540" s="2" t="n">
        <v>538645154</v>
      </c>
      <c r="G2540" t="inlineStr">
        <is>
          <t>United States</t>
        </is>
      </c>
      <c r="I2540" s="2" t="n">
        <v>24106</v>
      </c>
      <c r="J2540" t="inlineStr">
        <is>
          <t>Finance</t>
        </is>
      </c>
      <c r="K2540" t="inlineStr">
        <is>
          <t>Real Estate</t>
        </is>
      </c>
    </row>
    <row r="2541">
      <c r="A2541" t="inlineStr">
        <is>
          <t>FRPT</t>
        </is>
      </c>
      <c r="B2541" t="inlineStr">
        <is>
          <t>Freshpet Inc. Common Stock</t>
        </is>
      </c>
      <c r="C2541" s="2" t="n">
        <v>122.1</v>
      </c>
      <c r="D2541" s="2" t="n">
        <v>-1.51</v>
      </c>
      <c r="E2541" s="2" t="n">
        <v>-0.0122</v>
      </c>
      <c r="F2541" s="2" t="n">
        <v>5913431083</v>
      </c>
      <c r="G2541" t="inlineStr">
        <is>
          <t>United States</t>
        </is>
      </c>
      <c r="H2541" s="2" t="n">
        <v>2014</v>
      </c>
      <c r="I2541" s="2" t="n">
        <v>772195</v>
      </c>
      <c r="J2541" t="inlineStr">
        <is>
          <t>Consumer Staples</t>
        </is>
      </c>
      <c r="K2541" t="inlineStr">
        <is>
          <t>Packaged Foods</t>
        </is>
      </c>
    </row>
    <row r="2542">
      <c r="A2542" t="inlineStr">
        <is>
          <t>FRSH</t>
        </is>
      </c>
      <c r="B2542" t="inlineStr">
        <is>
          <t>Freshworks Inc. Class A Common Stock</t>
        </is>
      </c>
      <c r="C2542" s="2" t="n">
        <v>11.67</v>
      </c>
      <c r="D2542" s="2" t="n">
        <v>-0.3</v>
      </c>
      <c r="E2542" s="2" t="n">
        <v>-0.0251</v>
      </c>
      <c r="F2542" s="2" t="n">
        <v>3525399683</v>
      </c>
      <c r="G2542" t="inlineStr">
        <is>
          <t>United States</t>
        </is>
      </c>
      <c r="H2542" s="2" t="n">
        <v>2021</v>
      </c>
      <c r="I2542" s="2" t="n">
        <v>2265921</v>
      </c>
      <c r="J2542" t="inlineStr">
        <is>
          <t>Technology</t>
        </is>
      </c>
      <c r="K2542" t="inlineStr">
        <is>
          <t>Computer Software: Prepackaged Software</t>
        </is>
      </c>
    </row>
    <row r="2543">
      <c r="A2543" t="inlineStr">
        <is>
          <t>FRST</t>
        </is>
      </c>
      <c r="B2543" t="inlineStr">
        <is>
          <t>Primis Financial Corp. Common Stock</t>
        </is>
      </c>
      <c r="C2543" s="2" t="n">
        <v>11.82</v>
      </c>
      <c r="D2543" s="2" t="n">
        <v>-0.71</v>
      </c>
      <c r="E2543" s="2" t="n">
        <v>-0.0567</v>
      </c>
      <c r="F2543" s="2" t="n">
        <v>291738450</v>
      </c>
      <c r="G2543" t="inlineStr">
        <is>
          <t>United States</t>
        </is>
      </c>
      <c r="H2543" s="2" t="n">
        <v>2006</v>
      </c>
      <c r="I2543" s="2" t="n">
        <v>56021</v>
      </c>
      <c r="J2543" t="inlineStr">
        <is>
          <t>Finance</t>
        </is>
      </c>
      <c r="K2543" t="inlineStr">
        <is>
          <t>Major Banks</t>
        </is>
      </c>
    </row>
    <row r="2544">
      <c r="A2544" t="inlineStr">
        <is>
          <t>FRSX</t>
        </is>
      </c>
      <c r="B2544" t="inlineStr">
        <is>
          <t>Foresight Autonomous Holdings Ltd. American Depositary Shares</t>
        </is>
      </c>
      <c r="C2544" s="2" t="n">
        <v>0.87</v>
      </c>
      <c r="D2544" s="2" t="n">
        <v>-0.03</v>
      </c>
      <c r="E2544" s="2" t="n">
        <v>-0.0333</v>
      </c>
      <c r="F2544" s="2" t="n">
        <v>13333563</v>
      </c>
      <c r="G2544" t="inlineStr">
        <is>
          <t>Israel</t>
        </is>
      </c>
      <c r="I2544" s="2" t="n">
        <v>49569</v>
      </c>
      <c r="J2544" t="inlineStr">
        <is>
          <t>Technology</t>
        </is>
      </c>
      <c r="K2544" t="inlineStr">
        <is>
          <t>Computer Software: Prepackaged Software</t>
        </is>
      </c>
    </row>
    <row r="2545">
      <c r="A2545" t="inlineStr">
        <is>
          <t>FRT</t>
        </is>
      </c>
      <c r="B2545" t="inlineStr">
        <is>
          <t>Federal Realty Investment Trust Common Stock</t>
        </is>
      </c>
      <c r="C2545" s="2" t="n">
        <v>112.48</v>
      </c>
      <c r="D2545" s="2" t="n">
        <v>-0.32</v>
      </c>
      <c r="E2545" s="2" t="n">
        <v>-0.0028</v>
      </c>
      <c r="F2545" s="2" t="n">
        <v>9330510923</v>
      </c>
      <c r="G2545" t="inlineStr">
        <is>
          <t>United States</t>
        </is>
      </c>
      <c r="I2545" s="2" t="n">
        <v>979456</v>
      </c>
      <c r="J2545" t="inlineStr">
        <is>
          <t>Real Estate</t>
        </is>
      </c>
      <c r="K2545" t="inlineStr">
        <is>
          <t>Real Estate Investment Trusts</t>
        </is>
      </c>
    </row>
    <row r="2546">
      <c r="A2546" t="inlineStr">
        <is>
          <t>FRT^C</t>
        </is>
      </c>
      <c r="B2546" t="inlineStr">
        <is>
          <t>Federal Realty Investment Trust Depositary Shares each representing a 1/1000th interest in a 5.000% Series C Cumulative Redeemable Preferred Share</t>
        </is>
      </c>
      <c r="C2546" s="2" t="n">
        <v>21.25</v>
      </c>
      <c r="D2546" s="2" t="n">
        <v>0</v>
      </c>
      <c r="E2546" s="2" t="n">
        <v>0</v>
      </c>
      <c r="G2546" t="inlineStr">
        <is>
          <t>United States</t>
        </is>
      </c>
      <c r="I2546" s="2" t="n">
        <v>5377</v>
      </c>
    </row>
    <row r="2547">
      <c r="A2547" t="inlineStr">
        <is>
          <t>FRZA</t>
        </is>
      </c>
      <c r="B2547" t="inlineStr">
        <is>
          <t>Forza X1 Inc. Common Stock</t>
        </is>
      </c>
      <c r="C2547" s="2" t="n">
        <v>0.29</v>
      </c>
      <c r="D2547" s="2" t="n">
        <v>-0.0206</v>
      </c>
      <c r="E2547" s="2" t="n">
        <v>-0.067</v>
      </c>
      <c r="F2547" s="2" t="n">
        <v>4522333</v>
      </c>
      <c r="G2547" t="inlineStr">
        <is>
          <t>United States</t>
        </is>
      </c>
      <c r="H2547" s="2" t="n">
        <v>2022</v>
      </c>
      <c r="I2547" s="2" t="n">
        <v>17115</v>
      </c>
      <c r="J2547" t="inlineStr">
        <is>
          <t>Industrials</t>
        </is>
      </c>
      <c r="K2547" t="inlineStr">
        <is>
          <t>Marine Transportation</t>
        </is>
      </c>
    </row>
    <row r="2548">
      <c r="A2548" t="inlineStr">
        <is>
          <t>FSBC</t>
        </is>
      </c>
      <c r="B2548" t="inlineStr">
        <is>
          <t>Five Star Bancorp Common Stock</t>
        </is>
      </c>
      <c r="C2548" s="2" t="n">
        <v>27.07</v>
      </c>
      <c r="D2548" s="2" t="n">
        <v>-1.21</v>
      </c>
      <c r="E2548" s="2" t="n">
        <v>-0.0428</v>
      </c>
      <c r="F2548" s="2" t="n">
        <v>577134647</v>
      </c>
      <c r="G2548" t="inlineStr">
        <is>
          <t>United States</t>
        </is>
      </c>
      <c r="H2548" s="2" t="n">
        <v>2021</v>
      </c>
      <c r="I2548" s="2" t="n">
        <v>79310</v>
      </c>
      <c r="J2548" t="inlineStr">
        <is>
          <t>Finance</t>
        </is>
      </c>
      <c r="K2548" t="inlineStr">
        <is>
          <t>Major Banks</t>
        </is>
      </c>
    </row>
    <row r="2549">
      <c r="A2549" t="inlineStr">
        <is>
          <t>FSBW</t>
        </is>
      </c>
      <c r="B2549" t="inlineStr">
        <is>
          <t>FS Bancorp Inc. Common Stock</t>
        </is>
      </c>
      <c r="C2549" s="2" t="n">
        <v>40.54</v>
      </c>
      <c r="D2549" s="2" t="n">
        <v>-1.71</v>
      </c>
      <c r="E2549" s="2" t="n">
        <v>-0.0405</v>
      </c>
      <c r="F2549" s="2" t="n">
        <v>316051786</v>
      </c>
      <c r="G2549" t="inlineStr">
        <is>
          <t>United States</t>
        </is>
      </c>
      <c r="H2549" s="2" t="n">
        <v>2012</v>
      </c>
      <c r="I2549" s="2" t="n">
        <v>37831</v>
      </c>
      <c r="J2549" t="inlineStr">
        <is>
          <t>Finance</t>
        </is>
      </c>
      <c r="K2549" t="inlineStr">
        <is>
          <t>Banks</t>
        </is>
      </c>
    </row>
    <row r="2550">
      <c r="A2550" t="inlineStr">
        <is>
          <t>FSCO</t>
        </is>
      </c>
      <c r="B2550" t="inlineStr">
        <is>
          <t>FS Credit Opportunities Corp. Common Stock</t>
        </is>
      </c>
      <c r="C2550" s="2" t="n">
        <v>6.24</v>
      </c>
      <c r="D2550" s="2" t="n">
        <v>-0.15</v>
      </c>
      <c r="E2550" s="2" t="n">
        <v>-0.0235</v>
      </c>
      <c r="F2550" s="2" t="n">
        <v>1237740816</v>
      </c>
      <c r="G2550" t="inlineStr">
        <is>
          <t>United States</t>
        </is>
      </c>
      <c r="H2550" s="2" t="n">
        <v>2022</v>
      </c>
      <c r="I2550" s="2" t="n">
        <v>1277310</v>
      </c>
      <c r="J2550" t="inlineStr">
        <is>
          <t>Finance</t>
        </is>
      </c>
      <c r="K2550" t="inlineStr">
        <is>
          <t>Trusts Except Educational Religious and Charitable</t>
        </is>
      </c>
    </row>
    <row r="2551">
      <c r="A2551" t="inlineStr">
        <is>
          <t>FSEA</t>
        </is>
      </c>
      <c r="B2551" t="inlineStr">
        <is>
          <t>First Seacoast Bancorp Inc. Common Stock</t>
        </is>
      </c>
      <c r="C2551" s="2" t="n">
        <v>9.33</v>
      </c>
      <c r="D2551" s="2" t="n">
        <v>0</v>
      </c>
      <c r="E2551" s="2" t="n">
        <v>0</v>
      </c>
      <c r="F2551" s="2" t="n">
        <v>47369940</v>
      </c>
      <c r="G2551" t="inlineStr">
        <is>
          <t>United States</t>
        </is>
      </c>
      <c r="H2551" s="2" t="n">
        <v>2019</v>
      </c>
      <c r="I2551" s="2" t="n">
        <v>153</v>
      </c>
      <c r="J2551" t="inlineStr">
        <is>
          <t>Finance</t>
        </is>
      </c>
      <c r="K2551" t="inlineStr">
        <is>
          <t>Savings Institutions</t>
        </is>
      </c>
    </row>
    <row r="2552">
      <c r="A2552" t="inlineStr">
        <is>
          <t>FSFG</t>
        </is>
      </c>
      <c r="B2552" t="inlineStr">
        <is>
          <t>First Savings Financial Group Inc. Common Stock</t>
        </is>
      </c>
      <c r="C2552" s="2" t="n">
        <v>21.63</v>
      </c>
      <c r="D2552" s="2" t="n">
        <v>0.161</v>
      </c>
      <c r="E2552" s="2" t="n">
        <v>0.0075</v>
      </c>
      <c r="F2552" s="2" t="n">
        <v>148882751</v>
      </c>
      <c r="G2552" t="inlineStr">
        <is>
          <t>United States</t>
        </is>
      </c>
      <c r="H2552" s="2" t="n">
        <v>2008</v>
      </c>
      <c r="I2552" s="2" t="n">
        <v>9939</v>
      </c>
      <c r="J2552" t="inlineStr">
        <is>
          <t>Finance</t>
        </is>
      </c>
      <c r="K2552" t="inlineStr">
        <is>
          <t>Savings Institutions</t>
        </is>
      </c>
    </row>
    <row r="2553">
      <c r="A2553" t="inlineStr">
        <is>
          <t>FSHPU</t>
        </is>
      </c>
      <c r="B2553" t="inlineStr">
        <is>
          <t>Flag Ship Acquisition Corp. Unit</t>
        </is>
      </c>
      <c r="C2553" s="2" t="n">
        <v>10.11</v>
      </c>
      <c r="D2553" s="2" t="n">
        <v>0.01</v>
      </c>
      <c r="E2553" s="2" t="n">
        <v>0.001</v>
      </c>
      <c r="F2553" s="2" t="n">
        <v>0</v>
      </c>
      <c r="G2553" t="inlineStr">
        <is>
          <t>United States</t>
        </is>
      </c>
      <c r="H2553" s="2" t="n">
        <v>2024</v>
      </c>
      <c r="I2553" s="2" t="n">
        <v>2576</v>
      </c>
    </row>
    <row r="2554">
      <c r="A2554" t="inlineStr">
        <is>
          <t>FSI</t>
        </is>
      </c>
      <c r="B2554" t="inlineStr">
        <is>
          <t>Flexible Solutions International Inc. Common Stock (CDA)</t>
        </is>
      </c>
      <c r="C2554" s="2" t="n">
        <v>2</v>
      </c>
      <c r="D2554" s="2" t="n">
        <v>-0.02</v>
      </c>
      <c r="E2554" s="2" t="n">
        <v>-0.009900000000000001</v>
      </c>
      <c r="F2554" s="2" t="n">
        <v>24901064</v>
      </c>
      <c r="G2554" t="inlineStr">
        <is>
          <t>Canada</t>
        </is>
      </c>
      <c r="H2554" s="2" t="n">
        <v>2002</v>
      </c>
      <c r="I2554" s="2" t="n">
        <v>8927</v>
      </c>
      <c r="J2554" t="inlineStr">
        <is>
          <t>Industrials</t>
        </is>
      </c>
      <c r="K2554" t="inlineStr">
        <is>
          <t>Major Chemicals</t>
        </is>
      </c>
    </row>
    <row r="2555">
      <c r="A2555" t="inlineStr">
        <is>
          <t>FSK</t>
        </is>
      </c>
      <c r="B2555" t="inlineStr">
        <is>
          <t>FS KKR Capital Corp. Common Stock</t>
        </is>
      </c>
      <c r="C2555" s="2" t="n">
        <v>19.47</v>
      </c>
      <c r="D2555" s="2" t="n">
        <v>-0.6</v>
      </c>
      <c r="E2555" s="2" t="n">
        <v>-0.0299</v>
      </c>
      <c r="F2555" s="2" t="n">
        <v>5452893451</v>
      </c>
      <c r="G2555" t="inlineStr">
        <is>
          <t>United States</t>
        </is>
      </c>
      <c r="H2555" s="2" t="n">
        <v>2014</v>
      </c>
      <c r="I2555" s="2" t="n">
        <v>2126464</v>
      </c>
      <c r="J2555" t="inlineStr">
        <is>
          <t>Finance</t>
        </is>
      </c>
      <c r="K2555" t="inlineStr">
        <is>
          <t>Investment Managers</t>
        </is>
      </c>
    </row>
    <row r="2556">
      <c r="A2556" t="inlineStr">
        <is>
          <t>FSLR</t>
        </is>
      </c>
      <c r="B2556" t="inlineStr">
        <is>
          <t>First Solar Inc. Common Stock</t>
        </is>
      </c>
      <c r="C2556" s="2" t="n">
        <v>213.05</v>
      </c>
      <c r="D2556" s="2" t="n">
        <v>-5.455</v>
      </c>
      <c r="E2556" s="2" t="n">
        <v>-0.025</v>
      </c>
      <c r="F2556" s="2" t="n">
        <v>22805809580</v>
      </c>
      <c r="G2556" t="inlineStr">
        <is>
          <t>United States</t>
        </is>
      </c>
      <c r="H2556" s="2" t="n">
        <v>2006</v>
      </c>
      <c r="I2556" s="2" t="n">
        <v>2780722</v>
      </c>
      <c r="J2556" t="inlineStr">
        <is>
          <t>Technology</t>
        </is>
      </c>
      <c r="K2556" t="inlineStr">
        <is>
          <t>Semiconductors</t>
        </is>
      </c>
    </row>
    <row r="2557">
      <c r="A2557" t="inlineStr">
        <is>
          <t>FSLY</t>
        </is>
      </c>
      <c r="B2557" t="inlineStr">
        <is>
          <t>Fastly Inc. Class A Common Stock</t>
        </is>
      </c>
      <c r="C2557" s="2" t="n">
        <v>7.51</v>
      </c>
      <c r="D2557" s="2" t="n">
        <v>-0.17</v>
      </c>
      <c r="E2557" s="2" t="n">
        <v>-0.0221</v>
      </c>
      <c r="F2557" s="2" t="n">
        <v>1025866000</v>
      </c>
      <c r="G2557" t="inlineStr">
        <is>
          <t>United States</t>
        </is>
      </c>
      <c r="H2557" s="2" t="n">
        <v>2019</v>
      </c>
      <c r="I2557" s="2" t="n">
        <v>2565593</v>
      </c>
      <c r="J2557" t="inlineStr">
        <is>
          <t>Technology</t>
        </is>
      </c>
      <c r="K2557" t="inlineStr">
        <is>
          <t>Computer Software: Prepackaged Software</t>
        </is>
      </c>
    </row>
    <row r="2558">
      <c r="A2558" t="inlineStr">
        <is>
          <t>FSM</t>
        </is>
      </c>
      <c r="B2558" t="inlineStr">
        <is>
          <t>Fortuna Mining Corp. Common Shares</t>
        </is>
      </c>
      <c r="C2558" s="2" t="n">
        <v>4.4</v>
      </c>
      <c r="D2558" s="2" t="n">
        <v>-0.22</v>
      </c>
      <c r="E2558" s="2" t="n">
        <v>-0.0476</v>
      </c>
      <c r="F2558" s="2" t="n">
        <v>1346901776</v>
      </c>
      <c r="G2558" t="inlineStr">
        <is>
          <t>Canada</t>
        </is>
      </c>
      <c r="I2558" s="2" t="n">
        <v>5115161</v>
      </c>
      <c r="J2558" t="inlineStr">
        <is>
          <t>Basic Materials</t>
        </is>
      </c>
      <c r="K2558" t="inlineStr">
        <is>
          <t>Precious Metals</t>
        </is>
      </c>
    </row>
    <row r="2559">
      <c r="A2559" t="inlineStr">
        <is>
          <t>FSP</t>
        </is>
      </c>
      <c r="B2559" t="inlineStr">
        <is>
          <t>Franklin Street Properties Corp. Common Stock</t>
        </is>
      </c>
      <c r="C2559" s="2" t="n">
        <v>1.66</v>
      </c>
      <c r="D2559" s="2" t="n">
        <v>-0.05</v>
      </c>
      <c r="E2559" s="2" t="n">
        <v>-0.0292</v>
      </c>
      <c r="F2559" s="2" t="n">
        <v>171920747</v>
      </c>
      <c r="G2559" t="inlineStr">
        <is>
          <t>United States</t>
        </is>
      </c>
      <c r="I2559" s="2" t="n">
        <v>373826</v>
      </c>
      <c r="J2559" t="inlineStr">
        <is>
          <t>Real Estate</t>
        </is>
      </c>
      <c r="K2559" t="inlineStr">
        <is>
          <t>Real Estate Investment Trusts</t>
        </is>
      </c>
    </row>
    <row r="2560">
      <c r="A2560" t="inlineStr">
        <is>
          <t>FSS</t>
        </is>
      </c>
      <c r="B2560" t="inlineStr">
        <is>
          <t>Federal Signal Corporation Common Stock</t>
        </is>
      </c>
      <c r="C2560" s="2" t="n">
        <v>93.48999999999999</v>
      </c>
      <c r="D2560" s="2" t="n">
        <v>-3.58</v>
      </c>
      <c r="E2560" s="2" t="n">
        <v>-0.0369</v>
      </c>
      <c r="F2560" s="2" t="n">
        <v>5716546271</v>
      </c>
      <c r="G2560" t="inlineStr">
        <is>
          <t>United States</t>
        </is>
      </c>
      <c r="I2560" s="2" t="n">
        <v>369704</v>
      </c>
      <c r="J2560" t="inlineStr">
        <is>
          <t>Consumer Discretionary</t>
        </is>
      </c>
      <c r="K2560" t="inlineStr">
        <is>
          <t>Auto Manufacturing</t>
        </is>
      </c>
    </row>
    <row r="2561">
      <c r="A2561" t="inlineStr">
        <is>
          <t>FSTR</t>
        </is>
      </c>
      <c r="B2561" t="inlineStr">
        <is>
          <t>L.B. Foster Company Common Stock</t>
        </is>
      </c>
      <c r="C2561" s="2" t="n">
        <v>22.01</v>
      </c>
      <c r="D2561" s="2" t="n">
        <v>-0.93</v>
      </c>
      <c r="E2561" s="2" t="n">
        <v>-0.0405</v>
      </c>
      <c r="F2561" s="2" t="n">
        <v>241311279</v>
      </c>
      <c r="G2561" t="inlineStr">
        <is>
          <t>United States</t>
        </is>
      </c>
      <c r="I2561" s="2" t="n">
        <v>33931</v>
      </c>
      <c r="J2561" t="inlineStr">
        <is>
          <t>Industrials</t>
        </is>
      </c>
      <c r="K2561" t="inlineStr">
        <is>
          <t>Metal Fabrications</t>
        </is>
      </c>
    </row>
    <row r="2562">
      <c r="A2562" t="inlineStr">
        <is>
          <t>FSUN</t>
        </is>
      </c>
      <c r="B2562" t="inlineStr">
        <is>
          <t>FirstSun Capital Bancorp Common Stock</t>
        </is>
      </c>
      <c r="C2562" s="2" t="n">
        <v>41.4</v>
      </c>
      <c r="D2562" s="2" t="n">
        <v>-0.2</v>
      </c>
      <c r="E2562" s="2" t="n">
        <v>-0.0048</v>
      </c>
      <c r="F2562" s="2" t="n">
        <v>1136137840</v>
      </c>
      <c r="G2562" t="inlineStr">
        <is>
          <t>United States</t>
        </is>
      </c>
      <c r="I2562" s="2" t="n">
        <v>6793</v>
      </c>
      <c r="J2562" t="inlineStr">
        <is>
          <t>Finance</t>
        </is>
      </c>
      <c r="K2562" t="inlineStr">
        <is>
          <t>Major Banks</t>
        </is>
      </c>
    </row>
    <row r="2563">
      <c r="A2563" t="inlineStr">
        <is>
          <t>FSV</t>
        </is>
      </c>
      <c r="B2563" t="inlineStr">
        <is>
          <t>FirstService Corporation Common Shares</t>
        </is>
      </c>
      <c r="C2563" s="2" t="n">
        <v>170.33</v>
      </c>
      <c r="D2563" s="2" t="n">
        <v>-3.21</v>
      </c>
      <c r="E2563" s="2" t="n">
        <v>-0.0185</v>
      </c>
      <c r="F2563" s="2" t="n">
        <v>7660896470</v>
      </c>
      <c r="G2563" t="inlineStr">
        <is>
          <t>Canada</t>
        </is>
      </c>
      <c r="I2563" s="2" t="n">
        <v>97225</v>
      </c>
      <c r="J2563" t="inlineStr">
        <is>
          <t>Finance</t>
        </is>
      </c>
      <c r="K2563" t="inlineStr">
        <is>
          <t>Real Estate</t>
        </is>
      </c>
    </row>
    <row r="2564">
      <c r="A2564" t="inlineStr">
        <is>
          <t>FT</t>
        </is>
      </c>
      <c r="B2564" t="inlineStr">
        <is>
          <t>Franklin Universal Trust Common Stock</t>
        </is>
      </c>
      <c r="C2564" s="2" t="n">
        <v>7.11</v>
      </c>
      <c r="D2564" s="2" t="n">
        <v>0.005</v>
      </c>
      <c r="E2564" s="2" t="n">
        <v>0.0007</v>
      </c>
      <c r="F2564" s="2" t="n">
        <v>178562107</v>
      </c>
      <c r="G2564" t="inlineStr">
        <is>
          <t>United States</t>
        </is>
      </c>
      <c r="I2564" s="2" t="n">
        <v>52290</v>
      </c>
      <c r="J2564" t="inlineStr">
        <is>
          <t>Finance</t>
        </is>
      </c>
      <c r="K2564" t="inlineStr">
        <is>
          <t>Trusts Except Educational Religious and Charitable</t>
        </is>
      </c>
    </row>
    <row r="2565">
      <c r="A2565" t="inlineStr">
        <is>
          <t>FTAI</t>
        </is>
      </c>
      <c r="B2565" t="inlineStr">
        <is>
          <t>FTAI Aviation Ltd. Common Stock</t>
        </is>
      </c>
      <c r="C2565" s="2" t="n">
        <v>101.96</v>
      </c>
      <c r="D2565" s="2" t="n">
        <v>-6.96</v>
      </c>
      <c r="E2565" s="2" t="n">
        <v>-0.0639</v>
      </c>
      <c r="F2565" s="2" t="n">
        <v>10221072474</v>
      </c>
      <c r="G2565" t="inlineStr">
        <is>
          <t>United States</t>
        </is>
      </c>
      <c r="I2565" s="2" t="n">
        <v>1633252</v>
      </c>
      <c r="J2565" t="inlineStr">
        <is>
          <t>Industrials</t>
        </is>
      </c>
      <c r="K2565" t="inlineStr">
        <is>
          <t>Misc Corporate Leasing Services</t>
        </is>
      </c>
    </row>
    <row r="2566">
      <c r="A2566" t="inlineStr">
        <is>
          <t>FTAIM</t>
        </is>
      </c>
      <c r="B2566" t="inlineStr">
        <is>
          <t>FTAI Aviation Ltd. 9.500% Fixed-Rate Reset Series D Cumulative Perpetual Redeemable Preferred Shares</t>
        </is>
      </c>
      <c r="C2566" s="2" t="n">
        <v>26.06</v>
      </c>
      <c r="D2566" s="2" t="n">
        <v>-0.04</v>
      </c>
      <c r="E2566" s="2" t="n">
        <v>-0.0015</v>
      </c>
      <c r="G2566" t="inlineStr">
        <is>
          <t>United States</t>
        </is>
      </c>
      <c r="I2566" s="2" t="n">
        <v>2274</v>
      </c>
      <c r="J2566" t="inlineStr">
        <is>
          <t>Industrials</t>
        </is>
      </c>
      <c r="K2566" t="inlineStr">
        <is>
          <t>Misc Corporate Leasing Services</t>
        </is>
      </c>
    </row>
    <row r="2567">
      <c r="A2567" t="inlineStr">
        <is>
          <t>FTAIN</t>
        </is>
      </c>
      <c r="B2567" t="inlineStr">
        <is>
          <t>FTAI Aviation Ltd. 8.25% Fixed - Rate Reset Series C Cumulative Perpetual Redeemable Preferred Shares</t>
        </is>
      </c>
      <c r="C2567" s="2" t="n">
        <v>25.11</v>
      </c>
      <c r="D2567" s="2" t="n">
        <v>0.01</v>
      </c>
      <c r="E2567" s="2" t="n">
        <v>0.0004</v>
      </c>
      <c r="F2567" s="2" t="n">
        <v>2517174675</v>
      </c>
      <c r="G2567" t="inlineStr">
        <is>
          <t>United States</t>
        </is>
      </c>
      <c r="I2567" s="2" t="n">
        <v>15585</v>
      </c>
      <c r="J2567" t="inlineStr">
        <is>
          <t>Industrials</t>
        </is>
      </c>
      <c r="K2567" t="inlineStr">
        <is>
          <t>Misc Corporate Leasing Services</t>
        </is>
      </c>
    </row>
    <row r="2568">
      <c r="A2568" t="inlineStr">
        <is>
          <t>FTAIO</t>
        </is>
      </c>
      <c r="B2568" t="inlineStr">
        <is>
          <t>FTAI Aviation Ltd. 8.00% Fixed-to-Floating Rate Series B Cumulative Perpetual Redeemable Preferred Shares</t>
        </is>
      </c>
      <c r="C2568" s="2" t="n">
        <v>25.41</v>
      </c>
      <c r="D2568" s="2" t="n">
        <v>0</v>
      </c>
      <c r="E2568" s="2" t="n">
        <v>0</v>
      </c>
      <c r="F2568" s="2" t="n">
        <v>2547248446</v>
      </c>
      <c r="G2568" t="inlineStr">
        <is>
          <t>United States</t>
        </is>
      </c>
      <c r="I2568" s="2" t="n">
        <v>12254</v>
      </c>
      <c r="J2568" t="inlineStr">
        <is>
          <t>Industrials</t>
        </is>
      </c>
      <c r="K2568" t="inlineStr">
        <is>
          <t>Misc Corporate Leasing Services</t>
        </is>
      </c>
    </row>
    <row r="2569">
      <c r="A2569" t="inlineStr">
        <is>
          <t>FTAIP</t>
        </is>
      </c>
      <c r="B2569" t="inlineStr">
        <is>
          <t>FTAI Aviation Ltd. 8.25% Fixed to Floating Rate Series A Cumulative Perpetual Redeemable Preferred Shares</t>
        </is>
      </c>
      <c r="C2569" s="2" t="n">
        <v>25.22</v>
      </c>
      <c r="D2569" s="2" t="n">
        <v>-0.07000000000000001</v>
      </c>
      <c r="E2569" s="2" t="n">
        <v>-0.0028</v>
      </c>
      <c r="F2569" s="2" t="n">
        <v>2528201724</v>
      </c>
      <c r="G2569" t="inlineStr">
        <is>
          <t>United States</t>
        </is>
      </c>
      <c r="I2569" s="2" t="n">
        <v>15174</v>
      </c>
      <c r="J2569" t="inlineStr">
        <is>
          <t>Industrials</t>
        </is>
      </c>
      <c r="K2569" t="inlineStr">
        <is>
          <t>Misc Corporate Leasing Services</t>
        </is>
      </c>
    </row>
    <row r="2570">
      <c r="A2570" t="inlineStr">
        <is>
          <t>FTCI</t>
        </is>
      </c>
      <c r="B2570" t="inlineStr">
        <is>
          <t>FTC Solar Inc. Common Stock</t>
        </is>
      </c>
      <c r="C2570" s="2" t="n">
        <v>0.4</v>
      </c>
      <c r="D2570" s="2" t="n">
        <v>-0.0106</v>
      </c>
      <c r="E2570" s="2" t="n">
        <v>-0.0258</v>
      </c>
      <c r="F2570" s="2" t="n">
        <v>50404264</v>
      </c>
      <c r="G2570" t="inlineStr">
        <is>
          <t>United States</t>
        </is>
      </c>
      <c r="H2570" s="2" t="n">
        <v>2021</v>
      </c>
      <c r="I2570" s="2" t="n">
        <v>447185</v>
      </c>
      <c r="J2570" t="inlineStr">
        <is>
          <t>Technology</t>
        </is>
      </c>
      <c r="K2570" t="inlineStr">
        <is>
          <t>Semiconductors</t>
        </is>
      </c>
    </row>
    <row r="2571">
      <c r="A2571" t="inlineStr">
        <is>
          <t>FTDR</t>
        </is>
      </c>
      <c r="B2571" t="inlineStr">
        <is>
          <t>Frontdoor Inc. Common Stock</t>
        </is>
      </c>
      <c r="C2571" s="2" t="n">
        <v>44</v>
      </c>
      <c r="D2571" s="2" t="n">
        <v>-0.5</v>
      </c>
      <c r="E2571" s="2" t="n">
        <v>-0.0112</v>
      </c>
      <c r="F2571" s="2" t="n">
        <v>3422774960</v>
      </c>
      <c r="G2571" t="inlineStr">
        <is>
          <t>United States</t>
        </is>
      </c>
      <c r="I2571" s="2" t="n">
        <v>1310949</v>
      </c>
      <c r="J2571" t="inlineStr">
        <is>
          <t>Finance</t>
        </is>
      </c>
      <c r="K2571" t="inlineStr">
        <is>
          <t>Diversified Commercial Services</t>
        </is>
      </c>
    </row>
    <row r="2572">
      <c r="A2572" t="inlineStr">
        <is>
          <t>FTEK</t>
        </is>
      </c>
      <c r="B2572" t="inlineStr">
        <is>
          <t>Fuel Tech Inc. Common Stock</t>
        </is>
      </c>
      <c r="C2572" s="2" t="n">
        <v>1.03</v>
      </c>
      <c r="D2572" s="2" t="n">
        <v>-0.02</v>
      </c>
      <c r="E2572" s="2" t="n">
        <v>-0.0191</v>
      </c>
      <c r="F2572" s="2" t="n">
        <v>31296856</v>
      </c>
      <c r="G2572" t="inlineStr">
        <is>
          <t>United States</t>
        </is>
      </c>
      <c r="I2572" s="2" t="n">
        <v>101873</v>
      </c>
      <c r="J2572" t="inlineStr">
        <is>
          <t>Industrials</t>
        </is>
      </c>
      <c r="K2572" t="inlineStr">
        <is>
          <t>Pollution Control Equipment</t>
        </is>
      </c>
    </row>
    <row r="2573">
      <c r="A2573" t="inlineStr">
        <is>
          <t>FTEL</t>
        </is>
      </c>
      <c r="B2573" t="inlineStr">
        <is>
          <t>Fitell Corporation Ordinary Shares</t>
        </is>
      </c>
      <c r="C2573" s="2" t="n">
        <v>19.65</v>
      </c>
      <c r="D2573" s="2" t="n">
        <v>0.19</v>
      </c>
      <c r="E2573" s="2" t="n">
        <v>0.0098</v>
      </c>
      <c r="F2573" s="2" t="n">
        <v>218508000</v>
      </c>
      <c r="G2573" t="inlineStr">
        <is>
          <t>Australia</t>
        </is>
      </c>
      <c r="H2573" s="2" t="n">
        <v>2023</v>
      </c>
      <c r="I2573" s="2" t="n">
        <v>533122</v>
      </c>
      <c r="J2573" t="inlineStr">
        <is>
          <t>Consumer Discretionary</t>
        </is>
      </c>
      <c r="K2573" t="inlineStr">
        <is>
          <t>Recreational Games/Products/Toys</t>
        </is>
      </c>
    </row>
    <row r="2574">
      <c r="A2574" t="inlineStr">
        <is>
          <t>FTF</t>
        </is>
      </c>
      <c r="B2574" t="inlineStr">
        <is>
          <t>Franklin Limited Duration Income Trust Common Shares of Beneficial Interest</t>
        </is>
      </c>
      <c r="C2574" s="2" t="n">
        <v>6.5</v>
      </c>
      <c r="D2574" s="2" t="n">
        <v>-0.05</v>
      </c>
      <c r="E2574" s="2" t="n">
        <v>-0.0076</v>
      </c>
      <c r="F2574" s="2" t="n">
        <v>262634931</v>
      </c>
      <c r="G2574" t="inlineStr">
        <is>
          <t>United States</t>
        </is>
      </c>
      <c r="H2574" s="2" t="n">
        <v>2003</v>
      </c>
      <c r="I2574" s="2" t="n">
        <v>264665</v>
      </c>
      <c r="J2574" t="inlineStr">
        <is>
          <t>Finance</t>
        </is>
      </c>
      <c r="K2574" t="inlineStr">
        <is>
          <t>Finance/Investors Services</t>
        </is>
      </c>
    </row>
    <row r="2575">
      <c r="A2575" t="inlineStr">
        <is>
          <t>FTFT</t>
        </is>
      </c>
      <c r="B2575" t="inlineStr">
        <is>
          <t>Future FinTech Group Inc. Common Stock</t>
        </is>
      </c>
      <c r="C2575" s="2" t="n">
        <v>0.33</v>
      </c>
      <c r="D2575" s="2" t="n">
        <v>-0.0271</v>
      </c>
      <c r="E2575" s="2" t="n">
        <v>-0.0759</v>
      </c>
      <c r="F2575" s="2" t="n">
        <v>6597184</v>
      </c>
      <c r="G2575" t="inlineStr">
        <is>
          <t>China</t>
        </is>
      </c>
      <c r="I2575" s="2" t="n">
        <v>150083</v>
      </c>
      <c r="J2575" t="inlineStr">
        <is>
          <t>Consumer Discretionary</t>
        </is>
      </c>
      <c r="K2575" t="inlineStr">
        <is>
          <t>Business Services</t>
        </is>
      </c>
    </row>
    <row r="2576">
      <c r="A2576" t="inlineStr">
        <is>
          <t>FTHM</t>
        </is>
      </c>
      <c r="B2576" t="inlineStr">
        <is>
          <t>Fathom Holdings Inc. Common Stock</t>
        </is>
      </c>
      <c r="C2576" s="2" t="n">
        <v>2.07</v>
      </c>
      <c r="D2576" s="2" t="n">
        <v>-0.075</v>
      </c>
      <c r="E2576" s="2" t="n">
        <v>-0.035</v>
      </c>
      <c r="F2576" s="2" t="n">
        <v>43161094</v>
      </c>
      <c r="G2576" t="inlineStr">
        <is>
          <t>United States</t>
        </is>
      </c>
      <c r="H2576" s="2" t="n">
        <v>2020</v>
      </c>
      <c r="I2576" s="2" t="n">
        <v>8206</v>
      </c>
      <c r="J2576" t="inlineStr">
        <is>
          <t>Finance</t>
        </is>
      </c>
      <c r="K2576" t="inlineStr">
        <is>
          <t>Real Estate</t>
        </is>
      </c>
    </row>
    <row r="2577">
      <c r="A2577" t="inlineStr">
        <is>
          <t>FTHY</t>
        </is>
      </c>
      <c r="B2577" t="inlineStr">
        <is>
          <t>First Trust High Yield Opportunities 2027 Term Fund Common Stock</t>
        </is>
      </c>
      <c r="C2577" s="2" t="n">
        <v>14.72</v>
      </c>
      <c r="D2577" s="2" t="n">
        <v>-0.04</v>
      </c>
      <c r="E2577" s="2" t="n">
        <v>-0.0027</v>
      </c>
      <c r="F2577" s="2" t="n">
        <v>541298398</v>
      </c>
      <c r="G2577" t="inlineStr">
        <is>
          <t>United States</t>
        </is>
      </c>
      <c r="H2577" s="2" t="n">
        <v>2020</v>
      </c>
      <c r="I2577" s="2" t="n">
        <v>95610</v>
      </c>
      <c r="J2577" t="inlineStr">
        <is>
          <t>Finance</t>
        </is>
      </c>
      <c r="K2577" t="inlineStr">
        <is>
          <t>Investment Managers</t>
        </is>
      </c>
    </row>
    <row r="2578">
      <c r="A2578" t="inlineStr">
        <is>
          <t>FTI</t>
        </is>
      </c>
      <c r="B2578" t="inlineStr">
        <is>
          <t>TechnipFMC plc Ordinary Share</t>
        </is>
      </c>
      <c r="C2578" s="2" t="n">
        <v>27.06</v>
      </c>
      <c r="D2578" s="2" t="n">
        <v>-1.74</v>
      </c>
      <c r="E2578" s="2" t="n">
        <v>-0.0604</v>
      </c>
      <c r="F2578" s="2" t="n">
        <v>11591766426</v>
      </c>
      <c r="I2578" s="2" t="n">
        <v>4873476</v>
      </c>
      <c r="J2578" t="inlineStr">
        <is>
          <t>Industrials</t>
        </is>
      </c>
      <c r="K2578" t="inlineStr">
        <is>
          <t>Metal Fabrications</t>
        </is>
      </c>
    </row>
    <row r="2579">
      <c r="A2579" t="inlineStr">
        <is>
          <t>FTK</t>
        </is>
      </c>
      <c r="B2579" t="inlineStr">
        <is>
          <t>Flotek Industries Inc. Common Stock</t>
        </is>
      </c>
      <c r="C2579" s="2" t="n">
        <v>4.32</v>
      </c>
      <c r="D2579" s="2" t="n">
        <v>-0.1</v>
      </c>
      <c r="E2579" s="2" t="n">
        <v>-0.0226</v>
      </c>
      <c r="F2579" s="2" t="n">
        <v>128117467</v>
      </c>
      <c r="G2579" t="inlineStr">
        <is>
          <t>United States</t>
        </is>
      </c>
      <c r="I2579" s="2" t="n">
        <v>16343</v>
      </c>
      <c r="J2579" t="inlineStr">
        <is>
          <t>Industrials</t>
        </is>
      </c>
      <c r="K2579" t="inlineStr">
        <is>
          <t>Major Chemicals</t>
        </is>
      </c>
    </row>
    <row r="2580">
      <c r="A2580" t="inlineStr">
        <is>
          <t>FTLF</t>
        </is>
      </c>
      <c r="B2580" t="inlineStr">
        <is>
          <t>FitLife Brands Inc. Common Stock</t>
        </is>
      </c>
      <c r="C2580" s="2" t="n">
        <v>30.89</v>
      </c>
      <c r="D2580" s="2" t="n">
        <v>-1.15</v>
      </c>
      <c r="E2580" s="2" t="n">
        <v>-0.0359</v>
      </c>
      <c r="F2580" s="2" t="n">
        <v>142039664</v>
      </c>
      <c r="G2580" t="inlineStr">
        <is>
          <t>United States</t>
        </is>
      </c>
      <c r="I2580" s="2" t="n">
        <v>3908</v>
      </c>
      <c r="J2580" t="inlineStr">
        <is>
          <t>Health Care</t>
        </is>
      </c>
      <c r="K2580" t="inlineStr">
        <is>
          <t xml:space="preserve"> Medicinal Chemicals and Botanical Products </t>
        </is>
      </c>
    </row>
    <row r="2581">
      <c r="A2581" t="inlineStr">
        <is>
          <t>FTNT</t>
        </is>
      </c>
      <c r="B2581" t="inlineStr">
        <is>
          <t>Fortinet Inc. Common Stock</t>
        </is>
      </c>
      <c r="C2581" s="2" t="n">
        <v>56.51</v>
      </c>
      <c r="D2581" s="2" t="n">
        <v>-0.6899999999999999</v>
      </c>
      <c r="E2581" s="2" t="n">
        <v>-0.0121</v>
      </c>
      <c r="F2581" s="2" t="n">
        <v>43170136832</v>
      </c>
      <c r="G2581" t="inlineStr">
        <is>
          <t>United States</t>
        </is>
      </c>
      <c r="H2581" s="2" t="n">
        <v>2009</v>
      </c>
      <c r="I2581" s="2" t="n">
        <v>5940222</v>
      </c>
      <c r="J2581" t="inlineStr">
        <is>
          <t>Technology</t>
        </is>
      </c>
      <c r="K2581" t="inlineStr">
        <is>
          <t>Computer peripheral equipment</t>
        </is>
      </c>
    </row>
    <row r="2582">
      <c r="A2582" t="inlineStr">
        <is>
          <t>FTRE</t>
        </is>
      </c>
      <c r="B2582" t="inlineStr">
        <is>
          <t>Fortrea Holdings Inc. Common Stock</t>
        </is>
      </c>
      <c r="C2582" s="2" t="n">
        <v>26.48</v>
      </c>
      <c r="D2582" s="2" t="n">
        <v>-1.37</v>
      </c>
      <c r="E2582" s="2" t="n">
        <v>-0.0492</v>
      </c>
      <c r="F2582" s="2" t="n">
        <v>2367312000</v>
      </c>
      <c r="G2582" t="inlineStr">
        <is>
          <t>United States</t>
        </is>
      </c>
      <c r="I2582" s="2" t="n">
        <v>968090</v>
      </c>
      <c r="J2582" t="inlineStr">
        <is>
          <t>Health Care</t>
        </is>
      </c>
      <c r="K2582" t="inlineStr">
        <is>
          <t>Medical Specialities</t>
        </is>
      </c>
    </row>
    <row r="2583">
      <c r="A2583" t="inlineStr">
        <is>
          <t>FTS</t>
        </is>
      </c>
      <c r="B2583" t="inlineStr">
        <is>
          <t>Fortis Inc. Common Shares</t>
        </is>
      </c>
      <c r="C2583" s="2" t="n">
        <v>42.58</v>
      </c>
      <c r="D2583" s="2" t="n">
        <v>0.79</v>
      </c>
      <c r="E2583" s="2" t="n">
        <v>0.0189</v>
      </c>
      <c r="F2583" s="2" t="n">
        <v>21085616000</v>
      </c>
      <c r="G2583" t="inlineStr">
        <is>
          <t>United States</t>
        </is>
      </c>
      <c r="H2583" s="2" t="n">
        <v>2016</v>
      </c>
      <c r="I2583" s="2" t="n">
        <v>879609</v>
      </c>
      <c r="J2583" t="inlineStr">
        <is>
          <t>Utilities</t>
        </is>
      </c>
      <c r="K2583" t="inlineStr">
        <is>
          <t>Electric Utilities: Central</t>
        </is>
      </c>
    </row>
    <row r="2584">
      <c r="A2584" t="inlineStr">
        <is>
          <t>FTV</t>
        </is>
      </c>
      <c r="B2584" t="inlineStr">
        <is>
          <t xml:space="preserve">Fortive Corporation Common Stock </t>
        </is>
      </c>
      <c r="C2584" s="2" t="n">
        <v>68.44</v>
      </c>
      <c r="D2584" s="2" t="n">
        <v>-2.02</v>
      </c>
      <c r="E2584" s="2" t="n">
        <v>-0.0287</v>
      </c>
      <c r="F2584" s="2" t="n">
        <v>23977384921</v>
      </c>
      <c r="G2584" t="inlineStr">
        <is>
          <t>United States</t>
        </is>
      </c>
      <c r="H2584" s="2" t="n">
        <v>2016</v>
      </c>
      <c r="I2584" s="2" t="n">
        <v>2909871</v>
      </c>
      <c r="J2584" t="inlineStr">
        <is>
          <t>Industrials</t>
        </is>
      </c>
      <c r="K2584" t="inlineStr">
        <is>
          <t>Industrial Machinery/Components</t>
        </is>
      </c>
    </row>
    <row r="2585">
      <c r="A2585" t="inlineStr">
        <is>
          <t>FUBO</t>
        </is>
      </c>
      <c r="B2585" t="inlineStr">
        <is>
          <t>fuboTV Inc. Common Stock</t>
        </is>
      </c>
      <c r="C2585" s="2" t="n">
        <v>1.33</v>
      </c>
      <c r="D2585" s="2" t="n">
        <v>-0.05</v>
      </c>
      <c r="E2585" s="2" t="n">
        <v>-0.0362</v>
      </c>
      <c r="F2585" s="2" t="n">
        <v>398839974</v>
      </c>
      <c r="G2585" t="inlineStr">
        <is>
          <t>United States</t>
        </is>
      </c>
      <c r="H2585" s="2" t="n">
        <v>2020</v>
      </c>
      <c r="I2585" s="2" t="n">
        <v>8834309</v>
      </c>
      <c r="J2585" t="inlineStr">
        <is>
          <t>Consumer Discretionary</t>
        </is>
      </c>
      <c r="K2585" t="inlineStr">
        <is>
          <t>Movies/Entertainment</t>
        </is>
      </c>
    </row>
    <row r="2586">
      <c r="A2586" t="inlineStr">
        <is>
          <t>FUFU</t>
        </is>
      </c>
      <c r="B2586" t="inlineStr">
        <is>
          <t>BitFuFu Inc. Class A Ordinary Shares</t>
        </is>
      </c>
      <c r="C2586" s="2" t="n">
        <v>4.07</v>
      </c>
      <c r="D2586" s="2" t="n">
        <v>-0.04</v>
      </c>
      <c r="E2586" s="2" t="n">
        <v>-0.0097</v>
      </c>
      <c r="F2586" s="2" t="n">
        <v>663012227</v>
      </c>
      <c r="G2586" t="inlineStr">
        <is>
          <t>Singapore</t>
        </is>
      </c>
      <c r="I2586" s="2" t="n">
        <v>143805</v>
      </c>
      <c r="J2586" t="inlineStr">
        <is>
          <t>Finance</t>
        </is>
      </c>
      <c r="K2586" t="inlineStr">
        <is>
          <t>Finance: Consumer Services</t>
        </is>
      </c>
    </row>
    <row r="2587">
      <c r="A2587" t="inlineStr">
        <is>
          <t>FUFUW</t>
        </is>
      </c>
      <c r="B2587" t="inlineStr">
        <is>
          <t>BitFuFu Inc. Warrant</t>
        </is>
      </c>
      <c r="C2587" s="2" t="n">
        <v>0.41</v>
      </c>
      <c r="D2587" s="2" t="n">
        <v>-0.0001</v>
      </c>
      <c r="E2587" s="2" t="n">
        <v>-0.0002</v>
      </c>
      <c r="F2587" s="2" t="n">
        <v>66952832</v>
      </c>
      <c r="G2587" t="inlineStr">
        <is>
          <t>Singapore</t>
        </is>
      </c>
      <c r="I2587" s="2" t="n">
        <v>5200</v>
      </c>
      <c r="J2587" t="inlineStr">
        <is>
          <t>Finance</t>
        </is>
      </c>
      <c r="K2587" t="inlineStr">
        <is>
          <t>Finance: Consumer Services</t>
        </is>
      </c>
    </row>
    <row r="2588">
      <c r="A2588" t="inlineStr">
        <is>
          <t>FUL</t>
        </is>
      </c>
      <c r="B2588" t="inlineStr">
        <is>
          <t>H. B. Fuller Company Common Stock</t>
        </is>
      </c>
      <c r="C2588" s="2" t="n">
        <v>81.22</v>
      </c>
      <c r="D2588" s="2" t="n">
        <v>-2.85</v>
      </c>
      <c r="E2588" s="2" t="n">
        <v>-0.0339</v>
      </c>
      <c r="F2588" s="2" t="n">
        <v>4428243296</v>
      </c>
      <c r="G2588" t="inlineStr">
        <is>
          <t>United States</t>
        </is>
      </c>
      <c r="I2588" s="2" t="n">
        <v>385145</v>
      </c>
      <c r="J2588" t="inlineStr">
        <is>
          <t>Industrials</t>
        </is>
      </c>
      <c r="K2588" t="inlineStr">
        <is>
          <t>Home Furnishings</t>
        </is>
      </c>
    </row>
    <row r="2589">
      <c r="A2589" t="inlineStr">
        <is>
          <t>FULC</t>
        </is>
      </c>
      <c r="B2589" t="inlineStr">
        <is>
          <t>Fulcrum Therapeutics Inc. Common Stock</t>
        </is>
      </c>
      <c r="C2589" s="2" t="n">
        <v>9.550000000000001</v>
      </c>
      <c r="D2589" s="2" t="n">
        <v>0.54</v>
      </c>
      <c r="E2589" s="2" t="n">
        <v>0.0599</v>
      </c>
      <c r="F2589" s="2" t="n">
        <v>595927354</v>
      </c>
      <c r="G2589" t="inlineStr">
        <is>
          <t>United States</t>
        </is>
      </c>
      <c r="H2589" s="2" t="n">
        <v>2019</v>
      </c>
      <c r="I2589" s="2" t="n">
        <v>2343708</v>
      </c>
      <c r="J2589" t="inlineStr">
        <is>
          <t>Health Care</t>
        </is>
      </c>
      <c r="K2589" t="inlineStr">
        <is>
          <t>Biotechnology: Pharmaceutical Preparations</t>
        </is>
      </c>
    </row>
    <row r="2590">
      <c r="A2590" t="inlineStr">
        <is>
          <t>FULT</t>
        </is>
      </c>
      <c r="B2590" t="inlineStr">
        <is>
          <t>Fulton Financial Corporation Common Stock</t>
        </is>
      </c>
      <c r="C2590" s="2" t="n">
        <v>17.86</v>
      </c>
      <c r="D2590" s="2" t="n">
        <v>-0.71</v>
      </c>
      <c r="E2590" s="2" t="n">
        <v>-0.0382</v>
      </c>
      <c r="F2590" s="2" t="n">
        <v>3246246906</v>
      </c>
      <c r="G2590" t="inlineStr">
        <is>
          <t>United States</t>
        </is>
      </c>
      <c r="I2590" s="2" t="n">
        <v>1586619</v>
      </c>
      <c r="J2590" t="inlineStr">
        <is>
          <t>Finance</t>
        </is>
      </c>
      <c r="K2590" t="inlineStr">
        <is>
          <t>Major Banks</t>
        </is>
      </c>
    </row>
    <row r="2591">
      <c r="A2591" t="inlineStr">
        <is>
          <t>FULTP</t>
        </is>
      </c>
      <c r="B2591" t="inlineStr">
        <is>
          <t>Fulton Financial Corporation Depositary Shares Each Representing a 1/40th Interest in a Share of Fixed Rate Non-Cumulative Perpetual Preferred Stock Series A</t>
        </is>
      </c>
      <c r="C2591" s="2" t="n">
        <v>18.15</v>
      </c>
      <c r="D2591" s="2" t="n">
        <v>-0.22</v>
      </c>
      <c r="E2591" s="2" t="n">
        <v>-0.012</v>
      </c>
      <c r="F2591" s="2" t="n">
        <v>3298957522</v>
      </c>
      <c r="G2591" t="inlineStr">
        <is>
          <t>United States</t>
        </is>
      </c>
      <c r="I2591" s="2" t="n">
        <v>14076</v>
      </c>
      <c r="J2591" t="inlineStr">
        <is>
          <t>Finance</t>
        </is>
      </c>
      <c r="K2591" t="inlineStr">
        <is>
          <t>Major Banks</t>
        </is>
      </c>
    </row>
    <row r="2592">
      <c r="A2592" t="inlineStr">
        <is>
          <t>FUN</t>
        </is>
      </c>
      <c r="B2592" t="inlineStr">
        <is>
          <t>Six Flags Entertainment Corporation Common Stock New</t>
        </is>
      </c>
      <c r="C2592" s="2" t="n">
        <v>44.04</v>
      </c>
      <c r="D2592" s="2" t="n">
        <v>-3</v>
      </c>
      <c r="E2592" s="2" t="n">
        <v>-0.0638</v>
      </c>
      <c r="F2592" s="2" t="n">
        <v>3711262955</v>
      </c>
      <c r="G2592" t="inlineStr">
        <is>
          <t>United States</t>
        </is>
      </c>
      <c r="I2592" s="2" t="n">
        <v>1635361</v>
      </c>
      <c r="J2592" t="inlineStr">
        <is>
          <t>Consumer Discretionary</t>
        </is>
      </c>
      <c r="K2592" t="inlineStr">
        <is>
          <t>Services-Misc. Amusement &amp; Recreation</t>
        </is>
      </c>
    </row>
    <row r="2593">
      <c r="A2593" t="inlineStr">
        <is>
          <t>FUNC</t>
        </is>
      </c>
      <c r="B2593" t="inlineStr">
        <is>
          <t>First United Corporation Common Stock</t>
        </is>
      </c>
      <c r="C2593" s="2" t="n">
        <v>27.53</v>
      </c>
      <c r="D2593" s="2" t="n">
        <v>-0.3</v>
      </c>
      <c r="E2593" s="2" t="n">
        <v>-0.0108</v>
      </c>
      <c r="F2593" s="2" t="n">
        <v>183037197</v>
      </c>
      <c r="G2593" t="inlineStr">
        <is>
          <t>United States</t>
        </is>
      </c>
      <c r="I2593" s="2" t="n">
        <v>21770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FUND</t>
        </is>
      </c>
      <c r="B2594" t="inlineStr">
        <is>
          <t>Sprott Focus Trust Inc. Common Stock</t>
        </is>
      </c>
      <c r="C2594" s="2" t="n">
        <v>7.7</v>
      </c>
      <c r="D2594" s="2" t="n">
        <v>-0.2</v>
      </c>
      <c r="E2594" s="2" t="n">
        <v>-0.0253</v>
      </c>
      <c r="F2594" s="2" t="n">
        <v>228178389</v>
      </c>
      <c r="G2594" t="inlineStr">
        <is>
          <t>United States</t>
        </is>
      </c>
      <c r="I2594" s="2" t="n">
        <v>57691</v>
      </c>
      <c r="J2594" t="inlineStr">
        <is>
          <t>Finance</t>
        </is>
      </c>
      <c r="K2594" t="inlineStr">
        <is>
          <t>Investment Managers</t>
        </is>
      </c>
    </row>
    <row r="2595">
      <c r="A2595" t="inlineStr">
        <is>
          <t>FURY</t>
        </is>
      </c>
      <c r="B2595" t="inlineStr">
        <is>
          <t>Fury Gold Mines Limited Common Shares</t>
        </is>
      </c>
      <c r="C2595" s="2" t="n">
        <v>0.38</v>
      </c>
      <c r="D2595" s="2" t="n">
        <v>-0.0037</v>
      </c>
      <c r="E2595" s="2" t="n">
        <v>-0.0097</v>
      </c>
      <c r="F2595" s="2" t="n">
        <v>55407045</v>
      </c>
      <c r="H2595" s="2" t="n">
        <v>2020</v>
      </c>
      <c r="I2595" s="2" t="n">
        <v>124302</v>
      </c>
      <c r="J2595" t="inlineStr">
        <is>
          <t>Basic Materials</t>
        </is>
      </c>
      <c r="K2595" t="inlineStr">
        <is>
          <t>Precious Metals</t>
        </is>
      </c>
    </row>
    <row r="2596">
      <c r="A2596" t="inlineStr">
        <is>
          <t>FUSB</t>
        </is>
      </c>
      <c r="B2596" t="inlineStr">
        <is>
          <t>First US Bancshares Inc. Common Stock</t>
        </is>
      </c>
      <c r="C2596" s="2" t="n">
        <v>10.05</v>
      </c>
      <c r="D2596" s="2" t="n">
        <v>-0.1</v>
      </c>
      <c r="E2596" s="2" t="n">
        <v>-0.009900000000000001</v>
      </c>
      <c r="F2596" s="2" t="n">
        <v>58176154</v>
      </c>
      <c r="G2596" t="inlineStr">
        <is>
          <t>United States</t>
        </is>
      </c>
      <c r="I2596" s="2" t="n">
        <v>2582</v>
      </c>
      <c r="J2596" t="inlineStr">
        <is>
          <t>Finance</t>
        </is>
      </c>
      <c r="K2596" t="inlineStr">
        <is>
          <t>Major Banks</t>
        </is>
      </c>
    </row>
    <row r="2597">
      <c r="A2597" t="inlineStr">
        <is>
          <t>FUTU</t>
        </is>
      </c>
      <c r="B2597" t="inlineStr">
        <is>
          <t>Futu Holdings Limited American Depositary Shares</t>
        </is>
      </c>
      <c r="C2597" s="2" t="n">
        <v>57.28</v>
      </c>
      <c r="D2597" s="2" t="n">
        <v>-2.415</v>
      </c>
      <c r="E2597" s="2" t="n">
        <v>-0.0405</v>
      </c>
      <c r="F2597" s="2" t="n">
        <v>7892136000</v>
      </c>
      <c r="G2597" t="inlineStr">
        <is>
          <t>Hong Kong</t>
        </is>
      </c>
      <c r="H2597" s="2" t="n">
        <v>2019</v>
      </c>
      <c r="I2597" s="2" t="n">
        <v>1011983</v>
      </c>
      <c r="J2597" t="inlineStr">
        <is>
          <t>Finance</t>
        </is>
      </c>
      <c r="K2597" t="inlineStr">
        <is>
          <t>Investment Bankers/Brokers/Service</t>
        </is>
      </c>
    </row>
    <row r="2598">
      <c r="A2598" t="inlineStr">
        <is>
          <t>FVCB</t>
        </is>
      </c>
      <c r="B2598" t="inlineStr">
        <is>
          <t>FVCBankcorp Inc. Common Stock</t>
        </is>
      </c>
      <c r="C2598" s="2" t="n">
        <v>11.06</v>
      </c>
      <c r="D2598" s="2" t="n">
        <v>-0.47</v>
      </c>
      <c r="E2598" s="2" t="n">
        <v>-0.0408</v>
      </c>
      <c r="F2598" s="2" t="n">
        <v>198912375</v>
      </c>
      <c r="G2598" t="inlineStr">
        <is>
          <t>United States</t>
        </is>
      </c>
      <c r="I2598" s="2" t="n">
        <v>33238</v>
      </c>
      <c r="J2598" t="inlineStr">
        <is>
          <t>Finance</t>
        </is>
      </c>
      <c r="K2598" t="inlineStr">
        <is>
          <t>Major Banks</t>
        </is>
      </c>
    </row>
    <row r="2599">
      <c r="A2599" t="inlineStr">
        <is>
          <t>FVRR</t>
        </is>
      </c>
      <c r="B2599" t="inlineStr">
        <is>
          <t>Fiverr International Ltd. Ordinary Shares no par value</t>
        </is>
      </c>
      <c r="C2599" s="2" t="n">
        <v>23.81</v>
      </c>
      <c r="D2599" s="2" t="n">
        <v>0.53</v>
      </c>
      <c r="E2599" s="2" t="n">
        <v>0.0228</v>
      </c>
      <c r="F2599" s="2" t="n">
        <v>920350740</v>
      </c>
      <c r="H2599" s="2" t="n">
        <v>2019</v>
      </c>
      <c r="I2599" s="2" t="n">
        <v>1445065</v>
      </c>
      <c r="J2599" t="inlineStr">
        <is>
          <t>Consumer Discretionary</t>
        </is>
      </c>
      <c r="K2599" t="inlineStr">
        <is>
          <t>Business Services</t>
        </is>
      </c>
    </row>
    <row r="2600">
      <c r="A2600" t="inlineStr">
        <is>
          <t>FWONA</t>
        </is>
      </c>
      <c r="B2600" t="inlineStr">
        <is>
          <t>Liberty Media Corporation Series A Liberty Formula One Common Stock</t>
        </is>
      </c>
      <c r="C2600" s="2" t="n">
        <v>70.55</v>
      </c>
      <c r="D2600" s="2" t="n">
        <v>-0.99</v>
      </c>
      <c r="E2600" s="2" t="n">
        <v>-0.0138</v>
      </c>
      <c r="F2600" s="2" t="n">
        <v>16581583089</v>
      </c>
      <c r="G2600" t="inlineStr">
        <is>
          <t>United States</t>
        </is>
      </c>
      <c r="I2600" s="2" t="n">
        <v>56637</v>
      </c>
      <c r="J2600" t="inlineStr">
        <is>
          <t>Industrials</t>
        </is>
      </c>
      <c r="K2600" t="inlineStr">
        <is>
          <t>Broadcasting</t>
        </is>
      </c>
    </row>
    <row r="2601">
      <c r="A2601" t="inlineStr">
        <is>
          <t>FWONK</t>
        </is>
      </c>
      <c r="B2601" t="inlineStr">
        <is>
          <t>Liberty Media Corporation Series C Liberty Formula One Common Stock</t>
        </is>
      </c>
      <c r="C2601" s="2" t="n">
        <v>77.28</v>
      </c>
      <c r="D2601" s="2" t="n">
        <v>-1.035</v>
      </c>
      <c r="E2601" s="2" t="n">
        <v>-0.0132</v>
      </c>
      <c r="F2601" s="2" t="n">
        <v>18163355650</v>
      </c>
      <c r="G2601" t="inlineStr">
        <is>
          <t>United States</t>
        </is>
      </c>
      <c r="I2601" s="2" t="n">
        <v>1162734</v>
      </c>
      <c r="J2601" t="inlineStr">
        <is>
          <t>Industrials</t>
        </is>
      </c>
      <c r="K2601" t="inlineStr">
        <is>
          <t>Broadcasting</t>
        </is>
      </c>
    </row>
    <row r="2602">
      <c r="A2602" t="inlineStr">
        <is>
          <t>FWRD</t>
        </is>
      </c>
      <c r="B2602" t="inlineStr">
        <is>
          <t>Forward Air Corporation Common Stock</t>
        </is>
      </c>
      <c r="C2602" s="2" t="n">
        <v>21.97</v>
      </c>
      <c r="D2602" s="2" t="n">
        <v>-2.01</v>
      </c>
      <c r="E2602" s="2" t="n">
        <v>-0.0838</v>
      </c>
      <c r="F2602" s="2" t="n">
        <v>580852087</v>
      </c>
      <c r="G2602" t="inlineStr">
        <is>
          <t>United States</t>
        </is>
      </c>
      <c r="I2602" s="2" t="n">
        <v>682291</v>
      </c>
      <c r="J2602" t="inlineStr">
        <is>
          <t>Consumer Discretionary</t>
        </is>
      </c>
      <c r="K2602" t="inlineStr">
        <is>
          <t>Oil Refining/Marketing</t>
        </is>
      </c>
    </row>
    <row r="2603">
      <c r="A2603" t="inlineStr">
        <is>
          <t>FWRG</t>
        </is>
      </c>
      <c r="B2603" t="inlineStr">
        <is>
          <t>First Watch Restaurant Group Inc. Common Stock</t>
        </is>
      </c>
      <c r="C2603" s="2" t="n">
        <v>15.03</v>
      </c>
      <c r="D2603" s="2" t="n">
        <v>-0.64</v>
      </c>
      <c r="E2603" s="2" t="n">
        <v>-0.0408</v>
      </c>
      <c r="F2603" s="2" t="n">
        <v>907399141</v>
      </c>
      <c r="G2603" t="inlineStr">
        <is>
          <t>United States</t>
        </is>
      </c>
      <c r="H2603" s="2" t="n">
        <v>2021</v>
      </c>
      <c r="I2603" s="2" t="n">
        <v>635989</v>
      </c>
      <c r="J2603" t="inlineStr">
        <is>
          <t>Consumer Discretionary</t>
        </is>
      </c>
      <c r="K2603" t="inlineStr">
        <is>
          <t>Restaurants</t>
        </is>
      </c>
    </row>
    <row r="2604">
      <c r="A2604" t="inlineStr">
        <is>
          <t>FXNC</t>
        </is>
      </c>
      <c r="B2604" t="inlineStr">
        <is>
          <t>First National Corporation Common Stock</t>
        </is>
      </c>
      <c r="C2604" s="2" t="n">
        <v>17.62</v>
      </c>
      <c r="D2604" s="2" t="n">
        <v>-0.22</v>
      </c>
      <c r="E2604" s="2" t="n">
        <v>-0.0123</v>
      </c>
      <c r="F2604" s="2" t="n">
        <v>110607312</v>
      </c>
      <c r="G2604" t="inlineStr">
        <is>
          <t>United States</t>
        </is>
      </c>
      <c r="I2604" s="2" t="n">
        <v>15699</v>
      </c>
      <c r="J2604" t="inlineStr">
        <is>
          <t>Finance</t>
        </is>
      </c>
      <c r="K2604" t="inlineStr">
        <is>
          <t>Major Banks</t>
        </is>
      </c>
    </row>
    <row r="2605">
      <c r="A2605" t="inlineStr">
        <is>
          <t>FYBR</t>
        </is>
      </c>
      <c r="B2605" t="inlineStr">
        <is>
          <t>Frontier Communications Parent Inc. Common Stock</t>
        </is>
      </c>
      <c r="C2605" s="2" t="n">
        <v>26.6</v>
      </c>
      <c r="D2605" s="2" t="n">
        <v>-2.27</v>
      </c>
      <c r="E2605" s="2" t="n">
        <v>-0.0786</v>
      </c>
      <c r="F2605" s="2" t="n">
        <v>6611483200</v>
      </c>
      <c r="G2605" t="inlineStr">
        <is>
          <t>United States</t>
        </is>
      </c>
      <c r="I2605" s="2" t="n">
        <v>3493073</v>
      </c>
      <c r="J2605" t="inlineStr">
        <is>
          <t>Telecommunications</t>
        </is>
      </c>
      <c r="K2605" t="inlineStr">
        <is>
          <t>Telecommunications Equipment</t>
        </is>
      </c>
    </row>
    <row r="2606">
      <c r="A2606" t="inlineStr">
        <is>
          <t>G</t>
        </is>
      </c>
      <c r="B2606" t="inlineStr">
        <is>
          <t>Genpact Limited Common Stock</t>
        </is>
      </c>
      <c r="C2606" s="2" t="n">
        <v>33.85</v>
      </c>
      <c r="D2606" s="2" t="n">
        <v>-0.33</v>
      </c>
      <c r="E2606" s="2" t="n">
        <v>-0.0097</v>
      </c>
      <c r="F2606" s="2" t="n">
        <v>6092301607</v>
      </c>
      <c r="G2606" t="inlineStr">
        <is>
          <t>Bermuda</t>
        </is>
      </c>
      <c r="H2606" s="2" t="n">
        <v>2007</v>
      </c>
      <c r="I2606" s="2" t="n">
        <v>768883</v>
      </c>
      <c r="J2606" t="inlineStr">
        <is>
          <t>Consumer Discretionary</t>
        </is>
      </c>
      <c r="K2606" t="inlineStr">
        <is>
          <t>Professional Services</t>
        </is>
      </c>
    </row>
    <row r="2607">
      <c r="A2607" t="inlineStr">
        <is>
          <t>GAB</t>
        </is>
      </c>
      <c r="B2607" t="inlineStr">
        <is>
          <t>Gabelli Equity Trust Inc. (The) Common Stock</t>
        </is>
      </c>
      <c r="C2607" s="2" t="n">
        <v>5.25</v>
      </c>
      <c r="D2607" s="2" t="n">
        <v>-0.13</v>
      </c>
      <c r="E2607" s="2" t="n">
        <v>-0.0242</v>
      </c>
      <c r="F2607" s="2" t="n">
        <v>1542540368</v>
      </c>
      <c r="G2607" t="inlineStr">
        <is>
          <t>United States</t>
        </is>
      </c>
      <c r="H2607" s="2" t="n">
        <v>1986</v>
      </c>
      <c r="I2607" s="2" t="n">
        <v>875140</v>
      </c>
      <c r="J2607" t="inlineStr">
        <is>
          <t>Finance</t>
        </is>
      </c>
      <c r="K2607" t="inlineStr">
        <is>
          <t>Investment Managers</t>
        </is>
      </c>
    </row>
    <row r="2608">
      <c r="A2608" t="inlineStr">
        <is>
          <t>GAB^G</t>
        </is>
      </c>
      <c r="B2608" t="inlineStr">
        <is>
          <t>Gabelli Equity Trust Inc. (The) Series G Cumulative Preferred Stock</t>
        </is>
      </c>
      <c r="C2608" s="2" t="n">
        <v>21.32</v>
      </c>
      <c r="D2608" s="2" t="n">
        <v>-0.0701</v>
      </c>
      <c r="E2608" s="2" t="n">
        <v>-0.0033</v>
      </c>
      <c r="G2608" t="inlineStr">
        <is>
          <t>United States</t>
        </is>
      </c>
      <c r="I2608" s="2" t="n">
        <v>2609</v>
      </c>
    </row>
    <row r="2609">
      <c r="A2609" t="inlineStr">
        <is>
          <t>GAB^H</t>
        </is>
      </c>
      <c r="B2609" t="inlineStr">
        <is>
          <t>Gabelli Equity Trust Inc. (The) Pfd Ser H</t>
        </is>
      </c>
      <c r="C2609" s="2" t="n">
        <v>21.16</v>
      </c>
      <c r="D2609" s="2" t="n">
        <v>-0.12</v>
      </c>
      <c r="E2609" s="2" t="n">
        <v>-0.0056</v>
      </c>
      <c r="G2609" t="inlineStr">
        <is>
          <t>United States</t>
        </is>
      </c>
      <c r="I2609" s="2" t="n">
        <v>5211</v>
      </c>
    </row>
    <row r="2610">
      <c r="A2610" t="inlineStr">
        <is>
          <t>GAB^K</t>
        </is>
      </c>
      <c r="B2610" t="inlineStr">
        <is>
          <t>Gabelli Equity Trust Inc. (The) 5.00% Series K Cumulative Preferred Stock</t>
        </is>
      </c>
      <c r="C2610" s="2" t="n">
        <v>21.43</v>
      </c>
      <c r="D2610" s="2" t="n">
        <v>-0.02</v>
      </c>
      <c r="E2610" s="2" t="n">
        <v>-0.0009</v>
      </c>
      <c r="G2610" t="inlineStr">
        <is>
          <t>United States</t>
        </is>
      </c>
      <c r="I2610" s="2" t="n">
        <v>2763</v>
      </c>
    </row>
    <row r="2611">
      <c r="A2611" t="inlineStr">
        <is>
          <t>GABC</t>
        </is>
      </c>
      <c r="B2611" t="inlineStr">
        <is>
          <t>German American Bancorp Inc. Common Stock</t>
        </is>
      </c>
      <c r="C2611" s="2" t="n">
        <v>37.54</v>
      </c>
      <c r="D2611" s="2" t="n">
        <v>-0.13</v>
      </c>
      <c r="E2611" s="2" t="n">
        <v>-0.0035</v>
      </c>
      <c r="F2611" s="2" t="n">
        <v>1113652555</v>
      </c>
      <c r="G2611" t="inlineStr">
        <is>
          <t>United States</t>
        </is>
      </c>
      <c r="I2611" s="2" t="n">
        <v>135513</v>
      </c>
      <c r="J2611" t="inlineStr">
        <is>
          <t>Finance</t>
        </is>
      </c>
      <c r="K2611" t="inlineStr">
        <is>
          <t>Major Banks</t>
        </is>
      </c>
    </row>
    <row r="2612">
      <c r="A2612" t="inlineStr">
        <is>
          <t>GAIA</t>
        </is>
      </c>
      <c r="B2612" t="inlineStr">
        <is>
          <t>Gaia Inc. Class A Common Stock</t>
        </is>
      </c>
      <c r="C2612" s="2" t="n">
        <v>4.52</v>
      </c>
      <c r="D2612" s="2" t="n">
        <v>-0.32</v>
      </c>
      <c r="E2612" s="2" t="n">
        <v>-0.06610000000000001</v>
      </c>
      <c r="F2612" s="2" t="n">
        <v>105976001</v>
      </c>
      <c r="G2612" t="inlineStr">
        <is>
          <t>United States</t>
        </is>
      </c>
      <c r="H2612" s="2" t="n">
        <v>1999</v>
      </c>
      <c r="I2612" s="2" t="n">
        <v>31258</v>
      </c>
      <c r="J2612" t="inlineStr">
        <is>
          <t>Consumer Discretionary</t>
        </is>
      </c>
      <c r="K2612" t="inlineStr">
        <is>
          <t>Movies/Entertainment</t>
        </is>
      </c>
    </row>
    <row r="2613">
      <c r="A2613" t="inlineStr">
        <is>
          <t>GAIN</t>
        </is>
      </c>
      <c r="B2613" t="inlineStr">
        <is>
          <t>Gladstone Investment Corporation Business Development Company</t>
        </is>
      </c>
      <c r="C2613" s="2" t="n">
        <v>13.73</v>
      </c>
      <c r="D2613" s="2" t="n">
        <v>-0.24</v>
      </c>
      <c r="E2613" s="2" t="n">
        <v>-0.0172</v>
      </c>
      <c r="F2613" s="2" t="n">
        <v>503735398</v>
      </c>
      <c r="G2613" t="inlineStr">
        <is>
          <t>United States</t>
        </is>
      </c>
      <c r="H2613" s="2" t="n">
        <v>2005</v>
      </c>
      <c r="I2613" s="2" t="n">
        <v>206288</v>
      </c>
      <c r="J2613" t="inlineStr">
        <is>
          <t>Finance</t>
        </is>
      </c>
      <c r="K2613" t="inlineStr">
        <is>
          <t>Finance: Consumer Services</t>
        </is>
      </c>
    </row>
    <row r="2614">
      <c r="A2614" t="inlineStr">
        <is>
          <t>GAINL</t>
        </is>
      </c>
      <c r="B2614" t="inlineStr">
        <is>
          <t>Gladstone Investment Corporation 8.00% Notes due 2028</t>
        </is>
      </c>
      <c r="C2614" s="2" t="n">
        <v>25.69</v>
      </c>
      <c r="D2614" s="2" t="n">
        <v>-0.1498</v>
      </c>
      <c r="E2614" s="2" t="n">
        <v>-0.0058</v>
      </c>
      <c r="F2614" s="2" t="n">
        <v>942535524</v>
      </c>
      <c r="G2614" t="inlineStr">
        <is>
          <t>United States</t>
        </is>
      </c>
      <c r="I2614" s="2" t="n">
        <v>1475</v>
      </c>
      <c r="J2614" t="inlineStr">
        <is>
          <t>Finance</t>
        </is>
      </c>
      <c r="K2614" t="inlineStr">
        <is>
          <t>Finance: Consumer Services</t>
        </is>
      </c>
    </row>
    <row r="2615">
      <c r="A2615" t="inlineStr">
        <is>
          <t>GAINN</t>
        </is>
      </c>
      <c r="B2615" t="inlineStr">
        <is>
          <t>Gladstone Investment Corporation 5.00% Notes Due 2026</t>
        </is>
      </c>
      <c r="C2615" s="2" t="n">
        <v>24.27</v>
      </c>
      <c r="D2615" s="2" t="n">
        <v>-0.01</v>
      </c>
      <c r="E2615" s="2" t="n">
        <v>-0.0004</v>
      </c>
      <c r="F2615" s="2" t="n">
        <v>890433948</v>
      </c>
      <c r="G2615" t="inlineStr">
        <is>
          <t>United States</t>
        </is>
      </c>
      <c r="I2615" s="2" t="n">
        <v>5731</v>
      </c>
      <c r="J2615" t="inlineStr">
        <is>
          <t>Finance</t>
        </is>
      </c>
      <c r="K2615" t="inlineStr">
        <is>
          <t>Finance: Consumer Services</t>
        </is>
      </c>
    </row>
    <row r="2616">
      <c r="A2616" t="inlineStr">
        <is>
          <t>GAINZ</t>
        </is>
      </c>
      <c r="B2616" t="inlineStr">
        <is>
          <t>Gladstone Investment Corporation 4.875% Notes due 2028</t>
        </is>
      </c>
      <c r="C2616" s="2" t="n">
        <v>23.09</v>
      </c>
      <c r="D2616" s="2" t="n">
        <v>0.04</v>
      </c>
      <c r="E2616" s="2" t="n">
        <v>0.0017</v>
      </c>
      <c r="F2616" s="2" t="n">
        <v>847141321</v>
      </c>
      <c r="G2616" t="inlineStr">
        <is>
          <t>United States</t>
        </is>
      </c>
      <c r="I2616" s="2" t="n">
        <v>11066</v>
      </c>
      <c r="J2616" t="inlineStr">
        <is>
          <t>Finance</t>
        </is>
      </c>
      <c r="K2616" t="inlineStr">
        <is>
          <t>Finance: Consumer Services</t>
        </is>
      </c>
    </row>
    <row r="2617">
      <c r="A2617" t="inlineStr">
        <is>
          <t>GALT</t>
        </is>
      </c>
      <c r="B2617" t="inlineStr">
        <is>
          <t>Galectin Therapeutics Inc. Common Stock</t>
        </is>
      </c>
      <c r="C2617" s="2" t="n">
        <v>2.22</v>
      </c>
      <c r="D2617" s="2" t="n">
        <v>-0.02</v>
      </c>
      <c r="E2617" s="2" t="n">
        <v>-0.008999999999999999</v>
      </c>
      <c r="F2617" s="2" t="n">
        <v>137658117</v>
      </c>
      <c r="G2617" t="inlineStr">
        <is>
          <t>United States</t>
        </is>
      </c>
      <c r="I2617" s="2" t="n">
        <v>93574</v>
      </c>
      <c r="J2617" t="inlineStr">
        <is>
          <t>Health Care</t>
        </is>
      </c>
      <c r="K2617" t="inlineStr">
        <is>
          <t>Biotechnology: Pharmaceutical Preparations</t>
        </is>
      </c>
    </row>
    <row r="2618">
      <c r="A2618" t="inlineStr">
        <is>
          <t>GAM</t>
        </is>
      </c>
      <c r="B2618" t="inlineStr">
        <is>
          <t>General American Investors Inc. Common Stock</t>
        </is>
      </c>
      <c r="C2618" s="2" t="n">
        <v>49.8</v>
      </c>
      <c r="D2618" s="2" t="n">
        <v>-1.11</v>
      </c>
      <c r="E2618" s="2" t="n">
        <v>-0.0218</v>
      </c>
      <c r="F2618" s="2" t="n">
        <v>1193985378</v>
      </c>
      <c r="G2618" t="inlineStr">
        <is>
          <t>United States</t>
        </is>
      </c>
      <c r="I2618" s="2" t="n">
        <v>22838</v>
      </c>
      <c r="J2618" t="inlineStr">
        <is>
          <t>Finance</t>
        </is>
      </c>
      <c r="K2618" t="inlineStr">
        <is>
          <t>Investment Managers</t>
        </is>
      </c>
    </row>
    <row r="2619">
      <c r="A2619" t="inlineStr">
        <is>
          <t>GAM^B</t>
        </is>
      </c>
      <c r="B2619" t="inlineStr">
        <is>
          <t>General American Investors Company Inc. Cumulative Preferred Stock</t>
        </is>
      </c>
      <c r="C2619" s="2" t="n">
        <v>25</v>
      </c>
      <c r="D2619" s="2" t="n">
        <v>0.0678</v>
      </c>
      <c r="E2619" s="2" t="n">
        <v>0.0027</v>
      </c>
      <c r="G2619" t="inlineStr">
        <is>
          <t>United States</t>
        </is>
      </c>
      <c r="I2619" s="2" t="n">
        <v>2198</v>
      </c>
    </row>
    <row r="2620">
      <c r="A2620" t="inlineStr">
        <is>
          <t>GAMB</t>
        </is>
      </c>
      <c r="B2620" t="inlineStr">
        <is>
          <t>Gambling.com Group Limited Ordinary Shares</t>
        </is>
      </c>
      <c r="C2620" s="2" t="n">
        <v>8.970000000000001</v>
      </c>
      <c r="D2620" s="2" t="n">
        <v>-0.36</v>
      </c>
      <c r="E2620" s="2" t="n">
        <v>-0.0386</v>
      </c>
      <c r="F2620" s="2" t="n">
        <v>333886265</v>
      </c>
      <c r="G2620" t="inlineStr">
        <is>
          <t>Jersey</t>
        </is>
      </c>
      <c r="H2620" s="2" t="n">
        <v>2021</v>
      </c>
      <c r="I2620" s="2" t="n">
        <v>203722</v>
      </c>
      <c r="J2620" t="inlineStr">
        <is>
          <t>Consumer Discretionary</t>
        </is>
      </c>
      <c r="K2620" t="inlineStr">
        <is>
          <t>Services-Misc. Amusement &amp; Recreation</t>
        </is>
      </c>
    </row>
    <row r="2621">
      <c r="A2621" t="inlineStr">
        <is>
          <t>GAMC</t>
        </is>
      </c>
      <c r="B2621" t="inlineStr">
        <is>
          <t>Golden Arrow Merger Corp. Class A Common Stock</t>
        </is>
      </c>
      <c r="C2621" s="2" t="n">
        <v>11.03</v>
      </c>
      <c r="D2621" s="2" t="n">
        <v>0</v>
      </c>
      <c r="E2621" s="2" t="n">
        <v>0</v>
      </c>
      <c r="F2621" s="2" t="n">
        <v>0</v>
      </c>
      <c r="G2621" t="inlineStr">
        <is>
          <t>United States</t>
        </is>
      </c>
      <c r="H2621" s="2" t="n">
        <v>2021</v>
      </c>
      <c r="I2621" s="2" t="n">
        <v>29</v>
      </c>
      <c r="J2621" t="inlineStr">
        <is>
          <t>Finance</t>
        </is>
      </c>
      <c r="K2621" t="inlineStr">
        <is>
          <t>Blank Checks</t>
        </is>
      </c>
    </row>
    <row r="2622">
      <c r="A2622" t="inlineStr">
        <is>
          <t>GAMCW</t>
        </is>
      </c>
      <c r="B2622" t="inlineStr">
        <is>
          <t>Golden Arrow Merger Corp. Warrant</t>
        </is>
      </c>
      <c r="C2622" s="2" t="n">
        <v>0.18</v>
      </c>
      <c r="D2622" s="2" t="n">
        <v>0.0005</v>
      </c>
      <c r="E2622" s="2" t="n">
        <v>0.0028</v>
      </c>
      <c r="F2622" s="2" t="n">
        <v>0</v>
      </c>
      <c r="G2622" t="inlineStr">
        <is>
          <t>United States</t>
        </is>
      </c>
      <c r="H2622" s="2" t="n">
        <v>2021</v>
      </c>
      <c r="I2622" s="2" t="n">
        <v>3000</v>
      </c>
      <c r="J2622" t="inlineStr">
        <is>
          <t>Finance</t>
        </is>
      </c>
      <c r="K2622" t="inlineStr">
        <is>
          <t>Blank Checks</t>
        </is>
      </c>
    </row>
    <row r="2623">
      <c r="A2623" t="inlineStr">
        <is>
          <t>GAME</t>
        </is>
      </c>
      <c r="B2623" t="inlineStr">
        <is>
          <t>GameSquare Holdings Inc. Common Stock</t>
        </is>
      </c>
      <c r="C2623" s="2" t="n">
        <v>1.14</v>
      </c>
      <c r="D2623" s="2" t="n">
        <v>0.09</v>
      </c>
      <c r="E2623" s="2" t="n">
        <v>0.0857</v>
      </c>
      <c r="F2623" s="2" t="n">
        <v>34613309</v>
      </c>
      <c r="G2623" t="inlineStr">
        <is>
          <t>United States</t>
        </is>
      </c>
      <c r="I2623" s="2" t="n">
        <v>927941</v>
      </c>
      <c r="J2623" t="inlineStr">
        <is>
          <t>Consumer Discretionary</t>
        </is>
      </c>
      <c r="K2623" t="inlineStr">
        <is>
          <t>Services-Misc. Amusement &amp; Recreation</t>
        </is>
      </c>
    </row>
    <row r="2624">
      <c r="A2624" t="inlineStr">
        <is>
          <t>GAN</t>
        </is>
      </c>
      <c r="B2624" t="inlineStr">
        <is>
          <t>GAN Limited Ordinary Shares</t>
        </is>
      </c>
      <c r="C2624" s="2" t="n">
        <v>1.57</v>
      </c>
      <c r="D2624" s="2" t="n">
        <v>-0.02</v>
      </c>
      <c r="E2624" s="2" t="n">
        <v>-0.0126</v>
      </c>
      <c r="F2624" s="2" t="n">
        <v>71262782</v>
      </c>
      <c r="G2624" t="inlineStr">
        <is>
          <t>United Kingdom</t>
        </is>
      </c>
      <c r="H2624" s="2" t="n">
        <v>2020</v>
      </c>
      <c r="I2624" s="2" t="n">
        <v>90002</v>
      </c>
      <c r="J2624" t="inlineStr">
        <is>
          <t>Technology</t>
        </is>
      </c>
      <c r="K2624" t="inlineStr">
        <is>
          <t>Computer Software: Programming Data Processing</t>
        </is>
      </c>
    </row>
    <row r="2625">
      <c r="A2625" t="inlineStr">
        <is>
          <t>GANX</t>
        </is>
      </c>
      <c r="B2625" t="inlineStr">
        <is>
          <t>Gain Therapeutics Inc. Common Stock</t>
        </is>
      </c>
      <c r="C2625" s="2" t="n">
        <v>1.05</v>
      </c>
      <c r="D2625" s="2" t="n">
        <v>-0.01</v>
      </c>
      <c r="E2625" s="2" t="n">
        <v>-0.0094</v>
      </c>
      <c r="F2625" s="2" t="n">
        <v>18954578</v>
      </c>
      <c r="G2625" t="inlineStr">
        <is>
          <t>United States</t>
        </is>
      </c>
      <c r="H2625" s="2" t="n">
        <v>2021</v>
      </c>
      <c r="I2625" s="2" t="n">
        <v>291347</v>
      </c>
      <c r="J2625" t="inlineStr">
        <is>
          <t>Health Care</t>
        </is>
      </c>
      <c r="K2625" t="inlineStr">
        <is>
          <t>Biotechnology: Pharmaceutical Preparations</t>
        </is>
      </c>
    </row>
    <row r="2626">
      <c r="A2626" t="inlineStr">
        <is>
          <t>GAQ</t>
        </is>
      </c>
      <c r="B2626" t="inlineStr">
        <is>
          <t>Generation Asia I Acquisition Limited Class A Ordinary Shares</t>
        </is>
      </c>
      <c r="C2626" s="2" t="n">
        <v>11.31</v>
      </c>
      <c r="D2626" s="2" t="n">
        <v>0</v>
      </c>
      <c r="E2626" s="2" t="n">
        <v>0</v>
      </c>
      <c r="F2626" s="2" t="n">
        <v>0</v>
      </c>
      <c r="G2626" t="inlineStr">
        <is>
          <t>Singapore</t>
        </is>
      </c>
      <c r="I2626" s="2" t="n">
        <v>145</v>
      </c>
      <c r="J2626" t="inlineStr">
        <is>
          <t>Finance</t>
        </is>
      </c>
      <c r="K2626" t="inlineStr">
        <is>
          <t>Blank Checks</t>
        </is>
      </c>
    </row>
    <row r="2627">
      <c r="A2627" t="inlineStr">
        <is>
          <t>GASS</t>
        </is>
      </c>
      <c r="B2627" t="inlineStr">
        <is>
          <t>StealthGas Inc. Common Stock</t>
        </is>
      </c>
      <c r="C2627" s="2" t="n">
        <v>6.1</v>
      </c>
      <c r="D2627" s="2" t="n">
        <v>-0.19</v>
      </c>
      <c r="E2627" s="2" t="n">
        <v>-0.0302</v>
      </c>
      <c r="F2627" s="2" t="n">
        <v>220468189</v>
      </c>
      <c r="G2627" t="inlineStr">
        <is>
          <t>Greece</t>
        </is>
      </c>
      <c r="H2627" s="2" t="n">
        <v>2005</v>
      </c>
      <c r="I2627" s="2" t="n">
        <v>187947</v>
      </c>
      <c r="J2627" t="inlineStr">
        <is>
          <t>Consumer Discretionary</t>
        </is>
      </c>
      <c r="K2627" t="inlineStr">
        <is>
          <t>Marine Transportation</t>
        </is>
      </c>
    </row>
    <row r="2628">
      <c r="A2628" t="inlineStr">
        <is>
          <t>GATE</t>
        </is>
      </c>
      <c r="B2628" t="inlineStr">
        <is>
          <t>Marblegate Acquisition Corp. Class A Common Stock</t>
        </is>
      </c>
      <c r="C2628" s="2" t="n">
        <v>10.76</v>
      </c>
      <c r="D2628" s="2" t="n">
        <v>0</v>
      </c>
      <c r="E2628" s="2" t="n">
        <v>0</v>
      </c>
      <c r="F2628" s="2" t="n">
        <v>0</v>
      </c>
      <c r="G2628" t="inlineStr">
        <is>
          <t>United States</t>
        </is>
      </c>
      <c r="H2628" s="2" t="n">
        <v>2021</v>
      </c>
      <c r="I2628" s="2" t="n">
        <v>6</v>
      </c>
      <c r="J2628" t="inlineStr">
        <is>
          <t>Finance</t>
        </is>
      </c>
      <c r="K2628" t="inlineStr">
        <is>
          <t>Blank Checks</t>
        </is>
      </c>
    </row>
    <row r="2629">
      <c r="A2629" t="inlineStr">
        <is>
          <t>GATEW</t>
        </is>
      </c>
      <c r="B2629" t="inlineStr">
        <is>
          <t>Marblegate Acquisition Corp. Warrant</t>
        </is>
      </c>
      <c r="C2629" s="2" t="n">
        <v>0.03</v>
      </c>
      <c r="D2629" s="2" t="n">
        <v>-0.005</v>
      </c>
      <c r="E2629" s="2" t="n">
        <v>-0.1667</v>
      </c>
      <c r="F2629" s="2" t="n">
        <v>0</v>
      </c>
      <c r="G2629" t="inlineStr">
        <is>
          <t>United States</t>
        </is>
      </c>
      <c r="H2629" s="2" t="n">
        <v>2021</v>
      </c>
      <c r="I2629" s="2" t="n">
        <v>25500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GATO</t>
        </is>
      </c>
      <c r="B2630" t="inlineStr">
        <is>
          <t>Gatos Silver Inc. Common Stock</t>
        </is>
      </c>
      <c r="C2630" s="2" t="n">
        <v>11.47</v>
      </c>
      <c r="D2630" s="2" t="n">
        <v>-0.74</v>
      </c>
      <c r="E2630" s="2" t="n">
        <v>-0.0606</v>
      </c>
      <c r="F2630" s="2" t="n">
        <v>793506609</v>
      </c>
      <c r="G2630" t="inlineStr">
        <is>
          <t>United States</t>
        </is>
      </c>
      <c r="H2630" s="2" t="n">
        <v>2020</v>
      </c>
      <c r="I2630" s="2" t="n">
        <v>585216</v>
      </c>
      <c r="J2630" t="inlineStr">
        <is>
          <t>Basic Materials</t>
        </is>
      </c>
      <c r="K2630" t="inlineStr">
        <is>
          <t>Precious Metals</t>
        </is>
      </c>
    </row>
    <row r="2631">
      <c r="A2631" t="inlineStr">
        <is>
          <t>GATX</t>
        </is>
      </c>
      <c r="B2631" t="inlineStr">
        <is>
          <t>GATX Corporation Common Stock</t>
        </is>
      </c>
      <c r="C2631" s="2" t="n">
        <v>134.51</v>
      </c>
      <c r="D2631" s="2" t="n">
        <v>-2.9</v>
      </c>
      <c r="E2631" s="2" t="n">
        <v>-0.0211</v>
      </c>
      <c r="F2631" s="2" t="n">
        <v>4788556000</v>
      </c>
      <c r="G2631" t="inlineStr">
        <is>
          <t>United States</t>
        </is>
      </c>
      <c r="I2631" s="2" t="n">
        <v>261818</v>
      </c>
      <c r="J2631" t="inlineStr">
        <is>
          <t>Consumer Discretionary</t>
        </is>
      </c>
      <c r="K2631" t="inlineStr">
        <is>
          <t>Transportation Services</t>
        </is>
      </c>
    </row>
    <row r="2632">
      <c r="A2632" t="inlineStr">
        <is>
          <t>GAU</t>
        </is>
      </c>
      <c r="B2632" t="inlineStr">
        <is>
          <t>Galiano Gold Inc.</t>
        </is>
      </c>
      <c r="C2632" s="2" t="n">
        <v>1.69</v>
      </c>
      <c r="D2632" s="2" t="n">
        <v>-0.06</v>
      </c>
      <c r="E2632" s="2" t="n">
        <v>-0.0343</v>
      </c>
      <c r="F2632" s="2" t="n">
        <v>429476521</v>
      </c>
      <c r="G2632" t="inlineStr">
        <is>
          <t>Canada</t>
        </is>
      </c>
      <c r="I2632" s="2" t="n">
        <v>1273438</v>
      </c>
      <c r="J2632" t="inlineStr">
        <is>
          <t>Industrials</t>
        </is>
      </c>
      <c r="K2632" t="inlineStr">
        <is>
          <t>Mining &amp; Quarrying of Nonmetallic Minerals (No Fuels)</t>
        </is>
      </c>
    </row>
    <row r="2633">
      <c r="A2633" t="inlineStr">
        <is>
          <t>GAUZ</t>
        </is>
      </c>
      <c r="B2633" t="inlineStr">
        <is>
          <t>Gauzy Ltd. Ordinary Shares</t>
        </is>
      </c>
      <c r="C2633" s="2" t="n">
        <v>10.43</v>
      </c>
      <c r="D2633" s="2" t="n">
        <v>0</v>
      </c>
      <c r="E2633" s="2" t="n">
        <v>0</v>
      </c>
      <c r="F2633" s="2" t="n">
        <v>198737486</v>
      </c>
      <c r="G2633" t="inlineStr">
        <is>
          <t>Israel</t>
        </is>
      </c>
      <c r="H2633" s="2" t="n">
        <v>2024</v>
      </c>
      <c r="I2633" s="2" t="n">
        <v>12843</v>
      </c>
      <c r="J2633" t="inlineStr">
        <is>
          <t>Miscellaneous</t>
        </is>
      </c>
      <c r="K2633" t="inlineStr">
        <is>
          <t>Industrial Machinery/Components</t>
        </is>
      </c>
    </row>
    <row r="2634">
      <c r="A2634" t="inlineStr">
        <is>
          <t>GB</t>
        </is>
      </c>
      <c r="B2634" t="inlineStr">
        <is>
          <t>Global Blue Group Holding AG Ordinary Shares</t>
        </is>
      </c>
      <c r="C2634" s="2" t="n">
        <v>4.57</v>
      </c>
      <c r="D2634" s="2" t="n">
        <v>0.03</v>
      </c>
      <c r="E2634" s="2" t="n">
        <v>0.0066</v>
      </c>
      <c r="F2634" s="2" t="n">
        <v>912056384</v>
      </c>
      <c r="H2634" s="2" t="n">
        <v>2000</v>
      </c>
      <c r="I2634" s="2" t="n">
        <v>43363</v>
      </c>
      <c r="J2634" t="inlineStr">
        <is>
          <t>Technology</t>
        </is>
      </c>
      <c r="K2634" t="inlineStr">
        <is>
          <t>EDP Services</t>
        </is>
      </c>
    </row>
    <row r="2635">
      <c r="A2635" t="inlineStr">
        <is>
          <t>GBAB</t>
        </is>
      </c>
      <c r="B2635" t="inlineStr">
        <is>
          <t>Guggenheim Taxable Municipal Bond &amp; Investment Grade Debt Trust Common Shares of Beneficial Interest</t>
        </is>
      </c>
      <c r="C2635" s="2" t="n">
        <v>16.96</v>
      </c>
      <c r="D2635" s="2" t="n">
        <v>0.14</v>
      </c>
      <c r="E2635" s="2" t="n">
        <v>0.0083</v>
      </c>
      <c r="F2635" s="2" t="n">
        <v>379851509</v>
      </c>
      <c r="G2635" t="inlineStr">
        <is>
          <t>United States</t>
        </is>
      </c>
      <c r="H2635" s="2" t="n">
        <v>2010</v>
      </c>
      <c r="I2635" s="2" t="n">
        <v>93857</v>
      </c>
      <c r="J2635" t="inlineStr">
        <is>
          <t>Finance</t>
        </is>
      </c>
      <c r="K2635" t="inlineStr">
        <is>
          <t>Investment Managers</t>
        </is>
      </c>
    </row>
    <row r="2636">
      <c r="A2636" t="inlineStr">
        <is>
          <t>GBBK</t>
        </is>
      </c>
      <c r="B2636" t="inlineStr">
        <is>
          <t>Global Blockchain Acquisition Corp. Common Stock</t>
        </is>
      </c>
      <c r="C2636" s="2" t="n">
        <v>11.04</v>
      </c>
      <c r="D2636" s="2" t="n">
        <v>0</v>
      </c>
      <c r="E2636" s="2" t="n">
        <v>0</v>
      </c>
      <c r="F2636" s="2" t="n">
        <v>0</v>
      </c>
      <c r="G2636" t="inlineStr">
        <is>
          <t>United States</t>
        </is>
      </c>
      <c r="H2636" s="2" t="n">
        <v>2022</v>
      </c>
      <c r="I2636" s="2" t="n">
        <v>253</v>
      </c>
      <c r="J2636" t="inlineStr">
        <is>
          <t>Finance</t>
        </is>
      </c>
      <c r="K2636" t="inlineStr">
        <is>
          <t>Blank Checks</t>
        </is>
      </c>
    </row>
    <row r="2637">
      <c r="A2637" t="inlineStr">
        <is>
          <t>GBBKR</t>
        </is>
      </c>
      <c r="B2637" t="inlineStr">
        <is>
          <t>Global Blockchain Acquisition Corp. Right</t>
        </is>
      </c>
      <c r="C2637" s="2" t="n">
        <v>0.08</v>
      </c>
      <c r="D2637" s="2" t="n">
        <v>0.0074</v>
      </c>
      <c r="E2637" s="2" t="n">
        <v>0.1019</v>
      </c>
      <c r="F2637" s="2" t="n">
        <v>0</v>
      </c>
      <c r="G2637" t="inlineStr">
        <is>
          <t>United States</t>
        </is>
      </c>
      <c r="H2637" s="2" t="n">
        <v>2022</v>
      </c>
      <c r="I2637" s="2" t="n">
        <v>394</v>
      </c>
      <c r="J2637" t="inlineStr">
        <is>
          <t>Finance</t>
        </is>
      </c>
      <c r="K2637" t="inlineStr">
        <is>
          <t>Blank Checks</t>
        </is>
      </c>
    </row>
    <row r="2638">
      <c r="A2638" t="inlineStr">
        <is>
          <t>GBCI</t>
        </is>
      </c>
      <c r="B2638" t="inlineStr">
        <is>
          <t>Glacier Bancorp Inc. Common Stock</t>
        </is>
      </c>
      <c r="C2638" s="2" t="n">
        <v>40.95</v>
      </c>
      <c r="D2638" s="2" t="n">
        <v>-1.52</v>
      </c>
      <c r="E2638" s="2" t="n">
        <v>-0.0358</v>
      </c>
      <c r="F2638" s="2" t="n">
        <v>4643262761</v>
      </c>
      <c r="G2638" t="inlineStr">
        <is>
          <t>United States</t>
        </is>
      </c>
      <c r="I2638" s="2" t="n">
        <v>615813</v>
      </c>
      <c r="J2638" t="inlineStr">
        <is>
          <t>Finance</t>
        </is>
      </c>
      <c r="K2638" t="inlineStr">
        <is>
          <t>Major Banks</t>
        </is>
      </c>
    </row>
    <row r="2639">
      <c r="A2639" t="inlineStr">
        <is>
          <t>GBDC</t>
        </is>
      </c>
      <c r="B2639" t="inlineStr">
        <is>
          <t>Golub Capital BDC Inc. Common Stock</t>
        </is>
      </c>
      <c r="C2639" s="2" t="n">
        <v>14.73</v>
      </c>
      <c r="D2639" s="2" t="n">
        <v>-0.41</v>
      </c>
      <c r="E2639" s="2" t="n">
        <v>-0.0271</v>
      </c>
      <c r="F2639" s="2" t="n">
        <v>3883308419</v>
      </c>
      <c r="G2639" t="inlineStr">
        <is>
          <t>United States</t>
        </is>
      </c>
      <c r="H2639" s="2" t="n">
        <v>2010</v>
      </c>
      <c r="I2639" s="2" t="n">
        <v>2522603</v>
      </c>
      <c r="J2639" t="inlineStr">
        <is>
          <t>Finance</t>
        </is>
      </c>
      <c r="K2639" t="inlineStr">
        <is>
          <t>Finance: Consumer Services</t>
        </is>
      </c>
    </row>
    <row r="2640">
      <c r="A2640" t="inlineStr">
        <is>
          <t>GBIO</t>
        </is>
      </c>
      <c r="B2640" t="inlineStr">
        <is>
          <t>Generation Bio Co. Common Stock</t>
        </is>
      </c>
      <c r="C2640" s="2" t="n">
        <v>2.97</v>
      </c>
      <c r="D2640" s="2" t="n">
        <v>-0.19</v>
      </c>
      <c r="E2640" s="2" t="n">
        <v>-0.0601</v>
      </c>
      <c r="F2640" s="2" t="n">
        <v>197590655</v>
      </c>
      <c r="G2640" t="inlineStr">
        <is>
          <t>United States</t>
        </is>
      </c>
      <c r="H2640" s="2" t="n">
        <v>2020</v>
      </c>
      <c r="I2640" s="2" t="n">
        <v>98462</v>
      </c>
      <c r="J2640" t="inlineStr">
        <is>
          <t>Health Care</t>
        </is>
      </c>
      <c r="K2640" t="inlineStr">
        <is>
          <t>Biotechnology: Pharmaceutical Preparations</t>
        </is>
      </c>
    </row>
    <row r="2641">
      <c r="A2641" t="inlineStr">
        <is>
          <t>GBLI</t>
        </is>
      </c>
      <c r="B2641" t="inlineStr">
        <is>
          <t>Global Indemnity Group LLC Class A Common Stock (DE)</t>
        </is>
      </c>
      <c r="C2641" s="2" t="n">
        <v>30.75</v>
      </c>
      <c r="D2641" s="2" t="n">
        <v>0.1311</v>
      </c>
      <c r="E2641" s="2" t="n">
        <v>0.0043</v>
      </c>
      <c r="F2641" s="2" t="n">
        <v>418334531</v>
      </c>
      <c r="G2641" t="inlineStr">
        <is>
          <t>Ireland</t>
        </is>
      </c>
      <c r="I2641" s="2" t="n">
        <v>475</v>
      </c>
      <c r="J2641" t="inlineStr">
        <is>
          <t>Finance</t>
        </is>
      </c>
      <c r="K2641" t="inlineStr">
        <is>
          <t>Property-Casualty Insurers</t>
        </is>
      </c>
    </row>
    <row r="2642">
      <c r="A2642" t="inlineStr">
        <is>
          <t>GBNY</t>
        </is>
      </c>
      <c r="B2642" t="inlineStr">
        <is>
          <t>Generations Bancorp NY Inc. Common Stock</t>
        </is>
      </c>
      <c r="C2642" s="2" t="n">
        <v>10.37</v>
      </c>
      <c r="D2642" s="2" t="n">
        <v>0</v>
      </c>
      <c r="E2642" s="2" t="n">
        <v>0</v>
      </c>
      <c r="F2642" s="2" t="n">
        <v>23247476</v>
      </c>
      <c r="G2642" t="inlineStr">
        <is>
          <t>United States</t>
        </is>
      </c>
      <c r="H2642" s="2" t="n">
        <v>2021</v>
      </c>
      <c r="I2642" s="2" t="n">
        <v>61</v>
      </c>
      <c r="J2642" t="inlineStr">
        <is>
          <t>Finance</t>
        </is>
      </c>
      <c r="K2642" t="inlineStr">
        <is>
          <t>Savings Institutions</t>
        </is>
      </c>
    </row>
    <row r="2643">
      <c r="A2643" t="inlineStr">
        <is>
          <t>GBR</t>
        </is>
      </c>
      <c r="B2643" t="inlineStr">
        <is>
          <t>New Concept Energy Inc Common Stock</t>
        </is>
      </c>
      <c r="C2643" s="2" t="n">
        <v>1.35</v>
      </c>
      <c r="D2643" s="2" t="n">
        <v>-0.03</v>
      </c>
      <c r="E2643" s="2" t="n">
        <v>-0.0217</v>
      </c>
      <c r="F2643" s="2" t="n">
        <v>6928111</v>
      </c>
      <c r="G2643" t="inlineStr">
        <is>
          <t>United States</t>
        </is>
      </c>
      <c r="H2643" s="2" t="n">
        <v>1993</v>
      </c>
      <c r="I2643" s="2" t="n">
        <v>7089</v>
      </c>
      <c r="J2643" t="inlineStr">
        <is>
          <t>Energy</t>
        </is>
      </c>
      <c r="K2643" t="inlineStr">
        <is>
          <t>Oil &amp; Gas Production</t>
        </is>
      </c>
    </row>
    <row r="2644">
      <c r="A2644" t="inlineStr">
        <is>
          <t>GBTG</t>
        </is>
      </c>
      <c r="B2644" t="inlineStr">
        <is>
          <t>Global Business Travel Group Inc. Class A Common Stock</t>
        </is>
      </c>
      <c r="C2644" s="2" t="n">
        <v>6.18</v>
      </c>
      <c r="D2644" s="2" t="n">
        <v>-0.22</v>
      </c>
      <c r="E2644" s="2" t="n">
        <v>-0.0344</v>
      </c>
      <c r="F2644" s="2" t="n">
        <v>2920774345</v>
      </c>
      <c r="G2644" t="inlineStr">
        <is>
          <t>United States</t>
        </is>
      </c>
      <c r="H2644" s="2" t="n">
        <v>2020</v>
      </c>
      <c r="I2644" s="2" t="n">
        <v>587194</v>
      </c>
      <c r="J2644" t="inlineStr">
        <is>
          <t>Consumer Discretionary</t>
        </is>
      </c>
      <c r="K2644" t="inlineStr">
        <is>
          <t>Transportation Services</t>
        </is>
      </c>
    </row>
    <row r="2645">
      <c r="A2645" t="inlineStr">
        <is>
          <t>GBX</t>
        </is>
      </c>
      <c r="B2645" t="inlineStr">
        <is>
          <t>Greenbrier Companies Inc. (The) Common Stock</t>
        </is>
      </c>
      <c r="C2645" s="2" t="n">
        <v>45.91</v>
      </c>
      <c r="D2645" s="2" t="n">
        <v>-4.11</v>
      </c>
      <c r="E2645" s="2" t="n">
        <v>-0.0822</v>
      </c>
      <c r="F2645" s="2" t="n">
        <v>1429221593</v>
      </c>
      <c r="G2645" t="inlineStr">
        <is>
          <t>United States</t>
        </is>
      </c>
      <c r="H2645" s="2" t="n">
        <v>1994</v>
      </c>
      <c r="I2645" s="2" t="n">
        <v>550597</v>
      </c>
      <c r="J2645" t="inlineStr">
        <is>
          <t>Industrials</t>
        </is>
      </c>
      <c r="K2645" t="inlineStr">
        <is>
          <t>Railroads</t>
        </is>
      </c>
    </row>
    <row r="2646">
      <c r="A2646" t="inlineStr">
        <is>
          <t>GCBC</t>
        </is>
      </c>
      <c r="B2646" t="inlineStr">
        <is>
          <t>Greene County Bancorp Inc. Common Stock</t>
        </is>
      </c>
      <c r="C2646" s="2" t="n">
        <v>32.28</v>
      </c>
      <c r="D2646" s="2" t="n">
        <v>-1.6</v>
      </c>
      <c r="E2646" s="2" t="n">
        <v>-0.0472</v>
      </c>
      <c r="F2646" s="2" t="n">
        <v>549626008</v>
      </c>
      <c r="G2646" t="inlineStr">
        <is>
          <t>United States</t>
        </is>
      </c>
      <c r="I2646" s="2" t="n">
        <v>21716</v>
      </c>
      <c r="J2646" t="inlineStr">
        <is>
          <t>Finance</t>
        </is>
      </c>
      <c r="K2646" t="inlineStr">
        <is>
          <t>Banks</t>
        </is>
      </c>
    </row>
    <row r="2647">
      <c r="A2647" t="inlineStr">
        <is>
          <t>GCI</t>
        </is>
      </c>
      <c r="B2647" t="inlineStr">
        <is>
          <t>Gannett Co. Inc. Common Stock</t>
        </is>
      </c>
      <c r="C2647" s="2" t="n">
        <v>4.28</v>
      </c>
      <c r="D2647" s="2" t="n">
        <v>-0.24</v>
      </c>
      <c r="E2647" s="2" t="n">
        <v>-0.0531</v>
      </c>
      <c r="F2647" s="2" t="n">
        <v>631503767</v>
      </c>
      <c r="G2647" t="inlineStr">
        <is>
          <t>United States</t>
        </is>
      </c>
      <c r="H2647" s="2" t="n">
        <v>2014</v>
      </c>
      <c r="I2647" s="2" t="n">
        <v>1188554</v>
      </c>
      <c r="J2647" t="inlineStr">
        <is>
          <t>Consumer Discretionary</t>
        </is>
      </c>
      <c r="K2647" t="inlineStr">
        <is>
          <t>Newspapers/Magazines</t>
        </is>
      </c>
    </row>
    <row r="2648">
      <c r="A2648" t="inlineStr">
        <is>
          <t>GCMG</t>
        </is>
      </c>
      <c r="B2648" t="inlineStr">
        <is>
          <t>GCM Grosvenor Inc. Class A Common Stock</t>
        </is>
      </c>
      <c r="C2648" s="2" t="n">
        <v>10.59</v>
      </c>
      <c r="D2648" s="2" t="n">
        <v>-0.38</v>
      </c>
      <c r="E2648" s="2" t="n">
        <v>-0.0346</v>
      </c>
      <c r="F2648" s="2" t="n">
        <v>1995775081</v>
      </c>
      <c r="G2648" t="inlineStr">
        <is>
          <t>United States</t>
        </is>
      </c>
      <c r="I2648" s="2" t="n">
        <v>448833</v>
      </c>
      <c r="J2648" t="inlineStr">
        <is>
          <t>Finance</t>
        </is>
      </c>
      <c r="K2648" t="inlineStr">
        <is>
          <t>Investment Managers</t>
        </is>
      </c>
    </row>
    <row r="2649">
      <c r="A2649" t="inlineStr">
        <is>
          <t>GCMGW</t>
        </is>
      </c>
      <c r="B2649" t="inlineStr">
        <is>
          <t>GCM Grosvenor Inc. Warrant</t>
        </is>
      </c>
      <c r="C2649" s="2" t="n">
        <v>0.83</v>
      </c>
      <c r="D2649" s="2" t="n">
        <v>-0.122</v>
      </c>
      <c r="E2649" s="2" t="n">
        <v>-0.1284</v>
      </c>
      <c r="F2649" s="2" t="n">
        <v>156043604</v>
      </c>
      <c r="G2649" t="inlineStr">
        <is>
          <t>United States</t>
        </is>
      </c>
      <c r="I2649" s="2" t="n">
        <v>29999</v>
      </c>
      <c r="J2649" t="inlineStr">
        <is>
          <t>Finance</t>
        </is>
      </c>
      <c r="K2649" t="inlineStr">
        <is>
          <t>Investment Managers</t>
        </is>
      </c>
    </row>
    <row r="2650">
      <c r="A2650" t="inlineStr">
        <is>
          <t>GCO</t>
        </is>
      </c>
      <c r="B2650" t="inlineStr">
        <is>
          <t>Genesco Inc. Common Stock</t>
        </is>
      </c>
      <c r="C2650" s="2" t="n">
        <v>27.57</v>
      </c>
      <c r="D2650" s="2" t="n">
        <v>-1.83</v>
      </c>
      <c r="E2650" s="2" t="n">
        <v>-0.0622</v>
      </c>
      <c r="F2650" s="2" t="n">
        <v>320534196</v>
      </c>
      <c r="G2650" t="inlineStr">
        <is>
          <t>United States</t>
        </is>
      </c>
      <c r="I2650" s="2" t="n">
        <v>152291</v>
      </c>
      <c r="J2650" t="inlineStr">
        <is>
          <t>Consumer Discretionary</t>
        </is>
      </c>
      <c r="K2650" t="inlineStr">
        <is>
          <t>Clothing/Shoe/Accessory Stores</t>
        </is>
      </c>
    </row>
    <row r="2651">
      <c r="A2651" t="inlineStr">
        <is>
          <t>GCT</t>
        </is>
      </c>
      <c r="B2651" t="inlineStr">
        <is>
          <t>GigaCloud Technology Inc Class A Ordinary Shares</t>
        </is>
      </c>
      <c r="C2651" s="2" t="n">
        <v>25.56</v>
      </c>
      <c r="D2651" s="2" t="n">
        <v>-1.88</v>
      </c>
      <c r="E2651" s="2" t="n">
        <v>-0.06850000000000001</v>
      </c>
      <c r="F2651" s="2" t="n">
        <v>1047707339</v>
      </c>
      <c r="G2651" t="inlineStr">
        <is>
          <t>Hong Kong</t>
        </is>
      </c>
      <c r="H2651" s="2" t="n">
        <v>2022</v>
      </c>
      <c r="I2651" s="2" t="n">
        <v>1268531</v>
      </c>
      <c r="J2651" t="inlineStr">
        <is>
          <t>Consumer Discretionary</t>
        </is>
      </c>
      <c r="K2651" t="inlineStr">
        <is>
          <t>Catalog/Specialty Distribution</t>
        </is>
      </c>
    </row>
    <row r="2652">
      <c r="A2652" t="inlineStr">
        <is>
          <t>GCTK</t>
        </is>
      </c>
      <c r="B2652" t="inlineStr">
        <is>
          <t>GlucoTrack Inc. Common Stock</t>
        </is>
      </c>
      <c r="C2652" s="2" t="n">
        <v>1.36</v>
      </c>
      <c r="D2652" s="2" t="n">
        <v>0.04</v>
      </c>
      <c r="E2652" s="2" t="n">
        <v>0.0303</v>
      </c>
      <c r="F2652" s="2" t="n">
        <v>7450896</v>
      </c>
      <c r="G2652" t="inlineStr">
        <is>
          <t>Israel</t>
        </is>
      </c>
      <c r="I2652" s="2" t="n">
        <v>14554</v>
      </c>
      <c r="J2652" t="inlineStr">
        <is>
          <t>Health Care</t>
        </is>
      </c>
      <c r="K2652" t="inlineStr">
        <is>
          <t>Medical/Dental Instruments</t>
        </is>
      </c>
    </row>
    <row r="2653">
      <c r="A2653" t="inlineStr">
        <is>
          <t>GCTS</t>
        </is>
      </c>
      <c r="B2653" t="inlineStr">
        <is>
          <t>GCT Semiconductor Holding Inc. Common Stock</t>
        </is>
      </c>
      <c r="C2653" s="2" t="n">
        <v>3.93</v>
      </c>
      <c r="D2653" s="2" t="n">
        <v>-0.39</v>
      </c>
      <c r="E2653" s="2" t="n">
        <v>-0.09030000000000001</v>
      </c>
      <c r="F2653" s="2" t="n">
        <v>180348345</v>
      </c>
      <c r="H2653" s="2" t="n">
        <v>2021</v>
      </c>
      <c r="I2653" s="2" t="n">
        <v>111973</v>
      </c>
      <c r="J2653" t="inlineStr">
        <is>
          <t>Technology</t>
        </is>
      </c>
      <c r="K2653" t="inlineStr">
        <is>
          <t>Semiconductors</t>
        </is>
      </c>
    </row>
    <row r="2654">
      <c r="A2654" t="inlineStr">
        <is>
          <t>GCV</t>
        </is>
      </c>
      <c r="B2654" t="inlineStr">
        <is>
          <t>Gabelli Convertible and Income Securities Fund Inc. (The) Common Stock</t>
        </is>
      </c>
      <c r="C2654" s="2" t="n">
        <v>3.76</v>
      </c>
      <c r="D2654" s="2" t="n">
        <v>0</v>
      </c>
      <c r="E2654" s="2" t="n">
        <v>0</v>
      </c>
      <c r="F2654" s="2" t="n">
        <v>71590509</v>
      </c>
      <c r="G2654" t="inlineStr">
        <is>
          <t>United States</t>
        </is>
      </c>
      <c r="I2654" s="2" t="n">
        <v>48245</v>
      </c>
      <c r="J2654" t="inlineStr">
        <is>
          <t>Finance</t>
        </is>
      </c>
      <c r="K2654" t="inlineStr">
        <is>
          <t>Finance/Investors Services</t>
        </is>
      </c>
    </row>
    <row r="2655">
      <c r="A2655" t="inlineStr">
        <is>
          <t>GD</t>
        </is>
      </c>
      <c r="B2655" t="inlineStr">
        <is>
          <t>General Dynamics Corporation Common Stock</t>
        </is>
      </c>
      <c r="C2655" s="2" t="n">
        <v>292.39</v>
      </c>
      <c r="D2655" s="2" t="n">
        <v>-1.06</v>
      </c>
      <c r="E2655" s="2" t="n">
        <v>-0.0036</v>
      </c>
      <c r="F2655" s="2" t="n">
        <v>80342216324</v>
      </c>
      <c r="G2655" t="inlineStr">
        <is>
          <t>United States</t>
        </is>
      </c>
      <c r="I2655" s="2" t="n">
        <v>990662</v>
      </c>
      <c r="J2655" t="inlineStr">
        <is>
          <t>Industrials</t>
        </is>
      </c>
      <c r="K2655" t="inlineStr">
        <is>
          <t>Marine Transportation</t>
        </is>
      </c>
    </row>
    <row r="2656">
      <c r="A2656" t="inlineStr">
        <is>
          <t>GDC</t>
        </is>
      </c>
      <c r="B2656" t="inlineStr">
        <is>
          <t>GD Culture Group Limited Common Stock</t>
        </is>
      </c>
      <c r="C2656" s="2" t="n">
        <v>1.37</v>
      </c>
      <c r="D2656" s="2" t="n">
        <v>-0.07000000000000001</v>
      </c>
      <c r="E2656" s="2" t="n">
        <v>-0.0486</v>
      </c>
      <c r="F2656" s="2" t="n">
        <v>10879528</v>
      </c>
      <c r="G2656" t="inlineStr">
        <is>
          <t>China</t>
        </is>
      </c>
      <c r="H2656" s="2" t="n">
        <v>2015</v>
      </c>
      <c r="I2656" s="2" t="n">
        <v>72479</v>
      </c>
      <c r="J2656" t="inlineStr">
        <is>
          <t>Industrials</t>
        </is>
      </c>
      <c r="K2656" t="inlineStr">
        <is>
          <t>Steel/Iron Ore</t>
        </is>
      </c>
    </row>
    <row r="2657">
      <c r="A2657" t="inlineStr">
        <is>
          <t>GDDY</t>
        </is>
      </c>
      <c r="B2657" t="inlineStr">
        <is>
          <t>GoDaddy Inc. Class A Common Stock</t>
        </is>
      </c>
      <c r="C2657" s="2" t="n">
        <v>151.25</v>
      </c>
      <c r="D2657" s="2" t="n">
        <v>9.84</v>
      </c>
      <c r="E2657" s="2" t="n">
        <v>0.0696</v>
      </c>
      <c r="F2657" s="2" t="n">
        <v>21317305378</v>
      </c>
      <c r="G2657" t="inlineStr">
        <is>
          <t>United States</t>
        </is>
      </c>
      <c r="H2657" s="2" t="n">
        <v>2015</v>
      </c>
      <c r="I2657" s="2" t="n">
        <v>2281894</v>
      </c>
      <c r="J2657" t="inlineStr">
        <is>
          <t>Technology</t>
        </is>
      </c>
      <c r="K2657" t="inlineStr">
        <is>
          <t>EDP Services</t>
        </is>
      </c>
    </row>
    <row r="2658">
      <c r="A2658" t="inlineStr">
        <is>
          <t>GDEN</t>
        </is>
      </c>
      <c r="B2658" t="inlineStr">
        <is>
          <t>Golden Entertainment Inc. Common Stock</t>
        </is>
      </c>
      <c r="C2658" s="2" t="n">
        <v>29.59</v>
      </c>
      <c r="D2658" s="2" t="n">
        <v>-1.38</v>
      </c>
      <c r="E2658" s="2" t="n">
        <v>-0.0446</v>
      </c>
      <c r="F2658" s="2" t="n">
        <v>856593246</v>
      </c>
      <c r="G2658" t="inlineStr">
        <is>
          <t>United States</t>
        </is>
      </c>
      <c r="I2658" s="2" t="n">
        <v>232605</v>
      </c>
      <c r="J2658" t="inlineStr">
        <is>
          <t>Consumer Discretionary</t>
        </is>
      </c>
      <c r="K2658" t="inlineStr">
        <is>
          <t>Services-Misc. Amusement &amp; Recreation</t>
        </is>
      </c>
    </row>
    <row r="2659">
      <c r="A2659" t="inlineStr">
        <is>
          <t>GDEV</t>
        </is>
      </c>
      <c r="B2659" t="inlineStr">
        <is>
          <t>GDEV Inc. Ordinary Shares</t>
        </is>
      </c>
      <c r="C2659" s="2" t="n">
        <v>2.77</v>
      </c>
      <c r="D2659" s="2" t="n">
        <v>0</v>
      </c>
      <c r="E2659" s="2" t="n">
        <v>0</v>
      </c>
      <c r="F2659" s="2" t="n">
        <v>547466697</v>
      </c>
      <c r="G2659" t="inlineStr">
        <is>
          <t>Cyprus</t>
        </is>
      </c>
      <c r="I2659" s="2" t="n">
        <v>312</v>
      </c>
      <c r="J2659" t="inlineStr">
        <is>
          <t>Technology</t>
        </is>
      </c>
      <c r="K2659" t="inlineStr">
        <is>
          <t>EDP Services</t>
        </is>
      </c>
    </row>
    <row r="2660">
      <c r="A2660" t="inlineStr">
        <is>
          <t>GDHG</t>
        </is>
      </c>
      <c r="B2660" t="inlineStr">
        <is>
          <t>Golden Heaven Group Holdings Ltd. Class A Ordinary Shares</t>
        </is>
      </c>
      <c r="C2660" s="2" t="n">
        <v>0.13</v>
      </c>
      <c r="D2660" s="2" t="n">
        <v>-0.0131</v>
      </c>
      <c r="E2660" s="2" t="n">
        <v>-0.0888</v>
      </c>
      <c r="F2660" s="2" t="n">
        <v>6960375</v>
      </c>
      <c r="G2660" t="inlineStr">
        <is>
          <t>China</t>
        </is>
      </c>
      <c r="H2660" s="2" t="n">
        <v>2023</v>
      </c>
      <c r="I2660" s="2" t="n">
        <v>14411548</v>
      </c>
      <c r="J2660" t="inlineStr">
        <is>
          <t>Consumer Discretionary</t>
        </is>
      </c>
      <c r="K2660" t="inlineStr">
        <is>
          <t>Services-Misc. Amusement &amp; Recreation</t>
        </is>
      </c>
    </row>
    <row r="2661">
      <c r="A2661" t="inlineStr">
        <is>
          <t>GDL</t>
        </is>
      </c>
      <c r="B2661" t="inlineStr">
        <is>
          <t>GDL Fund The Common Shares of Beneficial Interest</t>
        </is>
      </c>
      <c r="C2661" s="2" t="n">
        <v>8.01</v>
      </c>
      <c r="D2661" s="2" t="n">
        <v>0</v>
      </c>
      <c r="E2661" s="2" t="n">
        <v>0</v>
      </c>
      <c r="F2661" s="2" t="n">
        <v>0</v>
      </c>
      <c r="G2661" t="inlineStr">
        <is>
          <t>United States</t>
        </is>
      </c>
      <c r="H2661" s="2" t="n">
        <v>2007</v>
      </c>
      <c r="I2661" s="2" t="n">
        <v>8527</v>
      </c>
      <c r="J2661" t="inlineStr">
        <is>
          <t>Finance</t>
        </is>
      </c>
      <c r="K2661" t="inlineStr">
        <is>
          <t>Investment Managers</t>
        </is>
      </c>
    </row>
    <row r="2662">
      <c r="A2662" t="inlineStr">
        <is>
          <t>GDO</t>
        </is>
      </c>
      <c r="B2662" t="inlineStr">
        <is>
          <t>Western Asset Global Corporate Defined Opportunity Fund Inc.</t>
        </is>
      </c>
      <c r="C2662" s="2" t="n">
        <v>12.49</v>
      </c>
      <c r="D2662" s="2" t="n">
        <v>0.03</v>
      </c>
      <c r="E2662" s="2" t="n">
        <v>0.0024</v>
      </c>
      <c r="F2662" s="2" t="n">
        <v>0</v>
      </c>
      <c r="G2662" t="inlineStr">
        <is>
          <t>United States</t>
        </is>
      </c>
      <c r="H2662" s="2" t="n">
        <v>2009</v>
      </c>
      <c r="I2662" s="2" t="n">
        <v>88106</v>
      </c>
      <c r="J2662" t="inlineStr">
        <is>
          <t>Finance</t>
        </is>
      </c>
      <c r="K2662" t="inlineStr">
        <is>
          <t>Finance Companies</t>
        </is>
      </c>
    </row>
    <row r="2663">
      <c r="A2663" t="inlineStr">
        <is>
          <t>GDOT</t>
        </is>
      </c>
      <c r="B2663" t="inlineStr">
        <is>
          <t>Green Dot Corporation Class A Common Stock $0.001 par value</t>
        </is>
      </c>
      <c r="C2663" s="2" t="n">
        <v>9.18</v>
      </c>
      <c r="D2663" s="2" t="n">
        <v>-0.19</v>
      </c>
      <c r="E2663" s="2" t="n">
        <v>-0.0203</v>
      </c>
      <c r="F2663" s="2" t="n">
        <v>488468103</v>
      </c>
      <c r="G2663" t="inlineStr">
        <is>
          <t>United States</t>
        </is>
      </c>
      <c r="H2663" s="2" t="n">
        <v>2010</v>
      </c>
      <c r="I2663" s="2" t="n">
        <v>493395</v>
      </c>
      <c r="J2663" t="inlineStr">
        <is>
          <t>Finance</t>
        </is>
      </c>
      <c r="K2663" t="inlineStr">
        <is>
          <t>Finance: Consumer Services</t>
        </is>
      </c>
    </row>
    <row r="2664">
      <c r="A2664" t="inlineStr">
        <is>
          <t>GDRX</t>
        </is>
      </c>
      <c r="B2664" t="inlineStr">
        <is>
          <t>GoodRx Holdings Inc. Class A Common Stock</t>
        </is>
      </c>
      <c r="C2664" s="2" t="n">
        <v>8.619999999999999</v>
      </c>
      <c r="D2664" s="2" t="n">
        <v>-0.13</v>
      </c>
      <c r="E2664" s="2" t="n">
        <v>-0.0149</v>
      </c>
      <c r="F2664" s="2" t="n">
        <v>3234268065</v>
      </c>
      <c r="G2664" t="inlineStr">
        <is>
          <t>United States</t>
        </is>
      </c>
      <c r="H2664" s="2" t="n">
        <v>2020</v>
      </c>
      <c r="I2664" s="2" t="n">
        <v>1209246</v>
      </c>
      <c r="J2664" t="inlineStr">
        <is>
          <t>Technology</t>
        </is>
      </c>
      <c r="K2664" t="inlineStr">
        <is>
          <t>EDP Services</t>
        </is>
      </c>
    </row>
    <row r="2665">
      <c r="A2665" t="inlineStr">
        <is>
          <t>GDS</t>
        </is>
      </c>
      <c r="B2665" t="inlineStr">
        <is>
          <t>GDS Holdings Limited ADS</t>
        </is>
      </c>
      <c r="C2665" s="2" t="n">
        <v>10.61</v>
      </c>
      <c r="D2665" s="2" t="n">
        <v>-0.5600000000000001</v>
      </c>
      <c r="E2665" s="2" t="n">
        <v>-0.0501</v>
      </c>
      <c r="F2665" s="2" t="n">
        <v>2062558674</v>
      </c>
      <c r="G2665" t="inlineStr">
        <is>
          <t>China</t>
        </is>
      </c>
      <c r="H2665" s="2" t="n">
        <v>2016</v>
      </c>
      <c r="I2665" s="2" t="n">
        <v>1449760</v>
      </c>
      <c r="J2665" t="inlineStr">
        <is>
          <t>Technology</t>
        </is>
      </c>
      <c r="K2665" t="inlineStr">
        <is>
          <t>Computer Software: Programming Data Processing</t>
        </is>
      </c>
    </row>
    <row r="2666">
      <c r="A2666" t="inlineStr">
        <is>
          <t>GDST</t>
        </is>
      </c>
      <c r="B2666" t="inlineStr">
        <is>
          <t>Goldenstone Acquisition Limited Common Stock</t>
        </is>
      </c>
      <c r="C2666" s="2" t="n">
        <v>11.22</v>
      </c>
      <c r="D2666" s="2" t="n">
        <v>0</v>
      </c>
      <c r="E2666" s="2" t="n">
        <v>0</v>
      </c>
      <c r="F2666" s="2" t="n">
        <v>0</v>
      </c>
      <c r="G2666" t="inlineStr">
        <is>
          <t>United States</t>
        </is>
      </c>
      <c r="H2666" s="2" t="n">
        <v>2022</v>
      </c>
      <c r="I2666" s="2" t="n">
        <v>1</v>
      </c>
      <c r="J2666" t="inlineStr">
        <is>
          <t>Finance</t>
        </is>
      </c>
      <c r="K2666" t="inlineStr">
        <is>
          <t>Blank Checks</t>
        </is>
      </c>
    </row>
    <row r="2667">
      <c r="A2667" t="inlineStr">
        <is>
          <t>GDSTU</t>
        </is>
      </c>
      <c r="B2667" t="inlineStr">
        <is>
          <t>Goldenstone Acquisition Limited Units</t>
        </is>
      </c>
      <c r="C2667" s="2" t="n">
        <v>11.7</v>
      </c>
      <c r="D2667" s="2" t="n">
        <v>0.4</v>
      </c>
      <c r="E2667" s="2" t="n">
        <v>0.0354</v>
      </c>
      <c r="F2667" s="2" t="n">
        <v>0</v>
      </c>
      <c r="G2667" t="inlineStr">
        <is>
          <t>United States</t>
        </is>
      </c>
      <c r="H2667" s="2" t="n">
        <v>2022</v>
      </c>
      <c r="I2667" s="2" t="n">
        <v>150</v>
      </c>
      <c r="J2667" t="inlineStr">
        <is>
          <t>Finance</t>
        </is>
      </c>
      <c r="K2667" t="inlineStr">
        <is>
          <t>Blank Checks</t>
        </is>
      </c>
    </row>
    <row r="2668">
      <c r="A2668" t="inlineStr">
        <is>
          <t>GDTC</t>
        </is>
      </c>
      <c r="B2668" t="inlineStr">
        <is>
          <t>CytoMed Therapeutics Limited Ordinary Shares</t>
        </is>
      </c>
      <c r="C2668" s="2" t="n">
        <v>1.77</v>
      </c>
      <c r="D2668" s="2" t="n">
        <v>0.02</v>
      </c>
      <c r="E2668" s="2" t="n">
        <v>0.0114</v>
      </c>
      <c r="F2668" s="2" t="n">
        <v>20425800</v>
      </c>
      <c r="G2668" t="inlineStr">
        <is>
          <t>Singapore</t>
        </is>
      </c>
      <c r="H2668" s="2" t="n">
        <v>2023</v>
      </c>
      <c r="I2668" s="2" t="n">
        <v>4903</v>
      </c>
      <c r="J2668" t="inlineStr">
        <is>
          <t>Health Care</t>
        </is>
      </c>
      <c r="K2668" t="inlineStr">
        <is>
          <t>Biotechnology: Pharmaceutical Preparations</t>
        </is>
      </c>
    </row>
    <row r="2669">
      <c r="A2669" t="inlineStr">
        <is>
          <t>GDV</t>
        </is>
      </c>
      <c r="B2669" t="inlineStr">
        <is>
          <t>Gabelli Dividend &amp; Income Trust Common Shares of Beneficial Interest</t>
        </is>
      </c>
      <c r="C2669" s="2" t="n">
        <v>22.92</v>
      </c>
      <c r="D2669" s="2" t="n">
        <v>-0.41</v>
      </c>
      <c r="E2669" s="2" t="n">
        <v>-0.0176</v>
      </c>
      <c r="F2669" s="2" t="n">
        <v>2067120214</v>
      </c>
      <c r="G2669" t="inlineStr">
        <is>
          <t>United States</t>
        </is>
      </c>
      <c r="H2669" s="2" t="n">
        <v>2003</v>
      </c>
      <c r="I2669" s="2" t="n">
        <v>267240</v>
      </c>
      <c r="J2669" t="inlineStr">
        <is>
          <t>Finance</t>
        </is>
      </c>
      <c r="K2669" t="inlineStr">
        <is>
          <t>Investment Managers</t>
        </is>
      </c>
    </row>
    <row r="2670">
      <c r="A2670" t="inlineStr">
        <is>
          <t>GDV^H</t>
        </is>
      </c>
      <c r="B2670" t="inlineStr">
        <is>
          <t>The Gabelli Dividend &amp; Income Trust 5.375% Series H Cumulative Preferred Shares</t>
        </is>
      </c>
      <c r="C2670" s="2" t="n">
        <v>23.17</v>
      </c>
      <c r="D2670" s="2" t="n">
        <v>0.05</v>
      </c>
      <c r="E2670" s="2" t="n">
        <v>0.0022</v>
      </c>
      <c r="G2670" t="inlineStr">
        <is>
          <t>United States</t>
        </is>
      </c>
      <c r="I2670" s="2" t="n">
        <v>414</v>
      </c>
    </row>
    <row r="2671">
      <c r="A2671" t="inlineStr">
        <is>
          <t>GDV^K</t>
        </is>
      </c>
      <c r="B2671" t="inlineStr">
        <is>
          <t>The Gabelli Dividend &amp; Income Trust 4.250% Series K Cumulative Preferred Shares</t>
        </is>
      </c>
      <c r="C2671" s="2" t="n">
        <v>18.49</v>
      </c>
      <c r="D2671" s="2" t="n">
        <v>0.0394</v>
      </c>
      <c r="E2671" s="2" t="n">
        <v>0.0021</v>
      </c>
      <c r="G2671" t="inlineStr">
        <is>
          <t>United States</t>
        </is>
      </c>
      <c r="I2671" s="2" t="n">
        <v>13256</v>
      </c>
    </row>
    <row r="2672">
      <c r="A2672" t="inlineStr">
        <is>
          <t>GDYN</t>
        </is>
      </c>
      <c r="B2672" t="inlineStr">
        <is>
          <t>Grid Dynamics Holdings Inc. Class A Common Stock</t>
        </is>
      </c>
      <c r="C2672" s="2" t="n">
        <v>13.84</v>
      </c>
      <c r="D2672" s="2" t="n">
        <v>1.59</v>
      </c>
      <c r="E2672" s="2" t="n">
        <v>0.1298</v>
      </c>
      <c r="F2672" s="2" t="n">
        <v>1059053159</v>
      </c>
      <c r="G2672" t="inlineStr">
        <is>
          <t>United States</t>
        </is>
      </c>
      <c r="H2672" s="2" t="n">
        <v>2018</v>
      </c>
      <c r="I2672" s="2" t="n">
        <v>1338277</v>
      </c>
      <c r="J2672" t="inlineStr">
        <is>
          <t>Technology</t>
        </is>
      </c>
      <c r="K2672" t="inlineStr">
        <is>
          <t>Computer Software: Prepackaged Software</t>
        </is>
      </c>
    </row>
    <row r="2673">
      <c r="A2673" t="inlineStr">
        <is>
          <t>GE</t>
        </is>
      </c>
      <c r="B2673" t="inlineStr">
        <is>
          <t>GE Aerospace Common Stock</t>
        </is>
      </c>
      <c r="C2673" s="2" t="n">
        <v>160.28</v>
      </c>
      <c r="D2673" s="2" t="n">
        <v>-9.470000000000001</v>
      </c>
      <c r="E2673" s="2" t="n">
        <v>-0.0558</v>
      </c>
      <c r="F2673" s="2" t="n">
        <v>173793000000</v>
      </c>
      <c r="G2673" t="inlineStr">
        <is>
          <t>United States</t>
        </is>
      </c>
      <c r="I2673" s="2" t="n">
        <v>8206385</v>
      </c>
      <c r="J2673" t="inlineStr">
        <is>
          <t>Technology</t>
        </is>
      </c>
      <c r="K2673" t="inlineStr">
        <is>
          <t>Consumer Electronics/Appliances</t>
        </is>
      </c>
    </row>
    <row r="2674">
      <c r="A2674" t="inlineStr">
        <is>
          <t>GECC</t>
        </is>
      </c>
      <c r="B2674" t="inlineStr">
        <is>
          <t>Great Elm Capital Corp. Common Stock</t>
        </is>
      </c>
      <c r="C2674" s="2" t="n">
        <v>10.25</v>
      </c>
      <c r="D2674" s="2" t="n">
        <v>-0.53</v>
      </c>
      <c r="E2674" s="2" t="n">
        <v>-0.0492</v>
      </c>
      <c r="F2674" s="2" t="n">
        <v>77920090</v>
      </c>
      <c r="G2674" t="inlineStr">
        <is>
          <t>United States</t>
        </is>
      </c>
      <c r="I2674" s="2" t="n">
        <v>12441</v>
      </c>
      <c r="J2674" t="inlineStr">
        <is>
          <t>Finance</t>
        </is>
      </c>
      <c r="K2674" t="inlineStr">
        <is>
          <t>Finance: Consumer Services</t>
        </is>
      </c>
    </row>
    <row r="2675">
      <c r="A2675" t="inlineStr">
        <is>
          <t>GECCI</t>
        </is>
      </c>
      <c r="B2675" t="inlineStr">
        <is>
          <t>Great Elm Capital Corp. 8.50% NOTES DUE 2029</t>
        </is>
      </c>
      <c r="C2675" s="2" t="n">
        <v>25.18</v>
      </c>
      <c r="D2675" s="2" t="n">
        <v>-0.03</v>
      </c>
      <c r="E2675" s="2" t="n">
        <v>-0.0012</v>
      </c>
      <c r="F2675" s="2" t="n">
        <v>0</v>
      </c>
      <c r="G2675" t="inlineStr">
        <is>
          <t>United States</t>
        </is>
      </c>
      <c r="I2675" s="2" t="n">
        <v>3827</v>
      </c>
      <c r="J2675" t="inlineStr">
        <is>
          <t>Finance</t>
        </is>
      </c>
      <c r="K2675" t="inlineStr">
        <is>
          <t>Finance Companies</t>
        </is>
      </c>
    </row>
    <row r="2676">
      <c r="A2676" t="inlineStr">
        <is>
          <t>GECCM</t>
        </is>
      </c>
      <c r="B2676" t="inlineStr">
        <is>
          <t>Great Elm Capital Corp. 6.75% Notes Due 2025</t>
        </is>
      </c>
      <c r="C2676" s="2" t="n">
        <v>25.2</v>
      </c>
      <c r="D2676" s="2" t="n">
        <v>0.14</v>
      </c>
      <c r="E2676" s="2" t="n">
        <v>0.0056</v>
      </c>
      <c r="F2676" s="2" t="n">
        <v>0</v>
      </c>
      <c r="G2676" t="inlineStr">
        <is>
          <t>United States</t>
        </is>
      </c>
      <c r="I2676" s="2" t="n">
        <v>1217</v>
      </c>
      <c r="J2676" t="inlineStr">
        <is>
          <t>Finance</t>
        </is>
      </c>
      <c r="K2676" t="inlineStr">
        <is>
          <t>Finance: Consumer Services</t>
        </is>
      </c>
    </row>
    <row r="2677">
      <c r="A2677" t="inlineStr">
        <is>
          <t>GECCO</t>
        </is>
      </c>
      <c r="B2677" t="inlineStr">
        <is>
          <t>Great Elm Capital Corp. 5.875% Notes due 2026</t>
        </is>
      </c>
      <c r="C2677" s="2" t="n">
        <v>24.75</v>
      </c>
      <c r="D2677" s="2" t="n">
        <v>0.05</v>
      </c>
      <c r="E2677" s="2" t="n">
        <v>0.002</v>
      </c>
      <c r="F2677" s="2" t="n">
        <v>0</v>
      </c>
      <c r="G2677" t="inlineStr">
        <is>
          <t>United States</t>
        </is>
      </c>
      <c r="I2677" s="2" t="n">
        <v>1071</v>
      </c>
      <c r="J2677" t="inlineStr">
        <is>
          <t>Finance</t>
        </is>
      </c>
      <c r="K2677" t="inlineStr">
        <is>
          <t>Finance Companies</t>
        </is>
      </c>
    </row>
    <row r="2678">
      <c r="A2678" t="inlineStr">
        <is>
          <t>GECCZ</t>
        </is>
      </c>
      <c r="B2678" t="inlineStr">
        <is>
          <t>Great Elm Capital Corp. 8.75% Notes due 2028</t>
        </is>
      </c>
      <c r="C2678" s="2" t="n">
        <v>25.36</v>
      </c>
      <c r="D2678" s="2" t="n">
        <v>0.03</v>
      </c>
      <c r="E2678" s="2" t="n">
        <v>0.0012</v>
      </c>
      <c r="F2678" s="2" t="n">
        <v>0</v>
      </c>
      <c r="G2678" t="inlineStr">
        <is>
          <t>United States</t>
        </is>
      </c>
      <c r="I2678" s="2" t="n">
        <v>3172</v>
      </c>
      <c r="J2678" t="inlineStr">
        <is>
          <t>Finance</t>
        </is>
      </c>
      <c r="K2678" t="inlineStr">
        <is>
          <t>Finance Companies</t>
        </is>
      </c>
    </row>
    <row r="2679">
      <c r="A2679" t="inlineStr">
        <is>
          <t>GEF</t>
        </is>
      </c>
      <c r="B2679" t="inlineStr">
        <is>
          <t>Greif Inc. Class A Common Stock</t>
        </is>
      </c>
      <c r="C2679" s="2" t="n">
        <v>63.42</v>
      </c>
      <c r="D2679" s="2" t="n">
        <v>-1.72</v>
      </c>
      <c r="E2679" s="2" t="n">
        <v>-0.0264</v>
      </c>
      <c r="F2679" s="2" t="n">
        <v>2989563751</v>
      </c>
      <c r="G2679" t="inlineStr">
        <is>
          <t>United States</t>
        </is>
      </c>
      <c r="I2679" s="2" t="n">
        <v>122738</v>
      </c>
    </row>
    <row r="2680">
      <c r="A2680" t="inlineStr">
        <is>
          <t>GEG</t>
        </is>
      </c>
      <c r="B2680" t="inlineStr">
        <is>
          <t>Great Elm Group Inc. Common Stock</t>
        </is>
      </c>
      <c r="C2680" s="2" t="n">
        <v>1.79</v>
      </c>
      <c r="D2680" s="2" t="n">
        <v>-0.04</v>
      </c>
      <c r="E2680" s="2" t="n">
        <v>-0.0219</v>
      </c>
      <c r="F2680" s="2" t="n">
        <v>57056760</v>
      </c>
      <c r="G2680" t="inlineStr">
        <is>
          <t>United States</t>
        </is>
      </c>
      <c r="I2680" s="2" t="n">
        <v>3034</v>
      </c>
      <c r="J2680" t="inlineStr">
        <is>
          <t>Technology</t>
        </is>
      </c>
      <c r="K2680" t="inlineStr">
        <is>
          <t>Computer Software: Prepackaged Software</t>
        </is>
      </c>
    </row>
    <row r="2681">
      <c r="A2681" t="inlineStr">
        <is>
          <t>GEGGL</t>
        </is>
      </c>
      <c r="B2681" t="inlineStr">
        <is>
          <t>Great Elm Group Inc.  7.25% Notes due 2027</t>
        </is>
      </c>
      <c r="C2681" s="2" t="n">
        <v>22.84</v>
      </c>
      <c r="D2681" s="2" t="n">
        <v>0.2167</v>
      </c>
      <c r="E2681" s="2" t="n">
        <v>0.009599999999999999</v>
      </c>
      <c r="F2681" s="2" t="n">
        <v>727872133</v>
      </c>
      <c r="G2681" t="inlineStr">
        <is>
          <t>United States</t>
        </is>
      </c>
      <c r="I2681" s="2" t="n">
        <v>713</v>
      </c>
      <c r="J2681" t="inlineStr">
        <is>
          <t>Finance</t>
        </is>
      </c>
      <c r="K2681" t="inlineStr">
        <is>
          <t>Finance: Consumer Services</t>
        </is>
      </c>
    </row>
    <row r="2682">
      <c r="A2682" t="inlineStr">
        <is>
          <t>GEHC</t>
        </is>
      </c>
      <c r="B2682" t="inlineStr">
        <is>
          <t xml:space="preserve">GE HealthCare Technologies Inc. Common Stock </t>
        </is>
      </c>
      <c r="C2682" s="2" t="n">
        <v>83.44</v>
      </c>
      <c r="D2682" s="2" t="n">
        <v>0.04</v>
      </c>
      <c r="E2682" s="2" t="n">
        <v>0.0005</v>
      </c>
      <c r="F2682" s="2" t="n">
        <v>38103898390</v>
      </c>
      <c r="G2682" t="inlineStr">
        <is>
          <t>United States</t>
        </is>
      </c>
      <c r="I2682" s="2" t="n">
        <v>2986318</v>
      </c>
      <c r="J2682" t="inlineStr">
        <is>
          <t>Health Care</t>
        </is>
      </c>
      <c r="K2682" t="inlineStr">
        <is>
          <t>Medical Electronics</t>
        </is>
      </c>
    </row>
    <row r="2683">
      <c r="A2683" t="inlineStr">
        <is>
          <t>GEL</t>
        </is>
      </c>
      <c r="B2683" t="inlineStr">
        <is>
          <t>Genesis Energy L.P. Common Units</t>
        </is>
      </c>
      <c r="C2683" s="2" t="n">
        <v>13.36</v>
      </c>
      <c r="D2683" s="2" t="n">
        <v>-0.11</v>
      </c>
      <c r="E2683" s="2" t="n">
        <v>-0.008200000000000001</v>
      </c>
      <c r="F2683" s="2" t="n">
        <v>1636123288</v>
      </c>
      <c r="G2683" t="inlineStr">
        <is>
          <t>United States</t>
        </is>
      </c>
      <c r="H2683" s="2" t="n">
        <v>2001</v>
      </c>
      <c r="I2683" s="2" t="n">
        <v>504248</v>
      </c>
      <c r="J2683" t="inlineStr">
        <is>
          <t>Energy</t>
        </is>
      </c>
      <c r="K2683" t="inlineStr">
        <is>
          <t>Oil Refining/Marketing</t>
        </is>
      </c>
    </row>
    <row r="2684">
      <c r="A2684" t="inlineStr">
        <is>
          <t>GEN</t>
        </is>
      </c>
      <c r="B2684" t="inlineStr">
        <is>
          <t>Gen Digital Inc. Common Stock</t>
        </is>
      </c>
      <c r="C2684" s="2" t="n">
        <v>25.16</v>
      </c>
      <c r="D2684" s="2" t="n">
        <v>-0.08</v>
      </c>
      <c r="E2684" s="2" t="n">
        <v>-0.0032</v>
      </c>
      <c r="F2684" s="2" t="n">
        <v>15753830769</v>
      </c>
      <c r="G2684" t="inlineStr">
        <is>
          <t>United States</t>
        </is>
      </c>
      <c r="I2684" s="2" t="n">
        <v>5833432</v>
      </c>
      <c r="J2684" t="inlineStr">
        <is>
          <t>Technology</t>
        </is>
      </c>
      <c r="K2684" t="inlineStr">
        <is>
          <t>Computer Software: Prepackaged Software</t>
        </is>
      </c>
    </row>
    <row r="2685">
      <c r="A2685" t="inlineStr">
        <is>
          <t>GENC</t>
        </is>
      </c>
      <c r="B2685" t="inlineStr">
        <is>
          <t>Gencor Industries Inc. Common Stock</t>
        </is>
      </c>
      <c r="C2685" s="2" t="n">
        <v>21.78</v>
      </c>
      <c r="D2685" s="2" t="n">
        <v>-0.85</v>
      </c>
      <c r="E2685" s="2" t="n">
        <v>-0.0376</v>
      </c>
      <c r="F2685" s="2" t="n">
        <v>319244750</v>
      </c>
      <c r="G2685" t="inlineStr">
        <is>
          <t>United States</t>
        </is>
      </c>
      <c r="I2685" s="2" t="n">
        <v>38876</v>
      </c>
      <c r="J2685" t="inlineStr">
        <is>
          <t>Industrials</t>
        </is>
      </c>
      <c r="K2685" t="inlineStr">
        <is>
          <t>Construction/Ag Equipment/Trucks</t>
        </is>
      </c>
    </row>
    <row r="2686">
      <c r="A2686" t="inlineStr">
        <is>
          <t>GENE</t>
        </is>
      </c>
      <c r="B2686" t="inlineStr">
        <is>
          <t>Genetic Technologies Ltd ADS</t>
        </is>
      </c>
      <c r="C2686" s="2" t="n">
        <v>0.78</v>
      </c>
      <c r="D2686" s="2" t="n">
        <v>-0.028</v>
      </c>
      <c r="E2686" s="2" t="n">
        <v>-0.0347</v>
      </c>
      <c r="F2686" s="2" t="n">
        <v>3000831</v>
      </c>
      <c r="G2686" t="inlineStr">
        <is>
          <t>Australia</t>
        </is>
      </c>
      <c r="I2686" s="2" t="n">
        <v>23301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GENI</t>
        </is>
      </c>
      <c r="B2687" t="inlineStr">
        <is>
          <t>Genius Sports Limited Ordinary Shares</t>
        </is>
      </c>
      <c r="C2687" s="2" t="n">
        <v>6.24</v>
      </c>
      <c r="D2687" s="2" t="n">
        <v>-0.52</v>
      </c>
      <c r="E2687" s="2" t="n">
        <v>-0.0769</v>
      </c>
      <c r="F2687" s="2" t="n">
        <v>1449934606</v>
      </c>
      <c r="G2687" t="inlineStr">
        <is>
          <t>Guernsey</t>
        </is>
      </c>
      <c r="H2687" s="2" t="n">
        <v>2021</v>
      </c>
      <c r="I2687" s="2" t="n">
        <v>5685438</v>
      </c>
      <c r="J2687" t="inlineStr">
        <is>
          <t>Consumer Discretionary</t>
        </is>
      </c>
      <c r="K2687" t="inlineStr">
        <is>
          <t>Services-Misc. Amusement &amp; Recreation</t>
        </is>
      </c>
    </row>
    <row r="2688">
      <c r="A2688" t="inlineStr">
        <is>
          <t>GENK</t>
        </is>
      </c>
      <c r="B2688" t="inlineStr">
        <is>
          <t>GEN Restaurant Group Inc. Class A Common Stock</t>
        </is>
      </c>
      <c r="C2688" s="2" t="n">
        <v>9.050000000000001</v>
      </c>
      <c r="D2688" s="2" t="n">
        <v>-0.5</v>
      </c>
      <c r="E2688" s="2" t="n">
        <v>-0.0524</v>
      </c>
      <c r="F2688" s="2" t="n">
        <v>293209774</v>
      </c>
      <c r="G2688" t="inlineStr">
        <is>
          <t>United States</t>
        </is>
      </c>
      <c r="H2688" s="2" t="n">
        <v>2023</v>
      </c>
      <c r="I2688" s="2" t="n">
        <v>71717</v>
      </c>
      <c r="J2688" t="inlineStr">
        <is>
          <t>Consumer Discretionary</t>
        </is>
      </c>
      <c r="K2688" t="inlineStr">
        <is>
          <t>Restaurants</t>
        </is>
      </c>
    </row>
    <row r="2689">
      <c r="A2689" t="inlineStr">
        <is>
          <t>GEO</t>
        </is>
      </c>
      <c r="B2689" t="inlineStr">
        <is>
          <t>Geo Group Inc (The) REIT</t>
        </is>
      </c>
      <c r="C2689" s="2" t="n">
        <v>13.24</v>
      </c>
      <c r="D2689" s="2" t="n">
        <v>-0.53</v>
      </c>
      <c r="E2689" s="2" t="n">
        <v>-0.0385</v>
      </c>
      <c r="F2689" s="2" t="n">
        <v>1804693373</v>
      </c>
      <c r="G2689" t="inlineStr">
        <is>
          <t>United States</t>
        </is>
      </c>
      <c r="I2689" s="2" t="n">
        <v>2386686</v>
      </c>
      <c r="J2689" t="inlineStr">
        <is>
          <t>Consumer Discretionary</t>
        </is>
      </c>
      <c r="K2689" t="inlineStr">
        <is>
          <t>Homebuilding</t>
        </is>
      </c>
    </row>
    <row r="2690">
      <c r="A2690" t="inlineStr">
        <is>
          <t>GEOS</t>
        </is>
      </c>
      <c r="B2690" t="inlineStr">
        <is>
          <t>Geospace Technologies Corporation Common Stock (Texas)</t>
        </is>
      </c>
      <c r="C2690" s="2" t="n">
        <v>8.85</v>
      </c>
      <c r="D2690" s="2" t="n">
        <v>-0.23</v>
      </c>
      <c r="E2690" s="2" t="n">
        <v>-0.0253</v>
      </c>
      <c r="F2690" s="2" t="n">
        <v>118254497</v>
      </c>
      <c r="G2690" t="inlineStr">
        <is>
          <t>United States</t>
        </is>
      </c>
      <c r="I2690" s="2" t="n">
        <v>64473</v>
      </c>
      <c r="J2690" t="inlineStr">
        <is>
          <t>Industrials</t>
        </is>
      </c>
      <c r="K2690" t="inlineStr">
        <is>
          <t>Industrial Machinery/Components</t>
        </is>
      </c>
    </row>
    <row r="2691">
      <c r="A2691" t="inlineStr">
        <is>
          <t>GERN</t>
        </is>
      </c>
      <c r="B2691" t="inlineStr">
        <is>
          <t>Geron Corporation Common Stock</t>
        </is>
      </c>
      <c r="C2691" s="2" t="n">
        <v>4.57</v>
      </c>
      <c r="D2691" s="2" t="n">
        <v>-0.21</v>
      </c>
      <c r="E2691" s="2" t="n">
        <v>-0.0439</v>
      </c>
      <c r="F2691" s="2" t="n">
        <v>2710615708</v>
      </c>
      <c r="G2691" t="inlineStr">
        <is>
          <t>United States</t>
        </is>
      </c>
      <c r="H2691" s="2" t="n">
        <v>1996</v>
      </c>
      <c r="I2691" s="2" t="n">
        <v>14089683</v>
      </c>
      <c r="J2691" t="inlineStr">
        <is>
          <t>Health Care</t>
        </is>
      </c>
      <c r="K2691" t="inlineStr">
        <is>
          <t>Biotechnology: Pharmaceutical Preparations</t>
        </is>
      </c>
    </row>
    <row r="2692">
      <c r="A2692" t="inlineStr">
        <is>
          <t>GES</t>
        </is>
      </c>
      <c r="B2692" t="inlineStr">
        <is>
          <t>Guess? Inc. Common Stock</t>
        </is>
      </c>
      <c r="C2692" s="2" t="n">
        <v>22.43</v>
      </c>
      <c r="D2692" s="2" t="n">
        <v>-0.45</v>
      </c>
      <c r="E2692" s="2" t="n">
        <v>-0.0197</v>
      </c>
      <c r="F2692" s="2" t="n">
        <v>1200593743</v>
      </c>
      <c r="G2692" t="inlineStr">
        <is>
          <t>United States</t>
        </is>
      </c>
      <c r="H2692" s="2" t="n">
        <v>1996</v>
      </c>
      <c r="I2692" s="2" t="n">
        <v>865560</v>
      </c>
      <c r="J2692" t="inlineStr">
        <is>
          <t>Consumer Discretionary</t>
        </is>
      </c>
      <c r="K2692" t="inlineStr">
        <is>
          <t>Apparel</t>
        </is>
      </c>
    </row>
    <row r="2693">
      <c r="A2693" t="inlineStr">
        <is>
          <t>GETY</t>
        </is>
      </c>
      <c r="B2693" t="inlineStr">
        <is>
          <t>Getty Images Holdings Inc. Class A Common Stock</t>
        </is>
      </c>
      <c r="C2693" s="2" t="n">
        <v>3.5</v>
      </c>
      <c r="D2693" s="2" t="n">
        <v>-0.14</v>
      </c>
      <c r="E2693" s="2" t="n">
        <v>-0.0385</v>
      </c>
      <c r="F2693" s="2" t="n">
        <v>1430078381</v>
      </c>
      <c r="G2693" t="inlineStr">
        <is>
          <t>United States</t>
        </is>
      </c>
      <c r="H2693" s="2" t="n">
        <v>2022</v>
      </c>
      <c r="I2693" s="2" t="n">
        <v>597059</v>
      </c>
      <c r="J2693" t="inlineStr">
        <is>
          <t>Consumer Discretionary</t>
        </is>
      </c>
      <c r="K2693" t="inlineStr">
        <is>
          <t>Business Services</t>
        </is>
      </c>
    </row>
    <row r="2694">
      <c r="A2694" t="inlineStr">
        <is>
          <t>GEV</t>
        </is>
      </c>
      <c r="B2694" t="inlineStr">
        <is>
          <t>GE Vernova Inc. Common Stock</t>
        </is>
      </c>
      <c r="C2694" s="2" t="n">
        <v>164.73</v>
      </c>
      <c r="D2694" s="2" t="n">
        <v>-9.300000000000001</v>
      </c>
      <c r="E2694" s="2" t="n">
        <v>-0.0534</v>
      </c>
      <c r="F2694" s="2" t="n">
        <v>45268139061</v>
      </c>
      <c r="G2694" t="inlineStr">
        <is>
          <t>United States</t>
        </is>
      </c>
      <c r="H2694" s="2" t="n">
        <v>2024</v>
      </c>
      <c r="I2694" s="2" t="n">
        <v>3312102</v>
      </c>
    </row>
    <row r="2695">
      <c r="A2695" t="inlineStr">
        <is>
          <t>GEVO</t>
        </is>
      </c>
      <c r="B2695" t="inlineStr">
        <is>
          <t>Gevo Inc. Common Stock</t>
        </is>
      </c>
      <c r="C2695" s="2" t="n">
        <v>0.54</v>
      </c>
      <c r="D2695" s="2" t="n">
        <v>-0.03</v>
      </c>
      <c r="E2695" s="2" t="n">
        <v>-0.0526</v>
      </c>
      <c r="F2695" s="2" t="n">
        <v>127565667</v>
      </c>
      <c r="G2695" t="inlineStr">
        <is>
          <t>United States</t>
        </is>
      </c>
      <c r="H2695" s="2" t="n">
        <v>2011</v>
      </c>
      <c r="I2695" s="2" t="n">
        <v>2113873</v>
      </c>
      <c r="J2695" t="inlineStr">
        <is>
          <t>Industrials</t>
        </is>
      </c>
      <c r="K2695" t="inlineStr">
        <is>
          <t>Major Chemicals</t>
        </is>
      </c>
    </row>
    <row r="2696">
      <c r="A2696" t="inlineStr">
        <is>
          <t>GF</t>
        </is>
      </c>
      <c r="B2696" t="inlineStr">
        <is>
          <t>New Germany Fund Inc. (The) Common Stock</t>
        </is>
      </c>
      <c r="C2696" s="2" t="n">
        <v>8.18</v>
      </c>
      <c r="D2696" s="2" t="n">
        <v>-0.08</v>
      </c>
      <c r="E2696" s="2" t="n">
        <v>-0.0097</v>
      </c>
      <c r="F2696" s="2" t="n">
        <v>0</v>
      </c>
      <c r="G2696" t="inlineStr">
        <is>
          <t>United States</t>
        </is>
      </c>
      <c r="H2696" s="2" t="n">
        <v>1990</v>
      </c>
      <c r="I2696" s="2" t="n">
        <v>36447</v>
      </c>
      <c r="J2696" t="inlineStr">
        <is>
          <t>Finance</t>
        </is>
      </c>
      <c r="K2696" t="inlineStr">
        <is>
          <t>Investment Managers</t>
        </is>
      </c>
    </row>
    <row r="2697">
      <c r="A2697" t="inlineStr">
        <is>
          <t>GFAI</t>
        </is>
      </c>
      <c r="B2697" t="inlineStr">
        <is>
          <t>Guardforce AI Co. Limited Ordinary Shares</t>
        </is>
      </c>
      <c r="C2697" s="2" t="n">
        <v>1.76</v>
      </c>
      <c r="D2697" s="2" t="n">
        <v>-0.065</v>
      </c>
      <c r="E2697" s="2" t="n">
        <v>-0.0356</v>
      </c>
      <c r="F2697" s="2" t="n">
        <v>17301456</v>
      </c>
      <c r="G2697" t="inlineStr">
        <is>
          <t>Singapore</t>
        </is>
      </c>
      <c r="I2697" s="2" t="n">
        <v>154201</v>
      </c>
      <c r="J2697" t="inlineStr">
        <is>
          <t>Consumer Discretionary</t>
        </is>
      </c>
      <c r="K2697" t="inlineStr">
        <is>
          <t>Diversified Commercial Services</t>
        </is>
      </c>
    </row>
    <row r="2698">
      <c r="A2698" t="inlineStr">
        <is>
          <t>GFAIW</t>
        </is>
      </c>
      <c r="B2698" t="inlineStr">
        <is>
          <t>Guardforce AI Co. Limited Warrant</t>
        </is>
      </c>
      <c r="C2698" s="2" t="n">
        <v>0.2</v>
      </c>
      <c r="D2698" s="2" t="n">
        <v>-0.018</v>
      </c>
      <c r="E2698" s="2" t="n">
        <v>-0.08260000000000001</v>
      </c>
      <c r="F2698" s="2" t="n">
        <v>1965092</v>
      </c>
      <c r="G2698" t="inlineStr">
        <is>
          <t>Singapore</t>
        </is>
      </c>
      <c r="I2698" s="2" t="n">
        <v>1270</v>
      </c>
      <c r="J2698" t="inlineStr">
        <is>
          <t>Consumer Discretionary</t>
        </is>
      </c>
      <c r="K2698" t="inlineStr">
        <is>
          <t>Diversified Commercial Services</t>
        </is>
      </c>
    </row>
    <row r="2699">
      <c r="A2699" t="inlineStr">
        <is>
          <t>GFF</t>
        </is>
      </c>
      <c r="B2699" t="inlineStr">
        <is>
          <t>Griffon Corporation Common Stock</t>
        </is>
      </c>
      <c r="C2699" s="2" t="n">
        <v>67.53</v>
      </c>
      <c r="D2699" s="2" t="n">
        <v>-3.07</v>
      </c>
      <c r="E2699" s="2" t="n">
        <v>-0.0435</v>
      </c>
      <c r="F2699" s="2" t="n">
        <v>3346338198</v>
      </c>
      <c r="G2699" t="inlineStr">
        <is>
          <t>United States</t>
        </is>
      </c>
      <c r="I2699" s="2" t="n">
        <v>503095</v>
      </c>
      <c r="J2699" t="inlineStr">
        <is>
          <t>Industrials</t>
        </is>
      </c>
      <c r="K2699" t="inlineStr">
        <is>
          <t>Building Products</t>
        </is>
      </c>
    </row>
    <row r="2700">
      <c r="A2700" t="inlineStr">
        <is>
          <t>GFI</t>
        </is>
      </c>
      <c r="B2700" t="inlineStr">
        <is>
          <t>Gold Fields Limited American Depositary Shares</t>
        </is>
      </c>
      <c r="C2700" s="2" t="n">
        <v>16.42</v>
      </c>
      <c r="D2700" s="2" t="n">
        <v>-0.54</v>
      </c>
      <c r="E2700" s="2" t="n">
        <v>-0.0318</v>
      </c>
      <c r="F2700" s="2" t="n">
        <v>14671940149</v>
      </c>
      <c r="G2700" t="inlineStr">
        <is>
          <t>South Africa</t>
        </is>
      </c>
      <c r="I2700" s="2" t="n">
        <v>2836814</v>
      </c>
      <c r="J2700" t="inlineStr">
        <is>
          <t>Basic Materials</t>
        </is>
      </c>
      <c r="K2700" t="inlineStr">
        <is>
          <t>Precious Metals</t>
        </is>
      </c>
    </row>
    <row r="2701">
      <c r="A2701" t="inlineStr">
        <is>
          <t>GFL</t>
        </is>
      </c>
      <c r="B2701" t="inlineStr">
        <is>
          <t>GFL Environmental Inc. Subordinate voting shares no par value</t>
        </is>
      </c>
      <c r="C2701" s="2" t="n">
        <v>39.99</v>
      </c>
      <c r="D2701" s="2" t="n">
        <v>-0.12</v>
      </c>
      <c r="E2701" s="2" t="n">
        <v>-0.003</v>
      </c>
      <c r="F2701" s="2" t="n">
        <v>15055085248</v>
      </c>
      <c r="G2701" t="inlineStr">
        <is>
          <t>Canada</t>
        </is>
      </c>
      <c r="H2701" s="2" t="n">
        <v>2020</v>
      </c>
      <c r="I2701" s="2" t="n">
        <v>2041454</v>
      </c>
      <c r="J2701" t="inlineStr">
        <is>
          <t>Utilities</t>
        </is>
      </c>
      <c r="K2701" t="inlineStr">
        <is>
          <t>Environmental Services</t>
        </is>
      </c>
    </row>
    <row r="2702">
      <c r="A2702" t="inlineStr">
        <is>
          <t>GFR</t>
        </is>
      </c>
      <c r="B2702" t="inlineStr">
        <is>
          <t>Greenfire Resources Ltd. Common Shares</t>
        </is>
      </c>
      <c r="C2702" s="2" t="n">
        <v>6.5</v>
      </c>
      <c r="D2702" s="2" t="n">
        <v>-0.15</v>
      </c>
      <c r="E2702" s="2" t="n">
        <v>-0.0226</v>
      </c>
      <c r="F2702" s="2" t="n">
        <v>449162747</v>
      </c>
      <c r="G2702" t="inlineStr">
        <is>
          <t>Canada</t>
        </is>
      </c>
      <c r="I2702" s="2" t="n">
        <v>94027</v>
      </c>
      <c r="J2702" t="inlineStr">
        <is>
          <t>Energy</t>
        </is>
      </c>
      <c r="K2702" t="inlineStr">
        <is>
          <t>Oil &amp; Gas Production</t>
        </is>
      </c>
    </row>
    <row r="2703">
      <c r="A2703" t="inlineStr">
        <is>
          <t>GFS</t>
        </is>
      </c>
      <c r="B2703" t="inlineStr">
        <is>
          <t>GlobalFoundries Inc. Ordinary Shares</t>
        </is>
      </c>
      <c r="C2703" s="2" t="n">
        <v>45.47</v>
      </c>
      <c r="D2703" s="2" t="n">
        <v>-2.56</v>
      </c>
      <c r="E2703" s="2" t="n">
        <v>-0.0533</v>
      </c>
      <c r="F2703" s="2" t="n">
        <v>25169836199</v>
      </c>
      <c r="G2703" t="inlineStr">
        <is>
          <t>United States</t>
        </is>
      </c>
      <c r="H2703" s="2" t="n">
        <v>2021</v>
      </c>
      <c r="I2703" s="2" t="n">
        <v>2969399</v>
      </c>
      <c r="J2703" t="inlineStr">
        <is>
          <t>Technology</t>
        </is>
      </c>
      <c r="K2703" t="inlineStr">
        <is>
          <t>Semiconductors</t>
        </is>
      </c>
    </row>
    <row r="2704">
      <c r="A2704" t="inlineStr">
        <is>
          <t>GGAL</t>
        </is>
      </c>
      <c r="B2704" t="inlineStr">
        <is>
          <t>Grupo Financiero Galicia S.A. American Depositary Shares</t>
        </is>
      </c>
      <c r="C2704" s="2" t="n">
        <v>26.65</v>
      </c>
      <c r="D2704" s="2" t="n">
        <v>-1.72</v>
      </c>
      <c r="E2704" s="2" t="n">
        <v>-0.0606</v>
      </c>
      <c r="F2704" s="2" t="n">
        <v>3930054420</v>
      </c>
      <c r="G2704" t="inlineStr">
        <is>
          <t>Argentina</t>
        </is>
      </c>
      <c r="I2704" s="2" t="n">
        <v>868799</v>
      </c>
      <c r="J2704" t="inlineStr">
        <is>
          <t>Finance</t>
        </is>
      </c>
      <c r="K2704" t="inlineStr">
        <is>
          <t>Commercial Banks</t>
        </is>
      </c>
    </row>
    <row r="2705">
      <c r="A2705" t="inlineStr">
        <is>
          <t>GGB</t>
        </is>
      </c>
      <c r="B2705" t="inlineStr">
        <is>
          <t>Gerdau S.A. Common Stock</t>
        </is>
      </c>
      <c r="C2705" s="2" t="n">
        <v>3.05</v>
      </c>
      <c r="D2705" s="2" t="n">
        <v>-0.12</v>
      </c>
      <c r="E2705" s="2" t="n">
        <v>-0.0379</v>
      </c>
      <c r="F2705" s="2" t="n">
        <v>6430867974</v>
      </c>
      <c r="G2705" t="inlineStr">
        <is>
          <t>Brazil</t>
        </is>
      </c>
      <c r="I2705" s="2" t="n">
        <v>7980432</v>
      </c>
      <c r="J2705" t="inlineStr">
        <is>
          <t>Industrials</t>
        </is>
      </c>
      <c r="K2705" t="inlineStr">
        <is>
          <t>Steel/Iron Ore</t>
        </is>
      </c>
    </row>
    <row r="2706">
      <c r="A2706" t="inlineStr">
        <is>
          <t>GGG</t>
        </is>
      </c>
      <c r="B2706" t="inlineStr">
        <is>
          <t>Graco Inc. Common Stock</t>
        </is>
      </c>
      <c r="C2706" s="2" t="n">
        <v>81.23</v>
      </c>
      <c r="D2706" s="2" t="n">
        <v>-1.25</v>
      </c>
      <c r="E2706" s="2" t="n">
        <v>-0.0152</v>
      </c>
      <c r="F2706" s="2" t="n">
        <v>13722293885</v>
      </c>
      <c r="G2706" t="inlineStr">
        <is>
          <t>United States</t>
        </is>
      </c>
      <c r="I2706" s="2" t="n">
        <v>613345</v>
      </c>
      <c r="J2706" t="inlineStr">
        <is>
          <t>Industrials</t>
        </is>
      </c>
      <c r="K2706" t="inlineStr">
        <is>
          <t>Fluid Controls</t>
        </is>
      </c>
    </row>
    <row r="2707">
      <c r="A2707" t="inlineStr">
        <is>
          <t>GGN</t>
        </is>
      </c>
      <c r="B2707" t="inlineStr">
        <is>
          <t>GAMCO Global Gold Natural Resources &amp; Income Trust</t>
        </is>
      </c>
      <c r="C2707" s="2" t="n">
        <v>4.08</v>
      </c>
      <c r="D2707" s="2" t="n">
        <v>0.0001</v>
      </c>
      <c r="E2707" s="2" t="n">
        <v>0</v>
      </c>
      <c r="F2707" s="2" t="n">
        <v>0</v>
      </c>
      <c r="G2707" t="inlineStr">
        <is>
          <t>United States</t>
        </is>
      </c>
      <c r="H2707" s="2" t="n">
        <v>2005</v>
      </c>
      <c r="I2707" s="2" t="n">
        <v>398990</v>
      </c>
      <c r="J2707" t="inlineStr">
        <is>
          <t>Finance</t>
        </is>
      </c>
      <c r="K2707" t="inlineStr">
        <is>
          <t>Finance/Investors Services</t>
        </is>
      </c>
    </row>
    <row r="2708">
      <c r="A2708" t="inlineStr">
        <is>
          <t>GGN^B</t>
        </is>
      </c>
      <c r="B2708" t="inlineStr">
        <is>
          <t>GAMCO Global Gold Natural Reources &amp; Income Trust 5.00% Series B Cumulative 25.00 Liquidation Preference</t>
        </is>
      </c>
      <c r="C2708" s="2" t="n">
        <v>21.18</v>
      </c>
      <c r="D2708" s="2" t="n">
        <v>0.18</v>
      </c>
      <c r="E2708" s="2" t="n">
        <v>0.0086</v>
      </c>
      <c r="G2708" t="inlineStr">
        <is>
          <t>United States</t>
        </is>
      </c>
      <c r="I2708" s="2" t="n">
        <v>7098</v>
      </c>
    </row>
    <row r="2709">
      <c r="A2709" t="inlineStr">
        <is>
          <t>GGR</t>
        </is>
      </c>
      <c r="B2709" t="inlineStr">
        <is>
          <t>Gogoro Inc. Ordinary Shares</t>
        </is>
      </c>
      <c r="C2709" s="2" t="n">
        <v>1.36</v>
      </c>
      <c r="D2709" s="2" t="n">
        <v>-0.04</v>
      </c>
      <c r="E2709" s="2" t="n">
        <v>-0.0286</v>
      </c>
      <c r="F2709" s="2" t="n">
        <v>334180606</v>
      </c>
      <c r="G2709" t="inlineStr">
        <is>
          <t>Taiwan</t>
        </is>
      </c>
      <c r="I2709" s="2" t="n">
        <v>259795</v>
      </c>
      <c r="J2709" t="inlineStr">
        <is>
          <t>Consumer Discretionary</t>
        </is>
      </c>
      <c r="K2709" t="inlineStr">
        <is>
          <t>Auto Manufacturing</t>
        </is>
      </c>
    </row>
    <row r="2710">
      <c r="A2710" t="inlineStr">
        <is>
          <t>GGROW</t>
        </is>
      </c>
      <c r="B2710" t="inlineStr">
        <is>
          <t>Gogoro Inc. Warrant</t>
        </is>
      </c>
      <c r="C2710" s="2" t="n">
        <v>0.05</v>
      </c>
      <c r="D2710" s="2" t="n">
        <v>-0.0195</v>
      </c>
      <c r="E2710" s="2" t="n">
        <v>-0.2747</v>
      </c>
      <c r="F2710" s="2" t="n">
        <v>12654633</v>
      </c>
      <c r="G2710" t="inlineStr">
        <is>
          <t>Taiwan</t>
        </is>
      </c>
      <c r="I2710" s="2" t="n">
        <v>80430</v>
      </c>
      <c r="J2710" t="inlineStr">
        <is>
          <t>Consumer Discretionary</t>
        </is>
      </c>
      <c r="K2710" t="inlineStr">
        <is>
          <t>Auto Manufacturing</t>
        </is>
      </c>
    </row>
    <row r="2711">
      <c r="A2711" t="inlineStr">
        <is>
          <t>GGT</t>
        </is>
      </c>
      <c r="B2711" t="inlineStr">
        <is>
          <t>Gabelli Multi-Media Trust Inc. (The) Common Stock</t>
        </is>
      </c>
      <c r="C2711" s="2" t="n">
        <v>4.99</v>
      </c>
      <c r="D2711" s="2" t="n">
        <v>-0.015</v>
      </c>
      <c r="E2711" s="2" t="n">
        <v>-0.003</v>
      </c>
      <c r="F2711" s="2" t="n">
        <v>137403397</v>
      </c>
      <c r="G2711" t="inlineStr">
        <is>
          <t>United States</t>
        </is>
      </c>
      <c r="I2711" s="2" t="n">
        <v>56960</v>
      </c>
      <c r="J2711" t="inlineStr">
        <is>
          <t>Finance</t>
        </is>
      </c>
      <c r="K2711" t="inlineStr">
        <is>
          <t>Trusts Except Educational Religious and Charitable</t>
        </is>
      </c>
    </row>
    <row r="2712">
      <c r="A2712" t="inlineStr">
        <is>
          <t>GGT^E</t>
        </is>
      </c>
      <c r="B2712" t="inlineStr">
        <is>
          <t>Gabelli Multi-Media Trust Inc. (The) 5.125% Series E Cumulative Preferred Stock</t>
        </is>
      </c>
      <c r="C2712" s="2" t="n">
        <v>22.6</v>
      </c>
      <c r="D2712" s="2" t="n">
        <v>0</v>
      </c>
      <c r="E2712" s="2" t="n">
        <v>0</v>
      </c>
      <c r="G2712" t="inlineStr">
        <is>
          <t>United States</t>
        </is>
      </c>
      <c r="I2712" s="2" t="n">
        <v>4205</v>
      </c>
    </row>
    <row r="2713">
      <c r="A2713" t="inlineStr">
        <is>
          <t>GGT^G</t>
        </is>
      </c>
      <c r="B2713" t="inlineStr">
        <is>
          <t>Gabelli Multi-Media Trust Inc. (The) 5.125% Series G Cumulative Preferred Shares</t>
        </is>
      </c>
      <c r="C2713" s="2" t="n">
        <v>22.65</v>
      </c>
      <c r="D2713" s="2" t="n">
        <v>0</v>
      </c>
      <c r="E2713" s="2" t="n">
        <v>0</v>
      </c>
      <c r="G2713" t="inlineStr">
        <is>
          <t>United States</t>
        </is>
      </c>
      <c r="I2713" s="2" t="n">
        <v>141</v>
      </c>
    </row>
    <row r="2714">
      <c r="A2714" t="inlineStr">
        <is>
          <t>GGZ</t>
        </is>
      </c>
      <c r="B2714" t="inlineStr">
        <is>
          <t>Gabelli Global Small and Mid Cap Value Trust (The) Common Shares of Beneficial Interest</t>
        </is>
      </c>
      <c r="C2714" s="2" t="n">
        <v>11.61</v>
      </c>
      <c r="D2714" s="2" t="n">
        <v>-0.32</v>
      </c>
      <c r="E2714" s="2" t="n">
        <v>-0.0268</v>
      </c>
      <c r="F2714" s="2" t="n">
        <v>103003537</v>
      </c>
      <c r="H2714" s="2" t="n">
        <v>2014</v>
      </c>
      <c r="I2714" s="2" t="n">
        <v>14070</v>
      </c>
      <c r="J2714" t="inlineStr">
        <is>
          <t>Finance</t>
        </is>
      </c>
      <c r="K2714" t="inlineStr">
        <is>
          <t>Investment Managers</t>
        </is>
      </c>
    </row>
    <row r="2715">
      <c r="A2715" t="inlineStr">
        <is>
          <t>GH</t>
        </is>
      </c>
      <c r="B2715" t="inlineStr">
        <is>
          <t>Guardant Health Inc. Common Stock</t>
        </is>
      </c>
      <c r="C2715" s="2" t="n">
        <v>31.75</v>
      </c>
      <c r="D2715" s="2" t="n">
        <v>-1.61</v>
      </c>
      <c r="E2715" s="2" t="n">
        <v>-0.0483</v>
      </c>
      <c r="F2715" s="2" t="n">
        <v>3885222545</v>
      </c>
      <c r="G2715" t="inlineStr">
        <is>
          <t>United States</t>
        </is>
      </c>
      <c r="H2715" s="2" t="n">
        <v>2018</v>
      </c>
      <c r="I2715" s="2" t="n">
        <v>3332612</v>
      </c>
      <c r="J2715" t="inlineStr">
        <is>
          <t>Health Care</t>
        </is>
      </c>
      <c r="K2715" t="inlineStr">
        <is>
          <t>Medical Specialities</t>
        </is>
      </c>
    </row>
    <row r="2716">
      <c r="A2716" t="inlineStr">
        <is>
          <t>GHC</t>
        </is>
      </c>
      <c r="B2716" t="inlineStr">
        <is>
          <t>Graham Holdings Company Common Stock</t>
        </is>
      </c>
      <c r="C2716" s="2" t="n">
        <v>728.39</v>
      </c>
      <c r="D2716" s="2" t="n">
        <v>-10.35</v>
      </c>
      <c r="E2716" s="2" t="n">
        <v>-0.014</v>
      </c>
      <c r="F2716" s="2" t="n">
        <v>3204779063</v>
      </c>
      <c r="G2716" t="inlineStr">
        <is>
          <t>United States</t>
        </is>
      </c>
      <c r="I2716" s="2" t="n">
        <v>18644</v>
      </c>
      <c r="J2716" t="inlineStr">
        <is>
          <t>Real Estate</t>
        </is>
      </c>
      <c r="K2716" t="inlineStr">
        <is>
          <t>Other Consumer Services</t>
        </is>
      </c>
    </row>
    <row r="2717">
      <c r="A2717" t="inlineStr">
        <is>
          <t>GHG</t>
        </is>
      </c>
      <c r="B2717" t="inlineStr">
        <is>
          <t>GreenTree Hospitality Group Ltd. American depositary shares each representing one Class A ordinary share</t>
        </is>
      </c>
      <c r="C2717" s="2" t="n">
        <v>2.48</v>
      </c>
      <c r="D2717" s="2" t="n">
        <v>0.03</v>
      </c>
      <c r="E2717" s="2" t="n">
        <v>0.0122</v>
      </c>
      <c r="F2717" s="2" t="n">
        <v>251827932</v>
      </c>
      <c r="H2717" s="2" t="n">
        <v>2018</v>
      </c>
      <c r="I2717" s="2" t="n">
        <v>6087</v>
      </c>
      <c r="J2717" t="inlineStr">
        <is>
          <t>Consumer Discretionary</t>
        </is>
      </c>
      <c r="K2717" t="inlineStr">
        <is>
          <t>Hotels/Resorts</t>
        </is>
      </c>
    </row>
    <row r="2718">
      <c r="A2718" t="inlineStr">
        <is>
          <t>GHI</t>
        </is>
      </c>
      <c r="B2718" t="inlineStr">
        <is>
          <t>Greystone Housing Impact Investors LP Beneficial Unit Certificates representing assignments of limited partnership interests</t>
        </is>
      </c>
      <c r="C2718" s="2" t="n">
        <v>14.33</v>
      </c>
      <c r="D2718" s="2" t="n">
        <v>-0.05</v>
      </c>
      <c r="E2718" s="2" t="n">
        <v>-0.0035</v>
      </c>
      <c r="F2718" s="2" t="n">
        <v>333728232</v>
      </c>
      <c r="G2718" t="inlineStr">
        <is>
          <t>United States</t>
        </is>
      </c>
      <c r="H2718" s="2" t="n">
        <v>2022</v>
      </c>
      <c r="I2718" s="2" t="n">
        <v>46251</v>
      </c>
      <c r="J2718" t="inlineStr">
        <is>
          <t>Finance</t>
        </is>
      </c>
      <c r="K2718" t="inlineStr">
        <is>
          <t>Finance: Consumer Services</t>
        </is>
      </c>
    </row>
    <row r="2719">
      <c r="A2719" t="inlineStr">
        <is>
          <t>GHIX</t>
        </is>
      </c>
      <c r="B2719" t="inlineStr">
        <is>
          <t>Gores Holdings IX Inc. Class A Common Stock</t>
        </is>
      </c>
      <c r="C2719" s="2" t="n">
        <v>10.59</v>
      </c>
      <c r="D2719" s="2" t="n">
        <v>-0.31</v>
      </c>
      <c r="E2719" s="2" t="n">
        <v>-0.0284</v>
      </c>
      <c r="F2719" s="2" t="n">
        <v>0</v>
      </c>
      <c r="G2719" t="inlineStr">
        <is>
          <t>United States</t>
        </is>
      </c>
      <c r="H2719" s="2" t="n">
        <v>2022</v>
      </c>
      <c r="I2719" s="2" t="n">
        <v>16719</v>
      </c>
      <c r="J2719" t="inlineStr">
        <is>
          <t>Finance</t>
        </is>
      </c>
      <c r="K2719" t="inlineStr">
        <is>
          <t>Blank Checks</t>
        </is>
      </c>
    </row>
    <row r="2720">
      <c r="A2720" t="inlineStr">
        <is>
          <t>GHIXU</t>
        </is>
      </c>
      <c r="B2720" t="inlineStr">
        <is>
          <t>Gores Holdings IX Inc. Unit</t>
        </is>
      </c>
      <c r="C2720" s="2" t="n">
        <v>11.33</v>
      </c>
      <c r="D2720" s="2" t="n">
        <v>0.53</v>
      </c>
      <c r="E2720" s="2" t="n">
        <v>0.0491</v>
      </c>
      <c r="F2720" s="2" t="n">
        <v>0</v>
      </c>
      <c r="G2720" t="inlineStr">
        <is>
          <t>United States</t>
        </is>
      </c>
      <c r="H2720" s="2" t="n">
        <v>2022</v>
      </c>
      <c r="I2720" s="2" t="n">
        <v>14036</v>
      </c>
      <c r="J2720" t="inlineStr">
        <is>
          <t>Finance</t>
        </is>
      </c>
      <c r="K2720" t="inlineStr">
        <is>
          <t>Blank Checks</t>
        </is>
      </c>
    </row>
    <row r="2721">
      <c r="A2721" t="inlineStr">
        <is>
          <t>GHIXW</t>
        </is>
      </c>
      <c r="B2721" t="inlineStr">
        <is>
          <t>Gores Holdings IX Inc. Warrant</t>
        </is>
      </c>
      <c r="C2721" s="2" t="n">
        <v>0.09</v>
      </c>
      <c r="D2721" s="2" t="n">
        <v>-0.0001</v>
      </c>
      <c r="E2721" s="2" t="n">
        <v>-0.0011</v>
      </c>
      <c r="F2721" s="2" t="n">
        <v>0</v>
      </c>
      <c r="G2721" t="inlineStr">
        <is>
          <t>United States</t>
        </is>
      </c>
      <c r="H2721" s="2" t="n">
        <v>2022</v>
      </c>
      <c r="I2721" s="2" t="n">
        <v>2000</v>
      </c>
      <c r="J2721" t="inlineStr">
        <is>
          <t>Finance</t>
        </is>
      </c>
      <c r="K2721" t="inlineStr">
        <is>
          <t>Blank Checks</t>
        </is>
      </c>
    </row>
    <row r="2722">
      <c r="A2722" t="inlineStr">
        <is>
          <t>GHLD</t>
        </is>
      </c>
      <c r="B2722" t="inlineStr">
        <is>
          <t>Guild Holdings Company Class A Common Stock</t>
        </is>
      </c>
      <c r="C2722" s="2" t="n">
        <v>13.96</v>
      </c>
      <c r="D2722" s="2" t="n">
        <v>0</v>
      </c>
      <c r="E2722" s="2" t="n">
        <v>0</v>
      </c>
      <c r="F2722" s="2" t="n">
        <v>856367503</v>
      </c>
      <c r="G2722" t="inlineStr">
        <is>
          <t>United States</t>
        </is>
      </c>
      <c r="H2722" s="2" t="n">
        <v>2020</v>
      </c>
      <c r="I2722" s="2" t="n">
        <v>407</v>
      </c>
      <c r="J2722" t="inlineStr">
        <is>
          <t>Finance</t>
        </is>
      </c>
      <c r="K2722" t="inlineStr">
        <is>
          <t>Finance: Consumer Services</t>
        </is>
      </c>
    </row>
    <row r="2723">
      <c r="A2723" t="inlineStr">
        <is>
          <t>GHM</t>
        </is>
      </c>
      <c r="B2723" t="inlineStr">
        <is>
          <t>Graham Corporation Common Stock</t>
        </is>
      </c>
      <c r="C2723" s="2" t="n">
        <v>30.44</v>
      </c>
      <c r="D2723" s="2" t="n">
        <v>-0.89</v>
      </c>
      <c r="E2723" s="2" t="n">
        <v>-0.0284</v>
      </c>
      <c r="F2723" s="2" t="n">
        <v>330899968</v>
      </c>
      <c r="G2723" t="inlineStr">
        <is>
          <t>United States</t>
        </is>
      </c>
      <c r="H2723" s="2" t="n">
        <v>1978</v>
      </c>
      <c r="I2723" s="2" t="n">
        <v>76191</v>
      </c>
      <c r="J2723" t="inlineStr">
        <is>
          <t>Industrials</t>
        </is>
      </c>
      <c r="K2723" t="inlineStr">
        <is>
          <t>Industrial Machinery/Components</t>
        </is>
      </c>
    </row>
    <row r="2724">
      <c r="A2724" t="inlineStr">
        <is>
          <t>GHRS</t>
        </is>
      </c>
      <c r="B2724" t="inlineStr">
        <is>
          <t>GH Research PLC Ordinary Shares</t>
        </is>
      </c>
      <c r="C2724" s="2" t="n">
        <v>11.92</v>
      </c>
      <c r="D2724" s="2" t="n">
        <v>-0.41</v>
      </c>
      <c r="E2724" s="2" t="n">
        <v>-0.0333</v>
      </c>
      <c r="F2724" s="2" t="n">
        <v>620175488</v>
      </c>
      <c r="G2724" t="inlineStr">
        <is>
          <t>Ireland</t>
        </is>
      </c>
      <c r="H2724" s="2" t="n">
        <v>2021</v>
      </c>
      <c r="I2724" s="2" t="n">
        <v>69761</v>
      </c>
      <c r="J2724" t="inlineStr">
        <is>
          <t>Health Care</t>
        </is>
      </c>
      <c r="K2724" t="inlineStr">
        <is>
          <t>Biotechnology: Pharmaceutical Preparations</t>
        </is>
      </c>
    </row>
    <row r="2725">
      <c r="A2725" t="inlineStr">
        <is>
          <t>GHSI</t>
        </is>
      </c>
      <c r="B2725" t="inlineStr">
        <is>
          <t>Guardion Health Sciences Inc. Common Stock</t>
        </is>
      </c>
      <c r="C2725" s="2" t="n">
        <v>9.619999999999999</v>
      </c>
      <c r="D2725" s="2" t="n">
        <v>0.24</v>
      </c>
      <c r="E2725" s="2" t="n">
        <v>0.0256</v>
      </c>
      <c r="F2725" s="2" t="n">
        <v>12353581</v>
      </c>
      <c r="G2725" t="inlineStr">
        <is>
          <t>United States</t>
        </is>
      </c>
      <c r="H2725" s="2" t="n">
        <v>2019</v>
      </c>
      <c r="I2725" s="2" t="n">
        <v>1752</v>
      </c>
      <c r="J2725" t="inlineStr">
        <is>
          <t>Health Care</t>
        </is>
      </c>
      <c r="K2725" t="inlineStr">
        <is>
          <t>Biotechnology: Pharmaceutical Preparations</t>
        </is>
      </c>
    </row>
    <row r="2726">
      <c r="A2726" t="inlineStr">
        <is>
          <t>GHY</t>
        </is>
      </c>
      <c r="B2726" t="inlineStr">
        <is>
          <t>PGIM Global High Yield Fund Inc.</t>
        </is>
      </c>
      <c r="C2726" s="2" t="n">
        <v>12.37</v>
      </c>
      <c r="D2726" s="2" t="n">
        <v>0.01</v>
      </c>
      <c r="E2726" s="2" t="n">
        <v>0.0008</v>
      </c>
      <c r="F2726" s="2" t="n">
        <v>0</v>
      </c>
      <c r="G2726" t="inlineStr">
        <is>
          <t>United States</t>
        </is>
      </c>
      <c r="H2726" s="2" t="n">
        <v>2012</v>
      </c>
      <c r="I2726" s="2" t="n">
        <v>245447</v>
      </c>
      <c r="J2726" t="inlineStr">
        <is>
          <t>Finance</t>
        </is>
      </c>
      <c r="K2726" t="inlineStr">
        <is>
          <t>Trusts Except Educational Religious and Charitable</t>
        </is>
      </c>
    </row>
    <row r="2727">
      <c r="A2727" t="inlineStr">
        <is>
          <t>GIB</t>
        </is>
      </c>
      <c r="B2727" t="inlineStr">
        <is>
          <t>CGI Inc. Common Stock</t>
        </is>
      </c>
      <c r="C2727" s="2" t="n">
        <v>108.91</v>
      </c>
      <c r="D2727" s="2" t="n">
        <v>-2.6</v>
      </c>
      <c r="E2727" s="2" t="n">
        <v>-0.0233</v>
      </c>
      <c r="F2727" s="2" t="n">
        <v>24821760000</v>
      </c>
      <c r="G2727" t="inlineStr">
        <is>
          <t>Canada</t>
        </is>
      </c>
      <c r="I2727" s="2" t="n">
        <v>142051</v>
      </c>
      <c r="J2727" t="inlineStr">
        <is>
          <t>Consumer Discretionary</t>
        </is>
      </c>
      <c r="K2727" t="inlineStr">
        <is>
          <t>Professional Services</t>
        </is>
      </c>
    </row>
    <row r="2728">
      <c r="A2728" t="inlineStr">
        <is>
          <t>GIC</t>
        </is>
      </c>
      <c r="B2728" t="inlineStr">
        <is>
          <t>Global Industrial Company Common Stock</t>
        </is>
      </c>
      <c r="C2728" s="2" t="n">
        <v>33.28</v>
      </c>
      <c r="D2728" s="2" t="n">
        <v>-1.36</v>
      </c>
      <c r="E2728" s="2" t="n">
        <v>-0.0393</v>
      </c>
      <c r="F2728" s="2" t="n">
        <v>1271309212</v>
      </c>
      <c r="G2728" t="inlineStr">
        <is>
          <t>United States</t>
        </is>
      </c>
      <c r="I2728" s="2" t="n">
        <v>93232</v>
      </c>
      <c r="J2728" t="inlineStr">
        <is>
          <t>Industrials</t>
        </is>
      </c>
      <c r="K2728" t="inlineStr">
        <is>
          <t>Industrial Machinery/Components</t>
        </is>
      </c>
    </row>
    <row r="2729">
      <c r="A2729" t="inlineStr">
        <is>
          <t>GIFI</t>
        </is>
      </c>
      <c r="B2729" t="inlineStr">
        <is>
          <t>Gulf Island Fabrication Inc. Common Stock</t>
        </is>
      </c>
      <c r="C2729" s="2" t="n">
        <v>6.13</v>
      </c>
      <c r="D2729" s="2" t="n">
        <v>-0.19</v>
      </c>
      <c r="E2729" s="2" t="n">
        <v>-0.0301</v>
      </c>
      <c r="F2729" s="2" t="n">
        <v>99811854</v>
      </c>
      <c r="G2729" t="inlineStr">
        <is>
          <t>United States</t>
        </is>
      </c>
      <c r="H2729" s="2" t="n">
        <v>1997</v>
      </c>
      <c r="I2729" s="2" t="n">
        <v>41517</v>
      </c>
      <c r="J2729" t="inlineStr">
        <is>
          <t>Industrials</t>
        </is>
      </c>
      <c r="K2729" t="inlineStr">
        <is>
          <t>Metal Fabrications</t>
        </is>
      </c>
    </row>
    <row r="2730">
      <c r="A2730" t="inlineStr">
        <is>
          <t>GIGM</t>
        </is>
      </c>
      <c r="B2730" t="inlineStr">
        <is>
          <t>GigaMedia Limited Ordinary Shares</t>
        </is>
      </c>
      <c r="C2730" s="2" t="n">
        <v>1.32</v>
      </c>
      <c r="D2730" s="2" t="n">
        <v>-0.0198</v>
      </c>
      <c r="E2730" s="2" t="n">
        <v>-0.0148</v>
      </c>
      <c r="F2730" s="2" t="n">
        <v>14588950</v>
      </c>
      <c r="G2730" t="inlineStr">
        <is>
          <t>Taiwan</t>
        </is>
      </c>
      <c r="I2730" s="2" t="n">
        <v>529</v>
      </c>
      <c r="J2730" t="inlineStr">
        <is>
          <t>Technology</t>
        </is>
      </c>
      <c r="K2730" t="inlineStr">
        <is>
          <t>Computer Software: Programming Data Processing</t>
        </is>
      </c>
    </row>
    <row r="2731">
      <c r="A2731" t="inlineStr">
        <is>
          <t>GIII</t>
        </is>
      </c>
      <c r="B2731" t="inlineStr">
        <is>
          <t>G-III Apparel Group LTD. Common Stock</t>
        </is>
      </c>
      <c r="C2731" s="2" t="n">
        <v>24.75</v>
      </c>
      <c r="D2731" s="2" t="n">
        <v>-1.91</v>
      </c>
      <c r="E2731" s="2" t="n">
        <v>-0.0716</v>
      </c>
      <c r="F2731" s="2" t="n">
        <v>1113451490</v>
      </c>
      <c r="G2731" t="inlineStr">
        <is>
          <t>United States</t>
        </is>
      </c>
      <c r="H2731" s="2" t="n">
        <v>1989</v>
      </c>
      <c r="I2731" s="2" t="n">
        <v>404962</v>
      </c>
      <c r="J2731" t="inlineStr">
        <is>
          <t>Consumer Discretionary</t>
        </is>
      </c>
      <c r="K2731" t="inlineStr">
        <is>
          <t>Apparel</t>
        </is>
      </c>
    </row>
    <row r="2732">
      <c r="A2732" t="inlineStr">
        <is>
          <t>GIL</t>
        </is>
      </c>
      <c r="B2732" t="inlineStr">
        <is>
          <t>Gildan Activewear Inc. Class A Sub. Vot. Common Stock</t>
        </is>
      </c>
      <c r="C2732" s="2" t="n">
        <v>41.34</v>
      </c>
      <c r="D2732" s="2" t="n">
        <v>0.05</v>
      </c>
      <c r="E2732" s="2" t="n">
        <v>0.0012</v>
      </c>
      <c r="F2732" s="2" t="n">
        <v>6969508822</v>
      </c>
      <c r="G2732" t="inlineStr">
        <is>
          <t>Canada</t>
        </is>
      </c>
      <c r="H2732" s="2" t="n">
        <v>2000</v>
      </c>
      <c r="I2732" s="2" t="n">
        <v>974579</v>
      </c>
      <c r="J2732" t="inlineStr">
        <is>
          <t>Consumer Discretionary</t>
        </is>
      </c>
      <c r="K2732" t="inlineStr">
        <is>
          <t>Apparel</t>
        </is>
      </c>
    </row>
    <row r="2733">
      <c r="A2733" t="inlineStr">
        <is>
          <t>GILD</t>
        </is>
      </c>
      <c r="B2733" t="inlineStr">
        <is>
          <t>Gilead Sciences Inc. Common Stock</t>
        </is>
      </c>
      <c r="C2733" s="2" t="n">
        <v>76.77</v>
      </c>
      <c r="D2733" s="2" t="n">
        <v>0.28</v>
      </c>
      <c r="E2733" s="2" t="n">
        <v>0.0037</v>
      </c>
      <c r="F2733" s="2" t="n">
        <v>95644150855</v>
      </c>
      <c r="G2733" t="inlineStr">
        <is>
          <t>United States</t>
        </is>
      </c>
      <c r="H2733" s="2" t="n">
        <v>1992</v>
      </c>
      <c r="I2733" s="2" t="n">
        <v>6457445</v>
      </c>
      <c r="J2733" t="inlineStr">
        <is>
          <t>Health Care</t>
        </is>
      </c>
      <c r="K2733" t="inlineStr">
        <is>
          <t>Biotechnology: Biological Products (No Diagnostic Substances)</t>
        </is>
      </c>
    </row>
    <row r="2734">
      <c r="A2734" t="inlineStr">
        <is>
          <t>GILT</t>
        </is>
      </c>
      <c r="B2734" t="inlineStr">
        <is>
          <t>Gilat Satellite Networks Ltd. Ordinary Shares</t>
        </is>
      </c>
      <c r="C2734" s="2" t="n">
        <v>4.27</v>
      </c>
      <c r="D2734" s="2" t="n">
        <v>-0.08</v>
      </c>
      <c r="E2734" s="2" t="n">
        <v>-0.0184</v>
      </c>
      <c r="F2734" s="2" t="n">
        <v>243458687</v>
      </c>
      <c r="G2734" t="inlineStr">
        <is>
          <t>Israel</t>
        </is>
      </c>
      <c r="I2734" s="2" t="n">
        <v>380256</v>
      </c>
      <c r="J2734" t="inlineStr">
        <is>
          <t>Technology</t>
        </is>
      </c>
      <c r="K2734" t="inlineStr">
        <is>
          <t>Radio And Television Broadcasting And Communications Equipment</t>
        </is>
      </c>
    </row>
    <row r="2735">
      <c r="A2735" t="inlineStr">
        <is>
          <t>GIPR</t>
        </is>
      </c>
      <c r="B2735" t="inlineStr">
        <is>
          <t>Generation Income Properties Inc. Common Stock</t>
        </is>
      </c>
      <c r="C2735" s="2" t="n">
        <v>2.18</v>
      </c>
      <c r="D2735" s="2" t="n">
        <v>-0.385</v>
      </c>
      <c r="E2735" s="2" t="n">
        <v>-0.1504</v>
      </c>
      <c r="F2735" s="2" t="n">
        <v>11793187</v>
      </c>
      <c r="G2735" t="inlineStr">
        <is>
          <t>United States</t>
        </is>
      </c>
      <c r="I2735" s="2" t="n">
        <v>94660</v>
      </c>
      <c r="J2735" t="inlineStr">
        <is>
          <t>Real Estate</t>
        </is>
      </c>
      <c r="K2735" t="inlineStr">
        <is>
          <t>Real Estate Investment Trusts</t>
        </is>
      </c>
    </row>
    <row r="2736">
      <c r="A2736" t="inlineStr">
        <is>
          <t>GIPRW</t>
        </is>
      </c>
      <c r="B2736" t="inlineStr">
        <is>
          <t>Generation Income Properties Inc Warrant</t>
        </is>
      </c>
      <c r="C2736" s="2" t="n">
        <v>0.59</v>
      </c>
      <c r="D2736" s="2" t="n">
        <v>0.286</v>
      </c>
      <c r="E2736" s="2" t="n">
        <v>0.9408</v>
      </c>
      <c r="F2736" s="2" t="n">
        <v>3199071</v>
      </c>
      <c r="G2736" t="inlineStr">
        <is>
          <t>United States</t>
        </is>
      </c>
      <c r="I2736" s="2" t="n">
        <v>339</v>
      </c>
      <c r="J2736" t="inlineStr">
        <is>
          <t>Real Estate</t>
        </is>
      </c>
      <c r="K2736" t="inlineStr">
        <is>
          <t>Real Estate Investment Trusts</t>
        </is>
      </c>
    </row>
    <row r="2737">
      <c r="A2737" t="inlineStr">
        <is>
          <t>GIS</t>
        </is>
      </c>
      <c r="B2737" t="inlineStr">
        <is>
          <t>General Mills Inc. Common Stock</t>
        </is>
      </c>
      <c r="C2737" s="2" t="n">
        <v>69.28</v>
      </c>
      <c r="D2737" s="2" t="n">
        <v>1.61</v>
      </c>
      <c r="E2737" s="2" t="n">
        <v>0.0238</v>
      </c>
      <c r="F2737" s="2" t="n">
        <v>38668331810</v>
      </c>
      <c r="G2737" t="inlineStr">
        <is>
          <t>United States</t>
        </is>
      </c>
      <c r="I2737" s="2" t="n">
        <v>5270740</v>
      </c>
      <c r="J2737" t="inlineStr">
        <is>
          <t>Consumer Staples</t>
        </is>
      </c>
      <c r="K2737" t="inlineStr">
        <is>
          <t>Packaged Foods</t>
        </is>
      </c>
    </row>
    <row r="2738">
      <c r="A2738" t="inlineStr">
        <is>
          <t>GJH</t>
        </is>
      </c>
      <c r="B2738" t="inlineStr">
        <is>
          <t>Synthetic Fixed-Income Securities Inc 6.375% (STRATS) Cl A-1</t>
        </is>
      </c>
      <c r="C2738" s="2" t="n">
        <v>9.5</v>
      </c>
      <c r="D2738" s="2" t="n">
        <v>0</v>
      </c>
      <c r="E2738" s="2" t="n">
        <v>0</v>
      </c>
      <c r="F2738" s="2" t="n">
        <v>0</v>
      </c>
      <c r="G2738" t="inlineStr">
        <is>
          <t>United States</t>
        </is>
      </c>
      <c r="I2738" s="2" t="n">
        <v>15</v>
      </c>
      <c r="J2738" t="inlineStr">
        <is>
          <t>Finance</t>
        </is>
      </c>
      <c r="K2738" t="inlineStr">
        <is>
          <t>Finance: Consumer Services</t>
        </is>
      </c>
    </row>
    <row r="2739">
      <c r="A2739" t="inlineStr">
        <is>
          <t>GJO</t>
        </is>
      </c>
      <c r="B2739" t="inlineStr">
        <is>
          <t>Synthetic Fixed-Income Securities Inc. on behalf of STRATS(SM) Trust for Wal-Mart Stores Inc. Securities Series 2004-5</t>
        </is>
      </c>
      <c r="C2739" s="2" t="n">
        <v>25.6</v>
      </c>
      <c r="D2739" s="2" t="n">
        <v>0</v>
      </c>
      <c r="E2739" s="2" t="n">
        <v>0</v>
      </c>
      <c r="F2739" s="2" t="n">
        <v>0</v>
      </c>
      <c r="G2739" t="inlineStr">
        <is>
          <t>United States</t>
        </is>
      </c>
      <c r="I2739" s="2" t="n">
        <v>2</v>
      </c>
      <c r="J2739" t="inlineStr">
        <is>
          <t>Finance</t>
        </is>
      </c>
      <c r="K2739" t="inlineStr">
        <is>
          <t>Finance: Consumer Services</t>
        </is>
      </c>
    </row>
    <row r="2740">
      <c r="A2740" t="inlineStr">
        <is>
          <t>GJP</t>
        </is>
      </c>
      <c r="B274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740" s="2" t="n">
        <v>25.18</v>
      </c>
      <c r="D2740" s="2" t="n">
        <v>0</v>
      </c>
      <c r="E2740" s="2" t="n">
        <v>0</v>
      </c>
      <c r="F2740" s="2" t="n">
        <v>0</v>
      </c>
      <c r="G2740" t="inlineStr">
        <is>
          <t>United States</t>
        </is>
      </c>
      <c r="I2740" s="2" t="n">
        <v>80</v>
      </c>
      <c r="J2740" t="inlineStr">
        <is>
          <t>Finance</t>
        </is>
      </c>
      <c r="K2740" t="inlineStr">
        <is>
          <t>Finance: Consumer Services</t>
        </is>
      </c>
    </row>
    <row r="2741">
      <c r="A2741" t="inlineStr">
        <is>
          <t>GJR</t>
        </is>
      </c>
      <c r="B2741" t="inlineStr">
        <is>
          <t>Synthetic Fixed-Income Securities Inc. STRATS Trust for Procter&amp;Gamble Securities Series 2006-1</t>
        </is>
      </c>
      <c r="C2741" s="2" t="n">
        <v>25.15</v>
      </c>
      <c r="D2741" s="2" t="n">
        <v>0</v>
      </c>
      <c r="E2741" s="2" t="n">
        <v>0</v>
      </c>
      <c r="F2741" s="2" t="n">
        <v>0</v>
      </c>
      <c r="G2741" t="inlineStr">
        <is>
          <t>United States</t>
        </is>
      </c>
      <c r="I2741" s="2" t="n">
        <v>1101</v>
      </c>
      <c r="J2741" t="inlineStr">
        <is>
          <t>Finance</t>
        </is>
      </c>
      <c r="K2741" t="inlineStr">
        <is>
          <t>Finance: Consumer Services</t>
        </is>
      </c>
    </row>
    <row r="2742">
      <c r="A2742" t="inlineStr">
        <is>
          <t>GJS</t>
        </is>
      </c>
      <c r="B2742" t="inlineStr">
        <is>
          <t>Goldman Sachs Group Securities STRATS Trust for Goldman Sachs Group Securities Series 2006-2</t>
        </is>
      </c>
      <c r="C2742" s="2" t="n">
        <v>22.39</v>
      </c>
      <c r="D2742" s="2" t="n">
        <v>0</v>
      </c>
      <c r="E2742" s="2" t="n">
        <v>0</v>
      </c>
      <c r="F2742" s="2" t="n">
        <v>7219957698</v>
      </c>
      <c r="G2742" t="inlineStr">
        <is>
          <t>United States</t>
        </is>
      </c>
      <c r="I2742" s="2" t="n">
        <v>100</v>
      </c>
      <c r="J2742" t="inlineStr">
        <is>
          <t>Finance</t>
        </is>
      </c>
      <c r="K2742" t="inlineStr">
        <is>
          <t>Finance: Consumer Services</t>
        </is>
      </c>
    </row>
    <row r="2743">
      <c r="A2743" t="inlineStr">
        <is>
          <t>GJT</t>
        </is>
      </c>
      <c r="B2743" t="inlineStr">
        <is>
          <t>Synthetic Fixed-Income Securities Inc. Floating Rate Structured Repackaged Asset-Backed Trust Securities Certificates Series 2006-3</t>
        </is>
      </c>
      <c r="C2743" s="2" t="n">
        <v>22.38</v>
      </c>
      <c r="D2743" s="2" t="n">
        <v>-0.146</v>
      </c>
      <c r="E2743" s="2" t="n">
        <v>-0.0065</v>
      </c>
      <c r="F2743" s="2" t="n">
        <v>0</v>
      </c>
      <c r="G2743" t="inlineStr">
        <is>
          <t>United States</t>
        </is>
      </c>
      <c r="I2743" s="2" t="n">
        <v>259</v>
      </c>
      <c r="J2743" t="inlineStr">
        <is>
          <t>Finance</t>
        </is>
      </c>
      <c r="K2743" t="inlineStr">
        <is>
          <t>Finance: Consumer Services</t>
        </is>
      </c>
    </row>
    <row r="2744">
      <c r="A2744" t="inlineStr">
        <is>
          <t>GKOS</t>
        </is>
      </c>
      <c r="B2744" t="inlineStr">
        <is>
          <t>Glaukos Corporation Common Stock</t>
        </is>
      </c>
      <c r="C2744" s="2" t="n">
        <v>116.03</v>
      </c>
      <c r="D2744" s="2" t="n">
        <v>-1.58</v>
      </c>
      <c r="E2744" s="2" t="n">
        <v>-0.0134</v>
      </c>
      <c r="F2744" s="2" t="n">
        <v>5844141837</v>
      </c>
      <c r="G2744" t="inlineStr">
        <is>
          <t>United States</t>
        </is>
      </c>
      <c r="H2744" s="2" t="n">
        <v>2015</v>
      </c>
      <c r="I2744" s="2" t="n">
        <v>690538</v>
      </c>
      <c r="J2744" t="inlineStr">
        <is>
          <t>Health Care</t>
        </is>
      </c>
      <c r="K2744" t="inlineStr">
        <is>
          <t>Medical/Dental Instruments</t>
        </is>
      </c>
    </row>
    <row r="2745">
      <c r="A2745" t="inlineStr">
        <is>
          <t>GL</t>
        </is>
      </c>
      <c r="B2745" t="inlineStr">
        <is>
          <t>Globe Life Inc. Common Stock</t>
        </is>
      </c>
      <c r="C2745" s="2" t="n">
        <v>90.91</v>
      </c>
      <c r="D2745" s="2" t="n">
        <v>-2.04</v>
      </c>
      <c r="E2745" s="2" t="n">
        <v>-0.022</v>
      </c>
      <c r="F2745" s="2" t="n">
        <v>8388239427</v>
      </c>
      <c r="G2745" t="inlineStr">
        <is>
          <t>United States</t>
        </is>
      </c>
      <c r="I2745" s="2" t="n">
        <v>933215</v>
      </c>
      <c r="J2745" t="inlineStr">
        <is>
          <t>Finance</t>
        </is>
      </c>
      <c r="K2745" t="inlineStr">
        <is>
          <t>Life Insurance</t>
        </is>
      </c>
    </row>
    <row r="2746">
      <c r="A2746" t="inlineStr">
        <is>
          <t>GL^D</t>
        </is>
      </c>
      <c r="B2746" t="inlineStr">
        <is>
          <t>Globe Life Inc. 4.25% Junior Subordinated Debentures due 2061</t>
        </is>
      </c>
      <c r="C2746" s="2" t="n">
        <v>16.79</v>
      </c>
      <c r="D2746" s="2" t="n">
        <v>0.04</v>
      </c>
      <c r="E2746" s="2" t="n">
        <v>0.0024</v>
      </c>
      <c r="G2746" t="inlineStr">
        <is>
          <t>United States</t>
        </is>
      </c>
      <c r="I2746" s="2" t="n">
        <v>9938</v>
      </c>
    </row>
    <row r="2747">
      <c r="A2747" t="inlineStr">
        <is>
          <t>GLAC</t>
        </is>
      </c>
      <c r="B2747" t="inlineStr">
        <is>
          <t>Global Lights Acquisition Corp Ordinary Shares</t>
        </is>
      </c>
      <c r="C2747" s="2" t="n">
        <v>10.35</v>
      </c>
      <c r="D2747" s="2" t="n">
        <v>0</v>
      </c>
      <c r="E2747" s="2" t="n">
        <v>0</v>
      </c>
      <c r="F2747" s="2" t="n">
        <v>0</v>
      </c>
      <c r="G2747" t="inlineStr">
        <is>
          <t>China</t>
        </is>
      </c>
      <c r="H2747" s="2" t="n">
        <v>2023</v>
      </c>
      <c r="I2747" s="2" t="n">
        <v>757</v>
      </c>
    </row>
    <row r="2748">
      <c r="A2748" t="inlineStr">
        <is>
          <t>GLACU</t>
        </is>
      </c>
      <c r="B2748" t="inlineStr">
        <is>
          <t>Global Lights Acquisition Corp Unit</t>
        </is>
      </c>
      <c r="C2748" s="2" t="n">
        <v>10.6</v>
      </c>
      <c r="D2748" s="2" t="n">
        <v>-0.21</v>
      </c>
      <c r="E2748" s="2" t="n">
        <v>-0.0194</v>
      </c>
      <c r="F2748" s="2" t="n">
        <v>0</v>
      </c>
      <c r="G2748" t="inlineStr">
        <is>
          <t>China</t>
        </is>
      </c>
      <c r="H2748" s="2" t="n">
        <v>2023</v>
      </c>
      <c r="I2748" s="2" t="n">
        <v>553</v>
      </c>
    </row>
    <row r="2749">
      <c r="A2749" t="inlineStr">
        <is>
          <t>GLAD</t>
        </is>
      </c>
      <c r="B2749" t="inlineStr">
        <is>
          <t>Gladstone Capital Corporation Common Stock</t>
        </is>
      </c>
      <c r="C2749" s="2" t="n">
        <v>23.01</v>
      </c>
      <c r="D2749" s="2" t="n">
        <v>-0.73</v>
      </c>
      <c r="E2749" s="2" t="n">
        <v>-0.0308</v>
      </c>
      <c r="F2749" s="2" t="n">
        <v>500570378</v>
      </c>
      <c r="G2749" t="inlineStr">
        <is>
          <t>United States</t>
        </is>
      </c>
      <c r="H2749" s="2" t="n">
        <v>2001</v>
      </c>
      <c r="I2749" s="2" t="n">
        <v>166954</v>
      </c>
      <c r="J2749" t="inlineStr">
        <is>
          <t>Consumer Discretionary</t>
        </is>
      </c>
      <c r="K2749" t="inlineStr">
        <is>
          <t>Textiles</t>
        </is>
      </c>
    </row>
    <row r="2750">
      <c r="A2750" t="inlineStr">
        <is>
          <t>GLADZ</t>
        </is>
      </c>
      <c r="B2750" t="inlineStr">
        <is>
          <t>Gladstone Capital Corporation 7.75% Notes due 2028</t>
        </is>
      </c>
      <c r="C2750" s="2" t="n">
        <v>25.39</v>
      </c>
      <c r="D2750" s="2" t="n">
        <v>-0.075</v>
      </c>
      <c r="E2750" s="2" t="n">
        <v>-0.003</v>
      </c>
      <c r="F2750" s="2" t="n">
        <v>552346019</v>
      </c>
      <c r="G2750" t="inlineStr">
        <is>
          <t>United States</t>
        </is>
      </c>
      <c r="I2750" s="2" t="n">
        <v>10870</v>
      </c>
    </row>
    <row r="2751">
      <c r="A2751" t="inlineStr">
        <is>
          <t>GLBE</t>
        </is>
      </c>
      <c r="B2751" t="inlineStr">
        <is>
          <t>Global-E Online Ltd. Ordinary Shares</t>
        </is>
      </c>
      <c r="C2751" s="2" t="n">
        <v>31.56</v>
      </c>
      <c r="D2751" s="2" t="n">
        <v>-0.76</v>
      </c>
      <c r="E2751" s="2" t="n">
        <v>-0.0235</v>
      </c>
      <c r="F2751" s="2" t="n">
        <v>5231824726</v>
      </c>
      <c r="G2751" t="inlineStr">
        <is>
          <t>Israel</t>
        </is>
      </c>
      <c r="H2751" s="2" t="n">
        <v>2021</v>
      </c>
      <c r="I2751" s="2" t="n">
        <v>1945513</v>
      </c>
      <c r="J2751" t="inlineStr">
        <is>
          <t>Technology</t>
        </is>
      </c>
      <c r="K2751" t="inlineStr">
        <is>
          <t>Computer Software: Prepackaged Software</t>
        </is>
      </c>
    </row>
    <row r="2752">
      <c r="A2752" t="inlineStr">
        <is>
          <t>GLBS</t>
        </is>
      </c>
      <c r="B2752" t="inlineStr">
        <is>
          <t>Globus Maritime Limited Common Stock</t>
        </is>
      </c>
      <c r="C2752" s="2" t="n">
        <v>1.7</v>
      </c>
      <c r="D2752" s="2" t="n">
        <v>-0.035</v>
      </c>
      <c r="E2752" s="2" t="n">
        <v>-0.0202</v>
      </c>
      <c r="F2752" s="2" t="n">
        <v>34887000</v>
      </c>
      <c r="G2752" t="inlineStr">
        <is>
          <t>Greece</t>
        </is>
      </c>
      <c r="I2752" s="2" t="n">
        <v>66442</v>
      </c>
      <c r="J2752" t="inlineStr">
        <is>
          <t>Consumer Discretionary</t>
        </is>
      </c>
      <c r="K2752" t="inlineStr">
        <is>
          <t>Marine Transportation</t>
        </is>
      </c>
    </row>
    <row r="2753">
      <c r="A2753" t="inlineStr">
        <is>
          <t>GLBZ</t>
        </is>
      </c>
      <c r="B2753" t="inlineStr">
        <is>
          <t>Glen Burnie Bancorp Common Stock</t>
        </is>
      </c>
      <c r="C2753" s="2" t="n">
        <v>4.59</v>
      </c>
      <c r="D2753" s="2" t="n">
        <v>-0.01</v>
      </c>
      <c r="E2753" s="2" t="n">
        <v>-0.0022</v>
      </c>
      <c r="F2753" s="2" t="n">
        <v>13281844</v>
      </c>
      <c r="G2753" t="inlineStr">
        <is>
          <t>United States</t>
        </is>
      </c>
      <c r="I2753" s="2" t="n">
        <v>6357</v>
      </c>
      <c r="J2753" t="inlineStr">
        <is>
          <t>Finance</t>
        </is>
      </c>
      <c r="K2753" t="inlineStr">
        <is>
          <t>Major Banks</t>
        </is>
      </c>
    </row>
    <row r="2754">
      <c r="A2754" t="inlineStr">
        <is>
          <t>GLDD</t>
        </is>
      </c>
      <c r="B2754" t="inlineStr">
        <is>
          <t>Great Lakes Dredge &amp; Dock Corporation Common Stock</t>
        </is>
      </c>
      <c r="C2754" s="2" t="n">
        <v>8.49</v>
      </c>
      <c r="D2754" s="2" t="n">
        <v>-0.53</v>
      </c>
      <c r="E2754" s="2" t="n">
        <v>-0.0588</v>
      </c>
      <c r="F2754" s="2" t="n">
        <v>568909118</v>
      </c>
      <c r="G2754" t="inlineStr">
        <is>
          <t>United States</t>
        </is>
      </c>
      <c r="I2754" s="2" t="n">
        <v>498400</v>
      </c>
      <c r="J2754" t="inlineStr">
        <is>
          <t>Industrials</t>
        </is>
      </c>
      <c r="K2754" t="inlineStr">
        <is>
          <t>Military/Government/Technical</t>
        </is>
      </c>
    </row>
    <row r="2755">
      <c r="A2755" t="inlineStr">
        <is>
          <t>GLDG</t>
        </is>
      </c>
      <c r="B2755" t="inlineStr">
        <is>
          <t>GoldMining Inc. Common Shares</t>
        </is>
      </c>
      <c r="C2755" s="2" t="n">
        <v>0.82</v>
      </c>
      <c r="D2755" s="2" t="n">
        <v>-0.0462</v>
      </c>
      <c r="E2755" s="2" t="n">
        <v>-0.0533</v>
      </c>
      <c r="F2755" s="2" t="n">
        <v>154754817</v>
      </c>
      <c r="I2755" s="2" t="n">
        <v>534158</v>
      </c>
      <c r="J2755" t="inlineStr">
        <is>
          <t>Basic Materials</t>
        </is>
      </c>
      <c r="K2755" t="inlineStr">
        <is>
          <t>Precious Metals</t>
        </is>
      </c>
    </row>
    <row r="2756">
      <c r="A2756" t="inlineStr">
        <is>
          <t>GLLIR</t>
        </is>
      </c>
      <c r="B2756" t="inlineStr">
        <is>
          <t>Globalink Investment Inc. Rights</t>
        </is>
      </c>
      <c r="C2756" s="2" t="n">
        <v>0.18</v>
      </c>
      <c r="D2756" s="2" t="n">
        <v>0</v>
      </c>
      <c r="E2756" s="2" t="n">
        <v>0</v>
      </c>
      <c r="F2756" s="2" t="n">
        <v>0</v>
      </c>
      <c r="G2756" t="inlineStr">
        <is>
          <t>United States</t>
        </is>
      </c>
      <c r="H2756" s="2" t="n">
        <v>2021</v>
      </c>
      <c r="I2756" s="2" t="n">
        <v>100</v>
      </c>
    </row>
    <row r="2757">
      <c r="A2757" t="inlineStr">
        <is>
          <t>GLMD</t>
        </is>
      </c>
      <c r="B2757" t="inlineStr">
        <is>
          <t>Galmed Pharmaceuticals Ltd. Ordinary Shares</t>
        </is>
      </c>
      <c r="C2757" s="2" t="n">
        <v>0.3</v>
      </c>
      <c r="D2757" s="2" t="n">
        <v>-0.0004</v>
      </c>
      <c r="E2757" s="2" t="n">
        <v>-0.0013</v>
      </c>
      <c r="F2757" s="2" t="n">
        <v>1537815</v>
      </c>
      <c r="G2757" t="inlineStr">
        <is>
          <t>Israel</t>
        </is>
      </c>
      <c r="H2757" s="2" t="n">
        <v>2014</v>
      </c>
      <c r="I2757" s="2" t="n">
        <v>35373</v>
      </c>
      <c r="J2757" t="inlineStr">
        <is>
          <t>Health Care</t>
        </is>
      </c>
      <c r="K2757" t="inlineStr">
        <is>
          <t>Biotechnology: Pharmaceutical Preparations</t>
        </is>
      </c>
    </row>
    <row r="2758">
      <c r="A2758" t="inlineStr">
        <is>
          <t>GLNG</t>
        </is>
      </c>
      <c r="B2758" t="inlineStr">
        <is>
          <t>Golar Lng Ltd</t>
        </is>
      </c>
      <c r="C2758" s="2" t="n">
        <v>32.29</v>
      </c>
      <c r="D2758" s="2" t="n">
        <v>-2</v>
      </c>
      <c r="E2758" s="2" t="n">
        <v>-0.0583</v>
      </c>
      <c r="F2758" s="2" t="n">
        <v>3354223203</v>
      </c>
      <c r="G2758" t="inlineStr">
        <is>
          <t>Bermuda</t>
        </is>
      </c>
      <c r="I2758" s="2" t="n">
        <v>1715205</v>
      </c>
      <c r="J2758" t="inlineStr">
        <is>
          <t>Consumer Discretionary</t>
        </is>
      </c>
      <c r="K2758" t="inlineStr">
        <is>
          <t>Marine Transportation</t>
        </is>
      </c>
    </row>
    <row r="2759">
      <c r="A2759" t="inlineStr">
        <is>
          <t>GLO</t>
        </is>
      </c>
      <c r="B2759" t="inlineStr">
        <is>
          <t>Clough Global Opportunities Fund Common Stock</t>
        </is>
      </c>
      <c r="C2759" s="2" t="n">
        <v>5.15</v>
      </c>
      <c r="D2759" s="2" t="n">
        <v>-0.14</v>
      </c>
      <c r="E2759" s="2" t="n">
        <v>-0.0265</v>
      </c>
      <c r="F2759" s="2" t="n">
        <v>0</v>
      </c>
      <c r="G2759" t="inlineStr">
        <is>
          <t>United States</t>
        </is>
      </c>
      <c r="H2759" s="2" t="n">
        <v>2006</v>
      </c>
      <c r="I2759" s="2" t="n">
        <v>220510</v>
      </c>
      <c r="J2759" t="inlineStr">
        <is>
          <t>Finance</t>
        </is>
      </c>
      <c r="K2759" t="inlineStr">
        <is>
          <t>Finance/Investors Services</t>
        </is>
      </c>
    </row>
    <row r="2760">
      <c r="A2760" t="inlineStr">
        <is>
          <t>GLOB</t>
        </is>
      </c>
      <c r="B2760" t="inlineStr">
        <is>
          <t>Globant S.A. Common Shares</t>
        </is>
      </c>
      <c r="C2760" s="2" t="n">
        <v>190.11</v>
      </c>
      <c r="D2760" s="2" t="n">
        <v>-1.6</v>
      </c>
      <c r="E2760" s="2" t="n">
        <v>-0.008399999999999999</v>
      </c>
      <c r="F2760" s="2" t="n">
        <v>8191133071</v>
      </c>
      <c r="G2760" t="inlineStr">
        <is>
          <t>United States</t>
        </is>
      </c>
      <c r="H2760" s="2" t="n">
        <v>2014</v>
      </c>
      <c r="I2760" s="2" t="n">
        <v>386841</v>
      </c>
      <c r="J2760" t="inlineStr">
        <is>
          <t>Technology</t>
        </is>
      </c>
      <c r="K2760" t="inlineStr">
        <is>
          <t>EDP Services</t>
        </is>
      </c>
    </row>
    <row r="2761">
      <c r="A2761" t="inlineStr">
        <is>
          <t>GLOP^A</t>
        </is>
      </c>
      <c r="B2761" t="inlineStr">
        <is>
          <t>GasLog Partners LP 8.625% Series A Cumulative Redeemable Perpetual Fixed to Floating Rate Preference Units</t>
        </is>
      </c>
      <c r="C2761" s="2" t="n">
        <v>25.4</v>
      </c>
      <c r="D2761" s="2" t="n">
        <v>0.07000000000000001</v>
      </c>
      <c r="E2761" s="2" t="n">
        <v>0.0028</v>
      </c>
      <c r="G2761" t="inlineStr">
        <is>
          <t>Greece</t>
        </is>
      </c>
      <c r="I2761" s="2" t="n">
        <v>3543</v>
      </c>
    </row>
    <row r="2762">
      <c r="A2762" t="inlineStr">
        <is>
          <t>GLOP^B</t>
        </is>
      </c>
      <c r="B2762" t="inlineStr">
        <is>
          <t>GasLog Partners LP 8.200% Series B Cumulative Redeemable Perpetual Fixed to Floating Rate Preference Units</t>
        </is>
      </c>
      <c r="C2762" s="2" t="n">
        <v>25.67</v>
      </c>
      <c r="D2762" s="2" t="n">
        <v>0.009900000000000001</v>
      </c>
      <c r="E2762" s="2" t="n">
        <v>0.0004</v>
      </c>
      <c r="G2762" t="inlineStr">
        <is>
          <t>Greece</t>
        </is>
      </c>
      <c r="I2762" s="2" t="n">
        <v>2452</v>
      </c>
    </row>
    <row r="2763">
      <c r="A2763" t="inlineStr">
        <is>
          <t>GLOP^C</t>
        </is>
      </c>
      <c r="B2763" t="inlineStr">
        <is>
          <t>GasLog Partners LP 8.500% Series C Cumulative Redeemable Perpetual Fixed to Floating Rate Preference Units</t>
        </is>
      </c>
      <c r="C2763" s="2" t="n">
        <v>25.28</v>
      </c>
      <c r="D2763" s="2" t="n">
        <v>0</v>
      </c>
      <c r="E2763" s="2" t="n">
        <v>0</v>
      </c>
      <c r="G2763" t="inlineStr">
        <is>
          <t>Greece</t>
        </is>
      </c>
      <c r="I2763" s="2" t="n">
        <v>1452</v>
      </c>
    </row>
    <row r="2764">
      <c r="A2764" t="inlineStr">
        <is>
          <t>GLP</t>
        </is>
      </c>
      <c r="B2764" t="inlineStr">
        <is>
          <t>Global Partners LP Common Units representing Limited Partner Interests</t>
        </is>
      </c>
      <c r="C2764" s="2" t="n">
        <v>41.74</v>
      </c>
      <c r="D2764" s="2" t="n">
        <v>0.48</v>
      </c>
      <c r="E2764" s="2" t="n">
        <v>0.0116</v>
      </c>
      <c r="F2764" s="2" t="n">
        <v>1418974800</v>
      </c>
      <c r="G2764" t="inlineStr">
        <is>
          <t>United States</t>
        </is>
      </c>
      <c r="H2764" s="2" t="n">
        <v>2005</v>
      </c>
      <c r="I2764" s="2" t="n">
        <v>83701</v>
      </c>
      <c r="J2764" t="inlineStr">
        <is>
          <t>Energy</t>
        </is>
      </c>
      <c r="K2764" t="inlineStr">
        <is>
          <t>Oil Refining/Marketing</t>
        </is>
      </c>
    </row>
    <row r="2765">
      <c r="A2765" t="inlineStr">
        <is>
          <t>GLP^B</t>
        </is>
      </c>
      <c r="B2765" t="inlineStr">
        <is>
          <t>Global Partners LP 9.50% Series B Fixed Rate Cumulative Redeemable Perpetual Preferred Units representing limited partner interests</t>
        </is>
      </c>
      <c r="C2765" s="2" t="n">
        <v>25.81</v>
      </c>
      <c r="D2765" s="2" t="n">
        <v>-0.0161</v>
      </c>
      <c r="E2765" s="2" t="n">
        <v>-0.0005999999999999999</v>
      </c>
      <c r="G2765" t="inlineStr">
        <is>
          <t>United States</t>
        </is>
      </c>
      <c r="I2765" s="2" t="n">
        <v>15651</v>
      </c>
    </row>
    <row r="2766">
      <c r="A2766" t="inlineStr">
        <is>
          <t>GLPG</t>
        </is>
      </c>
      <c r="B2766" t="inlineStr">
        <is>
          <t>Galapagos NV American Depositary Shares</t>
        </is>
      </c>
      <c r="C2766" s="2" t="n">
        <v>25.52</v>
      </c>
      <c r="D2766" s="2" t="n">
        <v>-1.37</v>
      </c>
      <c r="E2766" s="2" t="n">
        <v>-0.051</v>
      </c>
      <c r="F2766" s="2" t="n">
        <v>1681693252</v>
      </c>
      <c r="G2766" t="inlineStr">
        <is>
          <t>Belgium</t>
        </is>
      </c>
      <c r="H2766" s="2" t="n">
        <v>2015</v>
      </c>
      <c r="I2766" s="2" t="n">
        <v>375091</v>
      </c>
      <c r="J2766" t="inlineStr">
        <is>
          <t>Health Care</t>
        </is>
      </c>
      <c r="K2766" t="inlineStr">
        <is>
          <t>Biotechnology: Pharmaceutical Preparations</t>
        </is>
      </c>
    </row>
    <row r="2767">
      <c r="A2767" t="inlineStr">
        <is>
          <t>GLPI</t>
        </is>
      </c>
      <c r="B2767" t="inlineStr">
        <is>
          <t>Gaming and Leisure Properties Inc. Common Stock</t>
        </is>
      </c>
      <c r="C2767" s="2" t="n">
        <v>49.49</v>
      </c>
      <c r="D2767" s="2" t="n">
        <v>0.37</v>
      </c>
      <c r="E2767" s="2" t="n">
        <v>0.0075</v>
      </c>
      <c r="F2767" s="2" t="n">
        <v>13579633603</v>
      </c>
      <c r="G2767" t="inlineStr">
        <is>
          <t>United States</t>
        </is>
      </c>
      <c r="I2767" s="2" t="n">
        <v>1734727</v>
      </c>
      <c r="J2767" t="inlineStr">
        <is>
          <t>Real Estate</t>
        </is>
      </c>
      <c r="K2767" t="inlineStr">
        <is>
          <t>Real Estate Investment Trusts</t>
        </is>
      </c>
    </row>
    <row r="2768">
      <c r="A2768" t="inlineStr">
        <is>
          <t>GLQ</t>
        </is>
      </c>
      <c r="B2768" t="inlineStr">
        <is>
          <t>Clough Global Equity Fund Clough Global Equity Fund Common Shares of Beneficial Interest</t>
        </is>
      </c>
      <c r="C2768" s="2" t="n">
        <v>6.59</v>
      </c>
      <c r="D2768" s="2" t="n">
        <v>-0.16</v>
      </c>
      <c r="E2768" s="2" t="n">
        <v>-0.0237</v>
      </c>
      <c r="F2768" s="2" t="n">
        <v>0</v>
      </c>
      <c r="G2768" t="inlineStr">
        <is>
          <t>United States</t>
        </is>
      </c>
      <c r="H2768" s="2" t="n">
        <v>2005</v>
      </c>
      <c r="I2768" s="2" t="n">
        <v>143297</v>
      </c>
      <c r="J2768" t="inlineStr">
        <is>
          <t>Finance</t>
        </is>
      </c>
      <c r="K2768" t="inlineStr">
        <is>
          <t>Finance/Investors Services</t>
        </is>
      </c>
    </row>
    <row r="2769">
      <c r="A2769" t="inlineStr">
        <is>
          <t>GLRE</t>
        </is>
      </c>
      <c r="B2769" t="inlineStr">
        <is>
          <t>Greenlight Capital Re Ltd. Class A Ordinary Shares</t>
        </is>
      </c>
      <c r="C2769" s="2" t="n">
        <v>12.91</v>
      </c>
      <c r="D2769" s="2" t="n">
        <v>-0.41</v>
      </c>
      <c r="E2769" s="2" t="n">
        <v>-0.0308</v>
      </c>
      <c r="F2769" s="2" t="n">
        <v>455995969</v>
      </c>
      <c r="G2769" t="inlineStr">
        <is>
          <t>Cayman Islands</t>
        </is>
      </c>
      <c r="H2769" s="2" t="n">
        <v>2007</v>
      </c>
      <c r="I2769" s="2" t="n">
        <v>64970</v>
      </c>
      <c r="J2769" t="inlineStr">
        <is>
          <t>Finance</t>
        </is>
      </c>
      <c r="K2769" t="inlineStr">
        <is>
          <t>Property-Casualty Insurers</t>
        </is>
      </c>
    </row>
    <row r="2770">
      <c r="A2770" t="inlineStr">
        <is>
          <t>GLSI</t>
        </is>
      </c>
      <c r="B2770" t="inlineStr">
        <is>
          <t>Greenwich LifeSciences Inc. Common Stock</t>
        </is>
      </c>
      <c r="C2770" s="2" t="n">
        <v>14.36</v>
      </c>
      <c r="D2770" s="2" t="n">
        <v>-1.13</v>
      </c>
      <c r="E2770" s="2" t="n">
        <v>-0.073</v>
      </c>
      <c r="F2770" s="2" t="n">
        <v>184956728</v>
      </c>
      <c r="G2770" t="inlineStr">
        <is>
          <t>United States</t>
        </is>
      </c>
      <c r="H2770" s="2" t="n">
        <v>2020</v>
      </c>
      <c r="I2770" s="2" t="n">
        <v>27588</v>
      </c>
      <c r="J2770" t="inlineStr">
        <is>
          <t>Health Care</t>
        </is>
      </c>
      <c r="K2770" t="inlineStr">
        <is>
          <t>Biotechnology: Pharmaceutical Preparations</t>
        </is>
      </c>
    </row>
    <row r="2771">
      <c r="A2771" t="inlineStr">
        <is>
          <t>GLSTU</t>
        </is>
      </c>
      <c r="B2771" t="inlineStr">
        <is>
          <t>Global Star Acquisition Inc. Unit</t>
        </is>
      </c>
      <c r="C2771" s="2" t="n">
        <v>11</v>
      </c>
      <c r="D2771" s="2" t="n">
        <v>0</v>
      </c>
      <c r="E2771" s="2" t="n">
        <v>0</v>
      </c>
      <c r="F2771" s="2" t="n">
        <v>0</v>
      </c>
      <c r="G2771" t="inlineStr">
        <is>
          <t>United States</t>
        </is>
      </c>
      <c r="H2771" s="2" t="n">
        <v>2022</v>
      </c>
      <c r="I2771" s="2" t="n">
        <v>2</v>
      </c>
      <c r="J2771" t="inlineStr">
        <is>
          <t>Industrials</t>
        </is>
      </c>
      <c r="K2771" t="inlineStr">
        <is>
          <t>Consumer Electronics/Appliances</t>
        </is>
      </c>
    </row>
    <row r="2772">
      <c r="A2772" t="inlineStr">
        <is>
          <t>GLSTW</t>
        </is>
      </c>
      <c r="B2772" t="inlineStr">
        <is>
          <t>Global Star Acquisition Inc. Warrants</t>
        </is>
      </c>
      <c r="C2772" s="2" t="n">
        <v>0.02</v>
      </c>
      <c r="D2772" s="2" t="n">
        <v>0.0019</v>
      </c>
      <c r="E2772" s="2" t="n">
        <v>0.0945</v>
      </c>
      <c r="F2772" s="2" t="n">
        <v>0</v>
      </c>
      <c r="G2772" t="inlineStr">
        <is>
          <t>United States</t>
        </is>
      </c>
      <c r="H2772" s="2" t="n">
        <v>2022</v>
      </c>
      <c r="I2772" s="2" t="n">
        <v>63700</v>
      </c>
      <c r="J2772" t="inlineStr">
        <is>
          <t>Industrials</t>
        </is>
      </c>
      <c r="K2772" t="inlineStr">
        <is>
          <t>Consumer Electronics/Appliances</t>
        </is>
      </c>
    </row>
    <row r="2773">
      <c r="A2773" t="inlineStr">
        <is>
          <t>GLT</t>
        </is>
      </c>
      <c r="B2773" t="inlineStr">
        <is>
          <t>Glatfelter Corporation Common Stock</t>
        </is>
      </c>
      <c r="C2773" s="2" t="n">
        <v>1.5</v>
      </c>
      <c r="D2773" s="2" t="n">
        <v>-0.07000000000000001</v>
      </c>
      <c r="E2773" s="2" t="n">
        <v>-0.0446</v>
      </c>
      <c r="F2773" s="2" t="n">
        <v>67878795</v>
      </c>
      <c r="G2773" t="inlineStr">
        <is>
          <t>United States</t>
        </is>
      </c>
      <c r="H2773" s="2" t="n">
        <v>2000</v>
      </c>
      <c r="I2773" s="2" t="n">
        <v>345386</v>
      </c>
      <c r="J2773" t="inlineStr">
        <is>
          <t>Basic Materials</t>
        </is>
      </c>
      <c r="K2773" t="inlineStr">
        <is>
          <t>Paper</t>
        </is>
      </c>
    </row>
    <row r="2774">
      <c r="A2774" t="inlineStr">
        <is>
          <t>GLTO</t>
        </is>
      </c>
      <c r="B2774" t="inlineStr">
        <is>
          <t>Galecto Inc. Common Stock</t>
        </is>
      </c>
      <c r="C2774" s="2" t="n">
        <v>0.52</v>
      </c>
      <c r="D2774" s="2" t="n">
        <v>-0.0269</v>
      </c>
      <c r="E2774" s="2" t="n">
        <v>-0.0488</v>
      </c>
      <c r="F2774" s="2" t="n">
        <v>14207053</v>
      </c>
      <c r="G2774" t="inlineStr">
        <is>
          <t>Denmark</t>
        </is>
      </c>
      <c r="H2774" s="2" t="n">
        <v>2020</v>
      </c>
      <c r="I2774" s="2" t="n">
        <v>134284</v>
      </c>
      <c r="J2774" t="inlineStr">
        <is>
          <t>Health Care</t>
        </is>
      </c>
      <c r="K2774" t="inlineStr">
        <is>
          <t>Biotechnology: Pharmaceutical Preparations</t>
        </is>
      </c>
    </row>
    <row r="2775">
      <c r="A2775" t="inlineStr">
        <is>
          <t>GLU</t>
        </is>
      </c>
      <c r="B2775" t="inlineStr">
        <is>
          <t>Gabelli Global Utility Common Shares of Beneficial Ownership</t>
        </is>
      </c>
      <c r="C2775" s="2" t="n">
        <v>15.03</v>
      </c>
      <c r="D2775" s="2" t="n">
        <v>0.02</v>
      </c>
      <c r="E2775" s="2" t="n">
        <v>0.0013</v>
      </c>
      <c r="F2775" s="2" t="n">
        <v>89712732</v>
      </c>
      <c r="G2775" t="inlineStr">
        <is>
          <t>United States</t>
        </is>
      </c>
      <c r="H2775" s="2" t="n">
        <v>2004</v>
      </c>
      <c r="I2775" s="2" t="n">
        <v>17197</v>
      </c>
      <c r="J2775" t="inlineStr">
        <is>
          <t>Finance</t>
        </is>
      </c>
      <c r="K2775" t="inlineStr">
        <is>
          <t>Finance/Investors Services</t>
        </is>
      </c>
    </row>
    <row r="2776">
      <c r="A2776" t="inlineStr">
        <is>
          <t>GLU^A</t>
        </is>
      </c>
      <c r="B2776" t="inlineStr">
        <is>
          <t>The Gabelli Global Utility and Income Trust Series A Cumulative Puttable and Callable Preferred Shares</t>
        </is>
      </c>
      <c r="C2776" s="2" t="n">
        <v>51.46</v>
      </c>
      <c r="D2776" s="2" t="n">
        <v>0</v>
      </c>
      <c r="E2776" s="2" t="n">
        <v>0</v>
      </c>
      <c r="G2776" t="inlineStr">
        <is>
          <t>United States</t>
        </is>
      </c>
      <c r="I2776" s="2" t="n">
        <v>70</v>
      </c>
    </row>
    <row r="2777">
      <c r="A2777" t="inlineStr">
        <is>
          <t>GLU^B</t>
        </is>
      </c>
      <c r="B2777" t="inlineStr">
        <is>
          <t>The Gabelli Global Utility and Income Trust Series B Cumulative Puttable and Callable Preferred Shares</t>
        </is>
      </c>
      <c r="C2777" s="2" t="n">
        <v>50.24</v>
      </c>
      <c r="D2777" s="2" t="n">
        <v>-0.06</v>
      </c>
      <c r="E2777" s="2" t="n">
        <v>-0.0012</v>
      </c>
      <c r="G2777" t="inlineStr">
        <is>
          <t>United States</t>
        </is>
      </c>
      <c r="I2777" s="2" t="n">
        <v>10279</v>
      </c>
    </row>
    <row r="2778">
      <c r="A2778" t="inlineStr">
        <is>
          <t>GLUE</t>
        </is>
      </c>
      <c r="B2778" t="inlineStr">
        <is>
          <t>Monte Rosa Therapeutics Inc. Common Stock</t>
        </is>
      </c>
      <c r="C2778" s="2" t="n">
        <v>4.01</v>
      </c>
      <c r="D2778" s="2" t="n">
        <v>-0.36</v>
      </c>
      <c r="E2778" s="2" t="n">
        <v>-0.0824</v>
      </c>
      <c r="F2778" s="2" t="n">
        <v>202553196</v>
      </c>
      <c r="G2778" t="inlineStr">
        <is>
          <t>United States</t>
        </is>
      </c>
      <c r="H2778" s="2" t="n">
        <v>2021</v>
      </c>
      <c r="I2778" s="2" t="n">
        <v>208145</v>
      </c>
      <c r="J2778" t="inlineStr">
        <is>
          <t>Health Care</t>
        </is>
      </c>
      <c r="K2778" t="inlineStr">
        <is>
          <t>Biotechnology: Biological Products (No Diagnostic Substances)</t>
        </is>
      </c>
    </row>
    <row r="2779">
      <c r="A2779" t="inlineStr">
        <is>
          <t>GLV</t>
        </is>
      </c>
      <c r="B2779" t="inlineStr">
        <is>
          <t>Clough Global Dividend and Income Fund Common Shares of beneficial interest</t>
        </is>
      </c>
      <c r="C2779" s="2" t="n">
        <v>5.61</v>
      </c>
      <c r="D2779" s="2" t="n">
        <v>-0.11</v>
      </c>
      <c r="E2779" s="2" t="n">
        <v>-0.0192</v>
      </c>
      <c r="F2779" s="2" t="n">
        <v>71300761</v>
      </c>
      <c r="G2779" t="inlineStr">
        <is>
          <t>United States</t>
        </is>
      </c>
      <c r="H2779" s="2" t="n">
        <v>2004</v>
      </c>
      <c r="I2779" s="2" t="n">
        <v>65542</v>
      </c>
      <c r="J2779" t="inlineStr">
        <is>
          <t>Finance</t>
        </is>
      </c>
      <c r="K2779" t="inlineStr">
        <is>
          <t>Finance/Investors Services</t>
        </is>
      </c>
    </row>
    <row r="2780">
      <c r="A2780" t="inlineStr">
        <is>
          <t>GLW</t>
        </is>
      </c>
      <c r="B2780" t="inlineStr">
        <is>
          <t>Corning Incorporated Common Stock</t>
        </is>
      </c>
      <c r="C2780" s="2" t="n">
        <v>38.94</v>
      </c>
      <c r="D2780" s="2" t="n">
        <v>-1.1</v>
      </c>
      <c r="E2780" s="2" t="n">
        <v>-0.0275</v>
      </c>
      <c r="F2780" s="2" t="n">
        <v>33356752505</v>
      </c>
      <c r="G2780" t="inlineStr">
        <is>
          <t>United States</t>
        </is>
      </c>
      <c r="I2780" s="2" t="n">
        <v>6588251</v>
      </c>
      <c r="J2780" t="inlineStr">
        <is>
          <t>Industrials</t>
        </is>
      </c>
      <c r="K2780" t="inlineStr">
        <is>
          <t>Telecommunications Equipment</t>
        </is>
      </c>
    </row>
    <row r="2781">
      <c r="A2781" t="inlineStr">
        <is>
          <t>GLYC</t>
        </is>
      </c>
      <c r="B2781" t="inlineStr">
        <is>
          <t>GlycoMimetics Inc. Common Stock</t>
        </is>
      </c>
      <c r="C2781" s="2" t="n">
        <v>0.2</v>
      </c>
      <c r="D2781" s="2" t="n">
        <v>-0.013</v>
      </c>
      <c r="E2781" s="2" t="n">
        <v>-0.0602</v>
      </c>
      <c r="F2781" s="2" t="n">
        <v>13086276</v>
      </c>
      <c r="G2781" t="inlineStr">
        <is>
          <t>United States</t>
        </is>
      </c>
      <c r="H2781" s="2" t="n">
        <v>2014</v>
      </c>
      <c r="I2781" s="2" t="n">
        <v>1487663</v>
      </c>
      <c r="J2781" t="inlineStr">
        <is>
          <t>Health Care</t>
        </is>
      </c>
      <c r="K2781" t="inlineStr">
        <is>
          <t>Biotechnology: Pharmaceutical Preparations</t>
        </is>
      </c>
    </row>
    <row r="2782">
      <c r="A2782" t="inlineStr">
        <is>
          <t>GM</t>
        </is>
      </c>
      <c r="B2782" t="inlineStr">
        <is>
          <t>General Motors Company Common Stock</t>
        </is>
      </c>
      <c r="C2782" s="2" t="n">
        <v>41.17</v>
      </c>
      <c r="D2782" s="2" t="n">
        <v>-2.2</v>
      </c>
      <c r="E2782" s="2" t="n">
        <v>-0.0507</v>
      </c>
      <c r="F2782" s="2" t="n">
        <v>46271873639</v>
      </c>
      <c r="G2782" t="inlineStr">
        <is>
          <t>United States</t>
        </is>
      </c>
      <c r="H2782" s="2" t="n">
        <v>2010</v>
      </c>
      <c r="I2782" s="2" t="n">
        <v>21616897</v>
      </c>
      <c r="J2782" t="inlineStr">
        <is>
          <t>Consumer Discretionary</t>
        </is>
      </c>
      <c r="K2782" t="inlineStr">
        <is>
          <t>Auto Manufacturing</t>
        </is>
      </c>
    </row>
    <row r="2783">
      <c r="A2783" t="inlineStr">
        <is>
          <t>GMAB</t>
        </is>
      </c>
      <c r="B2783" t="inlineStr">
        <is>
          <t>Genmab A/S ADS</t>
        </is>
      </c>
      <c r="C2783" s="2" t="n">
        <v>28.24</v>
      </c>
      <c r="D2783" s="2" t="n">
        <v>-0.11</v>
      </c>
      <c r="E2783" s="2" t="n">
        <v>-0.0039</v>
      </c>
      <c r="F2783" s="2" t="n">
        <v>18659448684</v>
      </c>
      <c r="G2783" t="inlineStr">
        <is>
          <t>Denmark</t>
        </is>
      </c>
      <c r="H2783" s="2" t="n">
        <v>2019</v>
      </c>
      <c r="I2783" s="2" t="n">
        <v>550025</v>
      </c>
      <c r="J2783" t="inlineStr">
        <is>
          <t>Health Care</t>
        </is>
      </c>
      <c r="K2783" t="inlineStr">
        <is>
          <t>Biotechnology: Pharmaceutical Preparations</t>
        </is>
      </c>
    </row>
    <row r="2784">
      <c r="A2784" t="inlineStr">
        <is>
          <t>GME</t>
        </is>
      </c>
      <c r="B2784" t="inlineStr">
        <is>
          <t>GameStop Corporation Common Stock</t>
        </is>
      </c>
      <c r="C2784" s="2" t="n">
        <v>21.07</v>
      </c>
      <c r="D2784" s="2" t="n">
        <v>-0.64</v>
      </c>
      <c r="E2784" s="2" t="n">
        <v>-0.0295</v>
      </c>
      <c r="F2784" s="2" t="n">
        <v>7400153083</v>
      </c>
      <c r="G2784" t="inlineStr">
        <is>
          <t>United States</t>
        </is>
      </c>
      <c r="H2784" s="2" t="n">
        <v>2002</v>
      </c>
      <c r="I2784" s="2" t="n">
        <v>8957911</v>
      </c>
      <c r="J2784" t="inlineStr">
        <is>
          <t>Consumer Discretionary</t>
        </is>
      </c>
      <c r="K2784" t="inlineStr">
        <is>
          <t>Electronics Distribution</t>
        </is>
      </c>
    </row>
    <row r="2785">
      <c r="A2785" t="inlineStr">
        <is>
          <t>GMED</t>
        </is>
      </c>
      <c r="B2785" t="inlineStr">
        <is>
          <t>Globus Medical Inc. Class A Common Stock</t>
        </is>
      </c>
      <c r="C2785" s="2" t="n">
        <v>69.09999999999999</v>
      </c>
      <c r="D2785" s="2" t="n">
        <v>-1</v>
      </c>
      <c r="E2785" s="2" t="n">
        <v>-0.0143</v>
      </c>
      <c r="F2785" s="2" t="n">
        <v>9332463576</v>
      </c>
      <c r="G2785" t="inlineStr">
        <is>
          <t>United States</t>
        </is>
      </c>
      <c r="H2785" s="2" t="n">
        <v>2012</v>
      </c>
      <c r="I2785" s="2" t="n">
        <v>777769</v>
      </c>
      <c r="J2785" t="inlineStr">
        <is>
          <t>Health Care</t>
        </is>
      </c>
      <c r="K2785" t="inlineStr">
        <is>
          <t>Medical/Dental Instruments</t>
        </is>
      </c>
    </row>
    <row r="2786">
      <c r="A2786" t="inlineStr">
        <is>
          <t>GMGI</t>
        </is>
      </c>
      <c r="B2786" t="inlineStr">
        <is>
          <t>Golden Matrix Group Inc. Common Stock</t>
        </is>
      </c>
      <c r="C2786" s="2" t="n">
        <v>2.35</v>
      </c>
      <c r="D2786" s="2" t="n">
        <v>0.265</v>
      </c>
      <c r="E2786" s="2" t="n">
        <v>0.1271</v>
      </c>
      <c r="F2786" s="2" t="n">
        <v>279377738</v>
      </c>
      <c r="G2786" t="inlineStr">
        <is>
          <t>United States</t>
        </is>
      </c>
      <c r="I2786" s="2" t="n">
        <v>146999</v>
      </c>
      <c r="J2786" t="inlineStr">
        <is>
          <t>Technology</t>
        </is>
      </c>
      <c r="K2786" t="inlineStr">
        <is>
          <t>Computer Software: Prepackaged Software</t>
        </is>
      </c>
    </row>
    <row r="2787">
      <c r="A2787" t="inlineStr">
        <is>
          <t>GMM</t>
        </is>
      </c>
      <c r="B2787" t="inlineStr">
        <is>
          <t>Global Mofy Metaverse Limited Ordinary Shares</t>
        </is>
      </c>
      <c r="C2787" s="2" t="n">
        <v>0.95</v>
      </c>
      <c r="D2787" s="2" t="n">
        <v>0.01</v>
      </c>
      <c r="E2787" s="2" t="n">
        <v>0.0106</v>
      </c>
      <c r="F2787" s="2" t="n">
        <v>27118195</v>
      </c>
      <c r="G2787" t="inlineStr">
        <is>
          <t>China</t>
        </is>
      </c>
      <c r="H2787" s="2" t="n">
        <v>2023</v>
      </c>
      <c r="I2787" s="2" t="n">
        <v>1017263</v>
      </c>
      <c r="J2787" t="inlineStr">
        <is>
          <t>Technology</t>
        </is>
      </c>
      <c r="K2787" t="inlineStr">
        <is>
          <t>Computer Software: Programming Data Processing</t>
        </is>
      </c>
    </row>
    <row r="2788">
      <c r="A2788" t="inlineStr">
        <is>
          <t>GMRE</t>
        </is>
      </c>
      <c r="B2788" t="inlineStr">
        <is>
          <t>Global Medical REIT Inc. Common Stock</t>
        </is>
      </c>
      <c r="C2788" s="2" t="n">
        <v>9.48</v>
      </c>
      <c r="D2788" s="2" t="n">
        <v>-0.01</v>
      </c>
      <c r="E2788" s="2" t="n">
        <v>-0.0011</v>
      </c>
      <c r="F2788" s="2" t="n">
        <v>621770903</v>
      </c>
      <c r="G2788" t="inlineStr">
        <is>
          <t>United States</t>
        </is>
      </c>
      <c r="H2788" s="2" t="n">
        <v>2016</v>
      </c>
      <c r="I2788" s="2" t="n">
        <v>307168</v>
      </c>
      <c r="J2788" t="inlineStr">
        <is>
          <t>Real Estate</t>
        </is>
      </c>
      <c r="K2788" t="inlineStr">
        <is>
          <t>Real Estate Investment Trusts</t>
        </is>
      </c>
    </row>
    <row r="2789">
      <c r="A2789" t="inlineStr">
        <is>
          <t>GMRE^A</t>
        </is>
      </c>
      <c r="B2789" t="inlineStr">
        <is>
          <t>Global Medical REIT Inc. Series A Cumulative Redeemable Preferred Stock</t>
        </is>
      </c>
      <c r="C2789" s="2" t="n">
        <v>24.6</v>
      </c>
      <c r="D2789" s="2" t="n">
        <v>-0.24</v>
      </c>
      <c r="E2789" s="2" t="n">
        <v>-0.0097</v>
      </c>
      <c r="G2789" t="inlineStr">
        <is>
          <t>United States</t>
        </is>
      </c>
      <c r="I2789" s="2" t="n">
        <v>6340</v>
      </c>
    </row>
    <row r="2790">
      <c r="A2790" t="inlineStr">
        <is>
          <t>GMS</t>
        </is>
      </c>
      <c r="B2790" t="inlineStr">
        <is>
          <t>GMS Inc. Common Stock</t>
        </is>
      </c>
      <c r="C2790" s="2" t="n">
        <v>88.84999999999999</v>
      </c>
      <c r="D2790" s="2" t="n">
        <v>-3.78</v>
      </c>
      <c r="E2790" s="2" t="n">
        <v>-0.0408</v>
      </c>
      <c r="F2790" s="2" t="n">
        <v>3523018716</v>
      </c>
      <c r="G2790" t="inlineStr">
        <is>
          <t>United States</t>
        </is>
      </c>
      <c r="H2790" s="2" t="n">
        <v>2016</v>
      </c>
      <c r="I2790" s="2" t="n">
        <v>421423</v>
      </c>
      <c r="J2790" t="inlineStr">
        <is>
          <t>Consumer Discretionary</t>
        </is>
      </c>
      <c r="K2790" t="inlineStr">
        <is>
          <t>RETAIL: Building Materials</t>
        </is>
      </c>
    </row>
    <row r="2791">
      <c r="A2791" t="inlineStr">
        <is>
          <t>GNE</t>
        </is>
      </c>
      <c r="B2791" t="inlineStr">
        <is>
          <t>Genie Energy Ltd. Class B Common Stock Stock</t>
        </is>
      </c>
      <c r="C2791" s="2" t="n">
        <v>16.04</v>
      </c>
      <c r="D2791" s="2" t="n">
        <v>-0.51</v>
      </c>
      <c r="E2791" s="2" t="n">
        <v>-0.0308</v>
      </c>
      <c r="F2791" s="2" t="n">
        <v>435175209</v>
      </c>
      <c r="G2791" t="inlineStr">
        <is>
          <t>United States</t>
        </is>
      </c>
      <c r="H2791" s="2" t="n">
        <v>2011</v>
      </c>
      <c r="I2791" s="2" t="n">
        <v>87161</v>
      </c>
      <c r="J2791" t="inlineStr">
        <is>
          <t>Utilities</t>
        </is>
      </c>
      <c r="K2791" t="inlineStr">
        <is>
          <t>Power Generation</t>
        </is>
      </c>
    </row>
    <row r="2792">
      <c r="A2792" t="inlineStr">
        <is>
          <t>GNFT</t>
        </is>
      </c>
      <c r="B2792" t="inlineStr">
        <is>
          <t>GENFIT S.A. American Depositary Shares</t>
        </is>
      </c>
      <c r="C2792" s="2" t="n">
        <v>4.02</v>
      </c>
      <c r="D2792" s="2" t="n">
        <v>-0.12</v>
      </c>
      <c r="E2792" s="2" t="n">
        <v>-0.029</v>
      </c>
      <c r="F2792" s="2" t="n">
        <v>200336632</v>
      </c>
      <c r="G2792" t="inlineStr">
        <is>
          <t>France</t>
        </is>
      </c>
      <c r="H2792" s="2" t="n">
        <v>2019</v>
      </c>
      <c r="I2792" s="2" t="n">
        <v>3346</v>
      </c>
      <c r="J2792" t="inlineStr">
        <is>
          <t>Health Care</t>
        </is>
      </c>
      <c r="K2792" t="inlineStr">
        <is>
          <t>Biotechnology: Biological Products (No Diagnostic Substances)</t>
        </is>
      </c>
    </row>
    <row r="2793">
      <c r="A2793" t="inlineStr">
        <is>
          <t>GNK</t>
        </is>
      </c>
      <c r="B2793" t="inlineStr">
        <is>
          <t>Genco Shipping &amp; Trading Limited Ordinary Shares New (Marshall Islands)</t>
        </is>
      </c>
      <c r="C2793" s="2" t="n">
        <v>18.17</v>
      </c>
      <c r="D2793" s="2" t="n">
        <v>-0.57</v>
      </c>
      <c r="E2793" s="2" t="n">
        <v>-0.0304</v>
      </c>
      <c r="F2793" s="2" t="n">
        <v>776799334</v>
      </c>
      <c r="G2793" t="inlineStr">
        <is>
          <t>United States</t>
        </is>
      </c>
      <c r="I2793" s="2" t="n">
        <v>587017</v>
      </c>
      <c r="J2793" t="inlineStr">
        <is>
          <t>Consumer Discretionary</t>
        </is>
      </c>
      <c r="K2793" t="inlineStr">
        <is>
          <t>Marine Transportation</t>
        </is>
      </c>
    </row>
    <row r="2794">
      <c r="A2794" t="inlineStr">
        <is>
          <t>GNL</t>
        </is>
      </c>
      <c r="B2794" t="inlineStr">
        <is>
          <t>Global Net Lease Inc. Common Stock</t>
        </is>
      </c>
      <c r="C2794" s="2" t="n">
        <v>8.460000000000001</v>
      </c>
      <c r="D2794" s="2" t="n">
        <v>-0.11</v>
      </c>
      <c r="E2794" s="2" t="n">
        <v>-0.0128</v>
      </c>
      <c r="F2794" s="2" t="n">
        <v>1949046576</v>
      </c>
      <c r="G2794" t="inlineStr">
        <is>
          <t>United States</t>
        </is>
      </c>
      <c r="H2794" s="2" t="n">
        <v>2015</v>
      </c>
      <c r="I2794" s="2" t="n">
        <v>1303364</v>
      </c>
      <c r="J2794" t="inlineStr">
        <is>
          <t>Real Estate</t>
        </is>
      </c>
      <c r="K2794" t="inlineStr">
        <is>
          <t>Real Estate Investment Trusts</t>
        </is>
      </c>
    </row>
    <row r="2795">
      <c r="A2795" t="inlineStr">
        <is>
          <t>GNL^A</t>
        </is>
      </c>
      <c r="B2795" t="inlineStr">
        <is>
          <t>Global Net Lease Inc. 7.25% Series A Cumulative Redeemable Preferred Stock $0.01 par value per share</t>
        </is>
      </c>
      <c r="C2795" s="2" t="n">
        <v>21.22</v>
      </c>
      <c r="D2795" s="2" t="n">
        <v>-0.03</v>
      </c>
      <c r="E2795" s="2" t="n">
        <v>-0.0014</v>
      </c>
      <c r="G2795" t="inlineStr">
        <is>
          <t>United States</t>
        </is>
      </c>
      <c r="I2795" s="2" t="n">
        <v>7982</v>
      </c>
    </row>
    <row r="2796">
      <c r="A2796" t="inlineStr">
        <is>
          <t>GNL^B</t>
        </is>
      </c>
      <c r="B2796" t="inlineStr">
        <is>
          <t>Global Net Lease Inc. 6.875% Series B Cumulative Redeemable Perpetual Preferred Stock</t>
        </is>
      </c>
      <c r="C2796" s="2" t="n">
        <v>20.22</v>
      </c>
      <c r="D2796" s="2" t="n">
        <v>-0.022</v>
      </c>
      <c r="E2796" s="2" t="n">
        <v>-0.0011</v>
      </c>
      <c r="G2796" t="inlineStr">
        <is>
          <t>United States</t>
        </is>
      </c>
      <c r="I2796" s="2" t="n">
        <v>5140</v>
      </c>
    </row>
    <row r="2797">
      <c r="A2797" t="inlineStr">
        <is>
          <t>GNL^D</t>
        </is>
      </c>
      <c r="B2797" t="inlineStr">
        <is>
          <t>Global Net Lease Inc. 7.50% Series D Cumulative Redeemable Perpetual Preferred Stock</t>
        </is>
      </c>
      <c r="C2797" s="2" t="n">
        <v>21.8</v>
      </c>
      <c r="D2797" s="2" t="n">
        <v>-0.07000000000000001</v>
      </c>
      <c r="E2797" s="2" t="n">
        <v>-0.0032</v>
      </c>
      <c r="G2797" t="inlineStr">
        <is>
          <t>United States</t>
        </is>
      </c>
      <c r="I2797" s="2" t="n">
        <v>10852</v>
      </c>
    </row>
    <row r="2798">
      <c r="A2798" t="inlineStr">
        <is>
          <t>GNL^E</t>
        </is>
      </c>
      <c r="B2798" t="inlineStr">
        <is>
          <t>Global Net Lease Inc. 7.375% Series E Cumulative Redeemable Perpetual Preferred Stock</t>
        </is>
      </c>
      <c r="C2798" s="2" t="n">
        <v>21.87</v>
      </c>
      <c r="D2798" s="2" t="n">
        <v>-0.23</v>
      </c>
      <c r="E2798" s="2" t="n">
        <v>-0.0104</v>
      </c>
      <c r="G2798" t="inlineStr">
        <is>
          <t>United States</t>
        </is>
      </c>
      <c r="I2798" s="2" t="n">
        <v>6923</v>
      </c>
    </row>
    <row r="2799">
      <c r="A2799" t="inlineStr">
        <is>
          <t>GNLN</t>
        </is>
      </c>
      <c r="B2799" t="inlineStr">
        <is>
          <t>Greenlane Holdings Inc. Class A Common Stock</t>
        </is>
      </c>
      <c r="C2799" s="2" t="n">
        <v>0.28</v>
      </c>
      <c r="D2799" s="2" t="n">
        <v>0.01</v>
      </c>
      <c r="E2799" s="2" t="n">
        <v>0.0371</v>
      </c>
      <c r="F2799" s="2" t="n">
        <v>1628832</v>
      </c>
      <c r="G2799" t="inlineStr">
        <is>
          <t>United States</t>
        </is>
      </c>
      <c r="H2799" s="2" t="n">
        <v>2019</v>
      </c>
      <c r="I2799" s="2" t="n">
        <v>1199937</v>
      </c>
      <c r="J2799" t="inlineStr">
        <is>
          <t>Consumer Discretionary</t>
        </is>
      </c>
      <c r="K2799" t="inlineStr">
        <is>
          <t>Durable Goods</t>
        </is>
      </c>
    </row>
    <row r="2800">
      <c r="A2800" t="inlineStr">
        <is>
          <t>GNLX</t>
        </is>
      </c>
      <c r="B2800" t="inlineStr">
        <is>
          <t>Genelux Corporation Common Stock</t>
        </is>
      </c>
      <c r="C2800" s="2" t="n">
        <v>1.73</v>
      </c>
      <c r="D2800" s="2" t="n">
        <v>-0.23</v>
      </c>
      <c r="E2800" s="2" t="n">
        <v>-0.1174</v>
      </c>
      <c r="F2800" s="2" t="n">
        <v>46704360</v>
      </c>
      <c r="G2800" t="inlineStr">
        <is>
          <t>United States</t>
        </is>
      </c>
      <c r="H2800" s="2" t="n">
        <v>2023</v>
      </c>
      <c r="I2800" s="2" t="n">
        <v>228356</v>
      </c>
      <c r="J2800" t="inlineStr">
        <is>
          <t>Health Care</t>
        </is>
      </c>
      <c r="K2800" t="inlineStr">
        <is>
          <t>Biotechnology: Pharmaceutical Preparations</t>
        </is>
      </c>
    </row>
    <row r="2801">
      <c r="A2801" t="inlineStr">
        <is>
          <t>GNPX</t>
        </is>
      </c>
      <c r="B2801" t="inlineStr">
        <is>
          <t>Genprex Inc. Common Stock</t>
        </is>
      </c>
      <c r="C2801" s="2" t="n">
        <v>1.57</v>
      </c>
      <c r="D2801" s="2" t="n">
        <v>-0.11</v>
      </c>
      <c r="E2801" s="2" t="n">
        <v>-0.0655</v>
      </c>
      <c r="F2801" s="2" t="n">
        <v>3294956</v>
      </c>
      <c r="G2801" t="inlineStr">
        <is>
          <t>United States</t>
        </is>
      </c>
      <c r="H2801" s="2" t="n">
        <v>2018</v>
      </c>
      <c r="I2801" s="2" t="n">
        <v>14844</v>
      </c>
      <c r="J2801" t="inlineStr">
        <is>
          <t>Health Care</t>
        </is>
      </c>
      <c r="K2801" t="inlineStr">
        <is>
          <t>Biotechnology: Pharmaceutical Preparations</t>
        </is>
      </c>
    </row>
    <row r="2802">
      <c r="A2802" t="inlineStr">
        <is>
          <t>GNRC</t>
        </is>
      </c>
      <c r="B2802" t="inlineStr">
        <is>
          <t>Generac Holdlings Inc. Common Stock</t>
        </is>
      </c>
      <c r="C2802" s="2" t="n">
        <v>142.87</v>
      </c>
      <c r="D2802" s="2" t="n">
        <v>-2.63</v>
      </c>
      <c r="E2802" s="2" t="n">
        <v>-0.0181</v>
      </c>
      <c r="F2802" s="2" t="n">
        <v>8659985614</v>
      </c>
      <c r="G2802" t="inlineStr">
        <is>
          <t>United States</t>
        </is>
      </c>
      <c r="H2802" s="2" t="n">
        <v>2010</v>
      </c>
      <c r="I2802" s="2" t="n">
        <v>1477244</v>
      </c>
      <c r="J2802" t="inlineStr">
        <is>
          <t>Consumer Discretionary</t>
        </is>
      </c>
      <c r="K2802" t="inlineStr">
        <is>
          <t>Metal Fabrications</t>
        </is>
      </c>
    </row>
    <row r="2803">
      <c r="A2803" t="inlineStr">
        <is>
          <t>GNS</t>
        </is>
      </c>
      <c r="B2803" t="inlineStr">
        <is>
          <t>Genius Group Limited Ordinary Shares</t>
        </is>
      </c>
      <c r="C2803" s="2" t="n">
        <v>0.17</v>
      </c>
      <c r="D2803" s="2" t="n">
        <v>-0.0059</v>
      </c>
      <c r="E2803" s="2" t="n">
        <v>-0.0328</v>
      </c>
      <c r="F2803" s="2" t="n">
        <v>12854038</v>
      </c>
      <c r="G2803" t="inlineStr">
        <is>
          <t>Singapore</t>
        </is>
      </c>
      <c r="H2803" s="2" t="n">
        <v>2022</v>
      </c>
      <c r="I2803" s="2" t="n">
        <v>2366493</v>
      </c>
      <c r="J2803" t="inlineStr">
        <is>
          <t>Consumer Discretionary</t>
        </is>
      </c>
      <c r="K2803" t="inlineStr">
        <is>
          <t>Services-Misc. Amusement &amp; Recreation</t>
        </is>
      </c>
    </row>
    <row r="2804">
      <c r="A2804" t="inlineStr">
        <is>
          <t>GNSS</t>
        </is>
      </c>
      <c r="B2804" t="inlineStr">
        <is>
          <t>Genasys Inc. Common Stock</t>
        </is>
      </c>
      <c r="C2804" s="2" t="n">
        <v>2.5</v>
      </c>
      <c r="D2804" s="2" t="n">
        <v>-0.02</v>
      </c>
      <c r="E2804" s="2" t="n">
        <v>-0.007900000000000001</v>
      </c>
      <c r="F2804" s="2" t="n">
        <v>111486405</v>
      </c>
      <c r="G2804" t="inlineStr">
        <is>
          <t>United States</t>
        </is>
      </c>
      <c r="I2804" s="2" t="n">
        <v>41705</v>
      </c>
      <c r="J2804" t="inlineStr">
        <is>
          <t>Consumer Staples</t>
        </is>
      </c>
      <c r="K2804" t="inlineStr">
        <is>
          <t>Consumer Electronics/Appliances</t>
        </is>
      </c>
    </row>
    <row r="2805">
      <c r="A2805" t="inlineStr">
        <is>
          <t>GNT</t>
        </is>
      </c>
      <c r="B2805" t="inlineStr">
        <is>
          <t>GAMCO Natural Resources Gold &amp; Income Trust</t>
        </is>
      </c>
      <c r="C2805" s="2" t="n">
        <v>5.51</v>
      </c>
      <c r="D2805" s="2" t="n">
        <v>-0.139</v>
      </c>
      <c r="E2805" s="2" t="n">
        <v>-0.0246</v>
      </c>
      <c r="F2805" s="2" t="n">
        <v>101818144</v>
      </c>
      <c r="G2805" t="inlineStr">
        <is>
          <t>United States</t>
        </is>
      </c>
      <c r="H2805" s="2" t="n">
        <v>2011</v>
      </c>
      <c r="I2805" s="2" t="n">
        <v>29926</v>
      </c>
      <c r="J2805" t="inlineStr">
        <is>
          <t>Finance</t>
        </is>
      </c>
      <c r="K2805" t="inlineStr">
        <is>
          <t>Finance/Investors Services</t>
        </is>
      </c>
    </row>
    <row r="2806">
      <c r="A2806" t="inlineStr">
        <is>
          <t>GNT^A</t>
        </is>
      </c>
      <c r="B2806" t="inlineStr">
        <is>
          <t>GAMCO Natural Resources Gold &amp; Income Tust  5.20% Series A Cumulative Preferred Shares (Liquidation Preference $25.00 per share)</t>
        </is>
      </c>
      <c r="C2806" s="2" t="n">
        <v>21.85</v>
      </c>
      <c r="D2806" s="2" t="n">
        <v>-0.05</v>
      </c>
      <c r="E2806" s="2" t="n">
        <v>-0.0023</v>
      </c>
      <c r="G2806" t="inlineStr">
        <is>
          <t>United States</t>
        </is>
      </c>
      <c r="I2806" s="2" t="n">
        <v>601</v>
      </c>
    </row>
    <row r="2807">
      <c r="A2807" t="inlineStr">
        <is>
          <t>GNTA</t>
        </is>
      </c>
      <c r="B2807" t="inlineStr">
        <is>
          <t>Genenta Science S.p.A. American Depositary Shares</t>
        </is>
      </c>
      <c r="C2807" s="2" t="n">
        <v>4.03</v>
      </c>
      <c r="D2807" s="2" t="n">
        <v>-0.4</v>
      </c>
      <c r="E2807" s="2" t="n">
        <v>-0.09030000000000001</v>
      </c>
      <c r="F2807" s="2" t="n">
        <v>73414341</v>
      </c>
      <c r="G2807" t="inlineStr">
        <is>
          <t>Italy</t>
        </is>
      </c>
      <c r="H2807" s="2" t="n">
        <v>2021</v>
      </c>
      <c r="I2807" s="2" t="n">
        <v>1651</v>
      </c>
      <c r="J2807" t="inlineStr">
        <is>
          <t>Health Care</t>
        </is>
      </c>
      <c r="K2807" t="inlineStr">
        <is>
          <t>Biotechnology: Biological Products (No Diagnostic Substances)</t>
        </is>
      </c>
    </row>
    <row r="2808">
      <c r="A2808" t="inlineStr">
        <is>
          <t>GNTX</t>
        </is>
      </c>
      <c r="B2808" t="inlineStr">
        <is>
          <t>Gentex Corporation Common Stock</t>
        </is>
      </c>
      <c r="C2808" s="2" t="n">
        <v>29.85</v>
      </c>
      <c r="D2808" s="2" t="n">
        <v>-0.61</v>
      </c>
      <c r="E2808" s="2" t="n">
        <v>-0.02</v>
      </c>
      <c r="F2808" s="2" t="n">
        <v>6900856609</v>
      </c>
      <c r="G2808" t="inlineStr">
        <is>
          <t>United States</t>
        </is>
      </c>
      <c r="I2808" s="2" t="n">
        <v>1698407</v>
      </c>
      <c r="J2808" t="inlineStr">
        <is>
          <t>Consumer Discretionary</t>
        </is>
      </c>
      <c r="K2808" t="inlineStr">
        <is>
          <t>Auto Parts:O.E.M.</t>
        </is>
      </c>
    </row>
    <row r="2809">
      <c r="A2809" t="inlineStr">
        <is>
          <t>GNTY</t>
        </is>
      </c>
      <c r="B2809" t="inlineStr">
        <is>
          <t>Guaranty Bancshares Inc. Common Stock</t>
        </is>
      </c>
      <c r="C2809" s="2" t="n">
        <v>31.58</v>
      </c>
      <c r="D2809" s="2" t="n">
        <v>-0.71</v>
      </c>
      <c r="E2809" s="2" t="n">
        <v>-0.022</v>
      </c>
      <c r="F2809" s="2" t="n">
        <v>363708755</v>
      </c>
      <c r="G2809" t="inlineStr">
        <is>
          <t>United States</t>
        </is>
      </c>
      <c r="I2809" s="2" t="n">
        <v>19546</v>
      </c>
      <c r="J2809" t="inlineStr">
        <is>
          <t>Finance</t>
        </is>
      </c>
      <c r="K2809" t="inlineStr">
        <is>
          <t>Major Banks</t>
        </is>
      </c>
    </row>
    <row r="2810">
      <c r="A2810" t="inlineStr">
        <is>
          <t>GNW</t>
        </is>
      </c>
      <c r="B2810" t="inlineStr">
        <is>
          <t>Genworth Financial Inc Common Stock</t>
        </is>
      </c>
      <c r="C2810" s="2" t="n">
        <v>6.31</v>
      </c>
      <c r="D2810" s="2" t="n">
        <v>-0.28</v>
      </c>
      <c r="E2810" s="2" t="n">
        <v>-0.0425</v>
      </c>
      <c r="F2810" s="2" t="n">
        <v>2762021851</v>
      </c>
      <c r="G2810" t="inlineStr">
        <is>
          <t>United States</t>
        </is>
      </c>
      <c r="H2810" s="2" t="n">
        <v>2004</v>
      </c>
      <c r="I2810" s="2" t="n">
        <v>3569705</v>
      </c>
      <c r="J2810" t="inlineStr">
        <is>
          <t>Finance</t>
        </is>
      </c>
      <c r="K2810" t="inlineStr">
        <is>
          <t>Life Insurance</t>
        </is>
      </c>
    </row>
    <row r="2811">
      <c r="A2811" t="inlineStr">
        <is>
          <t>GO</t>
        </is>
      </c>
      <c r="B2811" t="inlineStr">
        <is>
          <t>Grocery Outlet Holding Corp. Common Stock</t>
        </is>
      </c>
      <c r="C2811" s="2" t="n">
        <v>18.83</v>
      </c>
      <c r="D2811" s="2" t="n">
        <v>-0.38</v>
      </c>
      <c r="E2811" s="2" t="n">
        <v>-0.0198</v>
      </c>
      <c r="F2811" s="2" t="n">
        <v>1880395642</v>
      </c>
      <c r="G2811" t="inlineStr">
        <is>
          <t>United States</t>
        </is>
      </c>
      <c r="H2811" s="2" t="n">
        <v>2019</v>
      </c>
      <c r="I2811" s="2" t="n">
        <v>1575883</v>
      </c>
      <c r="J2811" t="inlineStr">
        <is>
          <t>Consumer Staples</t>
        </is>
      </c>
      <c r="K2811" t="inlineStr">
        <is>
          <t>Food Chains</t>
        </is>
      </c>
    </row>
    <row r="2812">
      <c r="A2812" t="inlineStr">
        <is>
          <t>GOCO</t>
        </is>
      </c>
      <c r="B2812" t="inlineStr">
        <is>
          <t>GoHealth Inc. Class A Common Stock</t>
        </is>
      </c>
      <c r="C2812" s="2" t="n">
        <v>12.34</v>
      </c>
      <c r="D2812" s="2" t="n">
        <v>-0.35</v>
      </c>
      <c r="E2812" s="2" t="n">
        <v>-0.0276</v>
      </c>
      <c r="F2812" s="2" t="n">
        <v>280465951</v>
      </c>
      <c r="G2812" t="inlineStr">
        <is>
          <t>United States</t>
        </is>
      </c>
      <c r="H2812" s="2" t="n">
        <v>2020</v>
      </c>
      <c r="I2812" s="2" t="n">
        <v>6792</v>
      </c>
      <c r="J2812" t="inlineStr">
        <is>
          <t>Finance</t>
        </is>
      </c>
      <c r="K2812" t="inlineStr">
        <is>
          <t>Specialty Insurers</t>
        </is>
      </c>
    </row>
    <row r="2813">
      <c r="A2813" t="inlineStr">
        <is>
          <t>GODN</t>
        </is>
      </c>
      <c r="B2813" t="inlineStr">
        <is>
          <t>Golden Star Acquisition Corporation Ordinary Shares</t>
        </is>
      </c>
      <c r="C2813" s="2" t="n">
        <v>10.91</v>
      </c>
      <c r="D2813" s="2" t="n">
        <v>0.03</v>
      </c>
      <c r="E2813" s="2" t="n">
        <v>0.0028</v>
      </c>
      <c r="F2813" s="2" t="n">
        <v>0</v>
      </c>
      <c r="G2813" t="inlineStr">
        <is>
          <t>United States</t>
        </is>
      </c>
      <c r="H2813" s="2" t="n">
        <v>2023</v>
      </c>
      <c r="I2813" s="2" t="n">
        <v>2379</v>
      </c>
      <c r="J2813" t="inlineStr">
        <is>
          <t>Finance</t>
        </is>
      </c>
      <c r="K2813" t="inlineStr">
        <is>
          <t>Blank Checks</t>
        </is>
      </c>
    </row>
    <row r="2814">
      <c r="A2814" t="inlineStr">
        <is>
          <t>GODNU</t>
        </is>
      </c>
      <c r="B2814" t="inlineStr">
        <is>
          <t>Golden Star Acquisition Corporation Unit</t>
        </is>
      </c>
      <c r="C2814" s="2" t="n">
        <v>11.7</v>
      </c>
      <c r="D2814" s="2" t="n">
        <v>0.06</v>
      </c>
      <c r="E2814" s="2" t="n">
        <v>0.0052</v>
      </c>
      <c r="F2814" s="2" t="n">
        <v>0</v>
      </c>
      <c r="G2814" t="inlineStr">
        <is>
          <t>United States</t>
        </is>
      </c>
      <c r="H2814" s="2" t="n">
        <v>2023</v>
      </c>
      <c r="I2814" s="2" t="n">
        <v>314</v>
      </c>
      <c r="J2814" t="inlineStr">
        <is>
          <t>Finance</t>
        </is>
      </c>
      <c r="K2814" t="inlineStr">
        <is>
          <t>Blank Checks</t>
        </is>
      </c>
    </row>
    <row r="2815">
      <c r="A2815" t="inlineStr">
        <is>
          <t>GOEV</t>
        </is>
      </c>
      <c r="B2815" t="inlineStr">
        <is>
          <t>Canoo Inc. Class A Common Stock</t>
        </is>
      </c>
      <c r="C2815" s="2" t="n">
        <v>1.8</v>
      </c>
      <c r="D2815" s="2" t="n">
        <v>-0.07000000000000001</v>
      </c>
      <c r="E2815" s="2" t="n">
        <v>-0.0374</v>
      </c>
      <c r="F2815" s="2" t="n">
        <v>123421491</v>
      </c>
      <c r="G2815" t="inlineStr">
        <is>
          <t>United States</t>
        </is>
      </c>
      <c r="H2815" s="2" t="n">
        <v>2019</v>
      </c>
      <c r="I2815" s="2" t="n">
        <v>2286562</v>
      </c>
      <c r="J2815" t="inlineStr">
        <is>
          <t>Consumer Discretionary</t>
        </is>
      </c>
      <c r="K2815" t="inlineStr">
        <is>
          <t>Auto Parts:O.E.M.</t>
        </is>
      </c>
    </row>
    <row r="2816">
      <c r="A2816" t="inlineStr">
        <is>
          <t>GOEVW</t>
        </is>
      </c>
      <c r="B2816" t="inlineStr">
        <is>
          <t>Canoo Inc. Warrant</t>
        </is>
      </c>
      <c r="C2816" s="2" t="n">
        <v>0.05</v>
      </c>
      <c r="D2816" s="2" t="n">
        <v>-0.0026</v>
      </c>
      <c r="E2816" s="2" t="n">
        <v>-0.0514</v>
      </c>
      <c r="F2816" s="2" t="n">
        <v>3291240</v>
      </c>
      <c r="G2816" t="inlineStr">
        <is>
          <t>United States</t>
        </is>
      </c>
      <c r="H2816" s="2" t="n">
        <v>2019</v>
      </c>
      <c r="I2816" s="2" t="n">
        <v>15124</v>
      </c>
      <c r="J2816" t="inlineStr">
        <is>
          <t>Consumer Discretionary</t>
        </is>
      </c>
      <c r="K2816" t="inlineStr">
        <is>
          <t>Auto Parts:O.E.M.</t>
        </is>
      </c>
    </row>
    <row r="2817">
      <c r="A2817" t="inlineStr">
        <is>
          <t>GOF</t>
        </is>
      </c>
      <c r="B2817" t="inlineStr">
        <is>
          <t>Guggenheim Strategic Opportunities Fund Common Shares of Beneficial Interest</t>
        </is>
      </c>
      <c r="C2817" s="2" t="n">
        <v>15.27</v>
      </c>
      <c r="D2817" s="2" t="n">
        <v>-0.15</v>
      </c>
      <c r="E2817" s="2" t="n">
        <v>-0.0097</v>
      </c>
      <c r="F2817" s="2" t="n">
        <v>0</v>
      </c>
      <c r="G2817" t="inlineStr">
        <is>
          <t>United States</t>
        </is>
      </c>
      <c r="I2817" s="2" t="n">
        <v>884197</v>
      </c>
      <c r="J2817" t="inlineStr">
        <is>
          <t>Finance</t>
        </is>
      </c>
      <c r="K2817" t="inlineStr">
        <is>
          <t>Finance/Investors Services</t>
        </is>
      </c>
    </row>
    <row r="2818">
      <c r="A2818" t="inlineStr">
        <is>
          <t>GOGL</t>
        </is>
      </c>
      <c r="B2818" t="inlineStr">
        <is>
          <t>Golden Ocean Group Limited Common Stock</t>
        </is>
      </c>
      <c r="C2818" s="2" t="n">
        <v>11.52</v>
      </c>
      <c r="D2818" s="2" t="n">
        <v>-0.44</v>
      </c>
      <c r="E2818" s="2" t="n">
        <v>-0.0368</v>
      </c>
      <c r="F2818" s="2" t="n">
        <v>2299717935</v>
      </c>
      <c r="G2818" t="inlineStr">
        <is>
          <t>Bermuda</t>
        </is>
      </c>
      <c r="I2818" s="2" t="n">
        <v>1692418</v>
      </c>
      <c r="J2818" t="inlineStr">
        <is>
          <t>Consumer Discretionary</t>
        </is>
      </c>
      <c r="K2818" t="inlineStr">
        <is>
          <t>Marine Transportation</t>
        </is>
      </c>
    </row>
    <row r="2819">
      <c r="A2819" t="inlineStr">
        <is>
          <t>GOGO</t>
        </is>
      </c>
      <c r="B2819" t="inlineStr">
        <is>
          <t>Gogo Inc. Common Stock</t>
        </is>
      </c>
      <c r="C2819" s="2" t="n">
        <v>8.35</v>
      </c>
      <c r="D2819" s="2" t="n">
        <v>-0.31</v>
      </c>
      <c r="E2819" s="2" t="n">
        <v>-0.0358</v>
      </c>
      <c r="F2819" s="2" t="n">
        <v>1061324379</v>
      </c>
      <c r="G2819" t="inlineStr">
        <is>
          <t>United States</t>
        </is>
      </c>
      <c r="H2819" s="2" t="n">
        <v>2013</v>
      </c>
      <c r="I2819" s="2" t="n">
        <v>769907</v>
      </c>
      <c r="J2819" t="inlineStr">
        <is>
          <t>Consumer Discretionary</t>
        </is>
      </c>
      <c r="K2819" t="inlineStr">
        <is>
          <t>Telecommunications Equipment</t>
        </is>
      </c>
    </row>
    <row r="2820">
      <c r="A2820" t="inlineStr">
        <is>
          <t>GOLD</t>
        </is>
      </c>
      <c r="B2820" t="inlineStr">
        <is>
          <t>Barrick Gold Corporation Common Stock (BC)</t>
        </is>
      </c>
      <c r="C2820" s="2" t="n">
        <v>17.91</v>
      </c>
      <c r="D2820" s="2" t="n">
        <v>-0.33</v>
      </c>
      <c r="E2820" s="2" t="n">
        <v>-0.0181</v>
      </c>
      <c r="F2820" s="2" t="n">
        <v>31442250712</v>
      </c>
      <c r="G2820" t="inlineStr">
        <is>
          <t>Canada</t>
        </is>
      </c>
      <c r="I2820" s="2" t="n">
        <v>28161632</v>
      </c>
      <c r="J2820" t="inlineStr">
        <is>
          <t>Basic Materials</t>
        </is>
      </c>
      <c r="K2820" t="inlineStr">
        <is>
          <t>Precious Metals</t>
        </is>
      </c>
    </row>
    <row r="2821">
      <c r="A2821" t="inlineStr">
        <is>
          <t>GOLF</t>
        </is>
      </c>
      <c r="B2821" t="inlineStr">
        <is>
          <t>Acushnet Holdings Corp. Common Stock</t>
        </is>
      </c>
      <c r="C2821" s="2" t="n">
        <v>69.34</v>
      </c>
      <c r="D2821" s="2" t="n">
        <v>-1.67</v>
      </c>
      <c r="E2821" s="2" t="n">
        <v>-0.0235</v>
      </c>
      <c r="F2821" s="2" t="n">
        <v>4373243290</v>
      </c>
      <c r="G2821" t="inlineStr">
        <is>
          <t>United States</t>
        </is>
      </c>
      <c r="H2821" s="2" t="n">
        <v>2016</v>
      </c>
      <c r="I2821" s="2" t="n">
        <v>246591</v>
      </c>
      <c r="J2821" t="inlineStr">
        <is>
          <t>Consumer Discretionary</t>
        </is>
      </c>
      <c r="K2821" t="inlineStr">
        <is>
          <t>Recreational Games/Products/Toys</t>
        </is>
      </c>
    </row>
    <row r="2822">
      <c r="A2822" t="inlineStr">
        <is>
          <t>GOOD</t>
        </is>
      </c>
      <c r="B2822" t="inlineStr">
        <is>
          <t>Gladstone Commercial Corporation Real Estate Investment Trust</t>
        </is>
      </c>
      <c r="C2822" s="2" t="n">
        <v>14.67</v>
      </c>
      <c r="D2822" s="2" t="n">
        <v>-0.21</v>
      </c>
      <c r="E2822" s="2" t="n">
        <v>-0.0141</v>
      </c>
      <c r="F2822" s="2" t="n">
        <v>587596698</v>
      </c>
      <c r="G2822" t="inlineStr">
        <is>
          <t>United States</t>
        </is>
      </c>
      <c r="H2822" s="2" t="n">
        <v>2003</v>
      </c>
      <c r="I2822" s="2" t="n">
        <v>236752</v>
      </c>
      <c r="J2822" t="inlineStr">
        <is>
          <t>Real Estate</t>
        </is>
      </c>
      <c r="K2822" t="inlineStr">
        <is>
          <t>Real Estate</t>
        </is>
      </c>
    </row>
    <row r="2823">
      <c r="A2823" t="inlineStr">
        <is>
          <t>GOODN</t>
        </is>
      </c>
      <c r="B2823" t="inlineStr">
        <is>
          <t>Gladstone Commercial Corporation 6.625% Series E Cumulative Redeemable Preferred Stock</t>
        </is>
      </c>
      <c r="C2823" s="2" t="n">
        <v>21.8</v>
      </c>
      <c r="D2823" s="2" t="n">
        <v>-0.1</v>
      </c>
      <c r="E2823" s="2" t="n">
        <v>-0.0046</v>
      </c>
      <c r="F2823" s="2" t="n">
        <v>873183914</v>
      </c>
      <c r="G2823" t="inlineStr">
        <is>
          <t>United States</t>
        </is>
      </c>
      <c r="I2823" s="2" t="n">
        <v>883</v>
      </c>
      <c r="J2823" t="inlineStr">
        <is>
          <t>Real Estate</t>
        </is>
      </c>
      <c r="K2823" t="inlineStr">
        <is>
          <t>Real Estate</t>
        </is>
      </c>
    </row>
    <row r="2824">
      <c r="A2824" t="inlineStr">
        <is>
          <t>GOODO</t>
        </is>
      </c>
      <c r="B2824" t="inlineStr">
        <is>
          <t>Gladstone Commercial Corporation 6.00% Series G Cumulative Redeemable Preferred Stock par value $0.001 per share</t>
        </is>
      </c>
      <c r="C2824" s="2" t="n">
        <v>20.13</v>
      </c>
      <c r="D2824" s="2" t="n">
        <v>-0.11</v>
      </c>
      <c r="E2824" s="2" t="n">
        <v>-0.0054</v>
      </c>
      <c r="F2824" s="2" t="n">
        <v>806293220</v>
      </c>
      <c r="G2824" t="inlineStr">
        <is>
          <t>United States</t>
        </is>
      </c>
      <c r="I2824" s="2" t="n">
        <v>2624</v>
      </c>
      <c r="J2824" t="inlineStr">
        <is>
          <t>Real Estate</t>
        </is>
      </c>
      <c r="K2824" t="inlineStr">
        <is>
          <t>Real Estate</t>
        </is>
      </c>
    </row>
    <row r="2825">
      <c r="A2825" t="inlineStr">
        <is>
          <t>GOOG</t>
        </is>
      </c>
      <c r="B2825" t="inlineStr">
        <is>
          <t>Alphabet Inc. Class C Capital Stock</t>
        </is>
      </c>
      <c r="C2825" s="2" t="n">
        <v>168.4</v>
      </c>
      <c r="D2825" s="2" t="n">
        <v>-4.05</v>
      </c>
      <c r="E2825" s="2" t="n">
        <v>-0.0235</v>
      </c>
      <c r="F2825" s="2" t="n">
        <v>2073000000000</v>
      </c>
      <c r="G2825" t="inlineStr">
        <is>
          <t>United States</t>
        </is>
      </c>
      <c r="H2825" s="2" t="n">
        <v>2004</v>
      </c>
      <c r="I2825" s="2" t="n">
        <v>18886719</v>
      </c>
      <c r="J2825" t="inlineStr">
        <is>
          <t>Technology</t>
        </is>
      </c>
      <c r="K2825" t="inlineStr">
        <is>
          <t>Computer Software: Programming Data Processing</t>
        </is>
      </c>
    </row>
    <row r="2826">
      <c r="A2826" t="inlineStr">
        <is>
          <t>GOOGL</t>
        </is>
      </c>
      <c r="B2826" t="inlineStr">
        <is>
          <t>Alphabet Inc. Class A Common Stock</t>
        </is>
      </c>
      <c r="C2826" s="2" t="n">
        <v>166.66</v>
      </c>
      <c r="D2826" s="2" t="n">
        <v>-4.1</v>
      </c>
      <c r="E2826" s="2" t="n">
        <v>-0.024</v>
      </c>
      <c r="F2826" s="2" t="n">
        <v>2051580000000</v>
      </c>
      <c r="G2826" t="inlineStr">
        <is>
          <t>United States</t>
        </is>
      </c>
      <c r="H2826" s="2" t="n">
        <v>2004</v>
      </c>
      <c r="I2826" s="2" t="n">
        <v>28984305</v>
      </c>
      <c r="J2826" t="inlineStr">
        <is>
          <t>Technology</t>
        </is>
      </c>
      <c r="K2826" t="inlineStr">
        <is>
          <t>Computer Software: Programming Data Processing</t>
        </is>
      </c>
    </row>
    <row r="2827">
      <c r="A2827" t="inlineStr">
        <is>
          <t>GOOS</t>
        </is>
      </c>
      <c r="B2827" t="inlineStr">
        <is>
          <t>Canada Goose Holdings Inc. Subordinate Voting Shares</t>
        </is>
      </c>
      <c r="C2827" s="2" t="n">
        <v>10.74</v>
      </c>
      <c r="D2827" s="2" t="n">
        <v>-0.16</v>
      </c>
      <c r="E2827" s="2" t="n">
        <v>-0.0147</v>
      </c>
      <c r="F2827" s="2" t="n">
        <v>1036924962</v>
      </c>
      <c r="H2827" s="2" t="n">
        <v>2017</v>
      </c>
      <c r="I2827" s="2" t="n">
        <v>918836</v>
      </c>
      <c r="J2827" t="inlineStr">
        <is>
          <t>Consumer Discretionary</t>
        </is>
      </c>
      <c r="K2827" t="inlineStr">
        <is>
          <t>Apparel</t>
        </is>
      </c>
    </row>
    <row r="2828">
      <c r="A2828" t="inlineStr">
        <is>
          <t>GORO</t>
        </is>
      </c>
      <c r="B2828" t="inlineStr">
        <is>
          <t>Gold Resource Corporation Common Stock</t>
        </is>
      </c>
      <c r="C2828" s="2" t="n">
        <v>0.4</v>
      </c>
      <c r="D2828" s="2" t="n">
        <v>-0.0219</v>
      </c>
      <c r="E2828" s="2" t="n">
        <v>-0.0518</v>
      </c>
      <c r="F2828" s="2" t="n">
        <v>36380128</v>
      </c>
      <c r="G2828" t="inlineStr">
        <is>
          <t>United States</t>
        </is>
      </c>
      <c r="I2828" s="2" t="n">
        <v>741048</v>
      </c>
      <c r="J2828" t="inlineStr">
        <is>
          <t>Basic Materials</t>
        </is>
      </c>
      <c r="K2828" t="inlineStr">
        <is>
          <t>Precious Metals</t>
        </is>
      </c>
    </row>
    <row r="2829">
      <c r="A2829" t="inlineStr">
        <is>
          <t>GORV</t>
        </is>
      </c>
      <c r="B2829" t="inlineStr">
        <is>
          <t>Lazydays Holdings Inc. Common Stock</t>
        </is>
      </c>
      <c r="C2829" s="2" t="n">
        <v>2.58</v>
      </c>
      <c r="D2829" s="2" t="n">
        <v>-0.32</v>
      </c>
      <c r="E2829" s="2" t="n">
        <v>-0.1103</v>
      </c>
      <c r="F2829" s="2" t="n">
        <v>36308386</v>
      </c>
      <c r="G2829" t="inlineStr">
        <is>
          <t>United States</t>
        </is>
      </c>
      <c r="I2829" s="2" t="n">
        <v>49375</v>
      </c>
      <c r="J2829" t="inlineStr">
        <is>
          <t>Consumer Discretionary</t>
        </is>
      </c>
      <c r="K2829" t="inlineStr">
        <is>
          <t>Retail-Auto Dealers and Gas Stations</t>
        </is>
      </c>
    </row>
    <row r="2830">
      <c r="A2830" t="inlineStr">
        <is>
          <t>GOSS</t>
        </is>
      </c>
      <c r="B2830" t="inlineStr">
        <is>
          <t>Gossamer Bio Inc. Common Stock</t>
        </is>
      </c>
      <c r="C2830" s="2" t="n">
        <v>0.89</v>
      </c>
      <c r="D2830" s="2" t="n">
        <v>0.0122</v>
      </c>
      <c r="E2830" s="2" t="n">
        <v>0.0139</v>
      </c>
      <c r="F2830" s="2" t="n">
        <v>201832281</v>
      </c>
      <c r="G2830" t="inlineStr">
        <is>
          <t>United States</t>
        </is>
      </c>
      <c r="H2830" s="2" t="n">
        <v>2019</v>
      </c>
      <c r="I2830" s="2" t="n">
        <v>1101126</v>
      </c>
      <c r="J2830" t="inlineStr">
        <is>
          <t>Health Care</t>
        </is>
      </c>
      <c r="K2830" t="inlineStr">
        <is>
          <t>Biotechnology: Pharmaceutical Preparations</t>
        </is>
      </c>
    </row>
    <row r="2831">
      <c r="A2831" t="inlineStr">
        <is>
          <t>GOTU</t>
        </is>
      </c>
      <c r="B2831" t="inlineStr">
        <is>
          <t>Gaotu Techedu Inc. American Depositary Shares</t>
        </is>
      </c>
      <c r="C2831" s="2" t="n">
        <v>4</v>
      </c>
      <c r="D2831" s="2" t="n">
        <v>-0.23</v>
      </c>
      <c r="E2831" s="2" t="n">
        <v>-0.0544</v>
      </c>
      <c r="F2831" s="2" t="n">
        <v>1032866676</v>
      </c>
      <c r="G2831" t="inlineStr">
        <is>
          <t>China</t>
        </is>
      </c>
      <c r="H2831" s="2" t="n">
        <v>2019</v>
      </c>
      <c r="I2831" s="2" t="n">
        <v>2566335</v>
      </c>
      <c r="J2831" t="inlineStr">
        <is>
          <t>Real Estate</t>
        </is>
      </c>
      <c r="K2831" t="inlineStr">
        <is>
          <t>Other Consumer Services</t>
        </is>
      </c>
    </row>
    <row r="2832">
      <c r="A2832" t="inlineStr">
        <is>
          <t>GOVX</t>
        </is>
      </c>
      <c r="B2832" t="inlineStr">
        <is>
          <t>GeoVax Labs Inc. Common Stock</t>
        </is>
      </c>
      <c r="C2832" s="2" t="n">
        <v>1.92</v>
      </c>
      <c r="D2832" s="2" t="n">
        <v>-0.19</v>
      </c>
      <c r="E2832" s="2" t="n">
        <v>-0.0901</v>
      </c>
      <c r="F2832" s="2" t="n">
        <v>4431953</v>
      </c>
      <c r="G2832" t="inlineStr">
        <is>
          <t>United States</t>
        </is>
      </c>
      <c r="I2832" s="2" t="n">
        <v>328622</v>
      </c>
      <c r="J2832" t="inlineStr">
        <is>
          <t>Health Care</t>
        </is>
      </c>
      <c r="K2832" t="inlineStr">
        <is>
          <t>Biotechnology: Pharmaceutical Preparations</t>
        </is>
      </c>
    </row>
    <row r="2833">
      <c r="A2833" t="inlineStr">
        <is>
          <t>GOVXW</t>
        </is>
      </c>
      <c r="B2833" t="inlineStr">
        <is>
          <t>GeoVax Labs Inc. Warrants</t>
        </is>
      </c>
      <c r="C2833" s="2" t="n">
        <v>0.14</v>
      </c>
      <c r="D2833" s="2" t="n">
        <v>0.0271</v>
      </c>
      <c r="E2833" s="2" t="n">
        <v>0.2461</v>
      </c>
      <c r="F2833" s="2" t="n">
        <v>316700</v>
      </c>
      <c r="G2833" t="inlineStr">
        <is>
          <t>United States</t>
        </is>
      </c>
      <c r="I2833" s="2" t="n">
        <v>3109</v>
      </c>
      <c r="J2833" t="inlineStr">
        <is>
          <t>Health Care</t>
        </is>
      </c>
      <c r="K2833" t="inlineStr">
        <is>
          <t>Biotechnology: Pharmaceutical Preparations</t>
        </is>
      </c>
    </row>
    <row r="2834">
      <c r="A2834" t="inlineStr">
        <is>
          <t>GP</t>
        </is>
      </c>
      <c r="B2834" t="inlineStr">
        <is>
          <t>GreenPower Motor Company Inc. Common Shares</t>
        </is>
      </c>
      <c r="C2834" s="2" t="n">
        <v>0.95</v>
      </c>
      <c r="D2834" s="2" t="n">
        <v>-0.055</v>
      </c>
      <c r="E2834" s="2" t="n">
        <v>-0.0547</v>
      </c>
      <c r="F2834" s="2" t="n">
        <v>25166604</v>
      </c>
      <c r="G2834" t="inlineStr">
        <is>
          <t>Canada</t>
        </is>
      </c>
      <c r="I2834" s="2" t="n">
        <v>106673</v>
      </c>
      <c r="J2834" t="inlineStr">
        <is>
          <t>Consumer Discretionary</t>
        </is>
      </c>
      <c r="K2834" t="inlineStr">
        <is>
          <t>Construction/Ag Equipment/Trucks</t>
        </is>
      </c>
    </row>
    <row r="2835">
      <c r="A2835" t="inlineStr">
        <is>
          <t>GPAK</t>
        </is>
      </c>
      <c r="B2835" t="inlineStr">
        <is>
          <t>Gamer Pakistan Inc. Common Stock</t>
        </is>
      </c>
      <c r="C2835" s="2" t="n">
        <v>0.09</v>
      </c>
      <c r="D2835" s="2" t="n">
        <v>-0.0781</v>
      </c>
      <c r="E2835" s="2" t="n">
        <v>-0.4649</v>
      </c>
      <c r="F2835" s="2" t="n">
        <v>2299581</v>
      </c>
      <c r="G2835" t="inlineStr">
        <is>
          <t>United States</t>
        </is>
      </c>
      <c r="H2835" s="2" t="n">
        <v>2023</v>
      </c>
      <c r="I2835" s="2" t="n">
        <v>5412928</v>
      </c>
      <c r="J2835" t="inlineStr">
        <is>
          <t>Consumer Discretionary</t>
        </is>
      </c>
      <c r="K2835" t="inlineStr">
        <is>
          <t>Services-Misc. Amusement &amp; Recreation</t>
        </is>
      </c>
    </row>
    <row r="2836">
      <c r="A2836" t="inlineStr">
        <is>
          <t>GPAT</t>
        </is>
      </c>
      <c r="B2836" t="inlineStr">
        <is>
          <t>GP-Act III Acquisition Corp. Class A Ordinary Share</t>
        </is>
      </c>
      <c r="C2836" s="2" t="n">
        <v>10.02</v>
      </c>
      <c r="D2836" s="2" t="n">
        <v>0.005</v>
      </c>
      <c r="E2836" s="2" t="n">
        <v>0.0005</v>
      </c>
      <c r="F2836" s="2" t="n">
        <v>0</v>
      </c>
      <c r="G2836" t="inlineStr">
        <is>
          <t>United States</t>
        </is>
      </c>
      <c r="H2836" s="2" t="n">
        <v>2024</v>
      </c>
      <c r="I2836" s="2" t="n">
        <v>267926</v>
      </c>
    </row>
    <row r="2837">
      <c r="A2837" t="inlineStr">
        <is>
          <t>GPATU</t>
        </is>
      </c>
      <c r="B2837" t="inlineStr">
        <is>
          <t>GP-Act III Acquisition Corp. Units</t>
        </is>
      </c>
      <c r="C2837" s="2" t="n">
        <v>10.09</v>
      </c>
      <c r="D2837" s="2" t="n">
        <v>0</v>
      </c>
      <c r="E2837" s="2" t="n">
        <v>0</v>
      </c>
      <c r="F2837" s="2" t="n">
        <v>0</v>
      </c>
      <c r="G2837" t="inlineStr">
        <is>
          <t>United States</t>
        </is>
      </c>
      <c r="H2837" s="2" t="n">
        <v>2024</v>
      </c>
      <c r="I2837" s="2" t="n">
        <v>5</v>
      </c>
    </row>
    <row r="2838">
      <c r="A2838" t="inlineStr">
        <is>
          <t>GPATW</t>
        </is>
      </c>
      <c r="B2838" t="inlineStr">
        <is>
          <t>GP-Act III Acquisition Corp. Warrants</t>
        </is>
      </c>
      <c r="C2838" s="2" t="n">
        <v>0.14</v>
      </c>
      <c r="D2838" s="2" t="n">
        <v>-0.0245</v>
      </c>
      <c r="E2838" s="2" t="n">
        <v>-0.1531</v>
      </c>
      <c r="F2838" s="2" t="n">
        <v>0</v>
      </c>
      <c r="G2838" t="inlineStr">
        <is>
          <t>United States</t>
        </is>
      </c>
      <c r="H2838" s="2" t="n">
        <v>2024</v>
      </c>
      <c r="I2838" s="2" t="n">
        <v>35012</v>
      </c>
    </row>
    <row r="2839">
      <c r="A2839" t="inlineStr">
        <is>
          <t>GPC</t>
        </is>
      </c>
      <c r="B2839" t="inlineStr">
        <is>
          <t>Genuine Parts Company Common Stock</t>
        </is>
      </c>
      <c r="C2839" s="2" t="n">
        <v>142.52</v>
      </c>
      <c r="D2839" s="2" t="n">
        <v>-0.96</v>
      </c>
      <c r="E2839" s="2" t="n">
        <v>-0.0067</v>
      </c>
      <c r="F2839" s="2" t="n">
        <v>19855563592</v>
      </c>
      <c r="G2839" t="inlineStr">
        <is>
          <t>United States</t>
        </is>
      </c>
      <c r="I2839" s="2" t="n">
        <v>1062184</v>
      </c>
      <c r="J2839" t="inlineStr">
        <is>
          <t>Consumer Discretionary</t>
        </is>
      </c>
      <c r="K2839" t="inlineStr">
        <is>
          <t>Automotive Aftermarket</t>
        </is>
      </c>
    </row>
    <row r="2840">
      <c r="A2840" t="inlineStr">
        <is>
          <t>GPCR</t>
        </is>
      </c>
      <c r="B2840" t="inlineStr">
        <is>
          <t>Structure Therapeutics Inc. American Depositary Shares</t>
        </is>
      </c>
      <c r="C2840" s="2" t="n">
        <v>35.88</v>
      </c>
      <c r="D2840" s="2" t="n">
        <v>-0.55</v>
      </c>
      <c r="E2840" s="2" t="n">
        <v>-0.0151</v>
      </c>
      <c r="F2840" s="2" t="n">
        <v>1672765893</v>
      </c>
      <c r="G2840" t="inlineStr">
        <is>
          <t>United States</t>
        </is>
      </c>
      <c r="H2840" s="2" t="n">
        <v>2023</v>
      </c>
      <c r="I2840" s="2" t="n">
        <v>424503</v>
      </c>
      <c r="J2840" t="inlineStr">
        <is>
          <t>Health Care</t>
        </is>
      </c>
      <c r="K2840" t="inlineStr">
        <is>
          <t>Biotechnology: Pharmaceutical Preparations</t>
        </is>
      </c>
    </row>
    <row r="2841">
      <c r="A2841" t="inlineStr">
        <is>
          <t>GPI</t>
        </is>
      </c>
      <c r="B2841" t="inlineStr">
        <is>
          <t>Group 1 Automotive Inc. Common Stock</t>
        </is>
      </c>
      <c r="C2841" s="2" t="n">
        <v>342.89</v>
      </c>
      <c r="D2841" s="2" t="n">
        <v>-12.17</v>
      </c>
      <c r="E2841" s="2" t="n">
        <v>-0.0343</v>
      </c>
      <c r="F2841" s="2" t="n">
        <v>4596401018</v>
      </c>
      <c r="G2841" t="inlineStr">
        <is>
          <t>United States</t>
        </is>
      </c>
      <c r="H2841" s="2" t="n">
        <v>1997</v>
      </c>
      <c r="I2841" s="2" t="n">
        <v>193109</v>
      </c>
      <c r="J2841" t="inlineStr">
        <is>
          <t>Consumer Discretionary</t>
        </is>
      </c>
      <c r="K2841" t="inlineStr">
        <is>
          <t>Retail-Auto Dealers and Gas Stations</t>
        </is>
      </c>
    </row>
    <row r="2842">
      <c r="A2842" t="inlineStr">
        <is>
          <t>GPJA</t>
        </is>
      </c>
      <c r="B2842" t="inlineStr">
        <is>
          <t>Georgia Power Company Series 2017A 5.00% Junior Subordinated Notes due October 1 2077</t>
        </is>
      </c>
      <c r="C2842" s="2" t="n">
        <v>24.88</v>
      </c>
      <c r="D2842" s="2" t="n">
        <v>-0.04</v>
      </c>
      <c r="E2842" s="2" t="n">
        <v>-0.0016</v>
      </c>
      <c r="F2842" s="2" t="n">
        <v>230426120</v>
      </c>
      <c r="G2842" t="inlineStr">
        <is>
          <t>United States</t>
        </is>
      </c>
      <c r="H2842" s="2" t="n">
        <v>2017</v>
      </c>
      <c r="I2842" s="2" t="n">
        <v>10214</v>
      </c>
      <c r="J2842" t="inlineStr">
        <is>
          <t>Utilities</t>
        </is>
      </c>
      <c r="K2842" t="inlineStr">
        <is>
          <t>Electric Utilities: Central</t>
        </is>
      </c>
    </row>
    <row r="2843">
      <c r="A2843" t="inlineStr">
        <is>
          <t>GPK</t>
        </is>
      </c>
      <c r="B2843" t="inlineStr">
        <is>
          <t>Graphic Packaging Holding Company</t>
        </is>
      </c>
      <c r="C2843" s="2" t="n">
        <v>28.92</v>
      </c>
      <c r="D2843" s="2" t="n">
        <v>-0.63</v>
      </c>
      <c r="E2843" s="2" t="n">
        <v>-0.0213</v>
      </c>
      <c r="F2843" s="2" t="n">
        <v>8679304862</v>
      </c>
      <c r="G2843" t="inlineStr">
        <is>
          <t>United States</t>
        </is>
      </c>
      <c r="I2843" s="2" t="n">
        <v>2285546</v>
      </c>
      <c r="J2843" t="inlineStr">
        <is>
          <t>Consumer Discretionary</t>
        </is>
      </c>
      <c r="K2843" t="inlineStr">
        <is>
          <t>Containers/Packaging</t>
        </is>
      </c>
    </row>
    <row r="2844">
      <c r="A2844" t="inlineStr">
        <is>
          <t>GPMT</t>
        </is>
      </c>
      <c r="B2844" t="inlineStr">
        <is>
          <t>Granite Point Mortgage Trust Inc. Common Stock</t>
        </is>
      </c>
      <c r="C2844" s="2" t="n">
        <v>2.81</v>
      </c>
      <c r="D2844" s="2" t="n">
        <v>-0.15</v>
      </c>
      <c r="E2844" s="2" t="n">
        <v>-0.0507</v>
      </c>
      <c r="F2844" s="2" t="n">
        <v>143407788</v>
      </c>
      <c r="G2844" t="inlineStr">
        <is>
          <t>United States</t>
        </is>
      </c>
      <c r="H2844" s="2" t="n">
        <v>2017</v>
      </c>
      <c r="I2844" s="2" t="n">
        <v>563803</v>
      </c>
      <c r="J2844" t="inlineStr">
        <is>
          <t>Real Estate</t>
        </is>
      </c>
      <c r="K2844" t="inlineStr">
        <is>
          <t>Real Estate Investment Trusts</t>
        </is>
      </c>
    </row>
    <row r="2845">
      <c r="A2845" t="inlineStr">
        <is>
          <t>GPMT^A</t>
        </is>
      </c>
      <c r="B2845" t="inlineStr">
        <is>
          <t>Granite Point Mortgage Trust Inc. 7.00% Series A Fixed-to-Floating Rate Cumulative Redeemable Preferred Stock</t>
        </is>
      </c>
      <c r="C2845" s="2" t="n">
        <v>16.01</v>
      </c>
      <c r="D2845" s="2" t="n">
        <v>-0.44</v>
      </c>
      <c r="E2845" s="2" t="n">
        <v>-0.0268</v>
      </c>
      <c r="G2845" t="inlineStr">
        <is>
          <t>United States</t>
        </is>
      </c>
      <c r="I2845" s="2" t="n">
        <v>25364</v>
      </c>
    </row>
    <row r="2846">
      <c r="A2846" t="inlineStr">
        <is>
          <t>GPN</t>
        </is>
      </c>
      <c r="B2846" t="inlineStr">
        <is>
          <t>Global Payments Inc. Common Stock</t>
        </is>
      </c>
      <c r="C2846" s="2" t="n">
        <v>95.62</v>
      </c>
      <c r="D2846" s="2" t="n">
        <v>-2.5</v>
      </c>
      <c r="E2846" s="2" t="n">
        <v>-0.0255</v>
      </c>
      <c r="F2846" s="2" t="n">
        <v>24406983964</v>
      </c>
      <c r="G2846" t="inlineStr">
        <is>
          <t>United States</t>
        </is>
      </c>
      <c r="I2846" s="2" t="n">
        <v>1951373</v>
      </c>
      <c r="J2846" t="inlineStr">
        <is>
          <t>Consumer Discretionary</t>
        </is>
      </c>
      <c r="K2846" t="inlineStr">
        <is>
          <t>Business Services</t>
        </is>
      </c>
    </row>
    <row r="2847">
      <c r="A2847" t="inlineStr">
        <is>
          <t>GPOR</t>
        </is>
      </c>
      <c r="B2847" t="inlineStr">
        <is>
          <t>Gulfport Energy Corporation Common Shares</t>
        </is>
      </c>
      <c r="C2847" s="2" t="n">
        <v>135.88</v>
      </c>
      <c r="D2847" s="2" t="n">
        <v>-7.39</v>
      </c>
      <c r="E2847" s="2" t="n">
        <v>-0.0516</v>
      </c>
      <c r="F2847" s="2" t="n">
        <v>2462380672</v>
      </c>
      <c r="G2847" t="inlineStr">
        <is>
          <t>United States</t>
        </is>
      </c>
      <c r="H2847" s="2" t="n">
        <v>2021</v>
      </c>
      <c r="I2847" s="2" t="n">
        <v>283309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GPRE</t>
        </is>
      </c>
      <c r="B2848" t="inlineStr">
        <is>
          <t>Green Plains Inc. Common Stock</t>
        </is>
      </c>
      <c r="C2848" s="2" t="n">
        <v>17.03</v>
      </c>
      <c r="D2848" s="2" t="n">
        <v>-0.55</v>
      </c>
      <c r="E2848" s="2" t="n">
        <v>-0.0313</v>
      </c>
      <c r="F2848" s="2" t="n">
        <v>1100456819</v>
      </c>
      <c r="G2848" t="inlineStr">
        <is>
          <t>United States</t>
        </is>
      </c>
      <c r="I2848" s="2" t="n">
        <v>1035460</v>
      </c>
      <c r="J2848" t="inlineStr">
        <is>
          <t>Industrials</t>
        </is>
      </c>
      <c r="K2848" t="inlineStr">
        <is>
          <t>Major Chemicals</t>
        </is>
      </c>
    </row>
    <row r="2849">
      <c r="A2849" t="inlineStr">
        <is>
          <t>GPRK</t>
        </is>
      </c>
      <c r="B2849" t="inlineStr">
        <is>
          <t>Geopark Ltd Common Shares</t>
        </is>
      </c>
      <c r="C2849" s="2" t="n">
        <v>8.720000000000001</v>
      </c>
      <c r="D2849" s="2" t="n">
        <v>-0.74</v>
      </c>
      <c r="E2849" s="2" t="n">
        <v>-0.07820000000000001</v>
      </c>
      <c r="F2849" s="2" t="n">
        <v>482455974</v>
      </c>
      <c r="G2849" t="inlineStr">
        <is>
          <t>Bermuda</t>
        </is>
      </c>
      <c r="H2849" s="2" t="n">
        <v>2014</v>
      </c>
      <c r="I2849" s="2" t="n">
        <v>582940</v>
      </c>
      <c r="J2849" t="inlineStr">
        <is>
          <t>Energy</t>
        </is>
      </c>
      <c r="K2849" t="inlineStr">
        <is>
          <t>Oil &amp; Gas Production</t>
        </is>
      </c>
    </row>
    <row r="2850">
      <c r="A2850" t="inlineStr">
        <is>
          <t>GPRO</t>
        </is>
      </c>
      <c r="B2850" t="inlineStr">
        <is>
          <t>GoPro Inc. Class A Common Stock</t>
        </is>
      </c>
      <c r="C2850" s="2" t="n">
        <v>1.36</v>
      </c>
      <c r="D2850" s="2" t="n">
        <v>-0.08</v>
      </c>
      <c r="E2850" s="2" t="n">
        <v>-0.0556</v>
      </c>
      <c r="F2850" s="2" t="n">
        <v>207127002</v>
      </c>
      <c r="G2850" t="inlineStr">
        <is>
          <t>United States</t>
        </is>
      </c>
      <c r="H2850" s="2" t="n">
        <v>2014</v>
      </c>
      <c r="I2850" s="2" t="n">
        <v>1405130</v>
      </c>
      <c r="J2850" t="inlineStr">
        <is>
          <t>Consumer Discretionary</t>
        </is>
      </c>
      <c r="K2850" t="inlineStr">
        <is>
          <t>Industrial Machinery/Components</t>
        </is>
      </c>
    </row>
    <row r="2851">
      <c r="A2851" t="inlineStr">
        <is>
          <t>GPS</t>
        </is>
      </c>
      <c r="B2851" t="inlineStr">
        <is>
          <t>Gap Inc. (The) Common Stock</t>
        </is>
      </c>
      <c r="C2851" s="2" t="n">
        <v>21.7</v>
      </c>
      <c r="D2851" s="2" t="n">
        <v>-1.52</v>
      </c>
      <c r="E2851" s="2" t="n">
        <v>-0.0655</v>
      </c>
      <c r="F2851" s="2" t="n">
        <v>8138945524</v>
      </c>
      <c r="G2851" t="inlineStr">
        <is>
          <t>United States</t>
        </is>
      </c>
      <c r="I2851" s="2" t="n">
        <v>7300150</v>
      </c>
      <c r="J2851" t="inlineStr">
        <is>
          <t>Consumer Discretionary</t>
        </is>
      </c>
      <c r="K2851" t="inlineStr">
        <is>
          <t>Clothing/Shoe/Accessory Stores</t>
        </is>
      </c>
    </row>
    <row r="2852">
      <c r="A2852" t="inlineStr">
        <is>
          <t>GRAB</t>
        </is>
      </c>
      <c r="B2852" t="inlineStr">
        <is>
          <t>Grab Holdings Limited Class A Ordinary Shares</t>
        </is>
      </c>
      <c r="C2852" s="2" t="n">
        <v>3.24</v>
      </c>
      <c r="D2852" s="2" t="n">
        <v>0</v>
      </c>
      <c r="E2852" s="2" t="n">
        <v>0</v>
      </c>
      <c r="F2852" s="2" t="n">
        <v>12648127485</v>
      </c>
      <c r="G2852" t="inlineStr">
        <is>
          <t>Singapore</t>
        </is>
      </c>
      <c r="I2852" s="2" t="n">
        <v>20642395</v>
      </c>
      <c r="J2852" t="inlineStr">
        <is>
          <t>Consumer Discretionary</t>
        </is>
      </c>
      <c r="K2852" t="inlineStr">
        <is>
          <t>Business Services</t>
        </is>
      </c>
    </row>
    <row r="2853">
      <c r="A2853" t="inlineStr">
        <is>
          <t>GRABW</t>
        </is>
      </c>
      <c r="B2853" t="inlineStr">
        <is>
          <t>Grab Holdings Limited Warrant</t>
        </is>
      </c>
      <c r="C2853" s="2" t="n">
        <v>0.18</v>
      </c>
      <c r="D2853" s="2" t="n">
        <v>-0.0199</v>
      </c>
      <c r="E2853" s="2" t="n">
        <v>-0.09959999999999999</v>
      </c>
      <c r="F2853" s="2" t="n">
        <v>702673749</v>
      </c>
      <c r="G2853" t="inlineStr">
        <is>
          <t>Singapore</t>
        </is>
      </c>
      <c r="I2853" s="2" t="n">
        <v>19619</v>
      </c>
      <c r="J2853" t="inlineStr">
        <is>
          <t>Consumer Discretionary</t>
        </is>
      </c>
      <c r="K2853" t="inlineStr">
        <is>
          <t>Business Services</t>
        </is>
      </c>
    </row>
    <row r="2854">
      <c r="A2854" t="inlineStr">
        <is>
          <t>GRAL</t>
        </is>
      </c>
      <c r="B2854" t="inlineStr">
        <is>
          <t xml:space="preserve">GRAIL Inc. Common Stock </t>
        </is>
      </c>
      <c r="C2854" s="2" t="n">
        <v>16.59</v>
      </c>
      <c r="D2854" s="2" t="n">
        <v>-0.05</v>
      </c>
      <c r="E2854" s="2" t="n">
        <v>-0.003</v>
      </c>
      <c r="F2854" s="2" t="n">
        <v>515163165</v>
      </c>
      <c r="G2854" t="inlineStr">
        <is>
          <t>United States</t>
        </is>
      </c>
      <c r="I2854" s="2" t="n">
        <v>879344</v>
      </c>
      <c r="J2854" t="inlineStr">
        <is>
          <t>Health Care</t>
        </is>
      </c>
      <c r="K2854" t="inlineStr">
        <is>
          <t>Medical Specialities</t>
        </is>
      </c>
    </row>
    <row r="2855">
      <c r="A2855" t="inlineStr">
        <is>
          <t>GRBK</t>
        </is>
      </c>
      <c r="B2855" t="inlineStr">
        <is>
          <t>Green Brick Partners Inc. Common Stock</t>
        </is>
      </c>
      <c r="C2855" s="2" t="n">
        <v>71.79000000000001</v>
      </c>
      <c r="D2855" s="2" t="n">
        <v>-1.09</v>
      </c>
      <c r="E2855" s="2" t="n">
        <v>-0.015</v>
      </c>
      <c r="F2855" s="2" t="n">
        <v>3194423262</v>
      </c>
      <c r="G2855" t="inlineStr">
        <is>
          <t>United States</t>
        </is>
      </c>
      <c r="H2855" s="2" t="n">
        <v>2021</v>
      </c>
      <c r="I2855" s="2" t="n">
        <v>640100</v>
      </c>
      <c r="J2855" t="inlineStr">
        <is>
          <t>Consumer Discretionary</t>
        </is>
      </c>
      <c r="K2855" t="inlineStr">
        <is>
          <t>Homebuilding</t>
        </is>
      </c>
    </row>
    <row r="2856">
      <c r="A2856" t="inlineStr">
        <is>
          <t>GRBK^A</t>
        </is>
      </c>
      <c r="B2856" t="inlineStr">
        <is>
          <t>Green Brick Partners Inc. Depositary Shares (each representing a 1/1000th fractional interest in a share of 5.75% Series A Cumulative Perpetual Preferred Stock)</t>
        </is>
      </c>
      <c r="C2856" s="2" t="n">
        <v>22.51</v>
      </c>
      <c r="D2856" s="2" t="n">
        <v>0.13</v>
      </c>
      <c r="E2856" s="2" t="n">
        <v>0.0058</v>
      </c>
      <c r="G2856" t="inlineStr">
        <is>
          <t>United States</t>
        </is>
      </c>
      <c r="I2856" s="2" t="n">
        <v>1347</v>
      </c>
    </row>
    <row r="2857">
      <c r="A2857" t="inlineStr">
        <is>
          <t>GRC</t>
        </is>
      </c>
      <c r="B2857" t="inlineStr">
        <is>
          <t>Gorman-Rupp Company (The) Common Stock</t>
        </is>
      </c>
      <c r="C2857" s="2" t="n">
        <v>38.98</v>
      </c>
      <c r="D2857" s="2" t="n">
        <v>-1.22</v>
      </c>
      <c r="E2857" s="2" t="n">
        <v>-0.0304</v>
      </c>
      <c r="F2857" s="2" t="n">
        <v>1022349509</v>
      </c>
      <c r="G2857" t="inlineStr">
        <is>
          <t>United States</t>
        </is>
      </c>
      <c r="H2857" s="2" t="n">
        <v>1971</v>
      </c>
      <c r="I2857" s="2" t="n">
        <v>68764</v>
      </c>
      <c r="J2857" t="inlineStr">
        <is>
          <t>Industrials</t>
        </is>
      </c>
      <c r="K2857" t="inlineStr">
        <is>
          <t>Fluid Controls</t>
        </is>
      </c>
    </row>
    <row r="2858">
      <c r="A2858" t="inlineStr">
        <is>
          <t>GRDI</t>
        </is>
      </c>
      <c r="B2858" t="inlineStr">
        <is>
          <t>GRIID Infrastructure Inc. Common Stock</t>
        </is>
      </c>
      <c r="C2858" s="2" t="n">
        <v>1.05</v>
      </c>
      <c r="D2858" s="2" t="n">
        <v>-0.075</v>
      </c>
      <c r="E2858" s="2" t="n">
        <v>-0.067</v>
      </c>
      <c r="F2858" s="2" t="n">
        <v>74587825</v>
      </c>
      <c r="G2858" t="inlineStr">
        <is>
          <t>United States</t>
        </is>
      </c>
      <c r="I2858" s="2" t="n">
        <v>132566</v>
      </c>
      <c r="J2858" t="inlineStr">
        <is>
          <t>Technology</t>
        </is>
      </c>
      <c r="K2858" t="inlineStr">
        <is>
          <t>EDP Services</t>
        </is>
      </c>
    </row>
    <row r="2859">
      <c r="A2859" t="inlineStr">
        <is>
          <t>GRDIW</t>
        </is>
      </c>
      <c r="B2859" t="inlineStr">
        <is>
          <t>GRIID Infrastructure Inc. Warrant</t>
        </is>
      </c>
      <c r="C2859" s="2" t="n">
        <v>0.03</v>
      </c>
      <c r="D2859" s="2" t="n">
        <v>0</v>
      </c>
      <c r="E2859" s="2" t="n">
        <v>0</v>
      </c>
      <c r="F2859" s="2" t="n">
        <v>2141277</v>
      </c>
      <c r="G2859" t="inlineStr">
        <is>
          <t>United States</t>
        </is>
      </c>
      <c r="I2859" s="2" t="n">
        <v>4123</v>
      </c>
      <c r="J2859" t="inlineStr">
        <is>
          <t>Technology</t>
        </is>
      </c>
      <c r="K2859" t="inlineStr">
        <is>
          <t>EDP Services</t>
        </is>
      </c>
    </row>
    <row r="2860">
      <c r="A2860" t="inlineStr">
        <is>
          <t>GREE</t>
        </is>
      </c>
      <c r="B2860" t="inlineStr">
        <is>
          <t>Greenidge Generation Holdings Inc. Class A Common Stock</t>
        </is>
      </c>
      <c r="C2860" s="2" t="n">
        <v>2.29</v>
      </c>
      <c r="D2860" s="2" t="n">
        <v>-0.21</v>
      </c>
      <c r="E2860" s="2" t="n">
        <v>-0.08400000000000001</v>
      </c>
      <c r="F2860" s="2" t="n">
        <v>22463828</v>
      </c>
      <c r="G2860" t="inlineStr">
        <is>
          <t>United States</t>
        </is>
      </c>
      <c r="I2860" s="2" t="n">
        <v>224614</v>
      </c>
      <c r="J2860" t="inlineStr">
        <is>
          <t>Finance</t>
        </is>
      </c>
      <c r="K2860" t="inlineStr">
        <is>
          <t>Finance: Consumer Services</t>
        </is>
      </c>
    </row>
    <row r="2861">
      <c r="A2861" t="inlineStr">
        <is>
          <t>GREEL</t>
        </is>
      </c>
      <c r="B2861" t="inlineStr">
        <is>
          <t>Greenidge Generation Holdings Inc. 8.50% Senior Notes due 2026</t>
        </is>
      </c>
      <c r="C2861" s="2" t="n">
        <v>9.710000000000001</v>
      </c>
      <c r="D2861" s="2" t="n">
        <v>-0.7187</v>
      </c>
      <c r="E2861" s="2" t="n">
        <v>-0.0689</v>
      </c>
      <c r="F2861" s="2" t="n">
        <v>95214260</v>
      </c>
      <c r="G2861" t="inlineStr">
        <is>
          <t>United States</t>
        </is>
      </c>
      <c r="I2861" s="2" t="n">
        <v>12702</v>
      </c>
      <c r="J2861" t="inlineStr">
        <is>
          <t>Finance</t>
        </is>
      </c>
      <c r="K2861" t="inlineStr">
        <is>
          <t>Finance: Consumer Services</t>
        </is>
      </c>
    </row>
    <row r="2862">
      <c r="A2862" t="inlineStr">
        <is>
          <t>GRF</t>
        </is>
      </c>
      <c r="B2862" t="inlineStr">
        <is>
          <t>Eagle Capital Growth Fund Inc. Common Stock</t>
        </is>
      </c>
      <c r="C2862" s="2" t="n">
        <v>9.42</v>
      </c>
      <c r="D2862" s="2" t="n">
        <v>-0.082</v>
      </c>
      <c r="E2862" s="2" t="n">
        <v>-0.0086</v>
      </c>
      <c r="F2862" s="2" t="n">
        <v>0</v>
      </c>
      <c r="G2862" t="inlineStr">
        <is>
          <t>United States</t>
        </is>
      </c>
      <c r="I2862" s="2" t="n">
        <v>3070</v>
      </c>
      <c r="J2862" t="inlineStr">
        <is>
          <t>Finance</t>
        </is>
      </c>
      <c r="K2862" t="inlineStr">
        <is>
          <t>Finance/Investors Services</t>
        </is>
      </c>
    </row>
    <row r="2863">
      <c r="A2863" t="inlineStr">
        <is>
          <t>GRFS</t>
        </is>
      </c>
      <c r="B2863" t="inlineStr">
        <is>
          <t>Grifols S.A. American Depositary Shares</t>
        </is>
      </c>
      <c r="C2863" s="2" t="n">
        <v>7.58</v>
      </c>
      <c r="D2863" s="2" t="n">
        <v>-0.06</v>
      </c>
      <c r="E2863" s="2" t="n">
        <v>-0.007900000000000001</v>
      </c>
      <c r="F2863" s="2" t="n">
        <v>5211666203</v>
      </c>
      <c r="G2863" t="inlineStr">
        <is>
          <t>Spain</t>
        </is>
      </c>
      <c r="I2863" s="2" t="n">
        <v>676254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GRFX</t>
        </is>
      </c>
      <c r="B2864" t="inlineStr">
        <is>
          <t>Graphex Group Limited American Depositary Shares each American Depositary Share representing 20 Ordinary Shares</t>
        </is>
      </c>
      <c r="C2864" s="2" t="n">
        <v>0.27</v>
      </c>
      <c r="D2864" s="2" t="n">
        <v>-0.008399999999999999</v>
      </c>
      <c r="E2864" s="2" t="n">
        <v>-0.0302</v>
      </c>
      <c r="F2864" s="2" t="n">
        <v>209755174</v>
      </c>
      <c r="H2864" s="2" t="n">
        <v>2022</v>
      </c>
      <c r="I2864" s="2" t="n">
        <v>71635</v>
      </c>
    </row>
    <row r="2865">
      <c r="A2865" t="inlineStr">
        <is>
          <t>GRI</t>
        </is>
      </c>
      <c r="B2865" t="inlineStr">
        <is>
          <t>GRI Bio Inc. Common Stock</t>
        </is>
      </c>
      <c r="C2865" s="2" t="n">
        <v>0.54</v>
      </c>
      <c r="D2865" s="2" t="n">
        <v>-0.1509</v>
      </c>
      <c r="E2865" s="2" t="n">
        <v>-0.2187</v>
      </c>
      <c r="F2865" s="2" t="n">
        <v>273912</v>
      </c>
      <c r="G2865" t="inlineStr">
        <is>
          <t>United States</t>
        </is>
      </c>
      <c r="H2865" s="2" t="n">
        <v>2021</v>
      </c>
      <c r="I2865" s="2" t="n">
        <v>740110</v>
      </c>
      <c r="J2865" t="inlineStr">
        <is>
          <t>Health Care</t>
        </is>
      </c>
      <c r="K2865" t="inlineStr">
        <is>
          <t>Biotechnology: Pharmaceutical Preparations</t>
        </is>
      </c>
    </row>
    <row r="2866">
      <c r="A2866" t="inlineStr">
        <is>
          <t>GRIN</t>
        </is>
      </c>
      <c r="B2866" t="inlineStr">
        <is>
          <t>Grindrod Shipping Holdings Ltd. Ordinary Shares</t>
        </is>
      </c>
      <c r="C2866" s="2" t="n">
        <v>14.14</v>
      </c>
      <c r="D2866" s="2" t="n">
        <v>-0.005</v>
      </c>
      <c r="E2866" s="2" t="n">
        <v>-0.0004</v>
      </c>
      <c r="F2866" s="2" t="n">
        <v>278354243</v>
      </c>
      <c r="G2866" t="inlineStr">
        <is>
          <t>Singapore</t>
        </is>
      </c>
      <c r="I2866" s="2" t="n">
        <v>7972</v>
      </c>
      <c r="J2866" t="inlineStr">
        <is>
          <t>Consumer Discretionary</t>
        </is>
      </c>
      <c r="K2866" t="inlineStr">
        <is>
          <t>Marine Transportation</t>
        </is>
      </c>
    </row>
    <row r="2867">
      <c r="A2867" t="inlineStr">
        <is>
          <t>GRMN</t>
        </is>
      </c>
      <c r="B2867" t="inlineStr">
        <is>
          <t>Garmin Ltd. Common Stock (Switzerland)</t>
        </is>
      </c>
      <c r="C2867" s="2" t="n">
        <v>168.52</v>
      </c>
      <c r="D2867" s="2" t="n">
        <v>-2.54</v>
      </c>
      <c r="E2867" s="2" t="n">
        <v>-0.0149</v>
      </c>
      <c r="F2867" s="2" t="n">
        <v>32391874463</v>
      </c>
      <c r="G2867" t="inlineStr">
        <is>
          <t>Switzerland</t>
        </is>
      </c>
      <c r="H2867" s="2" t="n">
        <v>2000</v>
      </c>
      <c r="I2867" s="2" t="n">
        <v>943243</v>
      </c>
      <c r="J2867" t="inlineStr">
        <is>
          <t>Industrials</t>
        </is>
      </c>
      <c r="K2867" t="inlineStr">
        <is>
          <t>Industrial Machinery/Components</t>
        </is>
      </c>
    </row>
    <row r="2868">
      <c r="A2868" t="inlineStr">
        <is>
          <t>GRND</t>
        </is>
      </c>
      <c r="B2868" t="inlineStr">
        <is>
          <t>Grindr Inc. Common Stock</t>
        </is>
      </c>
      <c r="C2868" s="2" t="n">
        <v>11.05</v>
      </c>
      <c r="D2868" s="2" t="n">
        <v>-0.25</v>
      </c>
      <c r="E2868" s="2" t="n">
        <v>-0.0221</v>
      </c>
      <c r="F2868" s="2" t="n">
        <v>1941218706</v>
      </c>
      <c r="G2868" t="inlineStr">
        <is>
          <t>Singapore</t>
        </is>
      </c>
      <c r="H2868" s="2" t="n">
        <v>2021</v>
      </c>
      <c r="I2868" s="2" t="n">
        <v>397005</v>
      </c>
      <c r="J2868" t="inlineStr">
        <is>
          <t>Technology</t>
        </is>
      </c>
      <c r="K2868" t="inlineStr">
        <is>
          <t>Computer Software: Programming Data Processing</t>
        </is>
      </c>
    </row>
    <row r="2869">
      <c r="A2869" t="inlineStr">
        <is>
          <t>GRNQ</t>
        </is>
      </c>
      <c r="B2869" t="inlineStr">
        <is>
          <t>Greenpro Capital Corp. Common Stock</t>
        </is>
      </c>
      <c r="C2869" s="2" t="n">
        <v>0.92</v>
      </c>
      <c r="D2869" s="2" t="n">
        <v>-0.08890000000000001</v>
      </c>
      <c r="E2869" s="2" t="n">
        <v>-0.08799999999999999</v>
      </c>
      <c r="F2869" s="2" t="n">
        <v>6922815</v>
      </c>
      <c r="G2869" t="inlineStr">
        <is>
          <t>China</t>
        </is>
      </c>
      <c r="I2869" s="2" t="n">
        <v>63589</v>
      </c>
      <c r="J2869" t="inlineStr">
        <is>
          <t>Technology</t>
        </is>
      </c>
      <c r="K2869" t="inlineStr">
        <is>
          <t>EDP Services</t>
        </is>
      </c>
    </row>
    <row r="2870">
      <c r="A2870" t="inlineStr">
        <is>
          <t>GRNT</t>
        </is>
      </c>
      <c r="B2870" t="inlineStr">
        <is>
          <t>Granite Ridge Resources Inc. Common Stock</t>
        </is>
      </c>
      <c r="C2870" s="2" t="n">
        <v>6.21</v>
      </c>
      <c r="D2870" s="2" t="n">
        <v>-0.29</v>
      </c>
      <c r="E2870" s="2" t="n">
        <v>-0.0446</v>
      </c>
      <c r="F2870" s="2" t="n">
        <v>811919942</v>
      </c>
      <c r="G2870" t="inlineStr">
        <is>
          <t>United States</t>
        </is>
      </c>
      <c r="H2870" s="2" t="n">
        <v>2022</v>
      </c>
      <c r="I2870" s="2" t="n">
        <v>369592</v>
      </c>
      <c r="J2870" t="inlineStr">
        <is>
          <t>Energy</t>
        </is>
      </c>
      <c r="K2870" t="inlineStr">
        <is>
          <t>Oil &amp; Gas Production</t>
        </is>
      </c>
    </row>
    <row r="2871">
      <c r="A2871" t="inlineStr">
        <is>
          <t>GROM</t>
        </is>
      </c>
      <c r="B2871" t="inlineStr">
        <is>
          <t>Grom Social Enterprises Inc. Common Stock</t>
        </is>
      </c>
      <c r="C2871" s="2" t="n">
        <v>0.26</v>
      </c>
      <c r="D2871" s="2" t="n">
        <v>-0.0104</v>
      </c>
      <c r="E2871" s="2" t="n">
        <v>-0.038</v>
      </c>
      <c r="F2871" s="2" t="n">
        <v>2378098</v>
      </c>
      <c r="G2871" t="inlineStr">
        <is>
          <t>United States</t>
        </is>
      </c>
      <c r="I2871" s="2" t="n">
        <v>78366</v>
      </c>
      <c r="J2871" t="inlineStr">
        <is>
          <t>Technology</t>
        </is>
      </c>
      <c r="K2871" t="inlineStr">
        <is>
          <t>Computer Software: Programming Data Processing</t>
        </is>
      </c>
    </row>
    <row r="2872">
      <c r="A2872" t="inlineStr">
        <is>
          <t>GROMW</t>
        </is>
      </c>
      <c r="B2872" t="inlineStr">
        <is>
          <t>Grom Social Enterprises Inc. Warrants</t>
        </is>
      </c>
      <c r="C2872" s="2" t="n">
        <v>6.25</v>
      </c>
      <c r="D2872" s="2" t="n">
        <v>-0.05</v>
      </c>
      <c r="E2872" s="2" t="n">
        <v>-0.007900000000000001</v>
      </c>
      <c r="F2872" s="2" t="n">
        <v>56385106</v>
      </c>
      <c r="G2872" t="inlineStr">
        <is>
          <t>United States</t>
        </is>
      </c>
      <c r="I2872" s="2" t="n">
        <v>407</v>
      </c>
      <c r="J2872" t="inlineStr">
        <is>
          <t>Technology</t>
        </is>
      </c>
      <c r="K2872" t="inlineStr">
        <is>
          <t>Computer Software: Programming Data Processing</t>
        </is>
      </c>
    </row>
    <row r="2873">
      <c r="A2873" t="inlineStr">
        <is>
          <t>GROV</t>
        </is>
      </c>
      <c r="B2873" t="inlineStr">
        <is>
          <t>Grove Collaborative Holdings Inc. Class A Common Stock</t>
        </is>
      </c>
      <c r="C2873" s="2" t="n">
        <v>1.53</v>
      </c>
      <c r="D2873" s="2" t="n">
        <v>0.15</v>
      </c>
      <c r="E2873" s="2" t="n">
        <v>0.1087</v>
      </c>
      <c r="F2873" s="2" t="n">
        <v>58418515</v>
      </c>
      <c r="H2873" s="2" t="n">
        <v>2021</v>
      </c>
      <c r="I2873" s="2" t="n">
        <v>260242</v>
      </c>
      <c r="J2873" t="inlineStr">
        <is>
          <t>Consumer Discretionary</t>
        </is>
      </c>
      <c r="K2873" t="inlineStr">
        <is>
          <t>Catalog/Specialty Distribution</t>
        </is>
      </c>
    </row>
    <row r="2874">
      <c r="A2874" t="inlineStr">
        <is>
          <t>GROW</t>
        </is>
      </c>
      <c r="B2874" t="inlineStr">
        <is>
          <t>U.S. Global Investors Inc. Class A Common Stock</t>
        </is>
      </c>
      <c r="C2874" s="2" t="n">
        <v>2.53</v>
      </c>
      <c r="D2874" s="2" t="n">
        <v>-0.1</v>
      </c>
      <c r="E2874" s="2" t="n">
        <v>-0.038</v>
      </c>
      <c r="F2874" s="2" t="n">
        <v>35199495</v>
      </c>
      <c r="G2874" t="inlineStr">
        <is>
          <t>United States</t>
        </is>
      </c>
      <c r="I2874" s="2" t="n">
        <v>45306</v>
      </c>
      <c r="J2874" t="inlineStr">
        <is>
          <t>Finance</t>
        </is>
      </c>
      <c r="K2874" t="inlineStr">
        <is>
          <t>Investment Managers</t>
        </is>
      </c>
    </row>
    <row r="2875">
      <c r="A2875" t="inlineStr">
        <is>
          <t>GROY</t>
        </is>
      </c>
      <c r="B2875" t="inlineStr">
        <is>
          <t>Gold Royalty Corp. Common Shares</t>
        </is>
      </c>
      <c r="C2875" s="2" t="n">
        <v>1.32</v>
      </c>
      <c r="D2875" s="2" t="n">
        <v>-0.07000000000000001</v>
      </c>
      <c r="E2875" s="2" t="n">
        <v>-0.0504</v>
      </c>
      <c r="F2875" s="2" t="n">
        <v>192594228</v>
      </c>
      <c r="G2875" t="inlineStr">
        <is>
          <t>Canada</t>
        </is>
      </c>
      <c r="H2875" s="2" t="n">
        <v>2021</v>
      </c>
      <c r="I2875" s="2" t="n">
        <v>1069644</v>
      </c>
      <c r="J2875" t="inlineStr">
        <is>
          <t>Basic Materials</t>
        </is>
      </c>
      <c r="K2875" t="inlineStr">
        <is>
          <t>Precious Metals</t>
        </is>
      </c>
    </row>
    <row r="2876">
      <c r="A2876" t="inlineStr">
        <is>
          <t>GRPN</t>
        </is>
      </c>
      <c r="B2876" t="inlineStr">
        <is>
          <t>Groupon Inc. Common Stock</t>
        </is>
      </c>
      <c r="C2876" s="2" t="n">
        <v>11.55</v>
      </c>
      <c r="D2876" s="2" t="n">
        <v>-0.675</v>
      </c>
      <c r="E2876" s="2" t="n">
        <v>-0.0552</v>
      </c>
      <c r="F2876" s="2" t="n">
        <v>459019245</v>
      </c>
      <c r="G2876" t="inlineStr">
        <is>
          <t>United States</t>
        </is>
      </c>
      <c r="H2876" s="2" t="n">
        <v>2011</v>
      </c>
      <c r="I2876" s="2" t="n">
        <v>2580753</v>
      </c>
      <c r="J2876" t="inlineStr">
        <is>
          <t>Consumer Discretionary</t>
        </is>
      </c>
      <c r="K2876" t="inlineStr">
        <is>
          <t>Advertising</t>
        </is>
      </c>
    </row>
    <row r="2877">
      <c r="A2877" t="inlineStr">
        <is>
          <t>GRRR</t>
        </is>
      </c>
      <c r="B2877" t="inlineStr">
        <is>
          <t>Gorilla Technology Group Inc. Ordinary shares</t>
        </is>
      </c>
      <c r="C2877" s="2" t="n">
        <v>2.39</v>
      </c>
      <c r="D2877" s="2" t="n">
        <v>-0.1</v>
      </c>
      <c r="E2877" s="2" t="n">
        <v>-0.0402</v>
      </c>
      <c r="F2877" s="2" t="n">
        <v>20790156</v>
      </c>
      <c r="G2877" t="inlineStr">
        <is>
          <t>Taiwan</t>
        </is>
      </c>
      <c r="I2877" s="2" t="n">
        <v>190397</v>
      </c>
      <c r="J2877" t="inlineStr">
        <is>
          <t>Technology</t>
        </is>
      </c>
      <c r="K2877" t="inlineStr">
        <is>
          <t>Computer Software: Prepackaged Software</t>
        </is>
      </c>
    </row>
    <row r="2878">
      <c r="A2878" t="inlineStr">
        <is>
          <t>GRRRW</t>
        </is>
      </c>
      <c r="B2878" t="inlineStr">
        <is>
          <t>Gorilla Technology Group Inc. Warrant</t>
        </is>
      </c>
      <c r="C2878" s="2" t="n">
        <v>0.05</v>
      </c>
      <c r="D2878" s="2" t="n">
        <v>0.0001</v>
      </c>
      <c r="E2878" s="2" t="n">
        <v>0.0022</v>
      </c>
      <c r="F2878" s="2" t="n">
        <v>400145</v>
      </c>
      <c r="G2878" t="inlineStr">
        <is>
          <t>Taiwan</t>
        </is>
      </c>
      <c r="I2878" s="2" t="n">
        <v>9257</v>
      </c>
      <c r="J2878" t="inlineStr">
        <is>
          <t>Technology</t>
        </is>
      </c>
      <c r="K2878" t="inlineStr">
        <is>
          <t>Computer Software: Prepackaged Software</t>
        </is>
      </c>
    </row>
    <row r="2879">
      <c r="A2879" t="inlineStr">
        <is>
          <t>GRTS</t>
        </is>
      </c>
      <c r="B2879" t="inlineStr">
        <is>
          <t>Gritstone bio Inc. Common Stock</t>
        </is>
      </c>
      <c r="C2879" s="2" t="n">
        <v>0.5600000000000001</v>
      </c>
      <c r="D2879" s="2" t="n">
        <v>-0.02</v>
      </c>
      <c r="E2879" s="2" t="n">
        <v>-0.0345</v>
      </c>
      <c r="F2879" s="2" t="n">
        <v>60798849</v>
      </c>
      <c r="G2879" t="inlineStr">
        <is>
          <t>United States</t>
        </is>
      </c>
      <c r="H2879" s="2" t="n">
        <v>2018</v>
      </c>
      <c r="I2879" s="2" t="n">
        <v>1452112</v>
      </c>
      <c r="J2879" t="inlineStr">
        <is>
          <t>Health Care</t>
        </is>
      </c>
      <c r="K2879" t="inlineStr">
        <is>
          <t>Biotechnology: Biological Products (No Diagnostic Substances)</t>
        </is>
      </c>
    </row>
    <row r="2880">
      <c r="A2880" t="inlineStr">
        <is>
          <t>GRVY</t>
        </is>
      </c>
      <c r="B2880" t="inlineStr">
        <is>
          <t>GRAVITY Co. Ltd. American Depository Shares</t>
        </is>
      </c>
      <c r="C2880" s="2" t="n">
        <v>75.45999999999999</v>
      </c>
      <c r="D2880" s="2" t="n">
        <v>-2.31</v>
      </c>
      <c r="E2880" s="2" t="n">
        <v>-0.0297</v>
      </c>
      <c r="F2880" s="2" t="n">
        <v>524363994</v>
      </c>
      <c r="G2880" t="inlineStr">
        <is>
          <t>South Korea</t>
        </is>
      </c>
      <c r="H2880" s="2" t="n">
        <v>2005</v>
      </c>
      <c r="I2880" s="2" t="n">
        <v>34670</v>
      </c>
      <c r="J2880" t="inlineStr">
        <is>
          <t>Consumer Discretionary</t>
        </is>
      </c>
      <c r="K2880" t="inlineStr">
        <is>
          <t>Business Services</t>
        </is>
      </c>
    </row>
    <row r="2881">
      <c r="A2881" t="inlineStr">
        <is>
          <t>GRWG</t>
        </is>
      </c>
      <c r="B2881" t="inlineStr">
        <is>
          <t>GrowGeneration Corp. Common Stock</t>
        </is>
      </c>
      <c r="C2881" s="2" t="n">
        <v>2.06</v>
      </c>
      <c r="D2881" s="2" t="n">
        <v>-0.12</v>
      </c>
      <c r="E2881" s="2" t="n">
        <v>-0.0551</v>
      </c>
      <c r="F2881" s="2" t="n">
        <v>125059978</v>
      </c>
      <c r="G2881" t="inlineStr">
        <is>
          <t>United States</t>
        </is>
      </c>
      <c r="I2881" s="2" t="n">
        <v>541991</v>
      </c>
      <c r="J2881" t="inlineStr">
        <is>
          <t>Consumer Discretionary</t>
        </is>
      </c>
      <c r="K2881" t="inlineStr">
        <is>
          <t>RETAIL: Building Materials</t>
        </is>
      </c>
    </row>
    <row r="2882">
      <c r="A2882" t="inlineStr">
        <is>
          <t>GRX</t>
        </is>
      </c>
      <c r="B2882" t="inlineStr">
        <is>
          <t>The Gabelli Healthcare &amp; Wellness Trust Common Shares of Beneficial Interest</t>
        </is>
      </c>
      <c r="C2882" s="2" t="n">
        <v>10.39</v>
      </c>
      <c r="D2882" s="2" t="n">
        <v>-0.15</v>
      </c>
      <c r="E2882" s="2" t="n">
        <v>-0.0142</v>
      </c>
      <c r="F2882" s="2" t="n">
        <v>177595989</v>
      </c>
      <c r="G2882" t="inlineStr">
        <is>
          <t>United States</t>
        </is>
      </c>
      <c r="I2882" s="2" t="n">
        <v>22063</v>
      </c>
      <c r="J2882" t="inlineStr">
        <is>
          <t>Finance</t>
        </is>
      </c>
      <c r="K2882" t="inlineStr">
        <is>
          <t>Finance/Investors Services</t>
        </is>
      </c>
    </row>
    <row r="2883">
      <c r="A2883" t="inlineStr">
        <is>
          <t>GRYP</t>
        </is>
      </c>
      <c r="B2883" t="inlineStr">
        <is>
          <t>Gryphon Digital Mining Inc Common Stock</t>
        </is>
      </c>
      <c r="C2883" s="2" t="n">
        <v>0.74</v>
      </c>
      <c r="D2883" s="2" t="n">
        <v>-0.1207</v>
      </c>
      <c r="E2883" s="2" t="n">
        <v>-0.1402</v>
      </c>
      <c r="F2883" s="2" t="n">
        <v>29073209</v>
      </c>
      <c r="G2883" t="inlineStr">
        <is>
          <t>United States</t>
        </is>
      </c>
      <c r="H2883" s="2" t="n">
        <v>2018</v>
      </c>
      <c r="I2883" s="2" t="n">
        <v>237093</v>
      </c>
      <c r="J2883" t="inlineStr">
        <is>
          <t>Technology</t>
        </is>
      </c>
      <c r="K2883" t="inlineStr">
        <is>
          <t>EDP Services</t>
        </is>
      </c>
    </row>
    <row r="2884">
      <c r="A2884" t="inlineStr">
        <is>
          <t>GS</t>
        </is>
      </c>
      <c r="B2884" t="inlineStr">
        <is>
          <t>Goldman Sachs Group Inc. (The) Common Stock</t>
        </is>
      </c>
      <c r="C2884" s="2" t="n">
        <v>470.64</v>
      </c>
      <c r="D2884" s="2" t="n">
        <v>-29.48</v>
      </c>
      <c r="E2884" s="2" t="n">
        <v>-0.059</v>
      </c>
      <c r="F2884" s="2" t="n">
        <v>151764000000</v>
      </c>
      <c r="G2884" t="inlineStr">
        <is>
          <t>United States</t>
        </is>
      </c>
      <c r="H2884" s="2" t="n">
        <v>1999</v>
      </c>
      <c r="I2884" s="2" t="n">
        <v>6114312</v>
      </c>
      <c r="J2884" t="inlineStr">
        <is>
          <t>Finance</t>
        </is>
      </c>
      <c r="K2884" t="inlineStr">
        <is>
          <t>Investment Bankers/Brokers/Service</t>
        </is>
      </c>
    </row>
    <row r="2885">
      <c r="A2885" t="inlineStr">
        <is>
          <t>GS^A</t>
        </is>
      </c>
      <c r="B2885" t="inlineStr">
        <is>
          <t>Goldman Sachs Group Inc. (The) Depositary Shares each representing 1/1000th Interest in a Share of Floating Rate Non-Cumulative Preferred Stock Series A</t>
        </is>
      </c>
      <c r="C2885" s="2" t="n">
        <v>22.95</v>
      </c>
      <c r="D2885" s="2" t="n">
        <v>0.03</v>
      </c>
      <c r="E2885" s="2" t="n">
        <v>0.0013</v>
      </c>
      <c r="G2885" t="inlineStr">
        <is>
          <t>United States</t>
        </is>
      </c>
      <c r="I2885" s="2" t="n">
        <v>41261</v>
      </c>
    </row>
    <row r="2886">
      <c r="A2886" t="inlineStr">
        <is>
          <t>GS^C</t>
        </is>
      </c>
      <c r="B2886" t="inlineStr">
        <is>
          <t>Goldman Sachs Group Inc. (The) Depositary Share repstg 1/1000th Preferred Series C</t>
        </is>
      </c>
      <c r="C2886" s="2" t="n">
        <v>23.54</v>
      </c>
      <c r="D2886" s="2" t="n">
        <v>-0.22</v>
      </c>
      <c r="E2886" s="2" t="n">
        <v>-0.009299999999999999</v>
      </c>
      <c r="G2886" t="inlineStr">
        <is>
          <t>United States</t>
        </is>
      </c>
      <c r="I2886" s="2" t="n">
        <v>10207</v>
      </c>
    </row>
    <row r="2887">
      <c r="A2887" t="inlineStr">
        <is>
          <t>GS^D</t>
        </is>
      </c>
      <c r="B2887" t="inlineStr">
        <is>
          <t>Goldman Sachs Group Inc. (The) Dep Shs repstg 1/1000 Pfd Ser D Fltg</t>
        </is>
      </c>
      <c r="C2887" s="2" t="n">
        <v>22.94</v>
      </c>
      <c r="D2887" s="2" t="n">
        <v>0.05</v>
      </c>
      <c r="E2887" s="2" t="n">
        <v>0.0022</v>
      </c>
      <c r="G2887" t="inlineStr">
        <is>
          <t>United States</t>
        </is>
      </c>
      <c r="I2887" s="2" t="n">
        <v>40298</v>
      </c>
    </row>
    <row r="2888">
      <c r="A2888" t="inlineStr">
        <is>
          <t>GSAT</t>
        </is>
      </c>
      <c r="B2888" t="inlineStr">
        <is>
          <t>Globalstar Inc. Common Stock</t>
        </is>
      </c>
      <c r="C2888" s="2" t="n">
        <v>1.1</v>
      </c>
      <c r="D2888" s="2" t="n">
        <v>-0.04</v>
      </c>
      <c r="E2888" s="2" t="n">
        <v>-0.0351</v>
      </c>
      <c r="F2888" s="2" t="n">
        <v>2090000000</v>
      </c>
      <c r="G2888" t="inlineStr">
        <is>
          <t>United States</t>
        </is>
      </c>
      <c r="H2888" s="2" t="n">
        <v>2006</v>
      </c>
      <c r="I2888" s="2" t="n">
        <v>3135199</v>
      </c>
      <c r="J2888" t="inlineStr">
        <is>
          <t>Consumer Discretionary</t>
        </is>
      </c>
      <c r="K2888" t="inlineStr">
        <is>
          <t>Telecommunications Equipment</t>
        </is>
      </c>
    </row>
    <row r="2889">
      <c r="A2889" t="inlineStr">
        <is>
          <t>GSBC</t>
        </is>
      </c>
      <c r="B2889" t="inlineStr">
        <is>
          <t>Great Southern Bancorp Inc. Common Stock</t>
        </is>
      </c>
      <c r="C2889" s="2" t="n">
        <v>58.11</v>
      </c>
      <c r="D2889" s="2" t="n">
        <v>-1.43</v>
      </c>
      <c r="E2889" s="2" t="n">
        <v>-0.024</v>
      </c>
      <c r="F2889" s="2" t="n">
        <v>677442370</v>
      </c>
      <c r="G2889" t="inlineStr">
        <is>
          <t>United States</t>
        </is>
      </c>
      <c r="H2889" s="2" t="n">
        <v>1989</v>
      </c>
      <c r="I2889" s="2" t="n">
        <v>46399</v>
      </c>
      <c r="J2889" t="inlineStr">
        <is>
          <t>Finance</t>
        </is>
      </c>
      <c r="K2889" t="inlineStr">
        <is>
          <t>Major Banks</t>
        </is>
      </c>
    </row>
    <row r="2890">
      <c r="A2890" t="inlineStr">
        <is>
          <t>GSBD</t>
        </is>
      </c>
      <c r="B2890" t="inlineStr">
        <is>
          <t>Goldman Sachs BDC Inc. Common Stock</t>
        </is>
      </c>
      <c r="C2890" s="2" t="n">
        <v>14.58</v>
      </c>
      <c r="D2890" s="2" t="n">
        <v>-0.32</v>
      </c>
      <c r="E2890" s="2" t="n">
        <v>-0.0215</v>
      </c>
      <c r="F2890" s="2" t="n">
        <v>1636214314</v>
      </c>
      <c r="G2890" t="inlineStr">
        <is>
          <t>United States</t>
        </is>
      </c>
      <c r="H2890" s="2" t="n">
        <v>2015</v>
      </c>
      <c r="I2890" s="2" t="n">
        <v>1246722</v>
      </c>
      <c r="J2890" t="inlineStr">
        <is>
          <t>Finance</t>
        </is>
      </c>
      <c r="K2890" t="inlineStr">
        <is>
          <t>Investment Managers</t>
        </is>
      </c>
    </row>
    <row r="2891">
      <c r="A2891" t="inlineStr">
        <is>
          <t>GSHD</t>
        </is>
      </c>
      <c r="B2891" t="inlineStr">
        <is>
          <t>Goosehead Insurance Inc. Class A Common Stock</t>
        </is>
      </c>
      <c r="C2891" s="2" t="n">
        <v>88.05</v>
      </c>
      <c r="D2891" s="2" t="n">
        <v>0.93</v>
      </c>
      <c r="E2891" s="2" t="n">
        <v>0.0107</v>
      </c>
      <c r="F2891" s="2" t="n">
        <v>3253955460</v>
      </c>
      <c r="G2891" t="inlineStr">
        <is>
          <t>United States</t>
        </is>
      </c>
      <c r="H2891" s="2" t="n">
        <v>2018</v>
      </c>
      <c r="I2891" s="2" t="n">
        <v>260131</v>
      </c>
      <c r="J2891" t="inlineStr">
        <is>
          <t>Finance</t>
        </is>
      </c>
      <c r="K2891" t="inlineStr">
        <is>
          <t>Specialty Insurers</t>
        </is>
      </c>
    </row>
    <row r="2892">
      <c r="A2892" t="inlineStr">
        <is>
          <t>GSIT</t>
        </is>
      </c>
      <c r="B2892" t="inlineStr">
        <is>
          <t>GSI Technology Common Stock</t>
        </is>
      </c>
      <c r="C2892" s="2" t="n">
        <v>2.56</v>
      </c>
      <c r="D2892" s="2" t="n">
        <v>-0.1</v>
      </c>
      <c r="E2892" s="2" t="n">
        <v>-0.0376</v>
      </c>
      <c r="F2892" s="2" t="n">
        <v>65142733</v>
      </c>
      <c r="G2892" t="inlineStr">
        <is>
          <t>United States</t>
        </is>
      </c>
      <c r="H2892" s="2" t="n">
        <v>2007</v>
      </c>
      <c r="I2892" s="2" t="n">
        <v>125065</v>
      </c>
      <c r="J2892" t="inlineStr">
        <is>
          <t>Technology</t>
        </is>
      </c>
      <c r="K2892" t="inlineStr">
        <is>
          <t>Semiconductors</t>
        </is>
      </c>
    </row>
    <row r="2893">
      <c r="A2893" t="inlineStr">
        <is>
          <t>GSIW</t>
        </is>
      </c>
      <c r="B2893" t="inlineStr">
        <is>
          <t>Garden Stage Limited Ordinary Shares</t>
        </is>
      </c>
      <c r="C2893" s="2" t="n">
        <v>7.24</v>
      </c>
      <c r="D2893" s="2" t="n">
        <v>0.12</v>
      </c>
      <c r="E2893" s="2" t="n">
        <v>0.0169</v>
      </c>
      <c r="F2893" s="2" t="n">
        <v>113125000</v>
      </c>
      <c r="G2893" t="inlineStr">
        <is>
          <t>Hong Kong</t>
        </is>
      </c>
      <c r="H2893" s="2" t="n">
        <v>2023</v>
      </c>
      <c r="I2893" s="2" t="n">
        <v>25329</v>
      </c>
      <c r="J2893" t="inlineStr">
        <is>
          <t>Finance</t>
        </is>
      </c>
      <c r="K2893" t="inlineStr">
        <is>
          <t>Investment Bankers/Brokers/Service</t>
        </is>
      </c>
    </row>
    <row r="2894">
      <c r="A2894" t="inlineStr">
        <is>
          <t>GSK</t>
        </is>
      </c>
      <c r="B2894" t="inlineStr">
        <is>
          <t>GSK plc American Depositary Shares (Each representing two Ordinary Shares)</t>
        </is>
      </c>
      <c r="C2894" s="2" t="n">
        <v>40.42</v>
      </c>
      <c r="D2894" s="2" t="n">
        <v>0.78</v>
      </c>
      <c r="E2894" s="2" t="n">
        <v>0.0197</v>
      </c>
      <c r="F2894" s="2" t="n">
        <v>83771342474</v>
      </c>
      <c r="G2894" t="inlineStr">
        <is>
          <t>United Kingdom</t>
        </is>
      </c>
      <c r="H2894" s="2" t="n">
        <v>2022</v>
      </c>
      <c r="I2894" s="2" t="n">
        <v>4542554</v>
      </c>
      <c r="J2894" t="inlineStr">
        <is>
          <t>Health Care</t>
        </is>
      </c>
      <c r="K2894" t="inlineStr">
        <is>
          <t>Biotechnology: Pharmaceutical Preparations</t>
        </is>
      </c>
    </row>
    <row r="2895">
      <c r="A2895" t="inlineStr">
        <is>
          <t>GSL</t>
        </is>
      </c>
      <c r="B2895" t="inlineStr">
        <is>
          <t>Global Ship Lease Inc New Class A Common Shares</t>
        </is>
      </c>
      <c r="C2895" s="2" t="n">
        <v>24.82</v>
      </c>
      <c r="D2895" s="2" t="n">
        <v>-0.43</v>
      </c>
      <c r="E2895" s="2" t="n">
        <v>-0.017</v>
      </c>
      <c r="F2895" s="2" t="n">
        <v>873374177</v>
      </c>
      <c r="G2895" t="inlineStr">
        <is>
          <t>United Kingdom</t>
        </is>
      </c>
      <c r="I2895" s="2" t="n">
        <v>620772</v>
      </c>
      <c r="J2895" t="inlineStr">
        <is>
          <t>Consumer Discretionary</t>
        </is>
      </c>
      <c r="K2895" t="inlineStr">
        <is>
          <t>Marine Transportation</t>
        </is>
      </c>
    </row>
    <row r="2896">
      <c r="A2896" t="inlineStr">
        <is>
          <t>GSL^B</t>
        </is>
      </c>
      <c r="B2896" t="inlineStr">
        <is>
          <t>Global Ship Lease Inc. Depository Shares Representing 1/100th Perpetual Preferred Series B% (Marshall Island)</t>
        </is>
      </c>
      <c r="C2896" s="2" t="n">
        <v>25.85</v>
      </c>
      <c r="D2896" s="2" t="n">
        <v>-0.05</v>
      </c>
      <c r="E2896" s="2" t="n">
        <v>-0.0019</v>
      </c>
      <c r="G2896" t="inlineStr">
        <is>
          <t>United Kingdom</t>
        </is>
      </c>
      <c r="I2896" s="2" t="n">
        <v>21184</v>
      </c>
    </row>
    <row r="2897">
      <c r="A2897" t="inlineStr">
        <is>
          <t>GSM</t>
        </is>
      </c>
      <c r="B2897" t="inlineStr">
        <is>
          <t>Ferroglobe PLC Ordinary Shares</t>
        </is>
      </c>
      <c r="C2897" s="2" t="n">
        <v>4.85</v>
      </c>
      <c r="D2897" s="2" t="n">
        <v>-0.31</v>
      </c>
      <c r="E2897" s="2" t="n">
        <v>-0.0601</v>
      </c>
      <c r="F2897" s="2" t="n">
        <v>911242701</v>
      </c>
      <c r="G2897" t="inlineStr">
        <is>
          <t>United Kingdom</t>
        </is>
      </c>
      <c r="I2897" s="2" t="n">
        <v>2718980</v>
      </c>
      <c r="J2897" t="inlineStr">
        <is>
          <t>Basic Materials</t>
        </is>
      </c>
      <c r="K2897" t="inlineStr">
        <is>
          <t>Metal Mining</t>
        </is>
      </c>
    </row>
    <row r="2898">
      <c r="A2898" t="inlineStr">
        <is>
          <t>GSMGW</t>
        </is>
      </c>
      <c r="B2898" t="inlineStr">
        <is>
          <t>Cheer Holding Inc. Warrant expiring 2/13/2025</t>
        </is>
      </c>
      <c r="C2898" s="2" t="n">
        <v>0</v>
      </c>
      <c r="D2898" s="2" t="n">
        <v>-0.0001</v>
      </c>
      <c r="E2898" s="2" t="n">
        <v>-0.0313</v>
      </c>
      <c r="F2898" s="2" t="n">
        <v>31217</v>
      </c>
      <c r="G2898" t="inlineStr">
        <is>
          <t>China</t>
        </is>
      </c>
      <c r="H2898" s="2" t="n">
        <v>2018</v>
      </c>
      <c r="I2898" s="2" t="n">
        <v>222728</v>
      </c>
      <c r="J2898" t="inlineStr">
        <is>
          <t>Technology</t>
        </is>
      </c>
      <c r="K2898" t="inlineStr">
        <is>
          <t>EDP Services</t>
        </is>
      </c>
    </row>
    <row r="2899">
      <c r="A2899" t="inlineStr">
        <is>
          <t>GSUN</t>
        </is>
      </c>
      <c r="B2899" t="inlineStr">
        <is>
          <t>Golden Sun Health Technology Group Limited Class A Ordinary Shares</t>
        </is>
      </c>
      <c r="C2899" s="2" t="n">
        <v>7.6</v>
      </c>
      <c r="D2899" s="2" t="n">
        <v>-0.04</v>
      </c>
      <c r="E2899" s="2" t="n">
        <v>-0.0052</v>
      </c>
      <c r="F2899" s="2" t="n">
        <v>14504980</v>
      </c>
      <c r="G2899" t="inlineStr">
        <is>
          <t>China</t>
        </is>
      </c>
      <c r="H2899" s="2" t="n">
        <v>2022</v>
      </c>
      <c r="I2899" s="2" t="n">
        <v>16374</v>
      </c>
      <c r="J2899" t="inlineStr">
        <is>
          <t>Real Estate</t>
        </is>
      </c>
      <c r="K2899" t="inlineStr">
        <is>
          <t>Other Consumer Services</t>
        </is>
      </c>
    </row>
    <row r="2900">
      <c r="A2900" t="inlineStr">
        <is>
          <t>GT</t>
        </is>
      </c>
      <c r="B2900" t="inlineStr">
        <is>
          <t>The Goodyear Tire &amp; Rubber Company Common Stock</t>
        </is>
      </c>
      <c r="C2900" s="2" t="n">
        <v>9.25</v>
      </c>
      <c r="D2900" s="2" t="n">
        <v>-0.59</v>
      </c>
      <c r="E2900" s="2" t="n">
        <v>-0.06</v>
      </c>
      <c r="F2900" s="2" t="n">
        <v>2633354815</v>
      </c>
      <c r="G2900" t="inlineStr">
        <is>
          <t>United States</t>
        </is>
      </c>
      <c r="I2900" s="2" t="n">
        <v>12741716</v>
      </c>
      <c r="J2900" t="inlineStr">
        <is>
          <t>Consumer Discretionary</t>
        </is>
      </c>
      <c r="K2900" t="inlineStr">
        <is>
          <t>Automotive Aftermarket</t>
        </is>
      </c>
    </row>
    <row r="2901">
      <c r="A2901" t="inlineStr">
        <is>
          <t>GTAC</t>
        </is>
      </c>
      <c r="B2901" t="inlineStr">
        <is>
          <t>Global Technology Acquisition Corp. I Class A Ordinary Shares</t>
        </is>
      </c>
      <c r="C2901" s="2" t="n">
        <v>11.32</v>
      </c>
      <c r="D2901" s="2" t="n">
        <v>0</v>
      </c>
      <c r="E2901" s="2" t="n">
        <v>0</v>
      </c>
      <c r="F2901" s="2" t="n">
        <v>0</v>
      </c>
      <c r="G2901" t="inlineStr">
        <is>
          <t>United States</t>
        </is>
      </c>
      <c r="H2901" s="2" t="n">
        <v>2021</v>
      </c>
      <c r="I2901" s="2" t="n">
        <v>52</v>
      </c>
      <c r="J2901" t="inlineStr">
        <is>
          <t>Finance</t>
        </is>
      </c>
      <c r="K2901" t="inlineStr">
        <is>
          <t>Blank Checks</t>
        </is>
      </c>
    </row>
    <row r="2902">
      <c r="A2902" t="inlineStr">
        <is>
          <t>GTACU</t>
        </is>
      </c>
      <c r="B2902" t="inlineStr">
        <is>
          <t>Global Technology Acquisition Corp. I Unit</t>
        </is>
      </c>
      <c r="C2902" s="2" t="n">
        <v>10.99</v>
      </c>
      <c r="D2902" s="2" t="n">
        <v>0</v>
      </c>
      <c r="E2902" s="2" t="n">
        <v>0</v>
      </c>
      <c r="F2902" s="2" t="n">
        <v>274750000</v>
      </c>
      <c r="G2902" t="inlineStr">
        <is>
          <t>United States</t>
        </is>
      </c>
      <c r="H2902" s="2" t="n">
        <v>2021</v>
      </c>
      <c r="I2902" s="2" t="n">
        <v>2</v>
      </c>
      <c r="J2902" t="inlineStr">
        <is>
          <t>Finance</t>
        </is>
      </c>
      <c r="K2902" t="inlineStr">
        <is>
          <t>Blank Checks</t>
        </is>
      </c>
    </row>
    <row r="2903">
      <c r="A2903" t="inlineStr">
        <is>
          <t>GTACW</t>
        </is>
      </c>
      <c r="B2903" t="inlineStr">
        <is>
          <t>Global Technology Acquisition Corp. I Warrant</t>
        </is>
      </c>
      <c r="C2903" s="2" t="n">
        <v>0.1</v>
      </c>
      <c r="D2903" s="2" t="n">
        <v>0</v>
      </c>
      <c r="E2903" s="2" t="n">
        <v>0</v>
      </c>
      <c r="F2903" s="2" t="n">
        <v>0</v>
      </c>
      <c r="G2903" t="inlineStr">
        <is>
          <t>United States</t>
        </is>
      </c>
      <c r="H2903" s="2" t="n">
        <v>2021</v>
      </c>
      <c r="I2903" s="2" t="n">
        <v>5</v>
      </c>
      <c r="J2903" t="inlineStr">
        <is>
          <t>Finance</t>
        </is>
      </c>
      <c r="K2903" t="inlineStr">
        <is>
          <t>Blank Checks</t>
        </is>
      </c>
    </row>
    <row r="2904">
      <c r="A2904" t="inlineStr">
        <is>
          <t>GTBP</t>
        </is>
      </c>
      <c r="B2904" t="inlineStr">
        <is>
          <t>GT Biopharma Inc. Common Stock</t>
        </is>
      </c>
      <c r="C2904" s="2" t="n">
        <v>2.51</v>
      </c>
      <c r="D2904" s="2" t="n">
        <v>-0.0401</v>
      </c>
      <c r="E2904" s="2" t="n">
        <v>-0.0157</v>
      </c>
      <c r="F2904" s="2" t="n">
        <v>3555652</v>
      </c>
      <c r="G2904" t="inlineStr">
        <is>
          <t>United States</t>
        </is>
      </c>
      <c r="I2904" s="2" t="n">
        <v>9200</v>
      </c>
      <c r="J2904" t="inlineStr">
        <is>
          <t>Health Care</t>
        </is>
      </c>
      <c r="K2904" t="inlineStr">
        <is>
          <t>Biotechnology: Pharmaceutical Preparations</t>
        </is>
      </c>
    </row>
    <row r="2905">
      <c r="A2905" t="inlineStr">
        <is>
          <t>GTE</t>
        </is>
      </c>
      <c r="B2905" t="inlineStr">
        <is>
          <t>Gran Tierra Energy Inc. Common Stock</t>
        </is>
      </c>
      <c r="C2905" s="2" t="n">
        <v>7.73</v>
      </c>
      <c r="D2905" s="2" t="n">
        <v>-0.85</v>
      </c>
      <c r="E2905" s="2" t="n">
        <v>-0.09909999999999999</v>
      </c>
      <c r="F2905" s="2" t="n">
        <v>237912657</v>
      </c>
      <c r="G2905" t="inlineStr">
        <is>
          <t>Canada</t>
        </is>
      </c>
      <c r="I2905" s="2" t="n">
        <v>516527</v>
      </c>
      <c r="J2905" t="inlineStr">
        <is>
          <t>Energy</t>
        </is>
      </c>
      <c r="K2905" t="inlineStr">
        <is>
          <t>Oil &amp; Gas Production</t>
        </is>
      </c>
    </row>
    <row r="2906">
      <c r="A2906" t="inlineStr">
        <is>
          <t>GTEC</t>
        </is>
      </c>
      <c r="B2906" t="inlineStr">
        <is>
          <t>Greenland Technologies Holding Corporation Ordinary Shares</t>
        </is>
      </c>
      <c r="C2906" s="2" t="n">
        <v>1.45</v>
      </c>
      <c r="D2906" s="2" t="n">
        <v>0</v>
      </c>
      <c r="E2906" s="2" t="n">
        <v>0</v>
      </c>
      <c r="F2906" s="2" t="n">
        <v>19712069</v>
      </c>
      <c r="G2906" t="inlineStr">
        <is>
          <t>China</t>
        </is>
      </c>
      <c r="H2906" s="2" t="n">
        <v>2018</v>
      </c>
      <c r="I2906" s="2" t="n">
        <v>62416</v>
      </c>
      <c r="J2906" t="inlineStr">
        <is>
          <t>Industrials</t>
        </is>
      </c>
      <c r="K2906" t="inlineStr">
        <is>
          <t>Industrial Machinery/Components</t>
        </is>
      </c>
    </row>
    <row r="2907">
      <c r="A2907" t="inlineStr">
        <is>
          <t>GTES</t>
        </is>
      </c>
      <c r="B2907" t="inlineStr">
        <is>
          <t>Gates Industrial Corporation plc Ordinary Shares</t>
        </is>
      </c>
      <c r="C2907" s="2" t="n">
        <v>16.81</v>
      </c>
      <c r="D2907" s="2" t="n">
        <v>-0.93</v>
      </c>
      <c r="E2907" s="2" t="n">
        <v>-0.0524</v>
      </c>
      <c r="F2907" s="2" t="n">
        <v>4397709504</v>
      </c>
      <c r="H2907" s="2" t="n">
        <v>2018</v>
      </c>
      <c r="I2907" s="2" t="n">
        <v>3866034</v>
      </c>
      <c r="J2907" t="inlineStr">
        <is>
          <t>Industrials</t>
        </is>
      </c>
      <c r="K2907" t="inlineStr">
        <is>
          <t>Industrial Machinery/Components</t>
        </is>
      </c>
    </row>
    <row r="2908">
      <c r="A2908" t="inlineStr">
        <is>
          <t>GTHX</t>
        </is>
      </c>
      <c r="B2908" t="inlineStr">
        <is>
          <t>G1 Therapeutics Inc. Common Stock</t>
        </is>
      </c>
      <c r="C2908" s="2" t="n">
        <v>3.98</v>
      </c>
      <c r="D2908" s="2" t="n">
        <v>-0.22</v>
      </c>
      <c r="E2908" s="2" t="n">
        <v>-0.0524</v>
      </c>
      <c r="F2908" s="2" t="n">
        <v>208079936</v>
      </c>
      <c r="G2908" t="inlineStr">
        <is>
          <t>United States</t>
        </is>
      </c>
      <c r="H2908" s="2" t="n">
        <v>2017</v>
      </c>
      <c r="I2908" s="2" t="n">
        <v>843683</v>
      </c>
      <c r="J2908" t="inlineStr">
        <is>
          <t>Health Care</t>
        </is>
      </c>
      <c r="K2908" t="inlineStr">
        <is>
          <t>Biotechnology: Pharmaceutical Preparations</t>
        </is>
      </c>
    </row>
    <row r="2909">
      <c r="A2909" t="inlineStr">
        <is>
          <t>GTI</t>
        </is>
      </c>
      <c r="B2909" t="inlineStr">
        <is>
          <t>Graphjet Technology Class A Ordinary Shares</t>
        </is>
      </c>
      <c r="C2909" s="2" t="n">
        <v>2.31</v>
      </c>
      <c r="D2909" s="2" t="n">
        <v>-0.355</v>
      </c>
      <c r="E2909" s="2" t="n">
        <v>-0.1335</v>
      </c>
      <c r="F2909" s="2" t="n">
        <v>333513460</v>
      </c>
      <c r="G2909" t="inlineStr">
        <is>
          <t>Malaysia</t>
        </is>
      </c>
      <c r="H2909" s="2" t="n">
        <v>2022</v>
      </c>
      <c r="I2909" s="2" t="n">
        <v>106171</v>
      </c>
      <c r="J2909" t="inlineStr">
        <is>
          <t>Energy</t>
        </is>
      </c>
      <c r="K2909" t="inlineStr">
        <is>
          <t>Industrial Machinery/Components</t>
        </is>
      </c>
    </row>
    <row r="2910">
      <c r="A2910" t="inlineStr">
        <is>
          <t>GTIM</t>
        </is>
      </c>
      <c r="B2910" t="inlineStr">
        <is>
          <t>Good Times Restaurants Inc. Common Stock</t>
        </is>
      </c>
      <c r="C2910" s="2" t="n">
        <v>2.51</v>
      </c>
      <c r="D2910" s="2" t="n">
        <v>-0.12</v>
      </c>
      <c r="E2910" s="2" t="n">
        <v>-0.0456</v>
      </c>
      <c r="F2910" s="2" t="n">
        <v>27615231</v>
      </c>
      <c r="G2910" t="inlineStr">
        <is>
          <t>United States</t>
        </is>
      </c>
      <c r="I2910" s="2" t="n">
        <v>26694</v>
      </c>
      <c r="J2910" t="inlineStr">
        <is>
          <t>Consumer Discretionary</t>
        </is>
      </c>
      <c r="K2910" t="inlineStr">
        <is>
          <t>Restaurants</t>
        </is>
      </c>
    </row>
    <row r="2911">
      <c r="A2911" t="inlineStr">
        <is>
          <t>GTLB</t>
        </is>
      </c>
      <c r="B2911" t="inlineStr">
        <is>
          <t>GitLab Inc. Class A Common Stock</t>
        </is>
      </c>
      <c r="C2911" s="2" t="n">
        <v>47.71</v>
      </c>
      <c r="D2911" s="2" t="n">
        <v>-0.75</v>
      </c>
      <c r="E2911" s="2" t="n">
        <v>-0.0155</v>
      </c>
      <c r="F2911" s="2" t="n">
        <v>7581119000</v>
      </c>
      <c r="G2911" t="inlineStr">
        <is>
          <t>United States</t>
        </is>
      </c>
      <c r="H2911" s="2" t="n">
        <v>2021</v>
      </c>
      <c r="I2911" s="2" t="n">
        <v>2229665</v>
      </c>
      <c r="J2911" t="inlineStr">
        <is>
          <t>Technology</t>
        </is>
      </c>
      <c r="K2911" t="inlineStr">
        <is>
          <t>Computer Software: Prepackaged Software</t>
        </is>
      </c>
    </row>
    <row r="2912">
      <c r="A2912" t="inlineStr">
        <is>
          <t>GTLS</t>
        </is>
      </c>
      <c r="B2912" t="inlineStr">
        <is>
          <t>Chart Industries Inc. Common Stock</t>
        </is>
      </c>
      <c r="C2912" s="2" t="n">
        <v>126.01</v>
      </c>
      <c r="D2912" s="2" t="n">
        <v>-27.84</v>
      </c>
      <c r="E2912" s="2" t="n">
        <v>-0.181</v>
      </c>
      <c r="F2912" s="2" t="n">
        <v>5393359176</v>
      </c>
      <c r="G2912" t="inlineStr">
        <is>
          <t>United States</t>
        </is>
      </c>
      <c r="H2912" s="2" t="n">
        <v>2006</v>
      </c>
      <c r="I2912" s="2" t="n">
        <v>2100111</v>
      </c>
      <c r="J2912" t="inlineStr">
        <is>
          <t>Industrials</t>
        </is>
      </c>
      <c r="K2912" t="inlineStr">
        <is>
          <t>Metal Fabrications</t>
        </is>
      </c>
    </row>
    <row r="2913">
      <c r="A2913" t="inlineStr">
        <is>
          <t>GTLS^B</t>
        </is>
      </c>
      <c r="B2913" t="inlineStr">
        <is>
          <t>Chart Industries Inc. Depositary Shares each Representing a 1/20th Interest in a Share of 6.75% Series B Mandatory Convertible Preferred Stock</t>
        </is>
      </c>
      <c r="C2913" s="2" t="n">
        <v>50.9</v>
      </c>
      <c r="D2913" s="2" t="n">
        <v>-8.869999999999999</v>
      </c>
      <c r="E2913" s="2" t="n">
        <v>-0.1484</v>
      </c>
      <c r="G2913" t="inlineStr">
        <is>
          <t>United States</t>
        </is>
      </c>
      <c r="I2913" s="2" t="n">
        <v>176610</v>
      </c>
    </row>
    <row r="2914">
      <c r="A2914" t="inlineStr">
        <is>
          <t>GTN</t>
        </is>
      </c>
      <c r="B2914" t="inlineStr">
        <is>
          <t>Gray Television Inc. Common Stock</t>
        </is>
      </c>
      <c r="C2914" s="2" t="n">
        <v>5.59</v>
      </c>
      <c r="D2914" s="2" t="n">
        <v>-0.49</v>
      </c>
      <c r="E2914" s="2" t="n">
        <v>-0.0806</v>
      </c>
      <c r="F2914" s="2" t="n">
        <v>554178888</v>
      </c>
      <c r="G2914" t="inlineStr">
        <is>
          <t>United States</t>
        </is>
      </c>
      <c r="I2914" s="2" t="n">
        <v>1345643</v>
      </c>
      <c r="J2914" t="inlineStr">
        <is>
          <t>Industrials</t>
        </is>
      </c>
      <c r="K2914" t="inlineStr">
        <is>
          <t>Broadcasting</t>
        </is>
      </c>
    </row>
    <row r="2915">
      <c r="A2915" t="inlineStr">
        <is>
          <t>GTX</t>
        </is>
      </c>
      <c r="B2915" t="inlineStr">
        <is>
          <t>Garrett Motion Inc. Common Stock</t>
        </is>
      </c>
      <c r="C2915" s="2" t="n">
        <v>8.300000000000001</v>
      </c>
      <c r="D2915" s="2" t="n">
        <v>-0.21</v>
      </c>
      <c r="E2915" s="2" t="n">
        <v>-0.0247</v>
      </c>
      <c r="F2915" s="2" t="n">
        <v>1814436913</v>
      </c>
      <c r="G2915" t="inlineStr">
        <is>
          <t>Switzerland</t>
        </is>
      </c>
      <c r="I2915" s="2" t="n">
        <v>903518</v>
      </c>
      <c r="J2915" t="inlineStr">
        <is>
          <t>Consumer Discretionary</t>
        </is>
      </c>
      <c r="K2915" t="inlineStr">
        <is>
          <t>Auto Parts:O.E.M.</t>
        </is>
      </c>
    </row>
    <row r="2916">
      <c r="A2916" t="inlineStr">
        <is>
          <t>GTY</t>
        </is>
      </c>
      <c r="B2916" t="inlineStr">
        <is>
          <t>Getty Realty Corporation Common Stock</t>
        </is>
      </c>
      <c r="C2916" s="2" t="n">
        <v>30.84</v>
      </c>
      <c r="D2916" s="2" t="n">
        <v>0.48</v>
      </c>
      <c r="E2916" s="2" t="n">
        <v>0.0158</v>
      </c>
      <c r="F2916" s="2" t="n">
        <v>1671077273</v>
      </c>
      <c r="G2916" t="inlineStr">
        <is>
          <t>United States</t>
        </is>
      </c>
      <c r="I2916" s="2" t="n">
        <v>674652</v>
      </c>
      <c r="J2916" t="inlineStr">
        <is>
          <t>Finance</t>
        </is>
      </c>
      <c r="K2916" t="inlineStr">
        <is>
          <t>Real Estate</t>
        </is>
      </c>
    </row>
    <row r="2917">
      <c r="A2917" t="inlineStr">
        <is>
          <t>GUG</t>
        </is>
      </c>
      <c r="B2917" t="inlineStr">
        <is>
          <t>Guggenheim Active Allocation Fund Common Shares of Beneficial Interest</t>
        </is>
      </c>
      <c r="C2917" s="2" t="n">
        <v>15.46</v>
      </c>
      <c r="D2917" s="2" t="n">
        <v>-0.17</v>
      </c>
      <c r="E2917" s="2" t="n">
        <v>-0.0109</v>
      </c>
      <c r="F2917" s="2" t="n">
        <v>0</v>
      </c>
      <c r="G2917" t="inlineStr">
        <is>
          <t>United States</t>
        </is>
      </c>
      <c r="H2917" s="2" t="n">
        <v>2021</v>
      </c>
      <c r="I2917" s="2" t="n">
        <v>76158</v>
      </c>
      <c r="J2917" t="inlineStr">
        <is>
          <t>Finance</t>
        </is>
      </c>
      <c r="K2917" t="inlineStr">
        <is>
          <t>Trusts Except Educational Religious and Charitable</t>
        </is>
      </c>
    </row>
    <row r="2918">
      <c r="A2918" t="inlineStr">
        <is>
          <t>GURE</t>
        </is>
      </c>
      <c r="B2918" t="inlineStr">
        <is>
          <t>Gulf Resources Inc. (NV) Common Stock</t>
        </is>
      </c>
      <c r="C2918" s="2" t="n">
        <v>1.05</v>
      </c>
      <c r="D2918" s="2" t="n">
        <v>-0.01</v>
      </c>
      <c r="E2918" s="2" t="n">
        <v>-0.0094</v>
      </c>
      <c r="F2918" s="2" t="n">
        <v>10953520</v>
      </c>
      <c r="G2918" t="inlineStr">
        <is>
          <t>China</t>
        </is>
      </c>
      <c r="I2918" s="2" t="n">
        <v>1005</v>
      </c>
      <c r="J2918" t="inlineStr">
        <is>
          <t>Industrials</t>
        </is>
      </c>
      <c r="K2918" t="inlineStr">
        <is>
          <t>Major Chemicals</t>
        </is>
      </c>
    </row>
    <row r="2919">
      <c r="A2919" t="inlineStr">
        <is>
          <t>GUT</t>
        </is>
      </c>
      <c r="B2919" t="inlineStr">
        <is>
          <t>Gabelli Utility Trust (The) Common Stock</t>
        </is>
      </c>
      <c r="C2919" s="2" t="n">
        <v>6.14</v>
      </c>
      <c r="D2919" s="2" t="n">
        <v>0</v>
      </c>
      <c r="E2919" s="2" t="n">
        <v>0</v>
      </c>
      <c r="F2919" s="2" t="n">
        <v>450670038</v>
      </c>
      <c r="G2919" t="inlineStr">
        <is>
          <t>United States</t>
        </is>
      </c>
      <c r="I2919" s="2" t="n">
        <v>88068</v>
      </c>
      <c r="J2919" t="inlineStr">
        <is>
          <t>Finance</t>
        </is>
      </c>
      <c r="K2919" t="inlineStr">
        <is>
          <t>Trusts Except Educational Religious and Charitable</t>
        </is>
      </c>
    </row>
    <row r="2920">
      <c r="A2920" t="inlineStr">
        <is>
          <t>GUT^C</t>
        </is>
      </c>
      <c r="B2920" t="inlineStr">
        <is>
          <t>Gabelli Utility Trust (The) 5.375% Series C Cumulative Preferred Shares</t>
        </is>
      </c>
      <c r="C2920" s="2" t="n">
        <v>23.87</v>
      </c>
      <c r="D2920" s="2" t="n">
        <v>0.19</v>
      </c>
      <c r="E2920" s="2" t="n">
        <v>0.008</v>
      </c>
      <c r="G2920" t="inlineStr">
        <is>
          <t>United States</t>
        </is>
      </c>
      <c r="I2920" s="2" t="n">
        <v>1538</v>
      </c>
    </row>
    <row r="2921">
      <c r="A2921" t="inlineStr">
        <is>
          <t>GUTS</t>
        </is>
      </c>
      <c r="B2921" t="inlineStr">
        <is>
          <t>Fractyl Health Inc. Common Stock</t>
        </is>
      </c>
      <c r="C2921" s="2" t="n">
        <v>2.51</v>
      </c>
      <c r="D2921" s="2" t="n">
        <v>-0.22</v>
      </c>
      <c r="E2921" s="2" t="n">
        <v>-0.0806</v>
      </c>
      <c r="F2921" s="2" t="n">
        <v>0</v>
      </c>
      <c r="G2921" t="inlineStr">
        <is>
          <t>United States</t>
        </is>
      </c>
      <c r="H2921" s="2" t="n">
        <v>2024</v>
      </c>
      <c r="I2921" s="2" t="n">
        <v>358316</v>
      </c>
    </row>
    <row r="2922">
      <c r="A2922" t="inlineStr">
        <is>
          <t>GV</t>
        </is>
      </c>
      <c r="B2922" t="inlineStr">
        <is>
          <t>Visionary Holdings Inc. Common Shares</t>
        </is>
      </c>
      <c r="C2922" s="2" t="n">
        <v>2.27</v>
      </c>
      <c r="D2922" s="2" t="n">
        <v>-0.055</v>
      </c>
      <c r="E2922" s="2" t="n">
        <v>-0.0237</v>
      </c>
      <c r="F2922" s="2" t="n">
        <v>5926751</v>
      </c>
      <c r="G2922" t="inlineStr">
        <is>
          <t>Canada</t>
        </is>
      </c>
      <c r="H2922" s="2" t="n">
        <v>2022</v>
      </c>
      <c r="I2922" s="2" t="n">
        <v>3081</v>
      </c>
      <c r="J2922" t="inlineStr">
        <is>
          <t>Real Estate</t>
        </is>
      </c>
      <c r="K2922" t="inlineStr">
        <is>
          <t>Other Consumer Services</t>
        </is>
      </c>
    </row>
    <row r="2923">
      <c r="A2923" t="inlineStr">
        <is>
          <t>GVA</t>
        </is>
      </c>
      <c r="B2923" t="inlineStr">
        <is>
          <t>Granite Construction Incorporated Common Stock</t>
        </is>
      </c>
      <c r="C2923" s="2" t="n">
        <v>69.52</v>
      </c>
      <c r="D2923" s="2" t="n">
        <v>0.13</v>
      </c>
      <c r="E2923" s="2" t="n">
        <v>0.0019</v>
      </c>
      <c r="F2923" s="2" t="n">
        <v>3069382595</v>
      </c>
      <c r="G2923" t="inlineStr">
        <is>
          <t>United States</t>
        </is>
      </c>
      <c r="I2923" s="2" t="n">
        <v>668905</v>
      </c>
      <c r="J2923" t="inlineStr">
        <is>
          <t>Industrials</t>
        </is>
      </c>
      <c r="K2923" t="inlineStr">
        <is>
          <t>Military/Government/Technical</t>
        </is>
      </c>
    </row>
    <row r="2924">
      <c r="A2924" t="inlineStr">
        <is>
          <t>GVH</t>
        </is>
      </c>
      <c r="B2924" t="inlineStr">
        <is>
          <t>Globavend Holdings Limited Ordinary Shares</t>
        </is>
      </c>
      <c r="C2924" s="2" t="n">
        <v>0.62</v>
      </c>
      <c r="D2924" s="2" t="n">
        <v>0.0036</v>
      </c>
      <c r="E2924" s="2" t="n">
        <v>0.0058</v>
      </c>
      <c r="F2924" s="2" t="n">
        <v>9121613</v>
      </c>
      <c r="G2924" t="inlineStr">
        <is>
          <t>Australia</t>
        </is>
      </c>
      <c r="H2924" s="2" t="n">
        <v>2023</v>
      </c>
      <c r="I2924" s="2" t="n">
        <v>11077</v>
      </c>
      <c r="J2924" t="inlineStr">
        <is>
          <t>Consumer Discretionary</t>
        </is>
      </c>
      <c r="K2924" t="inlineStr">
        <is>
          <t>Oil Refining/Marketing</t>
        </is>
      </c>
    </row>
    <row r="2925">
      <c r="A2925" t="inlineStr">
        <is>
          <t>GVP</t>
        </is>
      </c>
      <c r="B2925" t="inlineStr">
        <is>
          <t>GSE Systems Inc. Common Stock</t>
        </is>
      </c>
      <c r="C2925" s="2" t="n">
        <v>3.11</v>
      </c>
      <c r="D2925" s="2" t="n">
        <v>-0.06</v>
      </c>
      <c r="E2925" s="2" t="n">
        <v>-0.0189</v>
      </c>
      <c r="F2925" s="2" t="n">
        <v>10075878</v>
      </c>
      <c r="G2925" t="inlineStr">
        <is>
          <t>United States</t>
        </is>
      </c>
      <c r="I2925" s="2" t="n">
        <v>10404</v>
      </c>
      <c r="J2925" t="inlineStr">
        <is>
          <t>Technology</t>
        </is>
      </c>
      <c r="K2925" t="inlineStr">
        <is>
          <t>Computer Software: Prepackaged Software</t>
        </is>
      </c>
    </row>
    <row r="2926">
      <c r="A2926" t="inlineStr">
        <is>
          <t>GWAV</t>
        </is>
      </c>
      <c r="B2926" t="inlineStr">
        <is>
          <t>Greenwave Technology Solutions Inc. Common Stock</t>
        </is>
      </c>
      <c r="C2926" s="2" t="n">
        <v>0.66</v>
      </c>
      <c r="D2926" s="2" t="n">
        <v>-0.252</v>
      </c>
      <c r="E2926" s="2" t="n">
        <v>-0.2765</v>
      </c>
      <c r="F2926" s="2" t="n">
        <v>4432923</v>
      </c>
      <c r="G2926" t="inlineStr">
        <is>
          <t>United States</t>
        </is>
      </c>
      <c r="I2926" s="2" t="n">
        <v>5914060</v>
      </c>
      <c r="J2926" t="inlineStr">
        <is>
          <t>Industrials</t>
        </is>
      </c>
      <c r="K2926" t="inlineStr">
        <is>
          <t>Metal Fabrications</t>
        </is>
      </c>
    </row>
    <row r="2927">
      <c r="A2927" t="inlineStr">
        <is>
          <t>GWH</t>
        </is>
      </c>
      <c r="B2927" t="inlineStr">
        <is>
          <t>ESS Tech Inc. Common Stock</t>
        </is>
      </c>
      <c r="C2927" s="2" t="n">
        <v>0.6899999999999999</v>
      </c>
      <c r="D2927" s="2" t="n">
        <v>-0.0282</v>
      </c>
      <c r="E2927" s="2" t="n">
        <v>-0.0392</v>
      </c>
      <c r="F2927" s="2" t="n">
        <v>121008913</v>
      </c>
      <c r="G2927" t="inlineStr">
        <is>
          <t>United States</t>
        </is>
      </c>
      <c r="I2927" s="2" t="n">
        <v>599792</v>
      </c>
      <c r="J2927" t="inlineStr">
        <is>
          <t>Miscellaneous</t>
        </is>
      </c>
      <c r="K2927" t="inlineStr">
        <is>
          <t>Industrial Machinery/Components</t>
        </is>
      </c>
    </row>
    <row r="2928">
      <c r="A2928" t="inlineStr">
        <is>
          <t>GWRE</t>
        </is>
      </c>
      <c r="B2928" t="inlineStr">
        <is>
          <t>Guidewire Software Inc. Common Stock</t>
        </is>
      </c>
      <c r="C2928" s="2" t="n">
        <v>143.91</v>
      </c>
      <c r="D2928" s="2" t="n">
        <v>-5.05</v>
      </c>
      <c r="E2928" s="2" t="n">
        <v>-0.0339</v>
      </c>
      <c r="F2928" s="2" t="n">
        <v>11896076223</v>
      </c>
      <c r="G2928" t="inlineStr">
        <is>
          <t>United States</t>
        </is>
      </c>
      <c r="H2928" s="2" t="n">
        <v>2012</v>
      </c>
      <c r="I2928" s="2" t="n">
        <v>1061273</v>
      </c>
      <c r="J2928" t="inlineStr">
        <is>
          <t>Technology</t>
        </is>
      </c>
      <c r="K2928" t="inlineStr">
        <is>
          <t>Computer Software: Prepackaged Software</t>
        </is>
      </c>
    </row>
    <row r="2929">
      <c r="A2929" t="inlineStr">
        <is>
          <t>GWRS</t>
        </is>
      </c>
      <c r="B2929" t="inlineStr">
        <is>
          <t>Global Water Resources Inc. Common Stock</t>
        </is>
      </c>
      <c r="C2929" s="2" t="n">
        <v>12.43</v>
      </c>
      <c r="D2929" s="2" t="n">
        <v>-0.4</v>
      </c>
      <c r="E2929" s="2" t="n">
        <v>-0.0312</v>
      </c>
      <c r="F2929" s="2" t="n">
        <v>300509085</v>
      </c>
      <c r="G2929" t="inlineStr">
        <is>
          <t>United States</t>
        </is>
      </c>
      <c r="H2929" s="2" t="n">
        <v>2016</v>
      </c>
      <c r="I2929" s="2" t="n">
        <v>25845</v>
      </c>
      <c r="J2929" t="inlineStr">
        <is>
          <t>Utilities</t>
        </is>
      </c>
      <c r="K2929" t="inlineStr">
        <is>
          <t>Water Supply</t>
        </is>
      </c>
    </row>
    <row r="2930">
      <c r="A2930" t="inlineStr">
        <is>
          <t>GWW</t>
        </is>
      </c>
      <c r="B2930" t="inlineStr">
        <is>
          <t>W.W. Grainger Inc. Common Stock</t>
        </is>
      </c>
      <c r="C2930" s="2" t="n">
        <v>952.79</v>
      </c>
      <c r="D2930" s="2" t="n">
        <v>10.43</v>
      </c>
      <c r="E2930" s="2" t="n">
        <v>0.0111</v>
      </c>
      <c r="F2930" s="2" t="n">
        <v>46752266716</v>
      </c>
      <c r="G2930" t="inlineStr">
        <is>
          <t>United States</t>
        </is>
      </c>
      <c r="I2930" s="2" t="n">
        <v>361133</v>
      </c>
      <c r="J2930" t="inlineStr">
        <is>
          <t>Industrials</t>
        </is>
      </c>
      <c r="K2930" t="inlineStr">
        <is>
          <t>Office Equipment/Supplies/Services</t>
        </is>
      </c>
    </row>
    <row r="2931">
      <c r="A2931" t="inlineStr">
        <is>
          <t>GXAI</t>
        </is>
      </c>
      <c r="B2931" t="inlineStr">
        <is>
          <t>Gaxos.ai Inc. Common Stock</t>
        </is>
      </c>
      <c r="C2931" s="2" t="n">
        <v>2.23</v>
      </c>
      <c r="D2931" s="2" t="n">
        <v>-0.14</v>
      </c>
      <c r="E2931" s="2" t="n">
        <v>-0.0591</v>
      </c>
      <c r="F2931" s="2" t="n">
        <v>2438889</v>
      </c>
      <c r="G2931" t="inlineStr">
        <is>
          <t>United States</t>
        </is>
      </c>
      <c r="H2931" s="2" t="n">
        <v>2023</v>
      </c>
      <c r="I2931" s="2" t="n">
        <v>106574</v>
      </c>
      <c r="J2931" t="inlineStr">
        <is>
          <t>Technology</t>
        </is>
      </c>
      <c r="K2931" t="inlineStr">
        <is>
          <t>Computer Software: Prepackaged Software</t>
        </is>
      </c>
    </row>
    <row r="2932">
      <c r="A2932" t="inlineStr">
        <is>
          <t>GXO</t>
        </is>
      </c>
      <c r="B2932" t="inlineStr">
        <is>
          <t xml:space="preserve">GXO Logistics Inc. Common Stock </t>
        </is>
      </c>
      <c r="C2932" s="2" t="n">
        <v>51.77</v>
      </c>
      <c r="D2932" s="2" t="n">
        <v>-2.6</v>
      </c>
      <c r="E2932" s="2" t="n">
        <v>-0.0478</v>
      </c>
      <c r="F2932" s="2" t="n">
        <v>6182983354</v>
      </c>
      <c r="G2932" t="inlineStr">
        <is>
          <t>United States</t>
        </is>
      </c>
      <c r="H2932" s="2" t="n">
        <v>2021</v>
      </c>
      <c r="I2932" s="2" t="n">
        <v>778931</v>
      </c>
      <c r="J2932" t="inlineStr">
        <is>
          <t>Consumer Discretionary</t>
        </is>
      </c>
      <c r="K2932" t="inlineStr">
        <is>
          <t>Transportation Services</t>
        </is>
      </c>
    </row>
    <row r="2933">
      <c r="A2933" t="inlineStr">
        <is>
          <t>GYRE</t>
        </is>
      </c>
      <c r="B2933" t="inlineStr">
        <is>
          <t>Gyre Therapeutics Inc. Common Stock</t>
        </is>
      </c>
      <c r="C2933" s="2" t="n">
        <v>10.79</v>
      </c>
      <c r="D2933" s="2" t="n">
        <v>-3.18</v>
      </c>
      <c r="E2933" s="2" t="n">
        <v>-0.2276</v>
      </c>
      <c r="F2933" s="2" t="n">
        <v>922654152</v>
      </c>
      <c r="G2933" t="inlineStr">
        <is>
          <t>United States</t>
        </is>
      </c>
      <c r="H2933" s="2" t="n">
        <v>2006</v>
      </c>
      <c r="I2933" s="2" t="n">
        <v>104807</v>
      </c>
      <c r="J2933" t="inlineStr">
        <is>
          <t>Health Care</t>
        </is>
      </c>
      <c r="K2933" t="inlineStr">
        <is>
          <t>Biotechnology: Pharmaceutical Preparations</t>
        </is>
      </c>
    </row>
    <row r="2934">
      <c r="A2934" t="inlineStr">
        <is>
          <t>GYRO</t>
        </is>
      </c>
      <c r="B2934" t="inlineStr">
        <is>
          <t>Gyrodyne LLC Common Stock</t>
        </is>
      </c>
      <c r="C2934" s="2" t="n">
        <v>8</v>
      </c>
      <c r="D2934" s="2" t="n">
        <v>0</v>
      </c>
      <c r="E2934" s="2" t="n">
        <v>0</v>
      </c>
      <c r="F2934" s="2" t="n">
        <v>17594464</v>
      </c>
      <c r="G2934" t="inlineStr">
        <is>
          <t>United States</t>
        </is>
      </c>
      <c r="I2934" s="2" t="n">
        <v>711</v>
      </c>
      <c r="J2934" t="inlineStr">
        <is>
          <t>Real Estate</t>
        </is>
      </c>
      <c r="K2934" t="inlineStr">
        <is>
          <t>Building operators</t>
        </is>
      </c>
    </row>
    <row r="2935">
      <c r="A2935" t="inlineStr">
        <is>
          <t>H</t>
        </is>
      </c>
      <c r="B2935" t="inlineStr">
        <is>
          <t>Hyatt Hotels Corporation Class A Common Stock</t>
        </is>
      </c>
      <c r="C2935" s="2" t="n">
        <v>136.57</v>
      </c>
      <c r="D2935" s="2" t="n">
        <v>-4.59</v>
      </c>
      <c r="E2935" s="2" t="n">
        <v>-0.0325</v>
      </c>
      <c r="F2935" s="2" t="n">
        <v>13818530762</v>
      </c>
      <c r="G2935" t="inlineStr">
        <is>
          <t>United States</t>
        </is>
      </c>
      <c r="H2935" s="2" t="n">
        <v>2009</v>
      </c>
      <c r="I2935" s="2" t="n">
        <v>1272840</v>
      </c>
      <c r="J2935" t="inlineStr">
        <is>
          <t>Consumer Discretionary</t>
        </is>
      </c>
      <c r="K2935" t="inlineStr">
        <is>
          <t>Hotels/Resorts</t>
        </is>
      </c>
    </row>
    <row r="2936">
      <c r="A2936" t="inlineStr">
        <is>
          <t>HA</t>
        </is>
      </c>
      <c r="B2936" t="inlineStr">
        <is>
          <t>Hawaiian Holdings Inc. Common Stock</t>
        </is>
      </c>
      <c r="C2936" s="2" t="n">
        <v>12.01</v>
      </c>
      <c r="D2936" s="2" t="n">
        <v>0.06</v>
      </c>
      <c r="E2936" s="2" t="n">
        <v>0.005</v>
      </c>
      <c r="F2936" s="2" t="n">
        <v>624637518</v>
      </c>
      <c r="G2936" t="inlineStr">
        <is>
          <t>United States</t>
        </is>
      </c>
      <c r="I2936" s="2" t="n">
        <v>1306121</v>
      </c>
      <c r="J2936" t="inlineStr">
        <is>
          <t>Consumer Discretionary</t>
        </is>
      </c>
      <c r="K2936" t="inlineStr">
        <is>
          <t>Air Freight/Delivery Services</t>
        </is>
      </c>
    </row>
    <row r="2937">
      <c r="A2937" t="inlineStr">
        <is>
          <t>HAE</t>
        </is>
      </c>
      <c r="B2937" t="inlineStr">
        <is>
          <t>Haemonetics Corporation Common Stock</t>
        </is>
      </c>
      <c r="C2937" s="2" t="n">
        <v>89.84999999999999</v>
      </c>
      <c r="D2937" s="2" t="n">
        <v>-0.28</v>
      </c>
      <c r="E2937" s="2" t="n">
        <v>-0.0031</v>
      </c>
      <c r="F2937" s="2" t="n">
        <v>4568103564</v>
      </c>
      <c r="G2937" t="inlineStr">
        <is>
          <t>United States</t>
        </is>
      </c>
      <c r="H2937" s="2" t="n">
        <v>1991</v>
      </c>
      <c r="I2937" s="2" t="n">
        <v>504517</v>
      </c>
      <c r="J2937" t="inlineStr">
        <is>
          <t>Health Care</t>
        </is>
      </c>
      <c r="K2937" t="inlineStr">
        <is>
          <t>Medical/Dental Instruments</t>
        </is>
      </c>
    </row>
    <row r="2938">
      <c r="A2938" t="inlineStr">
        <is>
          <t>HAFC</t>
        </is>
      </c>
      <c r="B2938" t="inlineStr">
        <is>
          <t>Hanmi Financial Corporation Common Stock</t>
        </is>
      </c>
      <c r="C2938" s="2" t="n">
        <v>18.86</v>
      </c>
      <c r="D2938" s="2" t="n">
        <v>-0.54</v>
      </c>
      <c r="E2938" s="2" t="n">
        <v>-0.0278</v>
      </c>
      <c r="F2938" s="2" t="n">
        <v>573099989</v>
      </c>
      <c r="G2938" t="inlineStr">
        <is>
          <t>United States</t>
        </is>
      </c>
      <c r="I2938" s="2" t="n">
        <v>235032</v>
      </c>
      <c r="J2938" t="inlineStr">
        <is>
          <t>Finance</t>
        </is>
      </c>
      <c r="K2938" t="inlineStr">
        <is>
          <t>Major Banks</t>
        </is>
      </c>
    </row>
    <row r="2939">
      <c r="A2939" t="inlineStr">
        <is>
          <t>HAFN</t>
        </is>
      </c>
      <c r="B2939" t="inlineStr">
        <is>
          <t>Hafnia Limited Common Shares</t>
        </is>
      </c>
      <c r="C2939" s="2" t="n">
        <v>7.51</v>
      </c>
      <c r="D2939" s="2" t="n">
        <v>-0.32</v>
      </c>
      <c r="E2939" s="2" t="n">
        <v>-0.0409</v>
      </c>
      <c r="F2939" s="2" t="n">
        <v>0</v>
      </c>
      <c r="H2939" s="2" t="n">
        <v>2024</v>
      </c>
      <c r="I2939" s="2" t="n">
        <v>619044</v>
      </c>
      <c r="J2939" t="inlineStr">
        <is>
          <t>Consumer Discretionary</t>
        </is>
      </c>
      <c r="K2939" t="inlineStr">
        <is>
          <t>Transportation Services</t>
        </is>
      </c>
    </row>
    <row r="2940">
      <c r="A2940" t="inlineStr">
        <is>
          <t>HAIA</t>
        </is>
      </c>
      <c r="B2940" t="inlineStr">
        <is>
          <t>Healthcare AI Acquisition Corp. Class A Ordinary Shares</t>
        </is>
      </c>
      <c r="C2940" s="2" t="n">
        <v>11.4</v>
      </c>
      <c r="D2940" s="2" t="n">
        <v>0</v>
      </c>
      <c r="E2940" s="2" t="n">
        <v>0</v>
      </c>
      <c r="F2940" s="2" t="n">
        <v>0</v>
      </c>
      <c r="G2940" t="inlineStr">
        <is>
          <t>Cayman Islands</t>
        </is>
      </c>
      <c r="H2940" s="2" t="n">
        <v>2022</v>
      </c>
      <c r="I2940" s="2" t="n">
        <v>103</v>
      </c>
      <c r="J2940" t="inlineStr">
        <is>
          <t>Finance</t>
        </is>
      </c>
      <c r="K2940" t="inlineStr">
        <is>
          <t>Blank Checks</t>
        </is>
      </c>
    </row>
    <row r="2941">
      <c r="A2941" t="inlineStr">
        <is>
          <t>HAIAW</t>
        </is>
      </c>
      <c r="B2941" t="inlineStr">
        <is>
          <t>Healthcare AI Acquisition Corp. Warrants</t>
        </is>
      </c>
      <c r="C2941" s="2" t="n">
        <v>0.04</v>
      </c>
      <c r="D2941" s="2" t="n">
        <v>0</v>
      </c>
      <c r="E2941" s="2" t="n">
        <v>0</v>
      </c>
      <c r="F2941" s="2" t="n">
        <v>0</v>
      </c>
      <c r="G2941" t="inlineStr">
        <is>
          <t>Cayman Islands</t>
        </is>
      </c>
      <c r="H2941" s="2" t="n">
        <v>2022</v>
      </c>
      <c r="I2941" s="2" t="n">
        <v>2</v>
      </c>
      <c r="J2941" t="inlineStr">
        <is>
          <t>Finance</t>
        </is>
      </c>
      <c r="K2941" t="inlineStr">
        <is>
          <t>Blank Checks</t>
        </is>
      </c>
    </row>
    <row r="2942">
      <c r="A2942" t="inlineStr">
        <is>
          <t>HAIN</t>
        </is>
      </c>
      <c r="B2942" t="inlineStr">
        <is>
          <t>Hain Celestial Group Inc. (The) Common Stock</t>
        </is>
      </c>
      <c r="C2942" s="2" t="n">
        <v>7.74</v>
      </c>
      <c r="D2942" s="2" t="n">
        <v>0.1</v>
      </c>
      <c r="E2942" s="2" t="n">
        <v>0.0131</v>
      </c>
      <c r="F2942" s="2" t="n">
        <v>695393156</v>
      </c>
      <c r="G2942" t="inlineStr">
        <is>
          <t>United States</t>
        </is>
      </c>
      <c r="I2942" s="2" t="n">
        <v>646923</v>
      </c>
      <c r="J2942" t="inlineStr">
        <is>
          <t>Consumer Staples</t>
        </is>
      </c>
      <c r="K2942" t="inlineStr">
        <is>
          <t>Packaged Foods</t>
        </is>
      </c>
    </row>
    <row r="2943">
      <c r="A2943" t="inlineStr">
        <is>
          <t>HAL</t>
        </is>
      </c>
      <c r="B2943" t="inlineStr">
        <is>
          <t>Halliburton Company Common Stock</t>
        </is>
      </c>
      <c r="C2943" s="2" t="n">
        <v>31.82</v>
      </c>
      <c r="D2943" s="2" t="n">
        <v>-1.42</v>
      </c>
      <c r="E2943" s="2" t="n">
        <v>-0.0427</v>
      </c>
      <c r="F2943" s="2" t="n">
        <v>28091603347</v>
      </c>
      <c r="G2943" t="inlineStr">
        <is>
          <t>United States</t>
        </is>
      </c>
      <c r="I2943" s="2" t="n">
        <v>11236028</v>
      </c>
      <c r="J2943" t="inlineStr">
        <is>
          <t>Energy</t>
        </is>
      </c>
      <c r="K2943" t="inlineStr">
        <is>
          <t>Oilfield Services/Equipment</t>
        </is>
      </c>
    </row>
    <row r="2944">
      <c r="A2944" t="inlineStr">
        <is>
          <t>HALO</t>
        </is>
      </c>
      <c r="B2944" t="inlineStr">
        <is>
          <t>Halozyme Therapeutics Inc. Common Stock</t>
        </is>
      </c>
      <c r="C2944" s="2" t="n">
        <v>54.09</v>
      </c>
      <c r="D2944" s="2" t="n">
        <v>-0.96</v>
      </c>
      <c r="E2944" s="2" t="n">
        <v>-0.0174</v>
      </c>
      <c r="F2944" s="2" t="n">
        <v>6884250660</v>
      </c>
      <c r="G2944" t="inlineStr">
        <is>
          <t>United States</t>
        </is>
      </c>
      <c r="I2944" s="2" t="n">
        <v>1178371</v>
      </c>
      <c r="J2944" t="inlineStr">
        <is>
          <t>Health Care</t>
        </is>
      </c>
      <c r="K2944" t="inlineStr">
        <is>
          <t>Biotechnology: Biological Products (No Diagnostic Substances)</t>
        </is>
      </c>
    </row>
    <row r="2945">
      <c r="A2945" t="inlineStr">
        <is>
          <t>HAO</t>
        </is>
      </c>
      <c r="B2945" t="inlineStr">
        <is>
          <t>Haoxi Health Technology Limited Class A Ordinary Shares</t>
        </is>
      </c>
      <c r="C2945" s="2" t="n">
        <v>3.63</v>
      </c>
      <c r="D2945" s="2" t="n">
        <v>-0.39</v>
      </c>
      <c r="E2945" s="2" t="n">
        <v>-0.097</v>
      </c>
      <c r="F2945" s="2" t="n">
        <v>115724400</v>
      </c>
      <c r="G2945" t="inlineStr">
        <is>
          <t>China</t>
        </is>
      </c>
      <c r="H2945" s="2" t="n">
        <v>2024</v>
      </c>
      <c r="I2945" s="2" t="n">
        <v>645680</v>
      </c>
      <c r="J2945" t="inlineStr">
        <is>
          <t>Consumer Discretionary</t>
        </is>
      </c>
      <c r="K2945" t="inlineStr">
        <is>
          <t>Advertising</t>
        </is>
      </c>
    </row>
    <row r="2946">
      <c r="A2946" t="inlineStr">
        <is>
          <t>HAS</t>
        </is>
      </c>
      <c r="B2946" t="inlineStr">
        <is>
          <t>Hasbro Inc. Common Stock</t>
        </is>
      </c>
      <c r="C2946" s="2" t="n">
        <v>63.46</v>
      </c>
      <c r="D2946" s="2" t="n">
        <v>-1.55</v>
      </c>
      <c r="E2946" s="2" t="n">
        <v>-0.0238</v>
      </c>
      <c r="F2946" s="2" t="n">
        <v>8846776089</v>
      </c>
      <c r="G2946" t="inlineStr">
        <is>
          <t>United States</t>
        </is>
      </c>
      <c r="I2946" s="2" t="n">
        <v>1630858</v>
      </c>
      <c r="J2946" t="inlineStr">
        <is>
          <t>Consumer Discretionary</t>
        </is>
      </c>
      <c r="K2946" t="inlineStr">
        <is>
          <t>Recreational Games/Products/Toys</t>
        </is>
      </c>
    </row>
    <row r="2947">
      <c r="A2947" t="inlineStr">
        <is>
          <t>HASI</t>
        </is>
      </c>
      <c r="B2947" t="inlineStr">
        <is>
          <t>HA Sustainable Infrastructure Capital Inc. Common Stock</t>
        </is>
      </c>
      <c r="C2947" s="2" t="n">
        <v>31.14</v>
      </c>
      <c r="D2947" s="2" t="n">
        <v>-0.98</v>
      </c>
      <c r="E2947" s="2" t="n">
        <v>-0.0305</v>
      </c>
      <c r="F2947" s="2" t="n">
        <v>3551016860</v>
      </c>
      <c r="G2947" t="inlineStr">
        <is>
          <t>United States</t>
        </is>
      </c>
      <c r="H2947" s="2" t="n">
        <v>2013</v>
      </c>
      <c r="I2947" s="2" t="n">
        <v>1574351</v>
      </c>
      <c r="J2947" t="inlineStr">
        <is>
          <t>Real Estate</t>
        </is>
      </c>
      <c r="K2947" t="inlineStr">
        <is>
          <t>Real Estate Investment Trusts</t>
        </is>
      </c>
    </row>
    <row r="2948">
      <c r="A2948" t="inlineStr">
        <is>
          <t>HAYN</t>
        </is>
      </c>
      <c r="B2948" t="inlineStr">
        <is>
          <t>Haynes International Inc. Common Stock</t>
        </is>
      </c>
      <c r="C2948" s="2" t="n">
        <v>59.6</v>
      </c>
      <c r="D2948" s="2" t="n">
        <v>-0.06</v>
      </c>
      <c r="E2948" s="2" t="n">
        <v>-0.001</v>
      </c>
      <c r="F2948" s="2" t="n">
        <v>761860363</v>
      </c>
      <c r="G2948" t="inlineStr">
        <is>
          <t>United States</t>
        </is>
      </c>
      <c r="H2948" s="2" t="n">
        <v>2007</v>
      </c>
      <c r="I2948" s="2" t="n">
        <v>79863</v>
      </c>
      <c r="J2948" t="inlineStr">
        <is>
          <t>Industrials</t>
        </is>
      </c>
      <c r="K2948" t="inlineStr">
        <is>
          <t>Steel/Iron Ore</t>
        </is>
      </c>
    </row>
    <row r="2949">
      <c r="A2949" t="inlineStr">
        <is>
          <t>HAYW</t>
        </is>
      </c>
      <c r="B2949" t="inlineStr">
        <is>
          <t>Hayward Holdings Inc. Common Stock</t>
        </is>
      </c>
      <c r="C2949" s="2" t="n">
        <v>14.1</v>
      </c>
      <c r="D2949" s="2" t="n">
        <v>-0.23</v>
      </c>
      <c r="E2949" s="2" t="n">
        <v>-0.0161</v>
      </c>
      <c r="F2949" s="2" t="n">
        <v>3033306111</v>
      </c>
      <c r="G2949" t="inlineStr">
        <is>
          <t>United States</t>
        </is>
      </c>
      <c r="H2949" s="2" t="n">
        <v>2021</v>
      </c>
      <c r="I2949" s="2" t="n">
        <v>1512785</v>
      </c>
      <c r="J2949" t="inlineStr">
        <is>
          <t>Industrials</t>
        </is>
      </c>
      <c r="K2949" t="inlineStr">
        <is>
          <t>Industrial Machinery/Components</t>
        </is>
      </c>
    </row>
    <row r="2950">
      <c r="A2950" t="inlineStr">
        <is>
          <t>HBAN</t>
        </is>
      </c>
      <c r="B2950" t="inlineStr">
        <is>
          <t>Huntington Bancshares Incorporated Common Stock</t>
        </is>
      </c>
      <c r="C2950" s="2" t="n">
        <v>13.75</v>
      </c>
      <c r="D2950" s="2" t="n">
        <v>-0.62</v>
      </c>
      <c r="E2950" s="2" t="n">
        <v>-0.0432</v>
      </c>
      <c r="F2950" s="2" t="n">
        <v>19970951523</v>
      </c>
      <c r="G2950" t="inlineStr">
        <is>
          <t>United States</t>
        </is>
      </c>
      <c r="I2950" s="2" t="n">
        <v>19146348</v>
      </c>
      <c r="J2950" t="inlineStr">
        <is>
          <t>Finance</t>
        </is>
      </c>
      <c r="K2950" t="inlineStr">
        <is>
          <t>Major Banks</t>
        </is>
      </c>
    </row>
    <row r="2951">
      <c r="A2951" t="inlineStr">
        <is>
          <t>HBANL</t>
        </is>
      </c>
      <c r="B2951" t="inlineStr">
        <is>
          <t>Huntington Bancshares Incorporated Depositary Shares Each Representing a 1/40th Interest in a Share of 6.875% Series J Non-Cumulative Perpetual Preferred Stock</t>
        </is>
      </c>
      <c r="C2951" s="2" t="n">
        <v>24.67</v>
      </c>
      <c r="D2951" s="2" t="n">
        <v>-0.02</v>
      </c>
      <c r="E2951" s="2" t="n">
        <v>-0.0008</v>
      </c>
      <c r="G2951" t="inlineStr">
        <is>
          <t>United States</t>
        </is>
      </c>
      <c r="I2951" s="2" t="n">
        <v>22767</v>
      </c>
      <c r="J2951" t="inlineStr">
        <is>
          <t>Finance</t>
        </is>
      </c>
      <c r="K2951" t="inlineStr">
        <is>
          <t>Major Banks</t>
        </is>
      </c>
    </row>
    <row r="2952">
      <c r="A2952" t="inlineStr">
        <is>
          <t>HBANM</t>
        </is>
      </c>
      <c r="B2952" t="inlineStr">
        <is>
          <t>Huntington Bancshares Incorporated Depositary Shares each representing a 1/1000th interest in a share of Huntington Series I Preferred Stock</t>
        </is>
      </c>
      <c r="C2952" s="2" t="n">
        <v>23.49</v>
      </c>
      <c r="D2952" s="2" t="n">
        <v>0.51</v>
      </c>
      <c r="E2952" s="2" t="n">
        <v>0.0222</v>
      </c>
      <c r="F2952" s="2" t="n">
        <v>34117647365</v>
      </c>
      <c r="G2952" t="inlineStr">
        <is>
          <t>United States</t>
        </is>
      </c>
      <c r="I2952" s="2" t="n">
        <v>51603</v>
      </c>
      <c r="J2952" t="inlineStr">
        <is>
          <t>Finance</t>
        </is>
      </c>
      <c r="K2952" t="inlineStr">
        <is>
          <t>Major Banks</t>
        </is>
      </c>
    </row>
    <row r="2953">
      <c r="A2953" t="inlineStr">
        <is>
          <t>HBANP</t>
        </is>
      </c>
      <c r="B2953" t="inlineStr">
        <is>
          <t>Huntington Bancshares Incorporated Depositary Shares 4.500% Series H Non-Cumulative Perpetual Preferred Stock</t>
        </is>
      </c>
      <c r="C2953" s="2" t="n">
        <v>18.3</v>
      </c>
      <c r="D2953" s="2" t="n">
        <v>0</v>
      </c>
      <c r="E2953" s="2" t="n">
        <v>0</v>
      </c>
      <c r="F2953" s="2" t="n">
        <v>26579520935</v>
      </c>
      <c r="G2953" t="inlineStr">
        <is>
          <t>United States</t>
        </is>
      </c>
      <c r="I2953" s="2" t="n">
        <v>29458</v>
      </c>
      <c r="J2953" t="inlineStr">
        <is>
          <t>Finance</t>
        </is>
      </c>
      <c r="K2953" t="inlineStr">
        <is>
          <t>Major Banks</t>
        </is>
      </c>
    </row>
    <row r="2954">
      <c r="A2954" t="inlineStr">
        <is>
          <t>HBB</t>
        </is>
      </c>
      <c r="B2954" t="inlineStr">
        <is>
          <t xml:space="preserve">Hamilton Beach Brands Holding Company Class A Common Stock </t>
        </is>
      </c>
      <c r="C2954" s="2" t="n">
        <v>19.19</v>
      </c>
      <c r="D2954" s="2" t="n">
        <v>-0.58</v>
      </c>
      <c r="E2954" s="2" t="n">
        <v>-0.0293</v>
      </c>
      <c r="F2954" s="2" t="n">
        <v>266684466</v>
      </c>
      <c r="G2954" t="inlineStr">
        <is>
          <t>United States</t>
        </is>
      </c>
      <c r="H2954" s="2" t="n">
        <v>2017</v>
      </c>
      <c r="I2954" s="2" t="n">
        <v>43711</v>
      </c>
      <c r="J2954" t="inlineStr">
        <is>
          <t>Consumer Discretionary</t>
        </is>
      </c>
      <c r="K2954" t="inlineStr">
        <is>
          <t>Home Furnishings</t>
        </is>
      </c>
    </row>
    <row r="2955">
      <c r="A2955" t="inlineStr">
        <is>
          <t>HBCP</t>
        </is>
      </c>
      <c r="B2955" t="inlineStr">
        <is>
          <t>Home Bancorp Inc. Common Stock</t>
        </is>
      </c>
      <c r="C2955" s="2" t="n">
        <v>40.29</v>
      </c>
      <c r="D2955" s="2" t="n">
        <v>-1.34</v>
      </c>
      <c r="E2955" s="2" t="n">
        <v>-0.0322</v>
      </c>
      <c r="F2955" s="2" t="n">
        <v>327490577</v>
      </c>
      <c r="G2955" t="inlineStr">
        <is>
          <t>United States</t>
        </is>
      </c>
      <c r="H2955" s="2" t="n">
        <v>2008</v>
      </c>
      <c r="I2955" s="2" t="n">
        <v>15324</v>
      </c>
      <c r="J2955" t="inlineStr">
        <is>
          <t>Finance</t>
        </is>
      </c>
      <c r="K2955" t="inlineStr">
        <is>
          <t>Banks</t>
        </is>
      </c>
    </row>
    <row r="2956">
      <c r="A2956" t="inlineStr">
        <is>
          <t>HBI</t>
        </is>
      </c>
      <c r="B2956" t="inlineStr">
        <is>
          <t>Hanesbrands Inc. Common Stock</t>
        </is>
      </c>
      <c r="C2956" s="2" t="n">
        <v>5.39</v>
      </c>
      <c r="D2956" s="2" t="n">
        <v>-0.35</v>
      </c>
      <c r="E2956" s="2" t="n">
        <v>-0.061</v>
      </c>
      <c r="F2956" s="2" t="n">
        <v>1894926236</v>
      </c>
      <c r="G2956" t="inlineStr">
        <is>
          <t>United States</t>
        </is>
      </c>
      <c r="I2956" s="2" t="n">
        <v>11419898</v>
      </c>
      <c r="J2956" t="inlineStr">
        <is>
          <t>Consumer Discretionary</t>
        </is>
      </c>
      <c r="K2956" t="inlineStr">
        <is>
          <t>Clothing/Shoe/Accessory Stores</t>
        </is>
      </c>
    </row>
    <row r="2957">
      <c r="A2957" t="inlineStr">
        <is>
          <t>HBIO</t>
        </is>
      </c>
      <c r="B2957" t="inlineStr">
        <is>
          <t>Harvard Bioscience Inc. Common Stock</t>
        </is>
      </c>
      <c r="C2957" s="2" t="n">
        <v>2.98</v>
      </c>
      <c r="D2957" s="2" t="n">
        <v>-0.1</v>
      </c>
      <c r="E2957" s="2" t="n">
        <v>-0.0325</v>
      </c>
      <c r="F2957" s="2" t="n">
        <v>129420285</v>
      </c>
      <c r="G2957" t="inlineStr">
        <is>
          <t>United States</t>
        </is>
      </c>
      <c r="H2957" s="2" t="n">
        <v>2000</v>
      </c>
      <c r="I2957" s="2" t="n">
        <v>66011</v>
      </c>
      <c r="J2957" t="inlineStr">
        <is>
          <t>Industrials</t>
        </is>
      </c>
      <c r="K2957" t="inlineStr">
        <is>
          <t>Biotechnology: Laboratory Analytical Instruments</t>
        </is>
      </c>
    </row>
    <row r="2958">
      <c r="A2958" t="inlineStr">
        <is>
          <t>HBM</t>
        </is>
      </c>
      <c r="B2958" t="inlineStr">
        <is>
          <t>Hudbay Minerals Inc. Ordinary Shares (Canada)</t>
        </is>
      </c>
      <c r="C2958" s="2" t="n">
        <v>7.38</v>
      </c>
      <c r="D2958" s="2" t="n">
        <v>-0.43</v>
      </c>
      <c r="E2958" s="2" t="n">
        <v>-0.0551</v>
      </c>
      <c r="F2958" s="2" t="n">
        <v>2903458264</v>
      </c>
      <c r="G2958" t="inlineStr">
        <is>
          <t>Canada</t>
        </is>
      </c>
      <c r="I2958" s="2" t="n">
        <v>6394986</v>
      </c>
      <c r="J2958" t="inlineStr">
        <is>
          <t>Basic Materials</t>
        </is>
      </c>
      <c r="K2958" t="inlineStr">
        <is>
          <t>Metal Mining</t>
        </is>
      </c>
    </row>
    <row r="2959">
      <c r="A2959" t="inlineStr">
        <is>
          <t>HBNC</t>
        </is>
      </c>
      <c r="B2959" t="inlineStr">
        <is>
          <t>Horizon Bancorp Inc. Common Stock</t>
        </is>
      </c>
      <c r="C2959" s="2" t="n">
        <v>14.68</v>
      </c>
      <c r="D2959" s="2" t="n">
        <v>-0.43</v>
      </c>
      <c r="E2959" s="2" t="n">
        <v>-0.0285</v>
      </c>
      <c r="F2959" s="2" t="n">
        <v>647620531</v>
      </c>
      <c r="G2959" t="inlineStr">
        <is>
          <t>United States</t>
        </is>
      </c>
      <c r="I2959" s="2" t="n">
        <v>187072</v>
      </c>
      <c r="J2959" t="inlineStr">
        <is>
          <t>Finance</t>
        </is>
      </c>
      <c r="K2959" t="inlineStr">
        <is>
          <t>Major Banks</t>
        </is>
      </c>
    </row>
    <row r="2960">
      <c r="A2960" t="inlineStr">
        <is>
          <t>HBT</t>
        </is>
      </c>
      <c r="B2960" t="inlineStr">
        <is>
          <t>HBT Financial Inc. Common Stock</t>
        </is>
      </c>
      <c r="C2960" s="2" t="n">
        <v>21.5</v>
      </c>
      <c r="D2960" s="2" t="n">
        <v>-0.8</v>
      </c>
      <c r="E2960" s="2" t="n">
        <v>-0.0359</v>
      </c>
      <c r="F2960" s="2" t="n">
        <v>679216519</v>
      </c>
      <c r="G2960" t="inlineStr">
        <is>
          <t>United States</t>
        </is>
      </c>
      <c r="H2960" s="2" t="n">
        <v>2019</v>
      </c>
      <c r="I2960" s="2" t="n">
        <v>25553</v>
      </c>
      <c r="J2960" t="inlineStr">
        <is>
          <t>Finance</t>
        </is>
      </c>
      <c r="K2960" t="inlineStr">
        <is>
          <t>Major Banks</t>
        </is>
      </c>
    </row>
    <row r="2961">
      <c r="A2961" t="inlineStr">
        <is>
          <t>HCA</t>
        </is>
      </c>
      <c r="B2961" t="inlineStr">
        <is>
          <t>HCA Healthcare Inc. Common Stock</t>
        </is>
      </c>
      <c r="C2961" s="2" t="n">
        <v>356.36</v>
      </c>
      <c r="D2961" s="2" t="n">
        <v>-6.76</v>
      </c>
      <c r="E2961" s="2" t="n">
        <v>-0.0186</v>
      </c>
      <c r="F2961" s="2" t="n">
        <v>91967072460</v>
      </c>
      <c r="G2961" t="inlineStr">
        <is>
          <t>United States</t>
        </is>
      </c>
      <c r="H2961" s="2" t="n">
        <v>2011</v>
      </c>
      <c r="I2961" s="2" t="n">
        <v>1604517</v>
      </c>
      <c r="J2961" t="inlineStr">
        <is>
          <t>Health Care</t>
        </is>
      </c>
      <c r="K2961" t="inlineStr">
        <is>
          <t>Hospital/Nursing Management</t>
        </is>
      </c>
    </row>
    <row r="2962">
      <c r="A2962" t="inlineStr">
        <is>
          <t>HCAT</t>
        </is>
      </c>
      <c r="B2962" t="inlineStr">
        <is>
          <t>Health Catalyst Inc Common Stock</t>
        </is>
      </c>
      <c r="C2962" s="2" t="n">
        <v>6.71</v>
      </c>
      <c r="D2962" s="2" t="n">
        <v>-0.4</v>
      </c>
      <c r="E2962" s="2" t="n">
        <v>-0.0563</v>
      </c>
      <c r="F2962" s="2" t="n">
        <v>396124421</v>
      </c>
      <c r="G2962" t="inlineStr">
        <is>
          <t>United States</t>
        </is>
      </c>
      <c r="H2962" s="2" t="n">
        <v>2019</v>
      </c>
      <c r="I2962" s="2" t="n">
        <v>322764</v>
      </c>
      <c r="J2962" t="inlineStr">
        <is>
          <t>Technology</t>
        </is>
      </c>
      <c r="K2962" t="inlineStr">
        <is>
          <t>Computer Software: Programming Data Processing</t>
        </is>
      </c>
    </row>
    <row r="2963">
      <c r="A2963" t="inlineStr">
        <is>
          <t>HCC</t>
        </is>
      </c>
      <c r="B2963" t="inlineStr">
        <is>
          <t>Warrior Met Coal Inc. Common Stock</t>
        </is>
      </c>
      <c r="C2963" s="2" t="n">
        <v>62.06</v>
      </c>
      <c r="D2963" s="2" t="n">
        <v>-2.81</v>
      </c>
      <c r="E2963" s="2" t="n">
        <v>-0.0433</v>
      </c>
      <c r="F2963" s="2" t="n">
        <v>3245781876</v>
      </c>
      <c r="G2963" t="inlineStr">
        <is>
          <t>United States</t>
        </is>
      </c>
      <c r="H2963" s="2" t="n">
        <v>2017</v>
      </c>
      <c r="I2963" s="2" t="n">
        <v>1281373</v>
      </c>
      <c r="J2963" t="inlineStr">
        <is>
          <t>Energy</t>
        </is>
      </c>
      <c r="K2963" t="inlineStr">
        <is>
          <t>Coal Mining</t>
        </is>
      </c>
    </row>
    <row r="2964">
      <c r="A2964" t="inlineStr">
        <is>
          <t>HCI</t>
        </is>
      </c>
      <c r="B2964" t="inlineStr">
        <is>
          <t>HCI Group Inc. Common Stock</t>
        </is>
      </c>
      <c r="C2964" s="2" t="n">
        <v>91.12</v>
      </c>
      <c r="D2964" s="2" t="n">
        <v>-0.32</v>
      </c>
      <c r="E2964" s="2" t="n">
        <v>-0.0035</v>
      </c>
      <c r="F2964" s="2" t="n">
        <v>954610753</v>
      </c>
      <c r="G2964" t="inlineStr">
        <is>
          <t>United States</t>
        </is>
      </c>
      <c r="I2964" s="2" t="n">
        <v>90774</v>
      </c>
      <c r="J2964" t="inlineStr">
        <is>
          <t>Finance</t>
        </is>
      </c>
      <c r="K2964" t="inlineStr">
        <is>
          <t>Property-Casualty Insurers</t>
        </is>
      </c>
    </row>
    <row r="2965">
      <c r="A2965" t="inlineStr">
        <is>
          <t>HCKT</t>
        </is>
      </c>
      <c r="B2965" t="inlineStr">
        <is>
          <t>Hackett Group Inc (The). Common Stock</t>
        </is>
      </c>
      <c r="C2965" s="2" t="n">
        <v>26.64</v>
      </c>
      <c r="D2965" s="2" t="n">
        <v>-0.27</v>
      </c>
      <c r="E2965" s="2" t="n">
        <v>-0.01</v>
      </c>
      <c r="F2965" s="2" t="n">
        <v>735634616</v>
      </c>
      <c r="G2965" t="inlineStr">
        <is>
          <t>United States</t>
        </is>
      </c>
      <c r="I2965" s="2" t="n">
        <v>96357</v>
      </c>
      <c r="J2965" t="inlineStr">
        <is>
          <t>Consumer Discretionary</t>
        </is>
      </c>
      <c r="K2965" t="inlineStr">
        <is>
          <t>Professional Services</t>
        </is>
      </c>
    </row>
    <row r="2966">
      <c r="A2966" t="inlineStr">
        <is>
          <t>HCM</t>
        </is>
      </c>
      <c r="B2966" t="inlineStr">
        <is>
          <t>HUTCHMED (China) Limited American Depositary Shares</t>
        </is>
      </c>
      <c r="C2966" s="2" t="n">
        <v>18.13</v>
      </c>
      <c r="D2966" s="2" t="n">
        <v>-0.35</v>
      </c>
      <c r="E2966" s="2" t="n">
        <v>-0.0189</v>
      </c>
      <c r="F2966" s="2" t="n">
        <v>3159550345</v>
      </c>
      <c r="G2966" t="inlineStr">
        <is>
          <t>Hong Kong</t>
        </is>
      </c>
      <c r="H2966" s="2" t="n">
        <v>2016</v>
      </c>
      <c r="I2966" s="2" t="n">
        <v>578139</v>
      </c>
      <c r="J2966" t="inlineStr">
        <is>
          <t>Health Care</t>
        </is>
      </c>
      <c r="K2966" t="inlineStr">
        <is>
          <t>Biotechnology: Pharmaceutical Preparations</t>
        </is>
      </c>
    </row>
    <row r="2967">
      <c r="A2967" t="inlineStr">
        <is>
          <t>HCP</t>
        </is>
      </c>
      <c r="B2967" t="inlineStr">
        <is>
          <t>HashiCorp Inc. Class A Common Stock</t>
        </is>
      </c>
      <c r="C2967" s="2" t="n">
        <v>33.67</v>
      </c>
      <c r="D2967" s="2" t="n">
        <v>-0.09</v>
      </c>
      <c r="E2967" s="2" t="n">
        <v>-0.0027</v>
      </c>
      <c r="F2967" s="2" t="n">
        <v>6769132524</v>
      </c>
      <c r="G2967" t="inlineStr">
        <is>
          <t>United States</t>
        </is>
      </c>
      <c r="H2967" s="2" t="n">
        <v>2021</v>
      </c>
      <c r="I2967" s="2" t="n">
        <v>2591525</v>
      </c>
      <c r="J2967" t="inlineStr">
        <is>
          <t>Technology</t>
        </is>
      </c>
      <c r="K2967" t="inlineStr">
        <is>
          <t>EDP Services</t>
        </is>
      </c>
    </row>
    <row r="2968">
      <c r="A2968" t="inlineStr">
        <is>
          <t>HCSG</t>
        </is>
      </c>
      <c r="B2968" t="inlineStr">
        <is>
          <t>Healthcare Services Group Inc. Common Stock</t>
        </is>
      </c>
      <c r="C2968" s="2" t="n">
        <v>10.81</v>
      </c>
      <c r="D2968" s="2" t="n">
        <v>-0.32</v>
      </c>
      <c r="E2968" s="2" t="n">
        <v>-0.0288</v>
      </c>
      <c r="F2968" s="2" t="n">
        <v>793272219</v>
      </c>
      <c r="G2968" t="inlineStr">
        <is>
          <t>United States</t>
        </is>
      </c>
      <c r="H2968" s="2" t="n">
        <v>1983</v>
      </c>
      <c r="I2968" s="2" t="n">
        <v>480500</v>
      </c>
      <c r="J2968" t="inlineStr">
        <is>
          <t>Health Care</t>
        </is>
      </c>
      <c r="K2968" t="inlineStr">
        <is>
          <t>Hospital/Nursing Management</t>
        </is>
      </c>
    </row>
    <row r="2969">
      <c r="A2969" t="inlineStr">
        <is>
          <t>HCTI</t>
        </is>
      </c>
      <c r="B2969" t="inlineStr">
        <is>
          <t>Healthcare Triangle Inc. Common Stock</t>
        </is>
      </c>
      <c r="C2969" s="2" t="n">
        <v>0.6899999999999999</v>
      </c>
      <c r="D2969" s="2" t="n">
        <v>0.0643</v>
      </c>
      <c r="E2969" s="2" t="n">
        <v>0.103</v>
      </c>
      <c r="F2969" s="2" t="n">
        <v>3869400</v>
      </c>
      <c r="G2969" t="inlineStr">
        <is>
          <t>United States</t>
        </is>
      </c>
      <c r="H2969" s="2" t="n">
        <v>2021</v>
      </c>
      <c r="I2969" s="2" t="n">
        <v>33417</v>
      </c>
      <c r="J2969" t="inlineStr">
        <is>
          <t>Technology</t>
        </is>
      </c>
      <c r="K2969" t="inlineStr">
        <is>
          <t>EDP Services</t>
        </is>
      </c>
    </row>
    <row r="2970">
      <c r="A2970" t="inlineStr">
        <is>
          <t>HCVI</t>
        </is>
      </c>
      <c r="B2970" t="inlineStr">
        <is>
          <t>Hennessy Capital Investment Corp. VI Class A Common Stock</t>
        </is>
      </c>
      <c r="C2970" s="2" t="n">
        <v>10.62</v>
      </c>
      <c r="D2970" s="2" t="n">
        <v>0.0092</v>
      </c>
      <c r="E2970" s="2" t="n">
        <v>0.0009</v>
      </c>
      <c r="F2970" s="2" t="n">
        <v>0</v>
      </c>
      <c r="G2970" t="inlineStr">
        <is>
          <t>United States</t>
        </is>
      </c>
      <c r="H2970" s="2" t="n">
        <v>2021</v>
      </c>
      <c r="I2970" s="2" t="n">
        <v>2080</v>
      </c>
      <c r="J2970" t="inlineStr">
        <is>
          <t>Finance</t>
        </is>
      </c>
      <c r="K2970" t="inlineStr">
        <is>
          <t>Blank Checks</t>
        </is>
      </c>
    </row>
    <row r="2971">
      <c r="A2971" t="inlineStr">
        <is>
          <t>HCWB</t>
        </is>
      </c>
      <c r="B2971" t="inlineStr">
        <is>
          <t>HCW Biologics Inc. Common Stock</t>
        </is>
      </c>
      <c r="C2971" s="2" t="n">
        <v>0.6</v>
      </c>
      <c r="D2971" s="2" t="n">
        <v>0.0049</v>
      </c>
      <c r="E2971" s="2" t="n">
        <v>0.008200000000000001</v>
      </c>
      <c r="F2971" s="2" t="n">
        <v>22879371</v>
      </c>
      <c r="G2971" t="inlineStr">
        <is>
          <t>United States</t>
        </is>
      </c>
      <c r="H2971" s="2" t="n">
        <v>2021</v>
      </c>
      <c r="I2971" s="2" t="n">
        <v>1826</v>
      </c>
      <c r="J2971" t="inlineStr">
        <is>
          <t>Health Care</t>
        </is>
      </c>
      <c r="K2971" t="inlineStr">
        <is>
          <t>Biotechnology: Pharmaceutical Preparations</t>
        </is>
      </c>
    </row>
    <row r="2972">
      <c r="A2972" t="inlineStr">
        <is>
          <t>HCXY</t>
        </is>
      </c>
      <c r="B2972" t="inlineStr">
        <is>
          <t>Hercules Capital Inc. 6.25% Notes due 2033</t>
        </is>
      </c>
      <c r="C2972" s="2" t="n">
        <v>24.75</v>
      </c>
      <c r="D2972" s="2" t="n">
        <v>-0.18</v>
      </c>
      <c r="E2972" s="2" t="n">
        <v>-0.0072</v>
      </c>
      <c r="F2972" s="2" t="n">
        <v>4013885923</v>
      </c>
      <c r="G2972" t="inlineStr">
        <is>
          <t>United States</t>
        </is>
      </c>
      <c r="H2972" s="2" t="n">
        <v>2018</v>
      </c>
      <c r="I2972" s="2" t="n">
        <v>6034</v>
      </c>
      <c r="J2972" t="inlineStr">
        <is>
          <t>Finance</t>
        </is>
      </c>
      <c r="K2972" t="inlineStr">
        <is>
          <t>Investment Managers</t>
        </is>
      </c>
    </row>
    <row r="2973">
      <c r="A2973" t="inlineStr">
        <is>
          <t>HD</t>
        </is>
      </c>
      <c r="B2973" t="inlineStr">
        <is>
          <t>Home Depot Inc. (The) Common Stock</t>
        </is>
      </c>
      <c r="C2973" s="2" t="n">
        <v>355.43</v>
      </c>
      <c r="D2973" s="2" t="n">
        <v>-3.15</v>
      </c>
      <c r="E2973" s="2" t="n">
        <v>-0.008800000000000001</v>
      </c>
      <c r="F2973" s="2" t="n">
        <v>352449000000</v>
      </c>
      <c r="G2973" t="inlineStr">
        <is>
          <t>United States</t>
        </is>
      </c>
      <c r="I2973" s="2" t="n">
        <v>3764606</v>
      </c>
      <c r="J2973" t="inlineStr">
        <is>
          <t>Consumer Discretionary</t>
        </is>
      </c>
      <c r="K2973" t="inlineStr">
        <is>
          <t>RETAIL: Building Materials</t>
        </is>
      </c>
    </row>
    <row r="2974">
      <c r="A2974" t="inlineStr">
        <is>
          <t>HDB</t>
        </is>
      </c>
      <c r="B2974" t="inlineStr">
        <is>
          <t>HDFC Bank Limited Common Stock</t>
        </is>
      </c>
      <c r="C2974" s="2" t="n">
        <v>60</v>
      </c>
      <c r="D2974" s="2" t="n">
        <v>-0.51</v>
      </c>
      <c r="E2974" s="2" t="n">
        <v>-0.008399999999999999</v>
      </c>
      <c r="F2974" s="2" t="n">
        <v>151938000000</v>
      </c>
      <c r="G2974" t="inlineStr">
        <is>
          <t>India</t>
        </is>
      </c>
      <c r="H2974" s="2" t="n">
        <v>2001</v>
      </c>
      <c r="I2974" s="2" t="n">
        <v>6477802</v>
      </c>
      <c r="J2974" t="inlineStr">
        <is>
          <t>Finance</t>
        </is>
      </c>
      <c r="K2974" t="inlineStr">
        <is>
          <t>Commercial Banks</t>
        </is>
      </c>
    </row>
    <row r="2975">
      <c r="A2975" t="inlineStr">
        <is>
          <t>HDL</t>
        </is>
      </c>
      <c r="B2975" t="inlineStr">
        <is>
          <t>SUPER HI INTERNATIONAL HOLDING LTD. American Depositary Shares</t>
        </is>
      </c>
      <c r="C2975" s="2" t="n">
        <v>14.81</v>
      </c>
      <c r="D2975" s="2" t="n">
        <v>-0.3</v>
      </c>
      <c r="E2975" s="2" t="n">
        <v>-0.0199</v>
      </c>
      <c r="F2975" s="2" t="n">
        <v>963092819</v>
      </c>
      <c r="G2975" t="inlineStr">
        <is>
          <t>Singapore</t>
        </is>
      </c>
      <c r="H2975" s="2" t="n">
        <v>2024</v>
      </c>
      <c r="I2975" s="2" t="n">
        <v>39205</v>
      </c>
      <c r="J2975" t="inlineStr">
        <is>
          <t>Consumer Discretionary</t>
        </is>
      </c>
      <c r="K2975" t="inlineStr">
        <is>
          <t>Restaurants</t>
        </is>
      </c>
    </row>
    <row r="2976">
      <c r="A2976" t="inlineStr">
        <is>
          <t>HDSN</t>
        </is>
      </c>
      <c r="B2976" t="inlineStr">
        <is>
          <t>Hudson Technologies Inc. Common Stock</t>
        </is>
      </c>
      <c r="C2976" s="2" t="n">
        <v>7.9</v>
      </c>
      <c r="D2976" s="2" t="n">
        <v>-0.36</v>
      </c>
      <c r="E2976" s="2" t="n">
        <v>-0.0436</v>
      </c>
      <c r="F2976" s="2" t="n">
        <v>359536308</v>
      </c>
      <c r="G2976" t="inlineStr">
        <is>
          <t>United States</t>
        </is>
      </c>
      <c r="I2976" s="2" t="n">
        <v>716018</v>
      </c>
      <c r="J2976" t="inlineStr">
        <is>
          <t>Consumer Discretionary</t>
        </is>
      </c>
      <c r="K2976" t="inlineStr">
        <is>
          <t>Industrial Specialties</t>
        </is>
      </c>
    </row>
    <row r="2977">
      <c r="A2977" t="inlineStr">
        <is>
          <t>HE</t>
        </is>
      </c>
      <c r="B2977" t="inlineStr">
        <is>
          <t>Hawaiian Electric Industries Inc. Common Stock</t>
        </is>
      </c>
      <c r="C2977" s="2" t="n">
        <v>16.06</v>
      </c>
      <c r="D2977" s="2" t="n">
        <v>-0.64</v>
      </c>
      <c r="E2977" s="2" t="n">
        <v>-0.0383</v>
      </c>
      <c r="F2977" s="2" t="n">
        <v>1771460832</v>
      </c>
      <c r="G2977" t="inlineStr">
        <is>
          <t>United States</t>
        </is>
      </c>
      <c r="I2977" s="2" t="n">
        <v>2897248</v>
      </c>
      <c r="J2977" t="inlineStr">
        <is>
          <t>Utilities</t>
        </is>
      </c>
      <c r="K2977" t="inlineStr">
        <is>
          <t>Electric Utilities: Central</t>
        </is>
      </c>
    </row>
    <row r="2978">
      <c r="A2978" t="inlineStr">
        <is>
          <t>HEAR</t>
        </is>
      </c>
      <c r="B2978" t="inlineStr">
        <is>
          <t>Turtle Beach Corporation Common Stock</t>
        </is>
      </c>
      <c r="C2978" s="2" t="n">
        <v>13.1</v>
      </c>
      <c r="D2978" s="2" t="n">
        <v>-0.65</v>
      </c>
      <c r="E2978" s="2" t="n">
        <v>-0.0473</v>
      </c>
      <c r="F2978" s="2" t="n">
        <v>281947946</v>
      </c>
      <c r="G2978" t="inlineStr">
        <is>
          <t>United States</t>
        </is>
      </c>
      <c r="I2978" s="2" t="n">
        <v>310616</v>
      </c>
      <c r="J2978" t="inlineStr">
        <is>
          <t>Telecommunications</t>
        </is>
      </c>
      <c r="K2978" t="inlineStr">
        <is>
          <t>Telecommunications Equipment</t>
        </is>
      </c>
    </row>
    <row r="2979">
      <c r="A2979" t="inlineStr">
        <is>
          <t>HEES</t>
        </is>
      </c>
      <c r="B2979" t="inlineStr">
        <is>
          <t>H&amp;E Equipment Services Inc. Common Stock</t>
        </is>
      </c>
      <c r="C2979" s="2" t="n">
        <v>46</v>
      </c>
      <c r="D2979" s="2" t="n">
        <v>-2.78</v>
      </c>
      <c r="E2979" s="2" t="n">
        <v>-0.057</v>
      </c>
      <c r="F2979" s="2" t="n">
        <v>1680044338</v>
      </c>
      <c r="G2979" t="inlineStr">
        <is>
          <t>United States</t>
        </is>
      </c>
      <c r="H2979" s="2" t="n">
        <v>2006</v>
      </c>
      <c r="I2979" s="2" t="n">
        <v>368986</v>
      </c>
      <c r="J2979" t="inlineStr">
        <is>
          <t>Industrials</t>
        </is>
      </c>
      <c r="K2979" t="inlineStr">
        <is>
          <t>Misc Corporate Leasing Services</t>
        </is>
      </c>
    </row>
    <row r="2980">
      <c r="A2980" t="inlineStr">
        <is>
          <t>HEI</t>
        </is>
      </c>
      <c r="B2980" t="inlineStr">
        <is>
          <t>Heico Corporation Common Stock</t>
        </is>
      </c>
      <c r="C2980" s="2" t="n">
        <v>231.98</v>
      </c>
      <c r="D2980" s="2" t="n">
        <v>-8.99</v>
      </c>
      <c r="E2980" s="2" t="n">
        <v>-0.0373</v>
      </c>
      <c r="F2980" s="2" t="n">
        <v>32128264035</v>
      </c>
      <c r="G2980" t="inlineStr">
        <is>
          <t>United States</t>
        </is>
      </c>
      <c r="H2980" s="2" t="n">
        <v>2000</v>
      </c>
      <c r="I2980" s="2" t="n">
        <v>305231</v>
      </c>
      <c r="J2980" t="inlineStr">
        <is>
          <t>Industrials</t>
        </is>
      </c>
      <c r="K2980" t="inlineStr">
        <is>
          <t>Aerospace</t>
        </is>
      </c>
    </row>
    <row r="2981">
      <c r="A2981" t="inlineStr">
        <is>
          <t>HEI/A</t>
        </is>
      </c>
      <c r="B2981" t="inlineStr">
        <is>
          <t>Heico Corporation</t>
        </is>
      </c>
      <c r="C2981" s="2" t="n">
        <v>182.49</v>
      </c>
      <c r="D2981" s="2" t="n">
        <v>-6.97</v>
      </c>
      <c r="E2981" s="2" t="n">
        <v>-0.0368</v>
      </c>
      <c r="G2981" t="inlineStr">
        <is>
          <t>United States</t>
        </is>
      </c>
      <c r="I2981" s="2" t="n">
        <v>164272</v>
      </c>
    </row>
    <row r="2982">
      <c r="A2982" t="inlineStr">
        <is>
          <t>HELE</t>
        </is>
      </c>
      <c r="B2982" t="inlineStr">
        <is>
          <t>Helen of Troy Limited Common Stock</t>
        </is>
      </c>
      <c r="C2982" s="2" t="n">
        <v>56.09</v>
      </c>
      <c r="D2982" s="2" t="n">
        <v>-0.64</v>
      </c>
      <c r="E2982" s="2" t="n">
        <v>-0.0113</v>
      </c>
      <c r="F2982" s="2" t="n">
        <v>1279598894</v>
      </c>
      <c r="G2982" t="inlineStr">
        <is>
          <t>Bermuda</t>
        </is>
      </c>
      <c r="I2982" s="2" t="n">
        <v>537170</v>
      </c>
      <c r="J2982" t="inlineStr">
        <is>
          <t>Consumer Discretionary</t>
        </is>
      </c>
      <c r="K2982" t="inlineStr">
        <is>
          <t>Home Furnishings</t>
        </is>
      </c>
    </row>
    <row r="2983">
      <c r="A2983" t="inlineStr">
        <is>
          <t>HEPA</t>
        </is>
      </c>
      <c r="B2983" t="inlineStr">
        <is>
          <t>Hepion Pharmaceuticals Inc. Common Stock</t>
        </is>
      </c>
      <c r="C2983" s="2" t="n">
        <v>0.73</v>
      </c>
      <c r="D2983" s="2" t="n">
        <v>-0.0417</v>
      </c>
      <c r="E2983" s="2" t="n">
        <v>-0.054</v>
      </c>
      <c r="F2983" s="2" t="n">
        <v>4000855</v>
      </c>
      <c r="G2983" t="inlineStr">
        <is>
          <t>United States</t>
        </is>
      </c>
      <c r="I2983" s="2" t="n">
        <v>87538</v>
      </c>
      <c r="J2983" t="inlineStr">
        <is>
          <t>Health Care</t>
        </is>
      </c>
      <c r="K2983" t="inlineStr">
        <is>
          <t>Biotechnology: Pharmaceutical Preparations</t>
        </is>
      </c>
    </row>
    <row r="2984">
      <c r="A2984" t="inlineStr">
        <is>
          <t>HEPS</t>
        </is>
      </c>
      <c r="B2984" t="inlineStr">
        <is>
          <t>D-Market Electronic Services &amp; Trading American Depositary Shares</t>
        </is>
      </c>
      <c r="C2984" s="2" t="n">
        <v>2.86</v>
      </c>
      <c r="D2984" s="2" t="n">
        <v>-0.17</v>
      </c>
      <c r="E2984" s="2" t="n">
        <v>-0.0561</v>
      </c>
      <c r="F2984" s="2" t="n">
        <v>919155111</v>
      </c>
      <c r="G2984" t="inlineStr">
        <is>
          <t>Turkey</t>
        </is>
      </c>
      <c r="H2984" s="2" t="n">
        <v>2021</v>
      </c>
      <c r="I2984" s="2" t="n">
        <v>1024188</v>
      </c>
      <c r="J2984" t="inlineStr">
        <is>
          <t>Consumer Discretionary</t>
        </is>
      </c>
      <c r="K2984" t="inlineStr">
        <is>
          <t>Catalog/Specialty Distribution</t>
        </is>
      </c>
    </row>
    <row r="2985">
      <c r="A2985" t="inlineStr">
        <is>
          <t>HEQ</t>
        </is>
      </c>
      <c r="B2985" t="inlineStr">
        <is>
          <t>John Hancock Hedged Equity &amp; Income Fund Common Shares of Beneficial Interest</t>
        </is>
      </c>
      <c r="C2985" s="2" t="n">
        <v>10.49</v>
      </c>
      <c r="D2985" s="2" t="n">
        <v>-0.09</v>
      </c>
      <c r="E2985" s="2" t="n">
        <v>-0.008500000000000001</v>
      </c>
      <c r="F2985" s="2" t="n">
        <v>0</v>
      </c>
      <c r="G2985" t="inlineStr">
        <is>
          <t>United States</t>
        </is>
      </c>
      <c r="H2985" s="2" t="n">
        <v>2011</v>
      </c>
      <c r="I2985" s="2" t="n">
        <v>24257</v>
      </c>
      <c r="J2985" t="inlineStr">
        <is>
          <t>Finance</t>
        </is>
      </c>
      <c r="K2985" t="inlineStr">
        <is>
          <t>Investment Managers</t>
        </is>
      </c>
    </row>
    <row r="2986">
      <c r="A2986" t="inlineStr">
        <is>
          <t>HES</t>
        </is>
      </c>
      <c r="B2986" t="inlineStr">
        <is>
          <t>Hess Corporation Common Stock</t>
        </is>
      </c>
      <c r="C2986" s="2" t="n">
        <v>137.31</v>
      </c>
      <c r="D2986" s="2" t="n">
        <v>-3.92</v>
      </c>
      <c r="E2986" s="2" t="n">
        <v>-0.0278</v>
      </c>
      <c r="F2986" s="2" t="n">
        <v>42306842105</v>
      </c>
      <c r="G2986" t="inlineStr">
        <is>
          <t>United States</t>
        </is>
      </c>
      <c r="I2986" s="2" t="n">
        <v>2986109</v>
      </c>
      <c r="J2986" t="inlineStr">
        <is>
          <t>Energy</t>
        </is>
      </c>
      <c r="K2986" t="inlineStr">
        <is>
          <t>Integrated oil Companies</t>
        </is>
      </c>
    </row>
    <row r="2987">
      <c r="A2987" t="inlineStr">
        <is>
          <t>HESM</t>
        </is>
      </c>
      <c r="B2987" t="inlineStr">
        <is>
          <t>Hess Midstream LP Class A Share</t>
        </is>
      </c>
      <c r="C2987" s="2" t="n">
        <v>36.56</v>
      </c>
      <c r="D2987" s="2" t="n">
        <v>-0.39</v>
      </c>
      <c r="E2987" s="2" t="n">
        <v>-0.0106</v>
      </c>
      <c r="F2987" s="2" t="n">
        <v>2921925762</v>
      </c>
      <c r="G2987" t="inlineStr">
        <is>
          <t>United States</t>
        </is>
      </c>
      <c r="H2987" s="2" t="n">
        <v>2017</v>
      </c>
      <c r="I2987" s="2" t="n">
        <v>1087434</v>
      </c>
      <c r="J2987" t="inlineStr">
        <is>
          <t>Energy</t>
        </is>
      </c>
      <c r="K2987" t="inlineStr">
        <is>
          <t>Oil &amp; Gas Production</t>
        </is>
      </c>
    </row>
    <row r="2988">
      <c r="A2988" t="inlineStr">
        <is>
          <t>HFBL</t>
        </is>
      </c>
      <c r="B2988" t="inlineStr">
        <is>
          <t>Home Federal Bancorp Inc. of Louisiana Common Stock</t>
        </is>
      </c>
      <c r="C2988" s="2" t="n">
        <v>12.34</v>
      </c>
      <c r="D2988" s="2" t="n">
        <v>-0.2868</v>
      </c>
      <c r="E2988" s="2" t="n">
        <v>-0.0227</v>
      </c>
      <c r="F2988" s="2" t="n">
        <v>38730176</v>
      </c>
      <c r="G2988" t="inlineStr">
        <is>
          <t>United States</t>
        </is>
      </c>
      <c r="H2988" s="2" t="n">
        <v>2010</v>
      </c>
      <c r="I2988" s="2" t="n">
        <v>649</v>
      </c>
      <c r="J2988" t="inlineStr">
        <is>
          <t>Finance</t>
        </is>
      </c>
      <c r="K2988" t="inlineStr">
        <is>
          <t>Savings Institutions</t>
        </is>
      </c>
    </row>
    <row r="2989">
      <c r="A2989" t="inlineStr">
        <is>
          <t>HFFG</t>
        </is>
      </c>
      <c r="B2989" t="inlineStr">
        <is>
          <t>HF Foods Group Inc. Common Stock</t>
        </is>
      </c>
      <c r="C2989" s="2" t="n">
        <v>3.12</v>
      </c>
      <c r="D2989" s="2" t="n">
        <v>-0.35</v>
      </c>
      <c r="E2989" s="2" t="n">
        <v>-0.1009</v>
      </c>
      <c r="F2989" s="2" t="n">
        <v>164145843</v>
      </c>
      <c r="G2989" t="inlineStr">
        <is>
          <t>United States</t>
        </is>
      </c>
      <c r="H2989" s="2" t="n">
        <v>2017</v>
      </c>
      <c r="I2989" s="2" t="n">
        <v>33089</v>
      </c>
      <c r="J2989" t="inlineStr">
        <is>
          <t>Consumer Discretionary</t>
        </is>
      </c>
      <c r="K2989" t="inlineStr">
        <is>
          <t>Food Distributors</t>
        </is>
      </c>
    </row>
    <row r="2990">
      <c r="A2990" t="inlineStr">
        <is>
          <t>HFRO</t>
        </is>
      </c>
      <c r="B2990" t="inlineStr">
        <is>
          <t>Highland Opportunities and Income Fund Common Shares of Beneficial Interest</t>
        </is>
      </c>
      <c r="C2990" s="2" t="n">
        <v>5.99</v>
      </c>
      <c r="D2990" s="2" t="n">
        <v>-0.12</v>
      </c>
      <c r="E2990" s="2" t="n">
        <v>-0.0196</v>
      </c>
      <c r="F2990" s="2" t="n">
        <v>0</v>
      </c>
      <c r="G2990" t="inlineStr">
        <is>
          <t>United States</t>
        </is>
      </c>
      <c r="H2990" s="2" t="n">
        <v>2017</v>
      </c>
      <c r="I2990" s="2" t="n">
        <v>225848</v>
      </c>
      <c r="J2990" t="inlineStr">
        <is>
          <t>Finance</t>
        </is>
      </c>
      <c r="K2990" t="inlineStr">
        <is>
          <t>Finance/Investors Services</t>
        </is>
      </c>
    </row>
    <row r="2991">
      <c r="A2991" t="inlineStr">
        <is>
          <t>HFRO^A</t>
        </is>
      </c>
      <c r="B2991" t="inlineStr">
        <is>
          <t>Highland Opportunities and Income Fund 5.375% Series A Cumulative Preferred Shares</t>
        </is>
      </c>
      <c r="C2991" s="2" t="n">
        <v>18.45</v>
      </c>
      <c r="D2991" s="2" t="n">
        <v>-0.05</v>
      </c>
      <c r="E2991" s="2" t="n">
        <v>-0.0027</v>
      </c>
      <c r="G2991" t="inlineStr">
        <is>
          <t>United States</t>
        </is>
      </c>
      <c r="I2991" s="2" t="n">
        <v>13021</v>
      </c>
    </row>
    <row r="2992">
      <c r="A2992" t="inlineStr">
        <is>
          <t>HFWA</t>
        </is>
      </c>
      <c r="B2992" t="inlineStr">
        <is>
          <t>Heritage Financial Corporation Common Stock</t>
        </is>
      </c>
      <c r="C2992" s="2" t="n">
        <v>22.53</v>
      </c>
      <c r="D2992" s="2" t="n">
        <v>-0.22</v>
      </c>
      <c r="E2992" s="2" t="n">
        <v>-0.0097</v>
      </c>
      <c r="F2992" s="2" t="n">
        <v>781562163</v>
      </c>
      <c r="G2992" t="inlineStr">
        <is>
          <t>United States</t>
        </is>
      </c>
      <c r="I2992" s="2" t="n">
        <v>321552</v>
      </c>
      <c r="J2992" t="inlineStr">
        <is>
          <t>Finance</t>
        </is>
      </c>
      <c r="K2992" t="inlineStr">
        <is>
          <t>Banks</t>
        </is>
      </c>
    </row>
    <row r="2993">
      <c r="A2993" t="inlineStr">
        <is>
          <t>HG</t>
        </is>
      </c>
      <c r="B2993" t="inlineStr">
        <is>
          <t>Hamilton Insurance Group Ltd. Class B Common Shares</t>
        </is>
      </c>
      <c r="C2993" s="2" t="n">
        <v>16.64</v>
      </c>
      <c r="D2993" s="2" t="n">
        <v>-0.22</v>
      </c>
      <c r="E2993" s="2" t="n">
        <v>-0.0131</v>
      </c>
      <c r="F2993" s="2" t="n">
        <v>945384577</v>
      </c>
      <c r="G2993" t="inlineStr">
        <is>
          <t>Bermuda</t>
        </is>
      </c>
      <c r="H2993" s="2" t="n">
        <v>2023</v>
      </c>
      <c r="I2993" s="2" t="n">
        <v>455076</v>
      </c>
    </row>
    <row r="2994">
      <c r="A2994" t="inlineStr">
        <is>
          <t>HGBL</t>
        </is>
      </c>
      <c r="B2994" t="inlineStr">
        <is>
          <t>Heritage Global Inc. Common Stock</t>
        </is>
      </c>
      <c r="C2994" s="2" t="n">
        <v>2.37</v>
      </c>
      <c r="D2994" s="2" t="n">
        <v>-0.02</v>
      </c>
      <c r="E2994" s="2" t="n">
        <v>-0.008399999999999999</v>
      </c>
      <c r="F2994" s="2" t="n">
        <v>88498608</v>
      </c>
      <c r="G2994" t="inlineStr">
        <is>
          <t>United States</t>
        </is>
      </c>
      <c r="I2994" s="2" t="n">
        <v>15089</v>
      </c>
      <c r="J2994" t="inlineStr">
        <is>
          <t>Consumer Discretionary</t>
        </is>
      </c>
      <c r="K2994" t="inlineStr">
        <is>
          <t>Business Services</t>
        </is>
      </c>
    </row>
    <row r="2995">
      <c r="A2995" t="inlineStr">
        <is>
          <t>HGLB</t>
        </is>
      </c>
      <c r="B2995" t="inlineStr">
        <is>
          <t>Highland Global Allocation Fund Common Stock</t>
        </is>
      </c>
      <c r="C2995" s="2" t="n">
        <v>7.75</v>
      </c>
      <c r="D2995" s="2" t="n">
        <v>-0.025</v>
      </c>
      <c r="E2995" s="2" t="n">
        <v>-0.0032</v>
      </c>
      <c r="F2995" s="2" t="n">
        <v>0</v>
      </c>
      <c r="H2995" s="2" t="n">
        <v>2019</v>
      </c>
      <c r="I2995" s="2" t="n">
        <v>43518</v>
      </c>
      <c r="J2995" t="inlineStr">
        <is>
          <t>Finance</t>
        </is>
      </c>
      <c r="K2995" t="inlineStr">
        <is>
          <t>Trusts Except Educational Religious and Charitable</t>
        </is>
      </c>
    </row>
    <row r="2996">
      <c r="A2996" t="inlineStr">
        <is>
          <t>HGTY</t>
        </is>
      </c>
      <c r="B2996" t="inlineStr">
        <is>
          <t>Hagerty Inc. Class A Common Stock</t>
        </is>
      </c>
      <c r="C2996" s="2" t="n">
        <v>10.75</v>
      </c>
      <c r="D2996" s="2" t="n">
        <v>-0.34</v>
      </c>
      <c r="E2996" s="2" t="n">
        <v>-0.0307</v>
      </c>
      <c r="F2996" s="2" t="n">
        <v>3619924814</v>
      </c>
      <c r="G2996" t="inlineStr">
        <is>
          <t>United States</t>
        </is>
      </c>
      <c r="H2996" s="2" t="n">
        <v>2021</v>
      </c>
      <c r="I2996" s="2" t="n">
        <v>42385</v>
      </c>
      <c r="J2996" t="inlineStr">
        <is>
          <t>Finance</t>
        </is>
      </c>
      <c r="K2996" t="inlineStr">
        <is>
          <t>Specialty Insurers</t>
        </is>
      </c>
    </row>
    <row r="2997">
      <c r="A2997" t="inlineStr">
        <is>
          <t>HGV</t>
        </is>
      </c>
      <c r="B2997" t="inlineStr">
        <is>
          <t xml:space="preserve">Hilton Grand Vacations Inc. Common Stock </t>
        </is>
      </c>
      <c r="C2997" s="2" t="n">
        <v>39.69</v>
      </c>
      <c r="D2997" s="2" t="n">
        <v>-1.32</v>
      </c>
      <c r="E2997" s="2" t="n">
        <v>-0.0322</v>
      </c>
      <c r="F2997" s="2" t="n">
        <v>4115981834</v>
      </c>
      <c r="G2997" t="inlineStr">
        <is>
          <t>United States</t>
        </is>
      </c>
      <c r="H2997" s="2" t="n">
        <v>2016</v>
      </c>
      <c r="I2997" s="2" t="n">
        <v>1236251</v>
      </c>
      <c r="J2997" t="inlineStr">
        <is>
          <t>Consumer Discretionary</t>
        </is>
      </c>
      <c r="K2997" t="inlineStr">
        <is>
          <t>Hotels/Resorts</t>
        </is>
      </c>
    </row>
    <row r="2998">
      <c r="A2998" t="inlineStr">
        <is>
          <t>HHGC</t>
        </is>
      </c>
      <c r="B2998" t="inlineStr">
        <is>
          <t>HHG Capital Corporation Ordinary Shares</t>
        </is>
      </c>
      <c r="C2998" s="2" t="n">
        <v>11.68</v>
      </c>
      <c r="D2998" s="2" t="n">
        <v>0.04</v>
      </c>
      <c r="E2998" s="2" t="n">
        <v>0.0034</v>
      </c>
      <c r="F2998" s="2" t="n">
        <v>0</v>
      </c>
      <c r="G2998" t="inlineStr">
        <is>
          <t>Hong Kong</t>
        </is>
      </c>
      <c r="H2998" s="2" t="n">
        <v>2021</v>
      </c>
      <c r="I2998" s="2" t="n">
        <v>10203</v>
      </c>
      <c r="J2998" t="inlineStr">
        <is>
          <t>Finance</t>
        </is>
      </c>
      <c r="K2998" t="inlineStr">
        <is>
          <t>Blank Checks</t>
        </is>
      </c>
    </row>
    <row r="2999">
      <c r="A2999" t="inlineStr">
        <is>
          <t>HHGCU</t>
        </is>
      </c>
      <c r="B2999" t="inlineStr">
        <is>
          <t>HHG Capital Corporation Units</t>
        </is>
      </c>
      <c r="C2999" s="2" t="n">
        <v>11.75</v>
      </c>
      <c r="D2999" s="2" t="n">
        <v>0.1</v>
      </c>
      <c r="E2999" s="2" t="n">
        <v>0.0086</v>
      </c>
      <c r="F2999" s="2" t="n">
        <v>0</v>
      </c>
      <c r="G2999" t="inlineStr">
        <is>
          <t>Hong Kong</t>
        </is>
      </c>
      <c r="H2999" s="2" t="n">
        <v>2021</v>
      </c>
      <c r="I2999" s="2" t="n">
        <v>100</v>
      </c>
      <c r="J2999" t="inlineStr">
        <is>
          <t>Finance</t>
        </is>
      </c>
      <c r="K2999" t="inlineStr">
        <is>
          <t>Blank Checks</t>
        </is>
      </c>
    </row>
    <row r="3000">
      <c r="A3000" t="inlineStr">
        <is>
          <t>HHGCW</t>
        </is>
      </c>
      <c r="B3000" t="inlineStr">
        <is>
          <t>HHG Capital Corporation Warrant</t>
        </is>
      </c>
      <c r="C3000" s="2" t="n">
        <v>0.02</v>
      </c>
      <c r="D3000" s="2" t="n">
        <v>0.0002</v>
      </c>
      <c r="E3000" s="2" t="n">
        <v>0.0106</v>
      </c>
      <c r="F3000" s="2" t="n">
        <v>0</v>
      </c>
      <c r="G3000" t="inlineStr">
        <is>
          <t>Hong Kong</t>
        </is>
      </c>
      <c r="H3000" s="2" t="n">
        <v>2021</v>
      </c>
      <c r="I3000" s="2" t="n">
        <v>205</v>
      </c>
      <c r="J3000" t="inlineStr">
        <is>
          <t>Finance</t>
        </is>
      </c>
      <c r="K3000" t="inlineStr">
        <is>
          <t>Blank Checks</t>
        </is>
      </c>
    </row>
    <row r="3001">
      <c r="A3001" t="inlineStr">
        <is>
          <t>HHH</t>
        </is>
      </c>
      <c r="B3001" t="inlineStr">
        <is>
          <t>Howard Hughes Holdings Inc. Common Stock</t>
        </is>
      </c>
      <c r="C3001" s="2" t="n">
        <v>63.95</v>
      </c>
      <c r="D3001" s="2" t="n">
        <v>-4.44</v>
      </c>
      <c r="E3001" s="2" t="n">
        <v>-0.0649</v>
      </c>
      <c r="F3001" s="2" t="n">
        <v>3212619187</v>
      </c>
      <c r="G3001" t="inlineStr">
        <is>
          <t>United States</t>
        </is>
      </c>
      <c r="I3001" s="2" t="n">
        <v>478057</v>
      </c>
      <c r="J3001" t="inlineStr">
        <is>
          <t>Real Estate</t>
        </is>
      </c>
      <c r="K3001" t="inlineStr">
        <is>
          <t>Real Estate Investment Trusts</t>
        </is>
      </c>
    </row>
    <row r="3002">
      <c r="A3002" t="inlineStr">
        <is>
          <t>HHS</t>
        </is>
      </c>
      <c r="B3002" t="inlineStr">
        <is>
          <t>Harte Hanks Inc. Common Stock</t>
        </is>
      </c>
      <c r="C3002" s="2" t="n">
        <v>8.380000000000001</v>
      </c>
      <c r="D3002" s="2" t="n">
        <v>-0.03</v>
      </c>
      <c r="E3002" s="2" t="n">
        <v>-0.0036</v>
      </c>
      <c r="F3002" s="2" t="n">
        <v>60678784</v>
      </c>
      <c r="G3002" t="inlineStr">
        <is>
          <t>United States</t>
        </is>
      </c>
      <c r="I3002" s="2" t="n">
        <v>37849</v>
      </c>
      <c r="J3002" t="inlineStr">
        <is>
          <t>Consumer Discretionary</t>
        </is>
      </c>
      <c r="K3002" t="inlineStr">
        <is>
          <t>Advertising</t>
        </is>
      </c>
    </row>
    <row r="3003">
      <c r="A3003" t="inlineStr">
        <is>
          <t>HI</t>
        </is>
      </c>
      <c r="B3003" t="inlineStr">
        <is>
          <t>Hillenbrand Inc Common Stock</t>
        </is>
      </c>
      <c r="C3003" s="2" t="n">
        <v>39.9</v>
      </c>
      <c r="D3003" s="2" t="n">
        <v>-1.7</v>
      </c>
      <c r="E3003" s="2" t="n">
        <v>-0.0409</v>
      </c>
      <c r="F3003" s="2" t="n">
        <v>2800797976</v>
      </c>
      <c r="G3003" t="inlineStr">
        <is>
          <t>United States</t>
        </is>
      </c>
      <c r="I3003" s="2" t="n">
        <v>474340</v>
      </c>
      <c r="J3003" t="inlineStr">
        <is>
          <t>Consumer Discretionary</t>
        </is>
      </c>
      <c r="K3003" t="inlineStr">
        <is>
          <t>Miscellaneous manufacturing industries</t>
        </is>
      </c>
    </row>
    <row r="3004">
      <c r="A3004" t="inlineStr">
        <is>
          <t>HIE</t>
        </is>
      </c>
      <c r="B3004" t="inlineStr">
        <is>
          <t>Miller/Howard High Income Equity Fund Common Shares of Beneficial Interest</t>
        </is>
      </c>
      <c r="C3004" s="2" t="n">
        <v>11.49</v>
      </c>
      <c r="D3004" s="2" t="n">
        <v>-0.07000000000000001</v>
      </c>
      <c r="E3004" s="2" t="n">
        <v>-0.0061</v>
      </c>
      <c r="F3004" s="2" t="n">
        <v>0</v>
      </c>
      <c r="G3004" t="inlineStr">
        <is>
          <t>United States</t>
        </is>
      </c>
      <c r="H3004" s="2" t="n">
        <v>2014</v>
      </c>
      <c r="I3004" s="2" t="n">
        <v>18355</v>
      </c>
      <c r="J3004" t="inlineStr">
        <is>
          <t>Finance</t>
        </is>
      </c>
      <c r="K3004" t="inlineStr">
        <is>
          <t>Trusts Except Educational Religious and Charitable</t>
        </is>
      </c>
    </row>
    <row r="3005">
      <c r="A3005" t="inlineStr">
        <is>
          <t>HIFS</t>
        </is>
      </c>
      <c r="B3005" t="inlineStr">
        <is>
          <t>Hingham Institution for Savings Common Stock</t>
        </is>
      </c>
      <c r="C3005" s="2" t="n">
        <v>245.2</v>
      </c>
      <c r="D3005" s="2" t="n">
        <v>0.61</v>
      </c>
      <c r="E3005" s="2" t="n">
        <v>0.0025</v>
      </c>
      <c r="F3005" s="2" t="n">
        <v>526542480</v>
      </c>
      <c r="G3005" t="inlineStr">
        <is>
          <t>United States</t>
        </is>
      </c>
      <c r="I3005" s="2" t="n">
        <v>55249</v>
      </c>
      <c r="J3005" t="inlineStr">
        <is>
          <t>Finance</t>
        </is>
      </c>
      <c r="K3005" t="inlineStr">
        <is>
          <t>Banks</t>
        </is>
      </c>
    </row>
    <row r="3006">
      <c r="A3006" t="inlineStr">
        <is>
          <t>HIG</t>
        </is>
      </c>
      <c r="B3006" t="inlineStr">
        <is>
          <t>Hartford Financial Services Group Inc. (The) Common Stock</t>
        </is>
      </c>
      <c r="C3006" s="2" t="n">
        <v>108.64</v>
      </c>
      <c r="D3006" s="2" t="n">
        <v>-0.98</v>
      </c>
      <c r="E3006" s="2" t="n">
        <v>-0.0089</v>
      </c>
      <c r="F3006" s="2" t="n">
        <v>31833086806</v>
      </c>
      <c r="G3006" t="inlineStr">
        <is>
          <t>United States</t>
        </is>
      </c>
      <c r="I3006" s="2" t="n">
        <v>1846519</v>
      </c>
      <c r="J3006" t="inlineStr">
        <is>
          <t>Finance</t>
        </is>
      </c>
      <c r="K3006" t="inlineStr">
        <is>
          <t>Property-Casualty Insurers</t>
        </is>
      </c>
    </row>
    <row r="3007">
      <c r="A3007" t="inlineStr">
        <is>
          <t>HIG^G</t>
        </is>
      </c>
      <c r="B3007" t="inlineStr">
        <is>
          <t>Hartford Financial Services Group Inc. (The) Depositary Shares each representing a 1/1000th interest in a share of 6.000% Non-Cumulative Preferred Stock Series G $0.01 par value</t>
        </is>
      </c>
      <c r="C3007" s="2" t="n">
        <v>24.95</v>
      </c>
      <c r="D3007" s="2" t="n">
        <v>0.05</v>
      </c>
      <c r="E3007" s="2" t="n">
        <v>0.002</v>
      </c>
      <c r="G3007" t="inlineStr">
        <is>
          <t>United States</t>
        </is>
      </c>
      <c r="I3007" s="2" t="n">
        <v>34851</v>
      </c>
    </row>
    <row r="3008">
      <c r="A3008" t="inlineStr">
        <is>
          <t>HIHO</t>
        </is>
      </c>
      <c r="B3008" t="inlineStr">
        <is>
          <t>Highway Holdings Limited Common Stock</t>
        </is>
      </c>
      <c r="C3008" s="2" t="n">
        <v>1.87</v>
      </c>
      <c r="D3008" s="2" t="n">
        <v>0.012</v>
      </c>
      <c r="E3008" s="2" t="n">
        <v>0.0065</v>
      </c>
      <c r="F3008" s="2" t="n">
        <v>8231413</v>
      </c>
      <c r="G3008" t="inlineStr">
        <is>
          <t>Hong Kong</t>
        </is>
      </c>
      <c r="I3008" s="2" t="n">
        <v>4915</v>
      </c>
      <c r="J3008" t="inlineStr">
        <is>
          <t>Industrials</t>
        </is>
      </c>
      <c r="K3008" t="inlineStr">
        <is>
          <t>Metal Fabrications</t>
        </is>
      </c>
    </row>
    <row r="3009">
      <c r="A3009" t="inlineStr">
        <is>
          <t>HII</t>
        </is>
      </c>
      <c r="B3009" t="inlineStr">
        <is>
          <t>Huntington Ingalls Industries Inc. Common Stock</t>
        </is>
      </c>
      <c r="C3009" s="2" t="n">
        <v>263.35</v>
      </c>
      <c r="D3009" s="2" t="n">
        <v>-3.65</v>
      </c>
      <c r="E3009" s="2" t="n">
        <v>-0.0137</v>
      </c>
      <c r="F3009" s="2" t="n">
        <v>10384770089</v>
      </c>
      <c r="G3009" t="inlineStr">
        <is>
          <t>United States</t>
        </is>
      </c>
      <c r="I3009" s="2" t="n">
        <v>344826</v>
      </c>
      <c r="J3009" t="inlineStr">
        <is>
          <t>Industrials</t>
        </is>
      </c>
      <c r="K3009" t="inlineStr">
        <is>
          <t>Marine Transportation</t>
        </is>
      </c>
    </row>
    <row r="3010">
      <c r="A3010" t="inlineStr">
        <is>
          <t>HIMS</t>
        </is>
      </c>
      <c r="B3010" t="inlineStr">
        <is>
          <t>Hims &amp; Hers Health Inc. Class A Common Stock</t>
        </is>
      </c>
      <c r="C3010" s="2" t="n">
        <v>17.58</v>
      </c>
      <c r="D3010" s="2" t="n">
        <v>-0.93</v>
      </c>
      <c r="E3010" s="2" t="n">
        <v>-0.0502</v>
      </c>
      <c r="F3010" s="2" t="n">
        <v>3775939392</v>
      </c>
      <c r="G3010" t="inlineStr">
        <is>
          <t>United States</t>
        </is>
      </c>
      <c r="H3010" s="2" t="n">
        <v>2019</v>
      </c>
      <c r="I3010" s="2" t="n">
        <v>11334939</v>
      </c>
      <c r="J3010" t="inlineStr">
        <is>
          <t>Health Care</t>
        </is>
      </c>
      <c r="K3010" t="inlineStr">
        <is>
          <t>Medical/Nursing Services</t>
        </is>
      </c>
    </row>
    <row r="3011">
      <c r="A3011" t="inlineStr">
        <is>
          <t>HIMX</t>
        </is>
      </c>
      <c r="B3011" t="inlineStr">
        <is>
          <t>Himax Technologies Inc. American Depositary Shares</t>
        </is>
      </c>
      <c r="C3011" s="2" t="n">
        <v>6.08</v>
      </c>
      <c r="D3011" s="2" t="n">
        <v>-0.09</v>
      </c>
      <c r="E3011" s="2" t="n">
        <v>-0.0146</v>
      </c>
      <c r="F3011" s="2" t="n">
        <v>1062322230</v>
      </c>
      <c r="G3011" t="inlineStr">
        <is>
          <t>Taiwan</t>
        </is>
      </c>
      <c r="H3011" s="2" t="n">
        <v>2006</v>
      </c>
      <c r="I3011" s="2" t="n">
        <v>851513</v>
      </c>
      <c r="J3011" t="inlineStr">
        <is>
          <t>Technology</t>
        </is>
      </c>
      <c r="K3011" t="inlineStr">
        <is>
          <t>Semiconductors</t>
        </is>
      </c>
    </row>
    <row r="3012">
      <c r="A3012" t="inlineStr">
        <is>
          <t>HIO</t>
        </is>
      </c>
      <c r="B3012" t="inlineStr">
        <is>
          <t>Western Asset High Income Opportunity Fund Inc. Common Stock</t>
        </is>
      </c>
      <c r="C3012" s="2" t="n">
        <v>3.92</v>
      </c>
      <c r="D3012" s="2" t="n">
        <v>-0.03</v>
      </c>
      <c r="E3012" s="2" t="n">
        <v>-0.0076</v>
      </c>
      <c r="F3012" s="2" t="n">
        <v>0</v>
      </c>
      <c r="G3012" t="inlineStr">
        <is>
          <t>United States</t>
        </is>
      </c>
      <c r="I3012" s="2" t="n">
        <v>362356</v>
      </c>
      <c r="J3012" t="inlineStr">
        <is>
          <t>Finance</t>
        </is>
      </c>
      <c r="K3012" t="inlineStr">
        <is>
          <t>Finance/Investors Services</t>
        </is>
      </c>
    </row>
    <row r="3013">
      <c r="A3013" t="inlineStr">
        <is>
          <t>HIPO</t>
        </is>
      </c>
      <c r="B3013" t="inlineStr">
        <is>
          <t>Hippo Holdings Inc. Common Stock</t>
        </is>
      </c>
      <c r="C3013" s="2" t="n">
        <v>16.03</v>
      </c>
      <c r="D3013" s="2" t="n">
        <v>-0.36</v>
      </c>
      <c r="E3013" s="2" t="n">
        <v>-0.022</v>
      </c>
      <c r="F3013" s="2" t="n">
        <v>391608267</v>
      </c>
      <c r="G3013" t="inlineStr">
        <is>
          <t>United States</t>
        </is>
      </c>
      <c r="H3013" s="2" t="n">
        <v>2021</v>
      </c>
      <c r="I3013" s="2" t="n">
        <v>169231</v>
      </c>
      <c r="J3013" t="inlineStr">
        <is>
          <t>Finance</t>
        </is>
      </c>
      <c r="K3013" t="inlineStr">
        <is>
          <t>Property-Casualty Insurers</t>
        </is>
      </c>
    </row>
    <row r="3014">
      <c r="A3014" t="inlineStr">
        <is>
          <t>HITI</t>
        </is>
      </c>
      <c r="B3014" t="inlineStr">
        <is>
          <t>High Tide Inc. Common Shares</t>
        </is>
      </c>
      <c r="C3014" s="2" t="n">
        <v>1.73</v>
      </c>
      <c r="D3014" s="2" t="n">
        <v>-0.09</v>
      </c>
      <c r="E3014" s="2" t="n">
        <v>-0.0495</v>
      </c>
      <c r="F3014" s="2" t="n">
        <v>139171073</v>
      </c>
      <c r="G3014" t="inlineStr">
        <is>
          <t>Canada</t>
        </is>
      </c>
      <c r="I3014" s="2" t="n">
        <v>683987</v>
      </c>
      <c r="J3014" t="inlineStr">
        <is>
          <t>Consumer Discretionary</t>
        </is>
      </c>
      <c r="K3014" t="inlineStr">
        <is>
          <t>Other Specialty Stores</t>
        </is>
      </c>
    </row>
    <row r="3015">
      <c r="A3015" t="inlineStr">
        <is>
          <t>HIVE</t>
        </is>
      </c>
      <c r="B3015" t="inlineStr">
        <is>
          <t>HIVE Digital Technologies Ltd. Common Shares</t>
        </is>
      </c>
      <c r="C3015" s="2" t="n">
        <v>3.06</v>
      </c>
      <c r="D3015" s="2" t="n">
        <v>-0.31</v>
      </c>
      <c r="E3015" s="2" t="n">
        <v>-0.092</v>
      </c>
      <c r="F3015" s="2" t="n">
        <v>360211930</v>
      </c>
      <c r="G3015" t="inlineStr">
        <is>
          <t>Canada</t>
        </is>
      </c>
      <c r="I3015" s="2" t="n">
        <v>3562709</v>
      </c>
      <c r="J3015" t="inlineStr">
        <is>
          <t>Finance</t>
        </is>
      </c>
      <c r="K3015" t="inlineStr">
        <is>
          <t>Finance: Consumer Services</t>
        </is>
      </c>
    </row>
    <row r="3016">
      <c r="A3016" t="inlineStr">
        <is>
          <t>HIW</t>
        </is>
      </c>
      <c r="B3016" t="inlineStr">
        <is>
          <t>Highwoods Properties Inc. Common Stock</t>
        </is>
      </c>
      <c r="C3016" s="2" t="n">
        <v>29.92</v>
      </c>
      <c r="D3016" s="2" t="n">
        <v>-0.72</v>
      </c>
      <c r="E3016" s="2" t="n">
        <v>-0.0235</v>
      </c>
      <c r="F3016" s="2" t="n">
        <v>3171817554</v>
      </c>
      <c r="G3016" t="inlineStr">
        <is>
          <t>United States</t>
        </is>
      </c>
      <c r="H3016" s="2" t="n">
        <v>1994</v>
      </c>
      <c r="I3016" s="2" t="n">
        <v>820090</v>
      </c>
      <c r="J3016" t="inlineStr">
        <is>
          <t>Real Estate</t>
        </is>
      </c>
      <c r="K3016" t="inlineStr">
        <is>
          <t>Real Estate Investment Trusts</t>
        </is>
      </c>
    </row>
    <row r="3017">
      <c r="A3017" t="inlineStr">
        <is>
          <t>HIX</t>
        </is>
      </c>
      <c r="B3017" t="inlineStr">
        <is>
          <t>Western Asset High Income Fund II Inc. Common Stock</t>
        </is>
      </c>
      <c r="C3017" s="2" t="n">
        <v>4.34</v>
      </c>
      <c r="D3017" s="2" t="n">
        <v>-0.02</v>
      </c>
      <c r="E3017" s="2" t="n">
        <v>-0.0046</v>
      </c>
      <c r="F3017" s="2" t="n">
        <v>0</v>
      </c>
      <c r="G3017" t="inlineStr">
        <is>
          <t>United States</t>
        </is>
      </c>
      <c r="H3017" s="2" t="n">
        <v>1998</v>
      </c>
      <c r="I3017" s="2" t="n">
        <v>596686</v>
      </c>
      <c r="J3017" t="inlineStr">
        <is>
          <t>Finance</t>
        </is>
      </c>
      <c r="K3017" t="inlineStr">
        <is>
          <t>Finance/Investors Services</t>
        </is>
      </c>
    </row>
    <row r="3018">
      <c r="A3018" t="inlineStr">
        <is>
          <t>HKD</t>
        </is>
      </c>
      <c r="B3018" t="inlineStr">
        <is>
          <t>AMTD Digital Inc. American Depositary Shares (every five of which represent two Class A Ordinary Shares)</t>
        </is>
      </c>
      <c r="C3018" s="2" t="n">
        <v>3.06</v>
      </c>
      <c r="D3018" s="2" t="n">
        <v>-0.3</v>
      </c>
      <c r="E3018" s="2" t="n">
        <v>-0.0893</v>
      </c>
      <c r="F3018" s="2" t="n">
        <v>588730285</v>
      </c>
      <c r="H3018" s="2" t="n">
        <v>2022</v>
      </c>
      <c r="I3018" s="2" t="n">
        <v>280130</v>
      </c>
      <c r="J3018" t="inlineStr">
        <is>
          <t>Finance</t>
        </is>
      </c>
      <c r="K3018" t="inlineStr">
        <is>
          <t>Finance: Consumer Services</t>
        </is>
      </c>
    </row>
    <row r="3019">
      <c r="A3019" t="inlineStr">
        <is>
          <t>HKIT</t>
        </is>
      </c>
      <c r="B3019" t="inlineStr">
        <is>
          <t>Hitek Global Inc. Class A Ordinary Share</t>
        </is>
      </c>
      <c r="C3019" s="2" t="n">
        <v>1.3</v>
      </c>
      <c r="D3019" s="2" t="n">
        <v>-0.0153</v>
      </c>
      <c r="E3019" s="2" t="n">
        <v>-0.0116</v>
      </c>
      <c r="F3019" s="2" t="n">
        <v>18777717</v>
      </c>
      <c r="G3019" t="inlineStr">
        <is>
          <t>China</t>
        </is>
      </c>
      <c r="H3019" s="2" t="n">
        <v>2023</v>
      </c>
      <c r="I3019" s="2" t="n">
        <v>12678</v>
      </c>
      <c r="J3019" t="inlineStr">
        <is>
          <t>Technology</t>
        </is>
      </c>
      <c r="K3019" t="inlineStr">
        <is>
          <t>Computer Software: Prepackaged Software</t>
        </is>
      </c>
    </row>
    <row r="3020">
      <c r="A3020" t="inlineStr">
        <is>
          <t>HL</t>
        </is>
      </c>
      <c r="B3020" t="inlineStr">
        <is>
          <t>Hecla Mining Company Common Stock</t>
        </is>
      </c>
      <c r="C3020" s="2" t="n">
        <v>4.94</v>
      </c>
      <c r="D3020" s="2" t="n">
        <v>-0.39</v>
      </c>
      <c r="E3020" s="2" t="n">
        <v>-0.0732</v>
      </c>
      <c r="F3020" s="2" t="n">
        <v>3093873608</v>
      </c>
      <c r="G3020" t="inlineStr">
        <is>
          <t>United States</t>
        </is>
      </c>
      <c r="I3020" s="2" t="n">
        <v>16095945</v>
      </c>
      <c r="J3020" t="inlineStr">
        <is>
          <t>Industrials</t>
        </is>
      </c>
      <c r="K3020" t="inlineStr">
        <is>
          <t>Mining &amp; Quarrying of Nonmetallic Minerals (No Fuels)</t>
        </is>
      </c>
    </row>
    <row r="3021">
      <c r="A3021" t="inlineStr">
        <is>
          <t>HL^B</t>
        </is>
      </c>
      <c r="B3021" t="inlineStr">
        <is>
          <t>Hecla Mining Company Preferred Stock</t>
        </is>
      </c>
      <c r="C3021" s="2" t="n">
        <v>52.19</v>
      </c>
      <c r="D3021" s="2" t="n">
        <v>0.6866</v>
      </c>
      <c r="E3021" s="2" t="n">
        <v>0.0133</v>
      </c>
      <c r="G3021" t="inlineStr">
        <is>
          <t>United States</t>
        </is>
      </c>
      <c r="I3021" s="2" t="n">
        <v>202</v>
      </c>
    </row>
    <row r="3022">
      <c r="A3022" t="inlineStr">
        <is>
          <t>HLF</t>
        </is>
      </c>
      <c r="B3022" t="inlineStr">
        <is>
          <t>Herbalife Ltd. Common Shares</t>
        </is>
      </c>
      <c r="C3022" s="2" t="n">
        <v>10.53</v>
      </c>
      <c r="D3022" s="2" t="n">
        <v>-0.7</v>
      </c>
      <c r="E3022" s="2" t="n">
        <v>-0.0623</v>
      </c>
      <c r="F3022" s="2" t="n">
        <v>1060557771</v>
      </c>
      <c r="G3022" t="inlineStr">
        <is>
          <t>Cayman Islands</t>
        </is>
      </c>
      <c r="H3022" s="2" t="n">
        <v>2004</v>
      </c>
      <c r="I3022" s="2" t="n">
        <v>1934866</v>
      </c>
      <c r="J3022" t="inlineStr">
        <is>
          <t>Health Care</t>
        </is>
      </c>
      <c r="K3022" t="inlineStr">
        <is>
          <t>Other Pharmaceuticals</t>
        </is>
      </c>
    </row>
    <row r="3023">
      <c r="A3023" t="inlineStr">
        <is>
          <t>HLI</t>
        </is>
      </c>
      <c r="B3023" t="inlineStr">
        <is>
          <t>Houlihan Lokey Inc. Class A Common Stock</t>
        </is>
      </c>
      <c r="C3023" s="2" t="n">
        <v>145.55</v>
      </c>
      <c r="D3023" s="2" t="n">
        <v>-1.96</v>
      </c>
      <c r="E3023" s="2" t="n">
        <v>-0.0133</v>
      </c>
      <c r="F3023" s="2" t="n">
        <v>9982348511</v>
      </c>
      <c r="G3023" t="inlineStr">
        <is>
          <t>United States</t>
        </is>
      </c>
      <c r="H3023" s="2" t="n">
        <v>2015</v>
      </c>
      <c r="I3023" s="2" t="n">
        <v>456799</v>
      </c>
      <c r="J3023" t="inlineStr">
        <is>
          <t>Finance</t>
        </is>
      </c>
      <c r="K3023" t="inlineStr">
        <is>
          <t>Investment Managers</t>
        </is>
      </c>
    </row>
    <row r="3024">
      <c r="A3024" t="inlineStr">
        <is>
          <t>HLIO</t>
        </is>
      </c>
      <c r="B3024" t="inlineStr">
        <is>
          <t>Helios Technologies Inc. Common Stock</t>
        </is>
      </c>
      <c r="C3024" s="2" t="n">
        <v>41.91</v>
      </c>
      <c r="D3024" s="2" t="n">
        <v>-1.75</v>
      </c>
      <c r="E3024" s="2" t="n">
        <v>-0.0401</v>
      </c>
      <c r="F3024" s="2" t="n">
        <v>1391306680</v>
      </c>
      <c r="G3024" t="inlineStr">
        <is>
          <t>United States</t>
        </is>
      </c>
      <c r="H3024" s="2" t="n">
        <v>2021</v>
      </c>
      <c r="I3024" s="2" t="n">
        <v>127377</v>
      </c>
      <c r="J3024" t="inlineStr">
        <is>
          <t>Industrials</t>
        </is>
      </c>
      <c r="K3024" t="inlineStr">
        <is>
          <t>Metal Fabrications</t>
        </is>
      </c>
    </row>
    <row r="3025">
      <c r="A3025" t="inlineStr">
        <is>
          <t>HLIT</t>
        </is>
      </c>
      <c r="B3025" t="inlineStr">
        <is>
          <t>Harmonic Inc. Common Stock</t>
        </is>
      </c>
      <c r="C3025" s="2" t="n">
        <v>13.92</v>
      </c>
      <c r="D3025" s="2" t="n">
        <v>-0.58</v>
      </c>
      <c r="E3025" s="2" t="n">
        <v>-0.04</v>
      </c>
      <c r="F3025" s="2" t="n">
        <v>1622267229</v>
      </c>
      <c r="G3025" t="inlineStr">
        <is>
          <t>United States</t>
        </is>
      </c>
      <c r="H3025" s="2" t="n">
        <v>1995</v>
      </c>
      <c r="I3025" s="2" t="n">
        <v>1909136</v>
      </c>
      <c r="J3025" t="inlineStr">
        <is>
          <t>Technology</t>
        </is>
      </c>
      <c r="K3025" t="inlineStr">
        <is>
          <t>Radio And Television Broadcasting And Communications Equipment</t>
        </is>
      </c>
    </row>
    <row r="3026">
      <c r="A3026" t="inlineStr">
        <is>
          <t>HLLY</t>
        </is>
      </c>
      <c r="B3026" t="inlineStr">
        <is>
          <t>Holley Inc. Common Stock</t>
        </is>
      </c>
      <c r="C3026" s="2" t="n">
        <v>3.58</v>
      </c>
      <c r="D3026" s="2" t="n">
        <v>-0.19</v>
      </c>
      <c r="E3026" s="2" t="n">
        <v>-0.0504</v>
      </c>
      <c r="F3026" s="2" t="n">
        <v>427134601</v>
      </c>
      <c r="G3026" t="inlineStr">
        <is>
          <t>United States</t>
        </is>
      </c>
      <c r="H3026" s="2" t="n">
        <v>2020</v>
      </c>
      <c r="I3026" s="2" t="n">
        <v>318654</v>
      </c>
      <c r="J3026" t="inlineStr">
        <is>
          <t>Consumer Discretionary</t>
        </is>
      </c>
      <c r="K3026" t="inlineStr">
        <is>
          <t>Auto Parts:O.E.M.</t>
        </is>
      </c>
    </row>
    <row r="3027">
      <c r="A3027" t="inlineStr">
        <is>
          <t>HLMN</t>
        </is>
      </c>
      <c r="B3027" t="inlineStr">
        <is>
          <t>Hillman Solutions Corp. Common Stock</t>
        </is>
      </c>
      <c r="C3027" s="2" t="n">
        <v>9.380000000000001</v>
      </c>
      <c r="D3027" s="2" t="n">
        <v>-0.51</v>
      </c>
      <c r="E3027" s="2" t="n">
        <v>-0.0516</v>
      </c>
      <c r="F3027" s="2" t="n">
        <v>1838862038</v>
      </c>
      <c r="G3027" t="inlineStr">
        <is>
          <t>United States</t>
        </is>
      </c>
      <c r="H3027" s="2" t="n">
        <v>2020</v>
      </c>
      <c r="I3027" s="2" t="n">
        <v>905061</v>
      </c>
      <c r="J3027" t="inlineStr">
        <is>
          <t>Consumer Discretionary</t>
        </is>
      </c>
      <c r="K3027" t="inlineStr">
        <is>
          <t>Industrial Machinery/Components</t>
        </is>
      </c>
    </row>
    <row r="3028">
      <c r="A3028" t="inlineStr">
        <is>
          <t>HLN</t>
        </is>
      </c>
      <c r="B3028" t="inlineStr">
        <is>
          <t>Haleon plc American Depositary Shares (Each representing two Ordinary Shares)</t>
        </is>
      </c>
      <c r="C3028" s="2" t="n">
        <v>9.630000000000001</v>
      </c>
      <c r="D3028" s="2" t="n">
        <v>0.3</v>
      </c>
      <c r="E3028" s="2" t="n">
        <v>0.0322</v>
      </c>
      <c r="F3028" s="2" t="n">
        <v>43972029816</v>
      </c>
      <c r="G3028" t="inlineStr">
        <is>
          <t>United Kingdom</t>
        </is>
      </c>
      <c r="H3028" s="2" t="n">
        <v>2022</v>
      </c>
      <c r="I3028" s="2" t="n">
        <v>6995848</v>
      </c>
      <c r="J3028" t="inlineStr">
        <is>
          <t>Consumer Discretionary</t>
        </is>
      </c>
      <c r="K3028" t="inlineStr">
        <is>
          <t>Package Goods/Cosmetics</t>
        </is>
      </c>
    </row>
    <row r="3029">
      <c r="A3029" t="inlineStr">
        <is>
          <t>HLNE</t>
        </is>
      </c>
      <c r="B3029" t="inlineStr">
        <is>
          <t>Hamilton Lane Incorporated Class A Common Stock</t>
        </is>
      </c>
      <c r="C3029" s="2" t="n">
        <v>133.07</v>
      </c>
      <c r="D3029" s="2" t="n">
        <v>-7.1</v>
      </c>
      <c r="E3029" s="2" t="n">
        <v>-0.0507</v>
      </c>
      <c r="F3029" s="2" t="n">
        <v>7211420593</v>
      </c>
      <c r="G3029" t="inlineStr">
        <is>
          <t>United States</t>
        </is>
      </c>
      <c r="H3029" s="2" t="n">
        <v>2017</v>
      </c>
      <c r="I3029" s="2" t="n">
        <v>437077</v>
      </c>
      <c r="J3029" t="inlineStr">
        <is>
          <t>Finance</t>
        </is>
      </c>
      <c r="K3029" t="inlineStr">
        <is>
          <t>Investment Managers</t>
        </is>
      </c>
    </row>
    <row r="3030">
      <c r="A3030" t="inlineStr">
        <is>
          <t>HLP</t>
        </is>
      </c>
      <c r="B3030" t="inlineStr">
        <is>
          <t>Hongli Group Inc. Ordinary Shares</t>
        </is>
      </c>
      <c r="C3030" s="2" t="n">
        <v>1.37</v>
      </c>
      <c r="D3030" s="2" t="n">
        <v>-0.08</v>
      </c>
      <c r="E3030" s="2" t="n">
        <v>-0.0552</v>
      </c>
      <c r="F3030" s="2" t="n">
        <v>16767088</v>
      </c>
      <c r="G3030" t="inlineStr">
        <is>
          <t>China</t>
        </is>
      </c>
      <c r="H3030" s="2" t="n">
        <v>2023</v>
      </c>
      <c r="I3030" s="2" t="n">
        <v>3229</v>
      </c>
      <c r="J3030" t="inlineStr">
        <is>
          <t>Industrials</t>
        </is>
      </c>
      <c r="K3030" t="inlineStr">
        <is>
          <t>Industrial Machinery/Components</t>
        </is>
      </c>
    </row>
    <row r="3031">
      <c r="A3031" t="inlineStr">
        <is>
          <t>HLT</t>
        </is>
      </c>
      <c r="B3031" t="inlineStr">
        <is>
          <t xml:space="preserve">Hilton Worldwide Holdings Inc. Common Stock </t>
        </is>
      </c>
      <c r="C3031" s="2" t="n">
        <v>204.96</v>
      </c>
      <c r="D3031" s="2" t="n">
        <v>-3.75</v>
      </c>
      <c r="E3031" s="2" t="n">
        <v>-0.018</v>
      </c>
      <c r="F3031" s="2" t="n">
        <v>51249438818</v>
      </c>
      <c r="G3031" t="inlineStr">
        <is>
          <t>United States</t>
        </is>
      </c>
      <c r="H3031" s="2" t="n">
        <v>2016</v>
      </c>
      <c r="I3031" s="2" t="n">
        <v>2507695</v>
      </c>
      <c r="J3031" t="inlineStr">
        <is>
          <t>Consumer Discretionary</t>
        </is>
      </c>
      <c r="K3031" t="inlineStr">
        <is>
          <t>Hotels/Resorts</t>
        </is>
      </c>
    </row>
    <row r="3032">
      <c r="A3032" t="inlineStr">
        <is>
          <t>HLVX</t>
        </is>
      </c>
      <c r="B3032" t="inlineStr">
        <is>
          <t>HilleVax Inc. Common Stock</t>
        </is>
      </c>
      <c r="C3032" s="2" t="n">
        <v>1.7</v>
      </c>
      <c r="D3032" s="2" t="n">
        <v>-0.07000000000000001</v>
      </c>
      <c r="E3032" s="2" t="n">
        <v>-0.0396</v>
      </c>
      <c r="F3032" s="2" t="n">
        <v>84525603</v>
      </c>
      <c r="G3032" t="inlineStr">
        <is>
          <t>United States</t>
        </is>
      </c>
      <c r="H3032" s="2" t="n">
        <v>2022</v>
      </c>
      <c r="I3032" s="2" t="n">
        <v>890251</v>
      </c>
      <c r="J3032" t="inlineStr">
        <is>
          <t>Health Care</t>
        </is>
      </c>
      <c r="K3032" t="inlineStr">
        <is>
          <t>Biotechnology: Biological Products (No Diagnostic Substances)</t>
        </is>
      </c>
    </row>
    <row r="3033">
      <c r="A3033" t="inlineStr">
        <is>
          <t>HLX</t>
        </is>
      </c>
      <c r="B3033" t="inlineStr">
        <is>
          <t>Helix Energy Solutions Group Inc. Common Stock</t>
        </is>
      </c>
      <c r="C3033" s="2" t="n">
        <v>10.56</v>
      </c>
      <c r="D3033" s="2" t="n">
        <v>-0.68</v>
      </c>
      <c r="E3033" s="2" t="n">
        <v>-0.0605</v>
      </c>
      <c r="F3033" s="2" t="n">
        <v>1605679564</v>
      </c>
      <c r="G3033" t="inlineStr">
        <is>
          <t>United States</t>
        </is>
      </c>
      <c r="I3033" s="2" t="n">
        <v>1697393</v>
      </c>
      <c r="J3033" t="inlineStr">
        <is>
          <t>Energy</t>
        </is>
      </c>
      <c r="K3033" t="inlineStr">
        <is>
          <t>Oilfield Services/Equipment</t>
        </is>
      </c>
    </row>
    <row r="3034">
      <c r="A3034" t="inlineStr">
        <is>
          <t>HLXB</t>
        </is>
      </c>
      <c r="B3034" t="inlineStr">
        <is>
          <t>Helix Acquisition Corp. II Class A Ordinary Shares</t>
        </is>
      </c>
      <c r="C3034" s="2" t="n">
        <v>10.39</v>
      </c>
      <c r="D3034" s="2" t="n">
        <v>0.05</v>
      </c>
      <c r="E3034" s="2" t="n">
        <v>0.0048</v>
      </c>
      <c r="F3034" s="2" t="n">
        <v>0</v>
      </c>
      <c r="G3034" t="inlineStr">
        <is>
          <t>United States</t>
        </is>
      </c>
      <c r="H3034" s="2" t="n">
        <v>2024</v>
      </c>
      <c r="I3034" s="2" t="n">
        <v>8797</v>
      </c>
    </row>
    <row r="3035">
      <c r="A3035" t="inlineStr">
        <is>
          <t>HMC</t>
        </is>
      </c>
      <c r="B3035" t="inlineStr">
        <is>
          <t>Honda Motor Company Ltd. Common Stock</t>
        </is>
      </c>
      <c r="C3035" s="2" t="n">
        <v>30.03</v>
      </c>
      <c r="D3035" s="2" t="n">
        <v>-0.95</v>
      </c>
      <c r="E3035" s="2" t="n">
        <v>-0.0307</v>
      </c>
      <c r="F3035" s="2" t="n">
        <v>48337362834</v>
      </c>
      <c r="G3035" t="inlineStr">
        <is>
          <t>Japan</t>
        </is>
      </c>
      <c r="I3035" s="2" t="n">
        <v>1202195</v>
      </c>
      <c r="J3035" t="inlineStr">
        <is>
          <t>Consumer Discretionary</t>
        </is>
      </c>
      <c r="K3035" t="inlineStr">
        <is>
          <t>Auto Manufacturing</t>
        </is>
      </c>
    </row>
    <row r="3036">
      <c r="A3036" t="inlineStr">
        <is>
          <t>HMN</t>
        </is>
      </c>
      <c r="B3036" t="inlineStr">
        <is>
          <t>Horace Mann Educators Corporation Common Stock</t>
        </is>
      </c>
      <c r="C3036" s="2" t="n">
        <v>33.42</v>
      </c>
      <c r="D3036" s="2" t="n">
        <v>-0.41</v>
      </c>
      <c r="E3036" s="2" t="n">
        <v>-0.0121</v>
      </c>
      <c r="F3036" s="2" t="n">
        <v>1369005851</v>
      </c>
      <c r="G3036" t="inlineStr">
        <is>
          <t>United States</t>
        </is>
      </c>
      <c r="H3036" s="2" t="n">
        <v>1991</v>
      </c>
      <c r="I3036" s="2" t="n">
        <v>246755</v>
      </c>
      <c r="J3036" t="inlineStr">
        <is>
          <t>Finance</t>
        </is>
      </c>
      <c r="K3036" t="inlineStr">
        <is>
          <t>Property-Casualty Insurers</t>
        </is>
      </c>
    </row>
    <row r="3037">
      <c r="A3037" t="inlineStr">
        <is>
          <t>HMNF</t>
        </is>
      </c>
      <c r="B3037" t="inlineStr">
        <is>
          <t>HMN Financial Inc. Common Stock</t>
        </is>
      </c>
      <c r="C3037" s="2" t="n">
        <v>25.56</v>
      </c>
      <c r="D3037" s="2" t="n">
        <v>0</v>
      </c>
      <c r="E3037" s="2" t="n">
        <v>0</v>
      </c>
      <c r="F3037" s="2" t="n">
        <v>114124173</v>
      </c>
      <c r="G3037" t="inlineStr">
        <is>
          <t>United States</t>
        </is>
      </c>
      <c r="I3037" s="2" t="n">
        <v>166</v>
      </c>
      <c r="J3037" t="inlineStr">
        <is>
          <t>Finance</t>
        </is>
      </c>
      <c r="K3037" t="inlineStr">
        <is>
          <t>Savings Institutions</t>
        </is>
      </c>
    </row>
    <row r="3038">
      <c r="A3038" t="inlineStr">
        <is>
          <t>HMST</t>
        </is>
      </c>
      <c r="B3038" t="inlineStr">
        <is>
          <t>HomeStreet Inc. Common Stock</t>
        </is>
      </c>
      <c r="C3038" s="2" t="n">
        <v>14.11</v>
      </c>
      <c r="D3038" s="2" t="n">
        <v>-0.09</v>
      </c>
      <c r="E3038" s="2" t="n">
        <v>-0.0063</v>
      </c>
      <c r="F3038" s="2" t="n">
        <v>266080256</v>
      </c>
      <c r="G3038" t="inlineStr">
        <is>
          <t>United States</t>
        </is>
      </c>
      <c r="H3038" s="2" t="n">
        <v>2012</v>
      </c>
      <c r="I3038" s="2" t="n">
        <v>184980</v>
      </c>
      <c r="J3038" t="inlineStr">
        <is>
          <t>Finance</t>
        </is>
      </c>
      <c r="K3038" t="inlineStr">
        <is>
          <t>Major Banks</t>
        </is>
      </c>
    </row>
    <row r="3039">
      <c r="A3039" t="inlineStr">
        <is>
          <t>HMY</t>
        </is>
      </c>
      <c r="B3039" t="inlineStr">
        <is>
          <t>Harmony Gold Mining Company Limited</t>
        </is>
      </c>
      <c r="C3039" s="2" t="n">
        <v>9.199999999999999</v>
      </c>
      <c r="D3039" s="2" t="n">
        <v>-0.37</v>
      </c>
      <c r="E3039" s="2" t="n">
        <v>-0.0387</v>
      </c>
      <c r="F3039" s="2" t="n">
        <v>5686262142</v>
      </c>
      <c r="G3039" t="inlineStr">
        <is>
          <t>South Africa</t>
        </is>
      </c>
      <c r="I3039" s="2" t="n">
        <v>3809395</v>
      </c>
      <c r="J3039" t="inlineStr">
        <is>
          <t>Basic Materials</t>
        </is>
      </c>
      <c r="K3039" t="inlineStr">
        <is>
          <t>Precious Metals</t>
        </is>
      </c>
    </row>
    <row r="3040">
      <c r="A3040" t="inlineStr">
        <is>
          <t>HNI</t>
        </is>
      </c>
      <c r="B3040" t="inlineStr">
        <is>
          <t>HNI Corporation Common Stock</t>
        </is>
      </c>
      <c r="C3040" s="2" t="n">
        <v>52.65</v>
      </c>
      <c r="D3040" s="2" t="n">
        <v>-1.16</v>
      </c>
      <c r="E3040" s="2" t="n">
        <v>-0.0216</v>
      </c>
      <c r="F3040" s="2" t="n">
        <v>2481860031</v>
      </c>
      <c r="G3040" t="inlineStr">
        <is>
          <t>United States</t>
        </is>
      </c>
      <c r="I3040" s="2" t="n">
        <v>247792</v>
      </c>
      <c r="J3040" t="inlineStr">
        <is>
          <t>Consumer Discretionary</t>
        </is>
      </c>
      <c r="K3040" t="inlineStr">
        <is>
          <t>Office Equipment/Supplies/Services</t>
        </is>
      </c>
    </row>
    <row r="3041">
      <c r="A3041" t="inlineStr">
        <is>
          <t>HNNA</t>
        </is>
      </c>
      <c r="B3041" t="inlineStr">
        <is>
          <t>Hennessy Advisors Inc. Common Stock</t>
        </is>
      </c>
      <c r="C3041" s="2" t="n">
        <v>8.220000000000001</v>
      </c>
      <c r="D3041" s="2" t="n">
        <v>-0.07000000000000001</v>
      </c>
      <c r="E3041" s="2" t="n">
        <v>-0.008399999999999999</v>
      </c>
      <c r="F3041" s="2" t="n">
        <v>63117771</v>
      </c>
      <c r="G3041" t="inlineStr">
        <is>
          <t>United States</t>
        </is>
      </c>
      <c r="I3041" s="2" t="n">
        <v>5691</v>
      </c>
      <c r="J3041" t="inlineStr">
        <is>
          <t>Finance</t>
        </is>
      </c>
      <c r="K3041" t="inlineStr">
        <is>
          <t>Investment Managers</t>
        </is>
      </c>
    </row>
    <row r="3042">
      <c r="A3042" t="inlineStr">
        <is>
          <t>HNNAZ</t>
        </is>
      </c>
      <c r="B3042" t="inlineStr">
        <is>
          <t>Hennessy Advisors Inc. 4.875% Notes due 2026</t>
        </is>
      </c>
      <c r="C3042" s="2" t="n">
        <v>24.64</v>
      </c>
      <c r="D3042" s="2" t="n">
        <v>0</v>
      </c>
      <c r="E3042" s="2" t="n">
        <v>0</v>
      </c>
      <c r="F3042" s="2" t="n">
        <v>189199743</v>
      </c>
      <c r="G3042" t="inlineStr">
        <is>
          <t>United States</t>
        </is>
      </c>
      <c r="I3042" s="2" t="n">
        <v>1</v>
      </c>
      <c r="J3042" t="inlineStr">
        <is>
          <t>Finance</t>
        </is>
      </c>
      <c r="K3042" t="inlineStr">
        <is>
          <t>Investment Managers</t>
        </is>
      </c>
    </row>
    <row r="3043">
      <c r="A3043" t="inlineStr">
        <is>
          <t>HNRA</t>
        </is>
      </c>
      <c r="B3043" t="inlineStr">
        <is>
          <t>HNR Acquisition Corp Class A Common Stock</t>
        </is>
      </c>
      <c r="C3043" s="2" t="n">
        <v>2.64</v>
      </c>
      <c r="D3043" s="2" t="n">
        <v>0.0115</v>
      </c>
      <c r="E3043" s="2" t="n">
        <v>0.0044</v>
      </c>
      <c r="F3043" s="2" t="n">
        <v>0</v>
      </c>
      <c r="H3043" s="2" t="n">
        <v>2022</v>
      </c>
      <c r="I3043" s="2" t="n">
        <v>39355</v>
      </c>
      <c r="J3043" t="inlineStr">
        <is>
          <t>Energy</t>
        </is>
      </c>
      <c r="K3043" t="inlineStr">
        <is>
          <t>Oil &amp; Gas Production</t>
        </is>
      </c>
    </row>
    <row r="3044">
      <c r="A3044" t="inlineStr">
        <is>
          <t>HNRG</t>
        </is>
      </c>
      <c r="B3044" t="inlineStr">
        <is>
          <t>Hallador Energy Company Common Stock</t>
        </is>
      </c>
      <c r="C3044" s="2" t="n">
        <v>7.05</v>
      </c>
      <c r="D3044" s="2" t="n">
        <v>-0.485</v>
      </c>
      <c r="E3044" s="2" t="n">
        <v>-0.0644</v>
      </c>
      <c r="F3044" s="2" t="n">
        <v>261041732</v>
      </c>
      <c r="G3044" t="inlineStr">
        <is>
          <t>United States</t>
        </is>
      </c>
      <c r="I3044" s="2" t="n">
        <v>522968</v>
      </c>
      <c r="J3044" t="inlineStr">
        <is>
          <t>Energy</t>
        </is>
      </c>
      <c r="K3044" t="inlineStr">
        <is>
          <t>Coal Mining</t>
        </is>
      </c>
    </row>
    <row r="3045">
      <c r="A3045" t="inlineStr">
        <is>
          <t>HNST</t>
        </is>
      </c>
      <c r="B3045" t="inlineStr">
        <is>
          <t>The Honest Company Inc. Common Stock</t>
        </is>
      </c>
      <c r="C3045" s="2" t="n">
        <v>3.41</v>
      </c>
      <c r="D3045" s="2" t="n">
        <v>-0.19</v>
      </c>
      <c r="E3045" s="2" t="n">
        <v>-0.0528</v>
      </c>
      <c r="F3045" s="2" t="n">
        <v>336354516</v>
      </c>
      <c r="G3045" t="inlineStr">
        <is>
          <t>United States</t>
        </is>
      </c>
      <c r="H3045" s="2" t="n">
        <v>2021</v>
      </c>
      <c r="I3045" s="2" t="n">
        <v>1373484</v>
      </c>
      <c r="J3045" t="inlineStr">
        <is>
          <t>Consumer Discretionary</t>
        </is>
      </c>
      <c r="K3045" t="inlineStr">
        <is>
          <t>Catalog/Specialty Distribution</t>
        </is>
      </c>
    </row>
    <row r="3046">
      <c r="A3046" t="inlineStr">
        <is>
          <t>HNVR</t>
        </is>
      </c>
      <c r="B3046" t="inlineStr">
        <is>
          <t>Hanover Bancorp Inc. Common Stock</t>
        </is>
      </c>
      <c r="C3046" s="2" t="n">
        <v>17.21</v>
      </c>
      <c r="D3046" s="2" t="n">
        <v>-0.0352</v>
      </c>
      <c r="E3046" s="2" t="n">
        <v>-0.002</v>
      </c>
      <c r="F3046" s="2" t="n">
        <v>124798159</v>
      </c>
      <c r="G3046" t="inlineStr">
        <is>
          <t>United States</t>
        </is>
      </c>
      <c r="H3046" s="2" t="n">
        <v>2022</v>
      </c>
      <c r="I3046" s="2" t="n">
        <v>960</v>
      </c>
      <c r="J3046" t="inlineStr">
        <is>
          <t>Finance</t>
        </is>
      </c>
      <c r="K3046" t="inlineStr">
        <is>
          <t>Major Banks</t>
        </is>
      </c>
    </row>
    <row r="3047">
      <c r="A3047" t="inlineStr">
        <is>
          <t>HNW</t>
        </is>
      </c>
      <c r="B3047" t="inlineStr">
        <is>
          <t>Pioneer Diversified High Income Fund Inc.</t>
        </is>
      </c>
      <c r="C3047" s="2" t="n">
        <v>12.21</v>
      </c>
      <c r="D3047" s="2" t="n">
        <v>-0.05</v>
      </c>
      <c r="E3047" s="2" t="n">
        <v>-0.0041</v>
      </c>
      <c r="F3047" s="2" t="n">
        <v>0</v>
      </c>
      <c r="G3047" t="inlineStr">
        <is>
          <t>United States</t>
        </is>
      </c>
      <c r="H3047" s="2" t="n">
        <v>2007</v>
      </c>
      <c r="I3047" s="2" t="n">
        <v>70762</v>
      </c>
      <c r="J3047" t="inlineStr">
        <is>
          <t>Finance</t>
        </is>
      </c>
      <c r="K3047" t="inlineStr">
        <is>
          <t>Finance/Investors Services</t>
        </is>
      </c>
    </row>
    <row r="3048">
      <c r="A3048" t="inlineStr">
        <is>
          <t>HOFT</t>
        </is>
      </c>
      <c r="B3048" t="inlineStr">
        <is>
          <t>Hooker Furnishings Corporation Common Stock</t>
        </is>
      </c>
      <c r="C3048" s="2" t="n">
        <v>14.63</v>
      </c>
      <c r="D3048" s="2" t="n">
        <v>-0.42</v>
      </c>
      <c r="E3048" s="2" t="n">
        <v>-0.0279</v>
      </c>
      <c r="F3048" s="2" t="n">
        <v>156280440</v>
      </c>
      <c r="G3048" t="inlineStr">
        <is>
          <t>United States</t>
        </is>
      </c>
      <c r="I3048" s="2" t="n">
        <v>33905</v>
      </c>
      <c r="J3048" t="inlineStr">
        <is>
          <t>Consumer Discretionary</t>
        </is>
      </c>
      <c r="K3048" t="inlineStr">
        <is>
          <t>Home Furnishings</t>
        </is>
      </c>
    </row>
    <row r="3049">
      <c r="A3049" t="inlineStr">
        <is>
          <t>HOFV</t>
        </is>
      </c>
      <c r="B3049" t="inlineStr">
        <is>
          <t>Hall of Fame Resort &amp; Entertainment Company Common Stock</t>
        </is>
      </c>
      <c r="C3049" s="2" t="n">
        <v>2.35</v>
      </c>
      <c r="D3049" s="2" t="n">
        <v>-0.13</v>
      </c>
      <c r="E3049" s="2" t="n">
        <v>-0.0524</v>
      </c>
      <c r="F3049" s="2" t="n">
        <v>15335118</v>
      </c>
      <c r="G3049" t="inlineStr">
        <is>
          <t>United States</t>
        </is>
      </c>
      <c r="I3049" s="2" t="n">
        <v>68659</v>
      </c>
      <c r="J3049" t="inlineStr">
        <is>
          <t>Consumer Discretionary</t>
        </is>
      </c>
      <c r="K3049" t="inlineStr">
        <is>
          <t>Services-Misc. Amusement &amp; Recreation</t>
        </is>
      </c>
    </row>
    <row r="3050">
      <c r="A3050" t="inlineStr">
        <is>
          <t>HOFVW</t>
        </is>
      </c>
      <c r="B3050" t="inlineStr">
        <is>
          <t>Hall of Fame Resort &amp;amp; Entertainment Company Warrant</t>
        </is>
      </c>
      <c r="C3050" s="2" t="n">
        <v>0.01</v>
      </c>
      <c r="D3050" s="2" t="n">
        <v>-0.007</v>
      </c>
      <c r="E3050" s="2" t="n">
        <v>-0.3784</v>
      </c>
      <c r="F3050" s="2" t="n">
        <v>75044</v>
      </c>
      <c r="G3050" t="inlineStr">
        <is>
          <t>United States</t>
        </is>
      </c>
      <c r="I3050" s="2" t="n">
        <v>5420</v>
      </c>
      <c r="J3050" t="inlineStr">
        <is>
          <t>Consumer Discretionary</t>
        </is>
      </c>
      <c r="K3050" t="inlineStr">
        <is>
          <t>Services-Misc. Amusement &amp; Recreation</t>
        </is>
      </c>
    </row>
    <row r="3051">
      <c r="A3051" t="inlineStr">
        <is>
          <t>HOG</t>
        </is>
      </c>
      <c r="B3051" t="inlineStr">
        <is>
          <t>Harley-Davidson Inc. Common Stock</t>
        </is>
      </c>
      <c r="C3051" s="2" t="n">
        <v>35.79</v>
      </c>
      <c r="D3051" s="2" t="n">
        <v>-0.71</v>
      </c>
      <c r="E3051" s="2" t="n">
        <v>-0.0195</v>
      </c>
      <c r="F3051" s="2" t="n">
        <v>4813963906</v>
      </c>
      <c r="G3051" t="inlineStr">
        <is>
          <t>United States</t>
        </is>
      </c>
      <c r="I3051" s="2" t="n">
        <v>1607180</v>
      </c>
      <c r="J3051" t="inlineStr">
        <is>
          <t>Consumer Discretionary</t>
        </is>
      </c>
      <c r="K3051" t="inlineStr">
        <is>
          <t>Motor Vehicles</t>
        </is>
      </c>
    </row>
    <row r="3052">
      <c r="A3052" t="inlineStr">
        <is>
          <t>HOLO</t>
        </is>
      </c>
      <c r="B3052" t="inlineStr">
        <is>
          <t>MicroCloud Hologram Inc. Ordinary Shares</t>
        </is>
      </c>
      <c r="C3052" s="2" t="n">
        <v>0.4</v>
      </c>
      <c r="D3052" s="2" t="n">
        <v>-0.0216</v>
      </c>
      <c r="E3052" s="2" t="n">
        <v>-0.051</v>
      </c>
      <c r="F3052" s="2" t="n">
        <v>32961125</v>
      </c>
      <c r="G3052" t="inlineStr">
        <is>
          <t>United States</t>
        </is>
      </c>
      <c r="H3052" s="2" t="n">
        <v>2021</v>
      </c>
      <c r="I3052" s="2" t="n">
        <v>22919155</v>
      </c>
      <c r="J3052" t="inlineStr">
        <is>
          <t>Technology</t>
        </is>
      </c>
      <c r="K3052" t="inlineStr">
        <is>
          <t>Computer Software: Programming Data Processing</t>
        </is>
      </c>
    </row>
    <row r="3053">
      <c r="A3053" t="inlineStr">
        <is>
          <t>HOLOW</t>
        </is>
      </c>
      <c r="B3053" t="inlineStr">
        <is>
          <t>MicroCloud Hologram Inc. Warrant</t>
        </is>
      </c>
      <c r="C3053" s="2" t="n">
        <v>0.05</v>
      </c>
      <c r="D3053" s="2" t="n">
        <v>-0.0007</v>
      </c>
      <c r="E3053" s="2" t="n">
        <v>-0.014</v>
      </c>
      <c r="F3053" s="2" t="n">
        <v>4050447</v>
      </c>
      <c r="G3053" t="inlineStr">
        <is>
          <t>United States</t>
        </is>
      </c>
      <c r="H3053" s="2" t="n">
        <v>2021</v>
      </c>
      <c r="I3053" s="2" t="n">
        <v>80087</v>
      </c>
      <c r="J3053" t="inlineStr">
        <is>
          <t>Technology</t>
        </is>
      </c>
      <c r="K3053" t="inlineStr">
        <is>
          <t>Computer Software: Programming Data Processing</t>
        </is>
      </c>
    </row>
    <row r="3054">
      <c r="A3054" t="inlineStr">
        <is>
          <t>HOLX</t>
        </is>
      </c>
      <c r="B3054" t="inlineStr">
        <is>
          <t>Hologic Inc. Common Stock</t>
        </is>
      </c>
      <c r="C3054" s="2" t="n">
        <v>83.64</v>
      </c>
      <c r="D3054" s="2" t="n">
        <v>0.44</v>
      </c>
      <c r="E3054" s="2" t="n">
        <v>0.0053</v>
      </c>
      <c r="F3054" s="2" t="n">
        <v>19427222218</v>
      </c>
      <c r="G3054" t="inlineStr">
        <is>
          <t>United States</t>
        </is>
      </c>
      <c r="H3054" s="2" t="n">
        <v>1990</v>
      </c>
      <c r="I3054" s="2" t="n">
        <v>1701100</v>
      </c>
      <c r="J3054" t="inlineStr">
        <is>
          <t>Health Care</t>
        </is>
      </c>
      <c r="K3054" t="inlineStr">
        <is>
          <t>Medical Electronics</t>
        </is>
      </c>
    </row>
    <row r="3055">
      <c r="A3055" t="inlineStr">
        <is>
          <t>HOMB</t>
        </is>
      </c>
      <c r="B3055" t="inlineStr">
        <is>
          <t>Home BancShares Inc. Common Stock</t>
        </is>
      </c>
      <c r="C3055" s="2" t="n">
        <v>26.63</v>
      </c>
      <c r="D3055" s="2" t="n">
        <v>-0.77</v>
      </c>
      <c r="E3055" s="2" t="n">
        <v>-0.0281</v>
      </c>
      <c r="F3055" s="2" t="n">
        <v>5334553503</v>
      </c>
      <c r="G3055" t="inlineStr">
        <is>
          <t>United States</t>
        </is>
      </c>
      <c r="H3055" s="2" t="n">
        <v>2006</v>
      </c>
      <c r="I3055" s="2" t="n">
        <v>1874075</v>
      </c>
      <c r="J3055" t="inlineStr">
        <is>
          <t>Finance</t>
        </is>
      </c>
      <c r="K3055" t="inlineStr">
        <is>
          <t>Major Banks</t>
        </is>
      </c>
    </row>
    <row r="3056">
      <c r="A3056" t="inlineStr">
        <is>
          <t>HON</t>
        </is>
      </c>
      <c r="B3056" t="inlineStr">
        <is>
          <t>Honeywell International Inc. Common Stock</t>
        </is>
      </c>
      <c r="C3056" s="2" t="n">
        <v>203.69</v>
      </c>
      <c r="D3056" s="2" t="n">
        <v>-0.89</v>
      </c>
      <c r="E3056" s="2" t="n">
        <v>-0.0044</v>
      </c>
      <c r="F3056" s="2" t="n">
        <v>132332000000</v>
      </c>
      <c r="G3056" t="inlineStr">
        <is>
          <t>United States</t>
        </is>
      </c>
      <c r="I3056" s="2" t="n">
        <v>3377745</v>
      </c>
      <c r="J3056" t="inlineStr">
        <is>
          <t>Industrials</t>
        </is>
      </c>
      <c r="K3056" t="inlineStr">
        <is>
          <t>Aerospace</t>
        </is>
      </c>
    </row>
    <row r="3057">
      <c r="A3057" t="inlineStr">
        <is>
          <t>HONE</t>
        </is>
      </c>
      <c r="B3057" t="inlineStr">
        <is>
          <t>HarborOne Bancorp Inc. Common Stock</t>
        </is>
      </c>
      <c r="C3057" s="2" t="n">
        <v>12.45</v>
      </c>
      <c r="D3057" s="2" t="n">
        <v>-0.41</v>
      </c>
      <c r="E3057" s="2" t="n">
        <v>-0.0319</v>
      </c>
      <c r="F3057" s="2" t="n">
        <v>556212863</v>
      </c>
      <c r="G3057" t="inlineStr">
        <is>
          <t>United States</t>
        </is>
      </c>
      <c r="H3057" s="2" t="n">
        <v>2016</v>
      </c>
      <c r="I3057" s="2" t="n">
        <v>155765</v>
      </c>
      <c r="J3057" t="inlineStr">
        <is>
          <t>Finance</t>
        </is>
      </c>
      <c r="K3057" t="inlineStr">
        <is>
          <t>Major Banks</t>
        </is>
      </c>
    </row>
    <row r="3058">
      <c r="A3058" t="inlineStr">
        <is>
          <t>HOOD</t>
        </is>
      </c>
      <c r="B3058" t="inlineStr">
        <is>
          <t>Robinhood Markets Inc. Class A Common Stock</t>
        </is>
      </c>
      <c r="C3058" s="2" t="n">
        <v>17.88</v>
      </c>
      <c r="D3058" s="2" t="n">
        <v>-2.36</v>
      </c>
      <c r="E3058" s="2" t="n">
        <v>-0.1166</v>
      </c>
      <c r="F3058" s="2" t="n">
        <v>15713586929</v>
      </c>
      <c r="G3058" t="inlineStr">
        <is>
          <t>United States</t>
        </is>
      </c>
      <c r="H3058" s="2" t="n">
        <v>2021</v>
      </c>
      <c r="I3058" s="2" t="n">
        <v>30492370</v>
      </c>
      <c r="J3058" t="inlineStr">
        <is>
          <t>Finance</t>
        </is>
      </c>
      <c r="K3058" t="inlineStr">
        <is>
          <t>Investment Bankers/Brokers/Service</t>
        </is>
      </c>
    </row>
    <row r="3059">
      <c r="A3059" t="inlineStr">
        <is>
          <t>HOOK</t>
        </is>
      </c>
      <c r="B3059" t="inlineStr">
        <is>
          <t>HOOKIPA Pharma Inc. Common Stock</t>
        </is>
      </c>
      <c r="C3059" s="2" t="n">
        <v>5.16</v>
      </c>
      <c r="D3059" s="2" t="n">
        <v>-0.33</v>
      </c>
      <c r="E3059" s="2" t="n">
        <v>-0.0601</v>
      </c>
      <c r="F3059" s="2" t="n">
        <v>62201612</v>
      </c>
      <c r="G3059" t="inlineStr">
        <is>
          <t>United States</t>
        </is>
      </c>
      <c r="H3059" s="2" t="n">
        <v>2019</v>
      </c>
      <c r="I3059" s="2" t="n">
        <v>45994</v>
      </c>
      <c r="J3059" t="inlineStr">
        <is>
          <t>Health Care</t>
        </is>
      </c>
      <c r="K3059" t="inlineStr">
        <is>
          <t>Biotechnology: Pharmaceutical Preparations</t>
        </is>
      </c>
    </row>
    <row r="3060">
      <c r="A3060" t="inlineStr">
        <is>
          <t>HOPE</t>
        </is>
      </c>
      <c r="B3060" t="inlineStr">
        <is>
          <t>Hope Bancorp Inc. Common Stock</t>
        </is>
      </c>
      <c r="C3060" s="2" t="n">
        <v>12.22</v>
      </c>
      <c r="D3060" s="2" t="n">
        <v>-0.4</v>
      </c>
      <c r="E3060" s="2" t="n">
        <v>-0.0317</v>
      </c>
      <c r="F3060" s="2" t="n">
        <v>1473912489</v>
      </c>
      <c r="G3060" t="inlineStr">
        <is>
          <t>United States</t>
        </is>
      </c>
      <c r="I3060" s="2" t="n">
        <v>1077710</v>
      </c>
      <c r="J3060" t="inlineStr">
        <is>
          <t>Finance</t>
        </is>
      </c>
      <c r="K3060" t="inlineStr">
        <is>
          <t>Major Banks</t>
        </is>
      </c>
    </row>
    <row r="3061">
      <c r="A3061" t="inlineStr">
        <is>
          <t>HOTH</t>
        </is>
      </c>
      <c r="B3061" t="inlineStr">
        <is>
          <t>Hoth Therapeutics Inc. Common Stock</t>
        </is>
      </c>
      <c r="C3061" s="2" t="n">
        <v>0.7</v>
      </c>
      <c r="D3061" s="2" t="n">
        <v>0.0136</v>
      </c>
      <c r="E3061" s="2" t="n">
        <v>0.0197</v>
      </c>
      <c r="F3061" s="2" t="n">
        <v>3439762</v>
      </c>
      <c r="G3061" t="inlineStr">
        <is>
          <t>United States</t>
        </is>
      </c>
      <c r="H3061" s="2" t="n">
        <v>2019</v>
      </c>
      <c r="I3061" s="2" t="n">
        <v>159795</v>
      </c>
      <c r="J3061" t="inlineStr">
        <is>
          <t>Health Care</t>
        </is>
      </c>
      <c r="K3061" t="inlineStr">
        <is>
          <t>Biotechnology: Pharmaceutical Preparations</t>
        </is>
      </c>
    </row>
    <row r="3062">
      <c r="A3062" t="inlineStr">
        <is>
          <t>HOUR</t>
        </is>
      </c>
      <c r="B3062" t="inlineStr">
        <is>
          <t>Hour Loop Inc. Common Stock</t>
        </is>
      </c>
      <c r="C3062" s="2" t="n">
        <v>0.91</v>
      </c>
      <c r="D3062" s="2" t="n">
        <v>-0.0371</v>
      </c>
      <c r="E3062" s="2" t="n">
        <v>-0.0392</v>
      </c>
      <c r="F3062" s="2" t="n">
        <v>31949012</v>
      </c>
      <c r="G3062" t="inlineStr">
        <is>
          <t>United States</t>
        </is>
      </c>
      <c r="H3062" s="2" t="n">
        <v>2022</v>
      </c>
      <c r="I3062" s="2" t="n">
        <v>1064</v>
      </c>
      <c r="J3062" t="inlineStr">
        <is>
          <t>Consumer Discretionary</t>
        </is>
      </c>
      <c r="K3062" t="inlineStr">
        <is>
          <t>Catalog/Specialty Distribution</t>
        </is>
      </c>
    </row>
    <row r="3063">
      <c r="A3063" t="inlineStr">
        <is>
          <t>HOUS</t>
        </is>
      </c>
      <c r="B3063" t="inlineStr">
        <is>
          <t>Anywhere Real Estate Inc. Common Stock</t>
        </is>
      </c>
      <c r="C3063" s="2" t="n">
        <v>4.33</v>
      </c>
      <c r="D3063" s="2" t="n">
        <v>0.06</v>
      </c>
      <c r="E3063" s="2" t="n">
        <v>0.0141</v>
      </c>
      <c r="F3063" s="2" t="n">
        <v>481091890</v>
      </c>
      <c r="G3063" t="inlineStr">
        <is>
          <t>United States</t>
        </is>
      </c>
      <c r="H3063" s="2" t="n">
        <v>2012</v>
      </c>
      <c r="I3063" s="2" t="n">
        <v>1204200</v>
      </c>
      <c r="J3063" t="inlineStr">
        <is>
          <t>Finance</t>
        </is>
      </c>
      <c r="K3063" t="inlineStr">
        <is>
          <t>Real Estate</t>
        </is>
      </c>
    </row>
    <row r="3064">
      <c r="A3064" t="inlineStr">
        <is>
          <t>HOV</t>
        </is>
      </c>
      <c r="B3064" t="inlineStr">
        <is>
          <t>Hovnanian Enterprises Inc. Class A Common Stock</t>
        </is>
      </c>
      <c r="C3064" s="2" t="n">
        <v>185.96</v>
      </c>
      <c r="D3064" s="2" t="n">
        <v>-12.28</v>
      </c>
      <c r="E3064" s="2" t="n">
        <v>-0.062</v>
      </c>
      <c r="F3064" s="2" t="n">
        <v>1114364928</v>
      </c>
      <c r="G3064" t="inlineStr">
        <is>
          <t>United States</t>
        </is>
      </c>
      <c r="H3064" s="2" t="n">
        <v>1983</v>
      </c>
      <c r="I3064" s="2" t="n">
        <v>79557</v>
      </c>
      <c r="J3064" t="inlineStr">
        <is>
          <t>Consumer Discretionary</t>
        </is>
      </c>
      <c r="K3064" t="inlineStr">
        <is>
          <t>Homebuilding</t>
        </is>
      </c>
    </row>
    <row r="3065">
      <c r="A3065" t="inlineStr">
        <is>
          <t>HOVNP</t>
        </is>
      </c>
      <c r="B3065" t="inlineStr">
        <is>
          <t>Hovnanian Enterprises Inc Dep Shr Srs A Pfd</t>
        </is>
      </c>
      <c r="C3065" s="2" t="n">
        <v>18.04</v>
      </c>
      <c r="D3065" s="2" t="n">
        <v>-0.07000000000000001</v>
      </c>
      <c r="E3065" s="2" t="n">
        <v>-0.0039</v>
      </c>
      <c r="F3065" s="2" t="n">
        <v>108104664</v>
      </c>
      <c r="G3065" t="inlineStr">
        <is>
          <t>United States</t>
        </is>
      </c>
      <c r="I3065" s="2" t="n">
        <v>9012</v>
      </c>
      <c r="J3065" t="inlineStr">
        <is>
          <t>Consumer Discretionary</t>
        </is>
      </c>
      <c r="K3065" t="inlineStr">
        <is>
          <t>Homebuilding</t>
        </is>
      </c>
    </row>
    <row r="3066">
      <c r="A3066" t="inlineStr">
        <is>
          <t>HOVR</t>
        </is>
      </c>
      <c r="B3066" t="inlineStr">
        <is>
          <t>New Horizon Aircraft Ltd. Class A Ordinary Share</t>
        </is>
      </c>
      <c r="C3066" s="2" t="n">
        <v>0.61</v>
      </c>
      <c r="D3066" s="2" t="n">
        <v>-0.065</v>
      </c>
      <c r="E3066" s="2" t="n">
        <v>-0.0969</v>
      </c>
      <c r="F3066" s="2" t="n">
        <v>11041584</v>
      </c>
      <c r="G3066" t="inlineStr">
        <is>
          <t>United States</t>
        </is>
      </c>
      <c r="H3066" s="2" t="n">
        <v>2023</v>
      </c>
      <c r="I3066" s="2" t="n">
        <v>366837</v>
      </c>
      <c r="J3066" t="inlineStr">
        <is>
          <t>Industrials</t>
        </is>
      </c>
      <c r="K3066" t="inlineStr">
        <is>
          <t>Aerospace</t>
        </is>
      </c>
    </row>
    <row r="3067">
      <c r="A3067" t="inlineStr">
        <is>
          <t>HOVRW</t>
        </is>
      </c>
      <c r="B3067" t="inlineStr">
        <is>
          <t>New Horizon Aircraft Ltd. Warrant</t>
        </is>
      </c>
      <c r="C3067" s="2" t="n">
        <v>0.02</v>
      </c>
      <c r="D3067" s="2" t="n">
        <v>-0.003</v>
      </c>
      <c r="E3067" s="2" t="n">
        <v>-0.12</v>
      </c>
      <c r="F3067" s="2" t="n">
        <v>400850</v>
      </c>
      <c r="G3067" t="inlineStr">
        <is>
          <t>United States</t>
        </is>
      </c>
      <c r="H3067" s="2" t="n">
        <v>2023</v>
      </c>
      <c r="I3067" s="2" t="n">
        <v>7425</v>
      </c>
      <c r="J3067" t="inlineStr">
        <is>
          <t>Industrials</t>
        </is>
      </c>
      <c r="K3067" t="inlineStr">
        <is>
          <t>Aerospace</t>
        </is>
      </c>
    </row>
    <row r="3068">
      <c r="A3068" t="inlineStr">
        <is>
          <t>HOWL</t>
        </is>
      </c>
      <c r="B3068" t="inlineStr">
        <is>
          <t>Werewolf Therapeutics Inc. Common Stock</t>
        </is>
      </c>
      <c r="C3068" s="2" t="n">
        <v>2.11</v>
      </c>
      <c r="D3068" s="2" t="n">
        <v>-0.19</v>
      </c>
      <c r="E3068" s="2" t="n">
        <v>-0.08260000000000001</v>
      </c>
      <c r="F3068" s="2" t="n">
        <v>91690824</v>
      </c>
      <c r="G3068" t="inlineStr">
        <is>
          <t>United States</t>
        </is>
      </c>
      <c r="H3068" s="2" t="n">
        <v>2021</v>
      </c>
      <c r="I3068" s="2" t="n">
        <v>165707</v>
      </c>
      <c r="J3068" t="inlineStr">
        <is>
          <t>Health Care</t>
        </is>
      </c>
      <c r="K3068" t="inlineStr">
        <is>
          <t>Biotechnology: Pharmaceutical Preparations</t>
        </is>
      </c>
    </row>
    <row r="3069">
      <c r="A3069" t="inlineStr">
        <is>
          <t>HP</t>
        </is>
      </c>
      <c r="B3069" t="inlineStr">
        <is>
          <t>Helmerich &amp; Payne Inc. Common Stock</t>
        </is>
      </c>
      <c r="C3069" s="2" t="n">
        <v>36.39</v>
      </c>
      <c r="D3069" s="2" t="n">
        <v>-2.13</v>
      </c>
      <c r="E3069" s="2" t="n">
        <v>-0.0553</v>
      </c>
      <c r="F3069" s="2" t="n">
        <v>3593709443</v>
      </c>
      <c r="G3069" t="inlineStr">
        <is>
          <t>United States</t>
        </is>
      </c>
      <c r="I3069" s="2" t="n">
        <v>1470938</v>
      </c>
      <c r="J3069" t="inlineStr">
        <is>
          <t>Energy</t>
        </is>
      </c>
      <c r="K3069" t="inlineStr">
        <is>
          <t>Oil &amp; Gas Production</t>
        </is>
      </c>
    </row>
    <row r="3070">
      <c r="A3070" t="inlineStr">
        <is>
          <t>HPCO</t>
        </is>
      </c>
      <c r="B3070" t="inlineStr">
        <is>
          <t>Hempacco Co. Inc. Common Stock</t>
        </is>
      </c>
      <c r="C3070" s="2" t="n">
        <v>0.7</v>
      </c>
      <c r="D3070" s="2" t="n">
        <v>-0.0687</v>
      </c>
      <c r="E3070" s="2" t="n">
        <v>-0.08939999999999999</v>
      </c>
      <c r="F3070" s="2" t="n">
        <v>2200339</v>
      </c>
      <c r="G3070" t="inlineStr">
        <is>
          <t>United States</t>
        </is>
      </c>
      <c r="H3070" s="2" t="n">
        <v>2022</v>
      </c>
      <c r="I3070" s="2" t="n">
        <v>11174</v>
      </c>
      <c r="J3070" t="inlineStr">
        <is>
          <t>Health Care</t>
        </is>
      </c>
      <c r="K3070" t="inlineStr">
        <is>
          <t xml:space="preserve"> Medicinal Chemicals and Botanical Products </t>
        </is>
      </c>
    </row>
    <row r="3071">
      <c r="A3071" t="inlineStr">
        <is>
          <t>HPE</t>
        </is>
      </c>
      <c r="B3071" t="inlineStr">
        <is>
          <t>Hewlett Packard Enterprise Company Common Stock</t>
        </is>
      </c>
      <c r="C3071" s="2" t="n">
        <v>18.03</v>
      </c>
      <c r="D3071" s="2" t="n">
        <v>-1.05</v>
      </c>
      <c r="E3071" s="2" t="n">
        <v>-0.055</v>
      </c>
      <c r="F3071" s="2" t="n">
        <v>23433109058</v>
      </c>
      <c r="G3071" t="inlineStr">
        <is>
          <t>United States</t>
        </is>
      </c>
      <c r="H3071" s="2" t="n">
        <v>2015</v>
      </c>
      <c r="I3071" s="2" t="n">
        <v>12770047</v>
      </c>
      <c r="J3071" t="inlineStr">
        <is>
          <t>Technology</t>
        </is>
      </c>
      <c r="K3071" t="inlineStr">
        <is>
          <t>Retail: Computer Software &amp; Peripheral Equipment</t>
        </is>
      </c>
    </row>
    <row r="3072">
      <c r="A3072" t="inlineStr">
        <is>
          <t>HPF</t>
        </is>
      </c>
      <c r="B3072" t="inlineStr">
        <is>
          <t>John Hancock Pfd Income Fund II Pfd Income Fund II</t>
        </is>
      </c>
      <c r="C3072" s="2" t="n">
        <v>16.73</v>
      </c>
      <c r="D3072" s="2" t="n">
        <v>-0.19</v>
      </c>
      <c r="E3072" s="2" t="n">
        <v>-0.0112</v>
      </c>
      <c r="F3072" s="2" t="n">
        <v>0</v>
      </c>
      <c r="G3072" t="inlineStr">
        <is>
          <t>United States</t>
        </is>
      </c>
      <c r="H3072" s="2" t="n">
        <v>2002</v>
      </c>
      <c r="I3072" s="2" t="n">
        <v>46685</v>
      </c>
      <c r="J3072" t="inlineStr">
        <is>
          <t>Finance</t>
        </is>
      </c>
      <c r="K3072" t="inlineStr">
        <is>
          <t>Finance Companies</t>
        </is>
      </c>
    </row>
    <row r="3073">
      <c r="A3073" t="inlineStr">
        <is>
          <t>HPH</t>
        </is>
      </c>
      <c r="B3073" t="inlineStr">
        <is>
          <t>Highest Performances Holdings Inc. American Depository Shares</t>
        </is>
      </c>
      <c r="C3073" s="2" t="n">
        <v>3.55</v>
      </c>
      <c r="D3073" s="2" t="n">
        <v>-0.45</v>
      </c>
      <c r="E3073" s="2" t="n">
        <v>-0.1125</v>
      </c>
      <c r="F3073" s="2" t="n">
        <v>881695839</v>
      </c>
      <c r="G3073" t="inlineStr">
        <is>
          <t>China</t>
        </is>
      </c>
      <c r="H3073" s="2" t="n">
        <v>2019</v>
      </c>
      <c r="I3073" s="2" t="n">
        <v>31739</v>
      </c>
      <c r="J3073" t="inlineStr">
        <is>
          <t>Finance</t>
        </is>
      </c>
      <c r="K3073" t="inlineStr">
        <is>
          <t>Investment Managers</t>
        </is>
      </c>
    </row>
    <row r="3074">
      <c r="A3074" t="inlineStr">
        <is>
          <t>HPI</t>
        </is>
      </c>
      <c r="B3074" t="inlineStr">
        <is>
          <t>John Hancock Preferred Income Fund Common Shares of Beneficial Interest</t>
        </is>
      </c>
      <c r="C3074" s="2" t="n">
        <v>17.11</v>
      </c>
      <c r="D3074" s="2" t="n">
        <v>-0.17</v>
      </c>
      <c r="E3074" s="2" t="n">
        <v>-0.0098</v>
      </c>
      <c r="F3074" s="2" t="n">
        <v>0</v>
      </c>
      <c r="G3074" t="inlineStr">
        <is>
          <t>United States</t>
        </is>
      </c>
      <c r="H3074" s="2" t="n">
        <v>2002</v>
      </c>
      <c r="I3074" s="2" t="n">
        <v>46506</v>
      </c>
      <c r="J3074" t="inlineStr">
        <is>
          <t>Finance</t>
        </is>
      </c>
      <c r="K3074" t="inlineStr">
        <is>
          <t>Trusts Except Educational Religious and Charitable</t>
        </is>
      </c>
    </row>
    <row r="3075">
      <c r="A3075" t="inlineStr">
        <is>
          <t>HPK</t>
        </is>
      </c>
      <c r="B3075" t="inlineStr">
        <is>
          <t>HighPeak Energy Inc. Common Stock</t>
        </is>
      </c>
      <c r="C3075" s="2" t="n">
        <v>14.45</v>
      </c>
      <c r="D3075" s="2" t="n">
        <v>-1.29</v>
      </c>
      <c r="E3075" s="2" t="n">
        <v>-0.082</v>
      </c>
      <c r="F3075" s="2" t="n">
        <v>1847510949</v>
      </c>
      <c r="G3075" t="inlineStr">
        <is>
          <t>United States</t>
        </is>
      </c>
      <c r="I3075" s="2" t="n">
        <v>356974</v>
      </c>
      <c r="J3075" t="inlineStr">
        <is>
          <t>Energy</t>
        </is>
      </c>
      <c r="K3075" t="inlineStr">
        <is>
          <t>Oil &amp; Gas Production</t>
        </is>
      </c>
    </row>
    <row r="3076">
      <c r="A3076" t="inlineStr">
        <is>
          <t>HPKEW</t>
        </is>
      </c>
      <c r="B3076" t="inlineStr">
        <is>
          <t>HighPeak Energy Inc. Warrant</t>
        </is>
      </c>
      <c r="C3076" s="2" t="n">
        <v>3.84</v>
      </c>
      <c r="D3076" s="2" t="n">
        <v>-0.86</v>
      </c>
      <c r="E3076" s="2" t="n">
        <v>-0.183</v>
      </c>
      <c r="F3076" s="2" t="n">
        <v>490964847</v>
      </c>
      <c r="G3076" t="inlineStr">
        <is>
          <t>United States</t>
        </is>
      </c>
      <c r="I3076" s="2" t="n">
        <v>3323</v>
      </c>
      <c r="J3076" t="inlineStr">
        <is>
          <t>Energy</t>
        </is>
      </c>
      <c r="K3076" t="inlineStr">
        <is>
          <t>Oil &amp; Gas Production</t>
        </is>
      </c>
    </row>
    <row r="3077">
      <c r="A3077" t="inlineStr">
        <is>
          <t>HPP</t>
        </is>
      </c>
      <c r="B3077" t="inlineStr">
        <is>
          <t>Hudson Pacific Properties Inc. Common Stock</t>
        </is>
      </c>
      <c r="C3077" s="2" t="n">
        <v>5.57</v>
      </c>
      <c r="D3077" s="2" t="n">
        <v>-0.24</v>
      </c>
      <c r="E3077" s="2" t="n">
        <v>-0.0413</v>
      </c>
      <c r="F3077" s="2" t="n">
        <v>786175377</v>
      </c>
      <c r="G3077" t="inlineStr">
        <is>
          <t>United States</t>
        </is>
      </c>
      <c r="H3077" s="2" t="n">
        <v>2010</v>
      </c>
      <c r="I3077" s="2" t="n">
        <v>2567963</v>
      </c>
      <c r="J3077" t="inlineStr">
        <is>
          <t>Finance</t>
        </is>
      </c>
      <c r="K3077" t="inlineStr">
        <is>
          <t>Real Estate</t>
        </is>
      </c>
    </row>
    <row r="3078">
      <c r="A3078" t="inlineStr">
        <is>
          <t>HPP^C</t>
        </is>
      </c>
      <c r="B3078" t="inlineStr">
        <is>
          <t>Hudson Pacific Properties Inc. 4.750% Series C Cumulative Redeemable Preferred Stock</t>
        </is>
      </c>
      <c r="C3078" s="2" t="n">
        <v>12.58</v>
      </c>
      <c r="D3078" s="2" t="n">
        <v>-0.57</v>
      </c>
      <c r="E3078" s="2" t="n">
        <v>-0.0434</v>
      </c>
      <c r="G3078" t="inlineStr">
        <is>
          <t>United States</t>
        </is>
      </c>
      <c r="I3078" s="2" t="n">
        <v>15160</v>
      </c>
    </row>
    <row r="3079">
      <c r="A3079" t="inlineStr">
        <is>
          <t>HPQ</t>
        </is>
      </c>
      <c r="B3079" t="inlineStr">
        <is>
          <t>HP Inc. Common Stock</t>
        </is>
      </c>
      <c r="C3079" s="2" t="n">
        <v>33.72</v>
      </c>
      <c r="D3079" s="2" t="n">
        <v>-1.45</v>
      </c>
      <c r="E3079" s="2" t="n">
        <v>-0.0412</v>
      </c>
      <c r="F3079" s="2" t="n">
        <v>32997029240</v>
      </c>
      <c r="G3079" t="inlineStr">
        <is>
          <t>United States</t>
        </is>
      </c>
      <c r="I3079" s="2" t="n">
        <v>6488418</v>
      </c>
      <c r="J3079" t="inlineStr">
        <is>
          <t>Technology</t>
        </is>
      </c>
      <c r="K3079" t="inlineStr">
        <is>
          <t>Computer Manufacturing</t>
        </is>
      </c>
    </row>
    <row r="3080">
      <c r="A3080" t="inlineStr">
        <is>
          <t>HPS</t>
        </is>
      </c>
      <c r="B3080" t="inlineStr">
        <is>
          <t>John Hancock Preferred Income Fund III Preferred Income Fund III</t>
        </is>
      </c>
      <c r="C3080" s="2" t="n">
        <v>16</v>
      </c>
      <c r="D3080" s="2" t="n">
        <v>-0.14</v>
      </c>
      <c r="E3080" s="2" t="n">
        <v>-0.008699999999999999</v>
      </c>
      <c r="F3080" s="2" t="n">
        <v>0</v>
      </c>
      <c r="G3080" t="inlineStr">
        <is>
          <t>United States</t>
        </is>
      </c>
      <c r="H3080" s="2" t="n">
        <v>2003</v>
      </c>
      <c r="I3080" s="2" t="n">
        <v>57953</v>
      </c>
      <c r="J3080" t="inlineStr">
        <is>
          <t>Finance</t>
        </is>
      </c>
      <c r="K3080" t="inlineStr">
        <is>
          <t>Investment Managers</t>
        </is>
      </c>
    </row>
    <row r="3081">
      <c r="A3081" t="inlineStr">
        <is>
          <t>HQH</t>
        </is>
      </c>
      <c r="B3081" t="inlineStr">
        <is>
          <t>abrdn Healthcare Investors Shares of Beneficial Interest</t>
        </is>
      </c>
      <c r="C3081" s="2" t="n">
        <v>18.35</v>
      </c>
      <c r="D3081" s="2" t="n">
        <v>-0.29</v>
      </c>
      <c r="E3081" s="2" t="n">
        <v>-0.0156</v>
      </c>
      <c r="F3081" s="2" t="n">
        <v>868757372</v>
      </c>
      <c r="G3081" t="inlineStr">
        <is>
          <t>United States</t>
        </is>
      </c>
      <c r="H3081" s="2" t="n">
        <v>1987</v>
      </c>
      <c r="I3081" s="2" t="n">
        <v>149962</v>
      </c>
      <c r="J3081" t="inlineStr">
        <is>
          <t>Finance</t>
        </is>
      </c>
      <c r="K3081" t="inlineStr">
        <is>
          <t>Finance Companies</t>
        </is>
      </c>
    </row>
    <row r="3082">
      <c r="A3082" t="inlineStr">
        <is>
          <t>HQI</t>
        </is>
      </c>
      <c r="B3082" t="inlineStr">
        <is>
          <t>HireQuest Inc. Common Stock (DE)</t>
        </is>
      </c>
      <c r="C3082" s="2" t="n">
        <v>12.09</v>
      </c>
      <c r="D3082" s="2" t="n">
        <v>-1.08</v>
      </c>
      <c r="E3082" s="2" t="n">
        <v>-0.082</v>
      </c>
      <c r="F3082" s="2" t="n">
        <v>169260000</v>
      </c>
      <c r="G3082" t="inlineStr">
        <is>
          <t>United States</t>
        </is>
      </c>
      <c r="I3082" s="2" t="n">
        <v>11636</v>
      </c>
      <c r="J3082" t="inlineStr">
        <is>
          <t>Consumer Discretionary</t>
        </is>
      </c>
      <c r="K3082" t="inlineStr">
        <is>
          <t>Professional Services</t>
        </is>
      </c>
    </row>
    <row r="3083">
      <c r="A3083" t="inlineStr">
        <is>
          <t>HQL</t>
        </is>
      </c>
      <c r="B3083" t="inlineStr">
        <is>
          <t>abrdn Life Sciences Investors Shares of Beneficial Interest</t>
        </is>
      </c>
      <c r="C3083" s="2" t="n">
        <v>15.06</v>
      </c>
      <c r="D3083" s="2" t="n">
        <v>-0.33</v>
      </c>
      <c r="E3083" s="2" t="n">
        <v>-0.0214</v>
      </c>
      <c r="F3083" s="2" t="n">
        <v>386735318</v>
      </c>
      <c r="G3083" t="inlineStr">
        <is>
          <t>United States</t>
        </is>
      </c>
      <c r="H3083" s="2" t="n">
        <v>1992</v>
      </c>
      <c r="I3083" s="2" t="n">
        <v>80444</v>
      </c>
      <c r="J3083" t="inlineStr">
        <is>
          <t>Finance</t>
        </is>
      </c>
      <c r="K3083" t="inlineStr">
        <is>
          <t>Investment Managers</t>
        </is>
      </c>
    </row>
    <row r="3084">
      <c r="A3084" t="inlineStr">
        <is>
          <t>HQY</t>
        </is>
      </c>
      <c r="B3084" t="inlineStr">
        <is>
          <t>HealthEquity Inc. Common Stock</t>
        </is>
      </c>
      <c r="C3084" s="2" t="n">
        <v>71.41</v>
      </c>
      <c r="D3084" s="2" t="n">
        <v>-6.46</v>
      </c>
      <c r="E3084" s="2" t="n">
        <v>-0.083</v>
      </c>
      <c r="F3084" s="2" t="n">
        <v>6213424090</v>
      </c>
      <c r="G3084" t="inlineStr">
        <is>
          <t>United States</t>
        </is>
      </c>
      <c r="H3084" s="2" t="n">
        <v>2014</v>
      </c>
      <c r="I3084" s="2" t="n">
        <v>1346246</v>
      </c>
      <c r="J3084" t="inlineStr">
        <is>
          <t>Consumer Discretionary</t>
        </is>
      </c>
      <c r="K3084" t="inlineStr">
        <is>
          <t>Business Services</t>
        </is>
      </c>
    </row>
    <row r="3085">
      <c r="A3085" t="inlineStr">
        <is>
          <t>HR</t>
        </is>
      </c>
      <c r="B3085" t="inlineStr">
        <is>
          <t>Healthcare Realty Trust Incorporated Common Stock</t>
        </is>
      </c>
      <c r="C3085" s="2" t="n">
        <v>17.87</v>
      </c>
      <c r="D3085" s="2" t="n">
        <v>0.37</v>
      </c>
      <c r="E3085" s="2" t="n">
        <v>0.0211</v>
      </c>
      <c r="F3085" s="2" t="n">
        <v>6764582853</v>
      </c>
      <c r="G3085" t="inlineStr">
        <is>
          <t>United States</t>
        </is>
      </c>
      <c r="I3085" s="2" t="n">
        <v>16433435</v>
      </c>
      <c r="J3085" t="inlineStr">
        <is>
          <t>Real Estate</t>
        </is>
      </c>
      <c r="K3085" t="inlineStr">
        <is>
          <t>Real Estate Investment Trusts</t>
        </is>
      </c>
    </row>
    <row r="3086">
      <c r="A3086" t="inlineStr">
        <is>
          <t>HRB</t>
        </is>
      </c>
      <c r="B3086" t="inlineStr">
        <is>
          <t>H&amp;R Block Inc. Common Stock</t>
        </is>
      </c>
      <c r="C3086" s="2" t="n">
        <v>56.79</v>
      </c>
      <c r="D3086" s="2" t="n">
        <v>-0.2</v>
      </c>
      <c r="E3086" s="2" t="n">
        <v>-0.0035</v>
      </c>
      <c r="F3086" s="2" t="n">
        <v>7923904384</v>
      </c>
      <c r="G3086" t="inlineStr">
        <is>
          <t>United States</t>
        </is>
      </c>
      <c r="I3086" s="2" t="n">
        <v>645084</v>
      </c>
      <c r="J3086" t="inlineStr">
        <is>
          <t>Consumer Discretionary</t>
        </is>
      </c>
      <c r="K3086" t="inlineStr">
        <is>
          <t>Other Consumer Services</t>
        </is>
      </c>
    </row>
    <row r="3087">
      <c r="A3087" t="inlineStr">
        <is>
          <t>HRI</t>
        </is>
      </c>
      <c r="B3087" t="inlineStr">
        <is>
          <t xml:space="preserve">Herc Holdings Inc. Common Stock </t>
        </is>
      </c>
      <c r="C3087" s="2" t="n">
        <v>134.49</v>
      </c>
      <c r="D3087" s="2" t="n">
        <v>-9.609999999999999</v>
      </c>
      <c r="E3087" s="2" t="n">
        <v>-0.0667</v>
      </c>
      <c r="F3087" s="2" t="n">
        <v>3818783971</v>
      </c>
      <c r="G3087" t="inlineStr">
        <is>
          <t>United States</t>
        </is>
      </c>
      <c r="H3087" s="2" t="n">
        <v>2016</v>
      </c>
      <c r="I3087" s="2" t="n">
        <v>266303</v>
      </c>
      <c r="J3087" t="inlineStr">
        <is>
          <t>Industrials</t>
        </is>
      </c>
      <c r="K3087" t="inlineStr">
        <is>
          <t>Misc Corporate Leasing Services</t>
        </is>
      </c>
    </row>
    <row r="3088">
      <c r="A3088" t="inlineStr">
        <is>
          <t>HRL</t>
        </is>
      </c>
      <c r="B3088" t="inlineStr">
        <is>
          <t>Hormel Foods Corporation Common Stock</t>
        </is>
      </c>
      <c r="C3088" s="2" t="n">
        <v>32.87</v>
      </c>
      <c r="D3088" s="2" t="n">
        <v>0.41</v>
      </c>
      <c r="E3088" s="2" t="n">
        <v>0.0126</v>
      </c>
      <c r="F3088" s="2" t="n">
        <v>18022797972</v>
      </c>
      <c r="G3088" t="inlineStr">
        <is>
          <t>United States</t>
        </is>
      </c>
      <c r="I3088" s="2" t="n">
        <v>1633450</v>
      </c>
      <c r="J3088" t="inlineStr">
        <is>
          <t>Consumer Staples</t>
        </is>
      </c>
      <c r="K3088" t="inlineStr">
        <is>
          <t>Meat/Poultry/Fish</t>
        </is>
      </c>
    </row>
    <row r="3089">
      <c r="A3089" t="inlineStr">
        <is>
          <t>HRMY</t>
        </is>
      </c>
      <c r="B3089" t="inlineStr">
        <is>
          <t>Harmony Biosciences Holdings Inc. Common Stock</t>
        </is>
      </c>
      <c r="C3089" s="2" t="n">
        <v>32.4</v>
      </c>
      <c r="D3089" s="2" t="n">
        <v>-0.32</v>
      </c>
      <c r="E3089" s="2" t="n">
        <v>-0.0098</v>
      </c>
      <c r="F3089" s="2" t="n">
        <v>1840056296</v>
      </c>
      <c r="G3089" t="inlineStr">
        <is>
          <t>United States</t>
        </is>
      </c>
      <c r="H3089" s="2" t="n">
        <v>2020</v>
      </c>
      <c r="I3089" s="2" t="n">
        <v>455231</v>
      </c>
      <c r="J3089" t="inlineStr">
        <is>
          <t>Health Care</t>
        </is>
      </c>
      <c r="K3089" t="inlineStr">
        <is>
          <t>Biotechnology: Pharmaceutical Preparations</t>
        </is>
      </c>
    </row>
    <row r="3090">
      <c r="A3090" t="inlineStr">
        <is>
          <t>HROW</t>
        </is>
      </c>
      <c r="B3090" t="inlineStr">
        <is>
          <t>Harrow Inc. Common Stock</t>
        </is>
      </c>
      <c r="C3090" s="2" t="n">
        <v>23.6</v>
      </c>
      <c r="D3090" s="2" t="n">
        <v>-0.95</v>
      </c>
      <c r="E3090" s="2" t="n">
        <v>-0.0387</v>
      </c>
      <c r="F3090" s="2" t="n">
        <v>835013666</v>
      </c>
      <c r="G3090" t="inlineStr">
        <is>
          <t>United States</t>
        </is>
      </c>
      <c r="I3090" s="2" t="n">
        <v>367227</v>
      </c>
      <c r="J3090" t="inlineStr">
        <is>
          <t>Health Care</t>
        </is>
      </c>
      <c r="K3090" t="inlineStr">
        <is>
          <t>Biotechnology: Pharmaceutical Preparations</t>
        </is>
      </c>
    </row>
    <row r="3091">
      <c r="A3091" t="inlineStr">
        <is>
          <t>HROWL</t>
        </is>
      </c>
      <c r="B3091" t="inlineStr">
        <is>
          <t>Harrow Inc. 8.625% Senior Notes due 2026</t>
        </is>
      </c>
      <c r="C3091" s="2" t="n">
        <v>25.06</v>
      </c>
      <c r="D3091" s="2" t="n">
        <v>-0.1637</v>
      </c>
      <c r="E3091" s="2" t="n">
        <v>-0.0065</v>
      </c>
      <c r="F3091" s="2" t="n">
        <v>886540378</v>
      </c>
      <c r="G3091" t="inlineStr">
        <is>
          <t>United States</t>
        </is>
      </c>
      <c r="I3091" s="2" t="n">
        <v>2374</v>
      </c>
      <c r="J3091" t="inlineStr">
        <is>
          <t>Health Care</t>
        </is>
      </c>
      <c r="K3091" t="inlineStr">
        <is>
          <t>Biotechnology: Pharmaceutical Preparations</t>
        </is>
      </c>
    </row>
    <row r="3092">
      <c r="A3092" t="inlineStr">
        <is>
          <t>HROWM</t>
        </is>
      </c>
      <c r="B3092" t="inlineStr">
        <is>
          <t>Harrow  Inc. 11.875% Senior Notes due 2027</t>
        </is>
      </c>
      <c r="C3092" s="2" t="n">
        <v>26.19</v>
      </c>
      <c r="D3092" s="2" t="n">
        <v>-0.08</v>
      </c>
      <c r="E3092" s="2" t="n">
        <v>-0.0031</v>
      </c>
      <c r="F3092" s="2" t="n">
        <v>926652878</v>
      </c>
      <c r="G3092" t="inlineStr">
        <is>
          <t>United States</t>
        </is>
      </c>
      <c r="I3092" s="2" t="n">
        <v>2739</v>
      </c>
      <c r="J3092" t="inlineStr">
        <is>
          <t>Health Care</t>
        </is>
      </c>
      <c r="K3092" t="inlineStr">
        <is>
          <t>Biotechnology: Pharmaceutical Preparations</t>
        </is>
      </c>
    </row>
    <row r="3093">
      <c r="A3093" t="inlineStr">
        <is>
          <t>HRTG</t>
        </is>
      </c>
      <c r="B3093" t="inlineStr">
        <is>
          <t>Heritage Insurance Holdings Inc. Common Stock</t>
        </is>
      </c>
      <c r="C3093" s="2" t="n">
        <v>7.5</v>
      </c>
      <c r="D3093" s="2" t="n">
        <v>-0.17</v>
      </c>
      <c r="E3093" s="2" t="n">
        <v>-0.0222</v>
      </c>
      <c r="F3093" s="2" t="n">
        <v>229773720</v>
      </c>
      <c r="G3093" t="inlineStr">
        <is>
          <t>United States</t>
        </is>
      </c>
      <c r="H3093" s="2" t="n">
        <v>2014</v>
      </c>
      <c r="I3093" s="2" t="n">
        <v>188191</v>
      </c>
      <c r="J3093" t="inlineStr">
        <is>
          <t>Finance</t>
        </is>
      </c>
      <c r="K3093" t="inlineStr">
        <is>
          <t>Property-Casualty Insurers</t>
        </is>
      </c>
    </row>
    <row r="3094">
      <c r="A3094" t="inlineStr">
        <is>
          <t>HRTX</t>
        </is>
      </c>
      <c r="B3094" t="inlineStr">
        <is>
          <t>Heron Therapeutics Inc. Common Stock</t>
        </is>
      </c>
      <c r="C3094" s="2" t="n">
        <v>2.72</v>
      </c>
      <c r="D3094" s="2" t="n">
        <v>-0.095</v>
      </c>
      <c r="E3094" s="2" t="n">
        <v>-0.0338</v>
      </c>
      <c r="F3094" s="2" t="n">
        <v>409023324</v>
      </c>
      <c r="G3094" t="inlineStr">
        <is>
          <t>United States</t>
        </is>
      </c>
      <c r="I3094" s="2" t="n">
        <v>1767125</v>
      </c>
      <c r="J3094" t="inlineStr">
        <is>
          <t>Health Care</t>
        </is>
      </c>
      <c r="K3094" t="inlineStr">
        <is>
          <t>Biotechnology: Pharmaceutical Preparations</t>
        </is>
      </c>
    </row>
    <row r="3095">
      <c r="A3095" t="inlineStr">
        <is>
          <t>HRYU</t>
        </is>
      </c>
      <c r="B3095" t="inlineStr">
        <is>
          <t>Hanryu Holdings Inc. Common Stock</t>
        </is>
      </c>
      <c r="C3095" s="2" t="n">
        <v>0.26</v>
      </c>
      <c r="D3095" s="2" t="n">
        <v>0.001</v>
      </c>
      <c r="E3095" s="2" t="n">
        <v>0.0039</v>
      </c>
      <c r="F3095" s="2" t="n">
        <v>13783042</v>
      </c>
      <c r="G3095" t="inlineStr">
        <is>
          <t>South Korea</t>
        </is>
      </c>
      <c r="H3095" s="2" t="n">
        <v>2023</v>
      </c>
      <c r="I3095" s="2" t="n">
        <v>100308</v>
      </c>
      <c r="J3095" t="inlineStr">
        <is>
          <t>Technology</t>
        </is>
      </c>
      <c r="K3095" t="inlineStr">
        <is>
          <t>Computer Software: Programming Data Processing</t>
        </is>
      </c>
    </row>
    <row r="3096">
      <c r="A3096" t="inlineStr">
        <is>
          <t>HRZN</t>
        </is>
      </c>
      <c r="B3096" t="inlineStr">
        <is>
          <t>Horizon Technology Finance Corporation Common Stock</t>
        </is>
      </c>
      <c r="C3096" s="2" t="n">
        <v>11.22</v>
      </c>
      <c r="D3096" s="2" t="n">
        <v>-0.39</v>
      </c>
      <c r="E3096" s="2" t="n">
        <v>-0.0336</v>
      </c>
      <c r="F3096" s="2" t="n">
        <v>404589554</v>
      </c>
      <c r="G3096" t="inlineStr">
        <is>
          <t>United States</t>
        </is>
      </c>
      <c r="H3096" s="2" t="n">
        <v>2010</v>
      </c>
      <c r="I3096" s="2" t="n">
        <v>439505</v>
      </c>
      <c r="J3096" t="inlineStr">
        <is>
          <t>Finance</t>
        </is>
      </c>
      <c r="K3096" t="inlineStr">
        <is>
          <t>Finance: Consumer Services</t>
        </is>
      </c>
    </row>
    <row r="3097">
      <c r="A3097" t="inlineStr">
        <is>
          <t>HSAI</t>
        </is>
      </c>
      <c r="B3097" t="inlineStr">
        <is>
          <t>Hesai Group American Depositary Share each ADS represents one Class B ordinary share</t>
        </is>
      </c>
      <c r="C3097" s="2" t="n">
        <v>4</v>
      </c>
      <c r="D3097" s="2" t="n">
        <v>-0.315</v>
      </c>
      <c r="E3097" s="2" t="n">
        <v>-0.0731</v>
      </c>
      <c r="F3097" s="2" t="n">
        <v>507478814</v>
      </c>
      <c r="G3097" t="inlineStr">
        <is>
          <t>China</t>
        </is>
      </c>
      <c r="H3097" s="2" t="n">
        <v>2023</v>
      </c>
      <c r="I3097" s="2" t="n">
        <v>551592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HSBC</t>
        </is>
      </c>
      <c r="B3098" t="inlineStr">
        <is>
          <t>HSBC Holdings plc. Common Stock</t>
        </is>
      </c>
      <c r="C3098" s="2" t="n">
        <v>41.3</v>
      </c>
      <c r="D3098" s="2" t="n">
        <v>-1.16</v>
      </c>
      <c r="E3098" s="2" t="n">
        <v>-0.0273</v>
      </c>
      <c r="F3098" s="2" t="n">
        <v>152960000000</v>
      </c>
      <c r="G3098" t="inlineStr">
        <is>
          <t>United Kingdom</t>
        </is>
      </c>
      <c r="I3098" s="2" t="n">
        <v>3441731</v>
      </c>
      <c r="J3098" t="inlineStr">
        <is>
          <t>Finance</t>
        </is>
      </c>
      <c r="K3098" t="inlineStr">
        <is>
          <t>Savings Institutions</t>
        </is>
      </c>
    </row>
    <row r="3099">
      <c r="A3099" t="inlineStr">
        <is>
          <t>HSCS</t>
        </is>
      </c>
      <c r="B3099" t="inlineStr">
        <is>
          <t>Heart Test Laboratories Inc. Common Stock</t>
        </is>
      </c>
      <c r="C3099" s="2" t="n">
        <v>3.6</v>
      </c>
      <c r="D3099" s="2" t="n">
        <v>-0.29</v>
      </c>
      <c r="E3099" s="2" t="n">
        <v>-0.0746</v>
      </c>
      <c r="F3099" s="2" t="n">
        <v>3081478</v>
      </c>
      <c r="G3099" t="inlineStr">
        <is>
          <t>United States</t>
        </is>
      </c>
      <c r="H3099" s="2" t="n">
        <v>2022</v>
      </c>
      <c r="I3099" s="2" t="n">
        <v>21475</v>
      </c>
      <c r="J3099" t="inlineStr">
        <is>
          <t>Health Care</t>
        </is>
      </c>
      <c r="K3099" t="inlineStr">
        <is>
          <t>Industrial Specialties</t>
        </is>
      </c>
    </row>
    <row r="3100">
      <c r="A3100" t="inlineStr">
        <is>
          <t>HSCSW</t>
        </is>
      </c>
      <c r="B3100" t="inlineStr">
        <is>
          <t>Heart Test Laboratories Inc. Warrant</t>
        </is>
      </c>
      <c r="C3100" s="2" t="n">
        <v>0.06</v>
      </c>
      <c r="D3100" s="2" t="n">
        <v>0.0254</v>
      </c>
      <c r="E3100" s="2" t="n">
        <v>0.7449</v>
      </c>
      <c r="F3100" s="2" t="n">
        <v>50930</v>
      </c>
      <c r="G3100" t="inlineStr">
        <is>
          <t>United States</t>
        </is>
      </c>
      <c r="H3100" s="2" t="n">
        <v>2022</v>
      </c>
      <c r="I3100" s="2" t="n">
        <v>200</v>
      </c>
      <c r="J3100" t="inlineStr">
        <is>
          <t>Health Care</t>
        </is>
      </c>
      <c r="K3100" t="inlineStr">
        <is>
          <t>Industrial Specialties</t>
        </is>
      </c>
    </row>
    <row r="3101">
      <c r="A3101" t="inlineStr">
        <is>
          <t>HSDT</t>
        </is>
      </c>
      <c r="B3101" t="inlineStr">
        <is>
          <t>Helius Medical Technologies Inc. Class A Common Stock (DE)</t>
        </is>
      </c>
      <c r="C3101" s="2" t="n">
        <v>0.68</v>
      </c>
      <c r="D3101" s="2" t="n">
        <v>-0.0113</v>
      </c>
      <c r="E3101" s="2" t="n">
        <v>-0.0163</v>
      </c>
      <c r="F3101" s="2" t="n">
        <v>1725620</v>
      </c>
      <c r="G3101" t="inlineStr">
        <is>
          <t>United States</t>
        </is>
      </c>
      <c r="I3101" s="2" t="n">
        <v>33096</v>
      </c>
      <c r="J3101" t="inlineStr">
        <is>
          <t>Health Care</t>
        </is>
      </c>
      <c r="K3101" t="inlineStr">
        <is>
          <t>Biotechnology: Electromedical &amp; Electrotherapeutic Apparatus</t>
        </is>
      </c>
    </row>
    <row r="3102">
      <c r="A3102" t="inlineStr">
        <is>
          <t>HSHP</t>
        </is>
      </c>
      <c r="B3102" t="inlineStr">
        <is>
          <t>Himalaya Shipping Ltd. Common Shares</t>
        </is>
      </c>
      <c r="C3102" s="2" t="n">
        <v>7.4</v>
      </c>
      <c r="D3102" s="2" t="n">
        <v>-0.38</v>
      </c>
      <c r="E3102" s="2" t="n">
        <v>-0.0488</v>
      </c>
      <c r="F3102" s="2" t="n">
        <v>324860000</v>
      </c>
      <c r="H3102" s="2" t="n">
        <v>2023</v>
      </c>
      <c r="I3102" s="2" t="n">
        <v>174856</v>
      </c>
      <c r="J3102" t="inlineStr">
        <is>
          <t>Consumer Discretionary</t>
        </is>
      </c>
      <c r="K3102" t="inlineStr">
        <is>
          <t>Marine Transportation</t>
        </is>
      </c>
    </row>
    <row r="3103">
      <c r="A3103" t="inlineStr">
        <is>
          <t>HSIC</t>
        </is>
      </c>
      <c r="B3103" t="inlineStr">
        <is>
          <t>Henry Schein Inc. Common Stock</t>
        </is>
      </c>
      <c r="C3103" s="2" t="n">
        <v>71.02</v>
      </c>
      <c r="D3103" s="2" t="n">
        <v>-1.76</v>
      </c>
      <c r="E3103" s="2" t="n">
        <v>-0.0242</v>
      </c>
      <c r="F3103" s="2" t="n">
        <v>9094177972</v>
      </c>
      <c r="G3103" t="inlineStr">
        <is>
          <t>United States</t>
        </is>
      </c>
      <c r="H3103" s="2" t="n">
        <v>1995</v>
      </c>
      <c r="I3103" s="2" t="n">
        <v>3905909</v>
      </c>
      <c r="J3103" t="inlineStr">
        <is>
          <t>Health Care</t>
        </is>
      </c>
      <c r="K3103" t="inlineStr">
        <is>
          <t>Medical Specialities</t>
        </is>
      </c>
    </row>
    <row r="3104">
      <c r="A3104" t="inlineStr">
        <is>
          <t>HSII</t>
        </is>
      </c>
      <c r="B3104" t="inlineStr">
        <is>
          <t>Heidrick &amp; Struggles International Inc. Common Stock</t>
        </is>
      </c>
      <c r="C3104" s="2" t="n">
        <v>38.26</v>
      </c>
      <c r="D3104" s="2" t="n">
        <v>-0.84</v>
      </c>
      <c r="E3104" s="2" t="n">
        <v>-0.0215</v>
      </c>
      <c r="F3104" s="2" t="n">
        <v>777342806</v>
      </c>
      <c r="G3104" t="inlineStr">
        <is>
          <t>United States</t>
        </is>
      </c>
      <c r="H3104" s="2" t="n">
        <v>1999</v>
      </c>
      <c r="I3104" s="2" t="n">
        <v>302787</v>
      </c>
      <c r="J3104" t="inlineStr">
        <is>
          <t>Consumer Discretionary</t>
        </is>
      </c>
      <c r="K3104" t="inlineStr">
        <is>
          <t>Diversified Commercial Services</t>
        </is>
      </c>
    </row>
    <row r="3105">
      <c r="A3105" t="inlineStr">
        <is>
          <t>HSON</t>
        </is>
      </c>
      <c r="B3105" t="inlineStr">
        <is>
          <t>Hudson Global Inc. Common Stock</t>
        </is>
      </c>
      <c r="C3105" s="2" t="n">
        <v>17.89</v>
      </c>
      <c r="D3105" s="2" t="n">
        <v>-0.1</v>
      </c>
      <c r="E3105" s="2" t="n">
        <v>-0.0056</v>
      </c>
      <c r="F3105" s="2" t="n">
        <v>50684946</v>
      </c>
      <c r="G3105" t="inlineStr">
        <is>
          <t>United States</t>
        </is>
      </c>
      <c r="I3105" s="2" t="n">
        <v>2993</v>
      </c>
      <c r="J3105" t="inlineStr">
        <is>
          <t>Consumer Discretionary</t>
        </is>
      </c>
      <c r="K3105" t="inlineStr">
        <is>
          <t>Professional Services</t>
        </is>
      </c>
    </row>
    <row r="3106">
      <c r="A3106" t="inlineStr">
        <is>
          <t>HSPO</t>
        </is>
      </c>
      <c r="B3106" t="inlineStr">
        <is>
          <t>Horizon Space Acquisition I Corp. Ordinary Shares</t>
        </is>
      </c>
      <c r="C3106" s="2" t="n">
        <v>11.1</v>
      </c>
      <c r="D3106" s="2" t="n">
        <v>0</v>
      </c>
      <c r="E3106" s="2" t="n">
        <v>0</v>
      </c>
      <c r="F3106" s="2" t="n">
        <v>0</v>
      </c>
      <c r="G3106" t="inlineStr">
        <is>
          <t>United States</t>
        </is>
      </c>
      <c r="H3106" s="2" t="n">
        <v>2023</v>
      </c>
      <c r="I3106" s="2" t="n">
        <v>25017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HSPOR</t>
        </is>
      </c>
      <c r="B3107" t="inlineStr">
        <is>
          <t>Horizon Space Acquisition I Corp. Right</t>
        </is>
      </c>
      <c r="C3107" s="2" t="n">
        <v>0.09</v>
      </c>
      <c r="D3107" s="2" t="n">
        <v>0</v>
      </c>
      <c r="E3107" s="2" t="n">
        <v>0</v>
      </c>
      <c r="F3107" s="2" t="n">
        <v>0</v>
      </c>
      <c r="G3107" t="inlineStr">
        <is>
          <t>United States</t>
        </is>
      </c>
      <c r="H3107" s="2" t="n">
        <v>2023</v>
      </c>
      <c r="I3107" s="2" t="n">
        <v>50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HST</t>
        </is>
      </c>
      <c r="B3108" t="inlineStr">
        <is>
          <t>Host Hotels &amp; Resorts Inc. Common Stock</t>
        </is>
      </c>
      <c r="C3108" s="2" t="n">
        <v>16.2</v>
      </c>
      <c r="D3108" s="2" t="n">
        <v>-0.55</v>
      </c>
      <c r="E3108" s="2" t="n">
        <v>-0.0328</v>
      </c>
      <c r="F3108" s="2" t="n">
        <v>11421714971</v>
      </c>
      <c r="G3108" t="inlineStr">
        <is>
          <t>United States</t>
        </is>
      </c>
      <c r="I3108" s="2" t="n">
        <v>16781499</v>
      </c>
      <c r="J3108" t="inlineStr">
        <is>
          <t>Real Estate</t>
        </is>
      </c>
      <c r="K3108" t="inlineStr">
        <is>
          <t>Real Estate Investment Trusts</t>
        </is>
      </c>
    </row>
    <row r="3109">
      <c r="A3109" t="inlineStr">
        <is>
          <t>HSTM</t>
        </is>
      </c>
      <c r="B3109" t="inlineStr">
        <is>
          <t>HealthStream Inc. Common Stock</t>
        </is>
      </c>
      <c r="C3109" s="2" t="n">
        <v>29.25</v>
      </c>
      <c r="D3109" s="2" t="n">
        <v>-0.63</v>
      </c>
      <c r="E3109" s="2" t="n">
        <v>-0.0211</v>
      </c>
      <c r="F3109" s="2" t="n">
        <v>889437218</v>
      </c>
      <c r="G3109" t="inlineStr">
        <is>
          <t>United States</t>
        </is>
      </c>
      <c r="H3109" s="2" t="n">
        <v>2000</v>
      </c>
      <c r="I3109" s="2" t="n">
        <v>104912</v>
      </c>
      <c r="J3109" t="inlineStr">
        <is>
          <t>Technology</t>
        </is>
      </c>
      <c r="K3109" t="inlineStr">
        <is>
          <t>Computer Software: Programming Data Processing</t>
        </is>
      </c>
    </row>
    <row r="3110">
      <c r="A3110" t="inlineStr">
        <is>
          <t>HSY</t>
        </is>
      </c>
      <c r="B3110" t="inlineStr">
        <is>
          <t>The Hershey Company Common Stock</t>
        </is>
      </c>
      <c r="C3110" s="2" t="n">
        <v>199.08</v>
      </c>
      <c r="D3110" s="2" t="n">
        <v>-0.54</v>
      </c>
      <c r="E3110" s="2" t="n">
        <v>-0.0027</v>
      </c>
      <c r="F3110" s="2" t="n">
        <v>40259789136</v>
      </c>
      <c r="G3110" t="inlineStr">
        <is>
          <t>United States</t>
        </is>
      </c>
      <c r="I3110" s="2" t="n">
        <v>2235719</v>
      </c>
      <c r="J3110" t="inlineStr">
        <is>
          <t>Consumer Staples</t>
        </is>
      </c>
      <c r="K3110" t="inlineStr">
        <is>
          <t>Specialty Foods</t>
        </is>
      </c>
    </row>
    <row r="3111">
      <c r="A3111" t="inlineStr">
        <is>
          <t>HTBI</t>
        </is>
      </c>
      <c r="B3111" t="inlineStr">
        <is>
          <t>HomeTrust Bancshares Inc. Common Stock</t>
        </is>
      </c>
      <c r="C3111" s="2" t="n">
        <v>33.29</v>
      </c>
      <c r="D3111" s="2" t="n">
        <v>-0.7</v>
      </c>
      <c r="E3111" s="2" t="n">
        <v>-0.0206</v>
      </c>
      <c r="F3111" s="2" t="n">
        <v>580736959</v>
      </c>
      <c r="G3111" t="inlineStr">
        <is>
          <t>United States</t>
        </is>
      </c>
      <c r="H3111" s="2" t="n">
        <v>2012</v>
      </c>
      <c r="I3111" s="2" t="n">
        <v>58353</v>
      </c>
      <c r="J3111" t="inlineStr">
        <is>
          <t>Finance</t>
        </is>
      </c>
      <c r="K3111" t="inlineStr">
        <is>
          <t>Savings Institutions</t>
        </is>
      </c>
    </row>
    <row r="3112">
      <c r="A3112" t="inlineStr">
        <is>
          <t>HTBK</t>
        </is>
      </c>
      <c r="B3112" t="inlineStr">
        <is>
          <t>Heritage Commerce Corp Common Stock</t>
        </is>
      </c>
      <c r="C3112" s="2" t="n">
        <v>9.85</v>
      </c>
      <c r="D3112" s="2" t="n">
        <v>-0.26</v>
      </c>
      <c r="E3112" s="2" t="n">
        <v>-0.0257</v>
      </c>
      <c r="F3112" s="2" t="n">
        <v>603370743</v>
      </c>
      <c r="G3112" t="inlineStr">
        <is>
          <t>United States</t>
        </is>
      </c>
      <c r="I3112" s="2" t="n">
        <v>1454226</v>
      </c>
      <c r="J3112" t="inlineStr">
        <is>
          <t>Finance</t>
        </is>
      </c>
      <c r="K3112" t="inlineStr">
        <is>
          <t>Major Banks</t>
        </is>
      </c>
    </row>
    <row r="3113">
      <c r="A3113" t="inlineStr">
        <is>
          <t>HTCR</t>
        </is>
      </c>
      <c r="B3113" t="inlineStr">
        <is>
          <t>Heartcore Enterprises Inc. Common Stock</t>
        </is>
      </c>
      <c r="C3113" s="2" t="n">
        <v>0.6899999999999999</v>
      </c>
      <c r="D3113" s="2" t="n">
        <v>0.0575</v>
      </c>
      <c r="E3113" s="2" t="n">
        <v>0.09130000000000001</v>
      </c>
      <c r="F3113" s="2" t="n">
        <v>14344099</v>
      </c>
      <c r="G3113" t="inlineStr">
        <is>
          <t>Japan</t>
        </is>
      </c>
      <c r="H3113" s="2" t="n">
        <v>2022</v>
      </c>
      <c r="I3113" s="2" t="n">
        <v>9991</v>
      </c>
      <c r="J3113" t="inlineStr">
        <is>
          <t>Technology</t>
        </is>
      </c>
      <c r="K3113" t="inlineStr">
        <is>
          <t>EDP Services</t>
        </is>
      </c>
    </row>
    <row r="3114">
      <c r="A3114" t="inlineStr">
        <is>
          <t>HTD</t>
        </is>
      </c>
      <c r="B3114" t="inlineStr">
        <is>
          <t>John Hancock Tax Advantaged Dividend Income Fund Common Shares of Beneficial Interest</t>
        </is>
      </c>
      <c r="C3114" s="2" t="n">
        <v>21.45</v>
      </c>
      <c r="D3114" s="2" t="n">
        <v>0.08</v>
      </c>
      <c r="E3114" s="2" t="n">
        <v>0.0037</v>
      </c>
      <c r="F3114" s="2" t="n">
        <v>0</v>
      </c>
      <c r="G3114" t="inlineStr">
        <is>
          <t>United States</t>
        </is>
      </c>
      <c r="H3114" s="2" t="n">
        <v>2004</v>
      </c>
      <c r="I3114" s="2" t="n">
        <v>114444</v>
      </c>
      <c r="J3114" t="inlineStr">
        <is>
          <t>Finance</t>
        </is>
      </c>
      <c r="K3114" t="inlineStr">
        <is>
          <t>Finance Companies</t>
        </is>
      </c>
    </row>
    <row r="3115">
      <c r="A3115" t="inlineStr">
        <is>
          <t>HTFB</t>
        </is>
      </c>
      <c r="B3115" t="inlineStr">
        <is>
          <t>Horizon Technology Finance Corporation 4.875% Notes due 2026</t>
        </is>
      </c>
      <c r="C3115" s="2" t="n">
        <v>24.59</v>
      </c>
      <c r="D3115" s="2" t="n">
        <v>0</v>
      </c>
      <c r="E3115" s="2" t="n">
        <v>0</v>
      </c>
      <c r="F3115" s="2" t="n">
        <v>886707408</v>
      </c>
      <c r="G3115" t="inlineStr">
        <is>
          <t>United States</t>
        </is>
      </c>
      <c r="I3115" s="2" t="n">
        <v>121</v>
      </c>
      <c r="J3115" t="inlineStr">
        <is>
          <t>Finance</t>
        </is>
      </c>
      <c r="K3115" t="inlineStr">
        <is>
          <t>Finance: Consumer Services</t>
        </is>
      </c>
    </row>
    <row r="3116">
      <c r="A3116" t="inlineStr">
        <is>
          <t>HTFC</t>
        </is>
      </c>
      <c r="B3116" t="inlineStr">
        <is>
          <t>Horizon Technology Finance Corporation 6.25% Notes due 2027</t>
        </is>
      </c>
      <c r="C3116" s="2" t="n">
        <v>23.86</v>
      </c>
      <c r="D3116" s="2" t="n">
        <v>-0.245</v>
      </c>
      <c r="E3116" s="2" t="n">
        <v>-0.0102</v>
      </c>
      <c r="F3116" s="2" t="n">
        <v>860203547</v>
      </c>
      <c r="G3116" t="inlineStr">
        <is>
          <t>United States</t>
        </is>
      </c>
      <c r="H3116" s="2" t="n">
        <v>2022</v>
      </c>
      <c r="I3116" s="2" t="n">
        <v>3000</v>
      </c>
      <c r="J3116" t="inlineStr">
        <is>
          <t>Finance</t>
        </is>
      </c>
      <c r="K3116" t="inlineStr">
        <is>
          <t>Finance: Consumer Services</t>
        </is>
      </c>
    </row>
    <row r="3117">
      <c r="A3117" t="inlineStr">
        <is>
          <t>HTGC</t>
        </is>
      </c>
      <c r="B3117" t="inlineStr">
        <is>
          <t>Hercules Capital Inc. Common Stock</t>
        </is>
      </c>
      <c r="C3117" s="2" t="n">
        <v>18.81</v>
      </c>
      <c r="D3117" s="2" t="n">
        <v>-2.5</v>
      </c>
      <c r="E3117" s="2" t="n">
        <v>-0.1173</v>
      </c>
      <c r="F3117" s="2" t="n">
        <v>3050553301</v>
      </c>
      <c r="G3117" t="inlineStr">
        <is>
          <t>United States</t>
        </is>
      </c>
      <c r="H3117" s="2" t="n">
        <v>2012</v>
      </c>
      <c r="I3117" s="2" t="n">
        <v>7424293</v>
      </c>
      <c r="J3117" t="inlineStr">
        <is>
          <t>Finance</t>
        </is>
      </c>
      <c r="K3117" t="inlineStr">
        <is>
          <t>Investment Managers</t>
        </is>
      </c>
    </row>
    <row r="3118">
      <c r="A3118" t="inlineStr">
        <is>
          <t>HTH</t>
        </is>
      </c>
      <c r="B3118" t="inlineStr">
        <is>
          <t>Hilltop Holdings Inc.</t>
        </is>
      </c>
      <c r="C3118" s="2" t="n">
        <v>31.62</v>
      </c>
      <c r="D3118" s="2" t="n">
        <v>-0.19</v>
      </c>
      <c r="E3118" s="2" t="n">
        <v>-0.006</v>
      </c>
      <c r="F3118" s="2" t="n">
        <v>2063739852</v>
      </c>
      <c r="G3118" t="inlineStr">
        <is>
          <t>United States</t>
        </is>
      </c>
      <c r="I3118" s="2" t="n">
        <v>403825</v>
      </c>
      <c r="J3118" t="inlineStr">
        <is>
          <t>Finance</t>
        </is>
      </c>
      <c r="K3118" t="inlineStr">
        <is>
          <t>Major Banks</t>
        </is>
      </c>
    </row>
    <row r="3119">
      <c r="A3119" t="inlineStr">
        <is>
          <t>HTHT</t>
        </is>
      </c>
      <c r="B3119" t="inlineStr">
        <is>
          <t>H World Group Limited American Depositary Shares</t>
        </is>
      </c>
      <c r="C3119" s="2" t="n">
        <v>28.23</v>
      </c>
      <c r="D3119" s="2" t="n">
        <v>-0.32</v>
      </c>
      <c r="E3119" s="2" t="n">
        <v>-0.0112</v>
      </c>
      <c r="F3119" s="2" t="n">
        <v>8917987846</v>
      </c>
      <c r="G3119" t="inlineStr">
        <is>
          <t>China</t>
        </is>
      </c>
      <c r="H3119" s="2" t="n">
        <v>2010</v>
      </c>
      <c r="I3119" s="2" t="n">
        <v>1943695</v>
      </c>
      <c r="J3119" t="inlineStr">
        <is>
          <t>Consumer Discretionary</t>
        </is>
      </c>
      <c r="K3119" t="inlineStr">
        <is>
          <t>Hotels/Resorts</t>
        </is>
      </c>
    </row>
    <row r="3120">
      <c r="A3120" t="inlineStr">
        <is>
          <t>HTIA</t>
        </is>
      </c>
      <c r="B3120" t="inlineStr">
        <is>
          <t>Healthcare Trust Inc. 7.375% Series A Cumulative Redeemable Perpetual Preferred Stock</t>
        </is>
      </c>
      <c r="C3120" s="2" t="n">
        <v>14.68</v>
      </c>
      <c r="D3120" s="2" t="n">
        <v>-0.2</v>
      </c>
      <c r="E3120" s="2" t="n">
        <v>-0.0134</v>
      </c>
      <c r="F3120" s="2" t="n">
        <v>1662336482</v>
      </c>
      <c r="G3120" t="inlineStr">
        <is>
          <t>United States</t>
        </is>
      </c>
      <c r="I3120" s="2" t="n">
        <v>16555</v>
      </c>
      <c r="J3120" t="inlineStr">
        <is>
          <t>Real Estate</t>
        </is>
      </c>
      <c r="K3120" t="inlineStr">
        <is>
          <t>Real Estate Investment Trusts</t>
        </is>
      </c>
    </row>
    <row r="3121">
      <c r="A3121" t="inlineStr">
        <is>
          <t>HTIBP</t>
        </is>
      </c>
      <c r="B3121" t="inlineStr">
        <is>
          <t>Healthcare Trust Inc. 7.125% Series B Cumulative Redeemable Perpetual Preferred Stock</t>
        </is>
      </c>
      <c r="C3121" s="2" t="n">
        <v>14.9</v>
      </c>
      <c r="D3121" s="2" t="n">
        <v>0.07000000000000001</v>
      </c>
      <c r="E3121" s="2" t="n">
        <v>0.0047</v>
      </c>
      <c r="F3121" s="2" t="n">
        <v>1687248882</v>
      </c>
      <c r="G3121" t="inlineStr">
        <is>
          <t>United States</t>
        </is>
      </c>
      <c r="I3121" s="2" t="n">
        <v>14974</v>
      </c>
      <c r="J3121" t="inlineStr">
        <is>
          <t>Real Estate</t>
        </is>
      </c>
      <c r="K3121" t="inlineStr">
        <is>
          <t>Real Estate Investment Trusts</t>
        </is>
      </c>
    </row>
    <row r="3122">
      <c r="A3122" t="inlineStr">
        <is>
          <t>HTLD</t>
        </is>
      </c>
      <c r="B3122" t="inlineStr">
        <is>
          <t>Heartland Express Inc. Common Stock</t>
        </is>
      </c>
      <c r="C3122" s="2" t="n">
        <v>12.42</v>
      </c>
      <c r="D3122" s="2" t="n">
        <v>-0.31</v>
      </c>
      <c r="E3122" s="2" t="n">
        <v>-0.0244</v>
      </c>
      <c r="F3122" s="2" t="n">
        <v>981814289</v>
      </c>
      <c r="G3122" t="inlineStr">
        <is>
          <t>United States</t>
        </is>
      </c>
      <c r="H3122" s="2" t="n">
        <v>1986</v>
      </c>
      <c r="I3122" s="2" t="n">
        <v>290081</v>
      </c>
      <c r="J3122" t="inlineStr">
        <is>
          <t>Industrials</t>
        </is>
      </c>
      <c r="K3122" t="inlineStr">
        <is>
          <t>Trucking Freight/Courier Services</t>
        </is>
      </c>
    </row>
    <row r="3123">
      <c r="A3123" t="inlineStr">
        <is>
          <t>HTLF</t>
        </is>
      </c>
      <c r="B3123" t="inlineStr">
        <is>
          <t>Heartland Financial USA Inc. Common Stock</t>
        </is>
      </c>
      <c r="C3123" s="2" t="n">
        <v>49.91</v>
      </c>
      <c r="D3123" s="2" t="n">
        <v>-2.28</v>
      </c>
      <c r="E3123" s="2" t="n">
        <v>-0.0437</v>
      </c>
      <c r="F3123" s="2" t="n">
        <v>2135677049</v>
      </c>
      <c r="G3123" t="inlineStr">
        <is>
          <t>United States</t>
        </is>
      </c>
      <c r="I3123" s="2" t="n">
        <v>315589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HTLFP</t>
        </is>
      </c>
      <c r="B3124" t="inlineStr">
        <is>
          <t>Heartland Financial USA Inc. Depositary Shares each representing a 1/400th ownership interest in a share of 7.00% Fixed-Rate Reset Non-Cumulative Perpetual Preferred Stock Series E</t>
        </is>
      </c>
      <c r="C3124" s="2" t="n">
        <v>25.3</v>
      </c>
      <c r="D3124" s="2" t="n">
        <v>-0.3301</v>
      </c>
      <c r="E3124" s="2" t="n">
        <v>-0.0129</v>
      </c>
      <c r="F3124" s="2" t="n">
        <v>1082601269</v>
      </c>
      <c r="G3124" t="inlineStr">
        <is>
          <t>United States</t>
        </is>
      </c>
      <c r="I3124" s="2" t="n">
        <v>2767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HTOO</t>
        </is>
      </c>
      <c r="B3125" t="inlineStr">
        <is>
          <t>Fusion Fuel Green PLC Class A Ordinary Shares</t>
        </is>
      </c>
      <c r="C3125" s="2" t="n">
        <v>0.78</v>
      </c>
      <c r="D3125" s="2" t="n">
        <v>-0.03</v>
      </c>
      <c r="E3125" s="2" t="n">
        <v>-0.037</v>
      </c>
      <c r="F3125" s="2" t="n">
        <v>13550135</v>
      </c>
      <c r="G3125" t="inlineStr">
        <is>
          <t>Ireland</t>
        </is>
      </c>
      <c r="I3125" s="2" t="n">
        <v>97313</v>
      </c>
      <c r="J3125" t="inlineStr">
        <is>
          <t>Energy</t>
        </is>
      </c>
      <c r="K3125" t="inlineStr">
        <is>
          <t>Industrial Machinery/Components</t>
        </is>
      </c>
    </row>
    <row r="3126">
      <c r="A3126" t="inlineStr">
        <is>
          <t>HTOOW</t>
        </is>
      </c>
      <c r="B3126" t="inlineStr">
        <is>
          <t>Fusion Fuel Green PLC Warrant</t>
        </is>
      </c>
      <c r="C3126" s="2" t="n">
        <v>0.05</v>
      </c>
      <c r="D3126" s="2" t="n">
        <v>0.0003</v>
      </c>
      <c r="E3126" s="2" t="n">
        <v>0.0058</v>
      </c>
      <c r="F3126" s="2" t="n">
        <v>899868</v>
      </c>
      <c r="G3126" t="inlineStr">
        <is>
          <t>Ireland</t>
        </is>
      </c>
      <c r="I3126" s="2" t="n">
        <v>400</v>
      </c>
      <c r="J3126" t="inlineStr">
        <is>
          <t>Energy</t>
        </is>
      </c>
      <c r="K3126" t="inlineStr">
        <is>
          <t>Industrial Machinery/Components</t>
        </is>
      </c>
    </row>
    <row r="3127">
      <c r="A3127" t="inlineStr">
        <is>
          <t>HTZ</t>
        </is>
      </c>
      <c r="B3127" t="inlineStr">
        <is>
          <t>Hertz Global Holdings Inc Common Stock</t>
        </is>
      </c>
      <c r="C3127" s="2" t="n">
        <v>3.7</v>
      </c>
      <c r="D3127" s="2" t="n">
        <v>-0.07000000000000001</v>
      </c>
      <c r="E3127" s="2" t="n">
        <v>-0.0186</v>
      </c>
      <c r="F3127" s="2" t="n">
        <v>1131506953</v>
      </c>
      <c r="G3127" t="inlineStr">
        <is>
          <t>United States</t>
        </is>
      </c>
      <c r="I3127" s="2" t="n">
        <v>6391918</v>
      </c>
      <c r="J3127" t="inlineStr">
        <is>
          <t>Consumer Discretionary</t>
        </is>
      </c>
      <c r="K3127" t="inlineStr">
        <is>
          <t>Rental/Leasing Companies</t>
        </is>
      </c>
    </row>
    <row r="3128">
      <c r="A3128" t="inlineStr">
        <is>
          <t>HTZWW</t>
        </is>
      </c>
      <c r="B3128" t="inlineStr">
        <is>
          <t>Hertz Global Holdings Inc Warrant</t>
        </is>
      </c>
      <c r="C3128" s="2" t="n">
        <v>2.64</v>
      </c>
      <c r="D3128" s="2" t="n">
        <v>0.02</v>
      </c>
      <c r="E3128" s="2" t="n">
        <v>0.0076</v>
      </c>
      <c r="F3128" s="2" t="n">
        <v>807345502</v>
      </c>
      <c r="G3128" t="inlineStr">
        <is>
          <t>United States</t>
        </is>
      </c>
      <c r="I3128" s="2" t="n">
        <v>89295</v>
      </c>
      <c r="J3128" t="inlineStr">
        <is>
          <t>Consumer Discretionary</t>
        </is>
      </c>
      <c r="K3128" t="inlineStr">
        <is>
          <t>Rental/Leasing Companies</t>
        </is>
      </c>
    </row>
    <row r="3129">
      <c r="A3129" t="inlineStr">
        <is>
          <t>HUBB</t>
        </is>
      </c>
      <c r="B3129" t="inlineStr">
        <is>
          <t>Hubbell Inc Common Stock</t>
        </is>
      </c>
      <c r="C3129" s="2" t="n">
        <v>366.19</v>
      </c>
      <c r="D3129" s="2" t="n">
        <v>-13.58</v>
      </c>
      <c r="E3129" s="2" t="n">
        <v>-0.0358</v>
      </c>
      <c r="F3129" s="2" t="n">
        <v>19657419757</v>
      </c>
      <c r="G3129" t="inlineStr">
        <is>
          <t>United States</t>
        </is>
      </c>
      <c r="H3129" s="2" t="n">
        <v>2015</v>
      </c>
      <c r="I3129" s="2" t="n">
        <v>599728</v>
      </c>
      <c r="J3129" t="inlineStr">
        <is>
          <t>Technology</t>
        </is>
      </c>
      <c r="K3129" t="inlineStr">
        <is>
          <t>Electrical Products</t>
        </is>
      </c>
    </row>
    <row r="3130">
      <c r="A3130" t="inlineStr">
        <is>
          <t>HUBC</t>
        </is>
      </c>
      <c r="B3130" t="inlineStr">
        <is>
          <t>Hub Cyber Security Ltd. Ordinary Shares</t>
        </is>
      </c>
      <c r="C3130" s="2" t="n">
        <v>0.77</v>
      </c>
      <c r="D3130" s="2" t="n">
        <v>0.0189</v>
      </c>
      <c r="E3130" s="2" t="n">
        <v>0.0251</v>
      </c>
      <c r="F3130" s="2" t="n">
        <v>7569241</v>
      </c>
      <c r="G3130" t="inlineStr">
        <is>
          <t>Israel</t>
        </is>
      </c>
      <c r="I3130" s="2" t="n">
        <v>1137591</v>
      </c>
      <c r="J3130" t="inlineStr">
        <is>
          <t>Telecommunications</t>
        </is>
      </c>
      <c r="K3130" t="inlineStr">
        <is>
          <t>Computer Communications Equipment</t>
        </is>
      </c>
    </row>
    <row r="3131">
      <c r="A3131" t="inlineStr">
        <is>
          <t>HUBCW</t>
        </is>
      </c>
      <c r="B3131" t="inlineStr">
        <is>
          <t>Hub Cyber Security Ltd. Warrant 2/27/28</t>
        </is>
      </c>
      <c r="C3131" s="2" t="n">
        <v>0.02</v>
      </c>
      <c r="D3131" s="2" t="n">
        <v>-0.0036</v>
      </c>
      <c r="E3131" s="2" t="n">
        <v>-0.1446</v>
      </c>
      <c r="F3131" s="2" t="n">
        <v>208976</v>
      </c>
      <c r="G3131" t="inlineStr">
        <is>
          <t>Israel</t>
        </is>
      </c>
      <c r="I3131" s="2" t="n">
        <v>6473</v>
      </c>
      <c r="J3131" t="inlineStr">
        <is>
          <t>Telecommunications</t>
        </is>
      </c>
      <c r="K3131" t="inlineStr">
        <is>
          <t>Computer Communications Equipment</t>
        </is>
      </c>
    </row>
    <row r="3132">
      <c r="A3132" t="inlineStr">
        <is>
          <t>HUBCZ</t>
        </is>
      </c>
      <c r="B3132" t="inlineStr">
        <is>
          <t>Hub Cyber Security Ltd. Warrant 8/22/2025</t>
        </is>
      </c>
      <c r="C3132" s="2" t="n">
        <v>0.01</v>
      </c>
      <c r="D3132" s="2" t="n">
        <v>0.0057</v>
      </c>
      <c r="E3132" s="2" t="n">
        <v>1.3571</v>
      </c>
      <c r="F3132" s="2" t="n">
        <v>97130</v>
      </c>
      <c r="G3132" t="inlineStr">
        <is>
          <t>Israel</t>
        </is>
      </c>
      <c r="I3132" s="2" t="n">
        <v>25118</v>
      </c>
      <c r="J3132" t="inlineStr">
        <is>
          <t>Telecommunications</t>
        </is>
      </c>
      <c r="K3132" t="inlineStr">
        <is>
          <t>Computer Communications Equipment</t>
        </is>
      </c>
    </row>
    <row r="3133">
      <c r="A3133" t="inlineStr">
        <is>
          <t>HUBG</t>
        </is>
      </c>
      <c r="B3133" t="inlineStr">
        <is>
          <t>Hub Group Inc. Class A Common Stock</t>
        </is>
      </c>
      <c r="C3133" s="2" t="n">
        <v>42.53</v>
      </c>
      <c r="D3133" s="2" t="n">
        <v>-3.67</v>
      </c>
      <c r="E3133" s="2" t="n">
        <v>-0.0794</v>
      </c>
      <c r="F3133" s="2" t="n">
        <v>2650303010</v>
      </c>
      <c r="G3133" t="inlineStr">
        <is>
          <t>United States</t>
        </is>
      </c>
      <c r="H3133" s="2" t="n">
        <v>1996</v>
      </c>
      <c r="I3133" s="2" t="n">
        <v>877011</v>
      </c>
      <c r="J3133" t="inlineStr">
        <is>
          <t>Consumer Discretionary</t>
        </is>
      </c>
      <c r="K3133" t="inlineStr">
        <is>
          <t>Oil Refining/Marketing</t>
        </is>
      </c>
    </row>
    <row r="3134">
      <c r="A3134" t="inlineStr">
        <is>
          <t>HUBS</t>
        </is>
      </c>
      <c r="B3134" t="inlineStr">
        <is>
          <t>HubSpot Inc. Common Stock</t>
        </is>
      </c>
      <c r="C3134" s="2" t="n">
        <v>465.66</v>
      </c>
      <c r="D3134" s="2" t="n">
        <v>-16.21</v>
      </c>
      <c r="E3134" s="2" t="n">
        <v>-0.0336</v>
      </c>
      <c r="F3134" s="2" t="n">
        <v>23731171207</v>
      </c>
      <c r="G3134" t="inlineStr">
        <is>
          <t>United States</t>
        </is>
      </c>
      <c r="H3134" s="2" t="n">
        <v>2014</v>
      </c>
      <c r="I3134" s="2" t="n">
        <v>1076797</v>
      </c>
      <c r="J3134" t="inlineStr">
        <is>
          <t>Technology</t>
        </is>
      </c>
      <c r="K3134" t="inlineStr">
        <is>
          <t>Computer Software: Prepackaged Software</t>
        </is>
      </c>
    </row>
    <row r="3135">
      <c r="A3135" t="inlineStr">
        <is>
          <t>HUDI</t>
        </is>
      </c>
      <c r="B3135" t="inlineStr">
        <is>
          <t>Huadi International Group Co. Ltd. Ordinary Shares</t>
        </is>
      </c>
      <c r="C3135" s="2" t="n">
        <v>2.33</v>
      </c>
      <c r="D3135" s="2" t="n">
        <v>-0.19</v>
      </c>
      <c r="E3135" s="2" t="n">
        <v>-0.07539999999999999</v>
      </c>
      <c r="F3135" s="2" t="n">
        <v>33223894</v>
      </c>
      <c r="G3135" t="inlineStr">
        <is>
          <t>China</t>
        </is>
      </c>
      <c r="H3135" s="2" t="n">
        <v>2021</v>
      </c>
      <c r="I3135" s="2" t="n">
        <v>42717</v>
      </c>
      <c r="J3135" t="inlineStr">
        <is>
          <t>Industrials</t>
        </is>
      </c>
      <c r="K3135" t="inlineStr">
        <is>
          <t>Steel/Iron Ore</t>
        </is>
      </c>
    </row>
    <row r="3136">
      <c r="A3136" t="inlineStr">
        <is>
          <t>HUGE</t>
        </is>
      </c>
      <c r="B3136" t="inlineStr">
        <is>
          <t>FSD Pharma Inc. Class B Subordinate Voting Shares</t>
        </is>
      </c>
      <c r="C3136" s="2" t="n">
        <v>0.08</v>
      </c>
      <c r="D3136" s="2" t="n">
        <v>-0.008999999999999999</v>
      </c>
      <c r="E3136" s="2" t="n">
        <v>-0.0968</v>
      </c>
      <c r="F3136" s="2" t="n">
        <v>3307651</v>
      </c>
      <c r="G3136" t="inlineStr">
        <is>
          <t>Canada</t>
        </is>
      </c>
      <c r="I3136" s="2" t="n">
        <v>10620569</v>
      </c>
      <c r="J3136" t="inlineStr">
        <is>
          <t>Health Care</t>
        </is>
      </c>
      <c r="K3136" t="inlineStr">
        <is>
          <t>Biotechnology: Pharmaceutical Preparations</t>
        </is>
      </c>
    </row>
    <row r="3137">
      <c r="A3137" t="inlineStr">
        <is>
          <t>HUIZ</t>
        </is>
      </c>
      <c r="B3137" t="inlineStr">
        <is>
          <t>Huize Holding Limited American Depositary Shares</t>
        </is>
      </c>
      <c r="C3137" s="2" t="n">
        <v>0.85</v>
      </c>
      <c r="D3137" s="2" t="n">
        <v>-0.06900000000000001</v>
      </c>
      <c r="E3137" s="2" t="n">
        <v>-0.075</v>
      </c>
      <c r="F3137" s="2" t="n">
        <v>42318502</v>
      </c>
      <c r="G3137" t="inlineStr">
        <is>
          <t>China</t>
        </is>
      </c>
      <c r="H3137" s="2" t="n">
        <v>2020</v>
      </c>
      <c r="I3137" s="2" t="n">
        <v>20703</v>
      </c>
      <c r="J3137" t="inlineStr">
        <is>
          <t>Finance</t>
        </is>
      </c>
      <c r="K3137" t="inlineStr">
        <is>
          <t>Specialty Insurers</t>
        </is>
      </c>
    </row>
    <row r="3138">
      <c r="A3138" t="inlineStr">
        <is>
          <t>HUM</t>
        </is>
      </c>
      <c r="B3138" t="inlineStr">
        <is>
          <t>Humana Inc. Common Stock</t>
        </is>
      </c>
      <c r="C3138" s="2" t="n">
        <v>363.62</v>
      </c>
      <c r="D3138" s="2" t="n">
        <v>4.64</v>
      </c>
      <c r="E3138" s="2" t="n">
        <v>0.0129</v>
      </c>
      <c r="F3138" s="2" t="n">
        <v>43780451973</v>
      </c>
      <c r="G3138" t="inlineStr">
        <is>
          <t>United States</t>
        </is>
      </c>
      <c r="I3138" s="2" t="n">
        <v>1071156</v>
      </c>
      <c r="J3138" t="inlineStr">
        <is>
          <t>Health Care</t>
        </is>
      </c>
      <c r="K3138" t="inlineStr">
        <is>
          <t>Medical Specialities</t>
        </is>
      </c>
    </row>
    <row r="3139">
      <c r="A3139" t="inlineStr">
        <is>
          <t>HUMA</t>
        </is>
      </c>
      <c r="B3139" t="inlineStr">
        <is>
          <t>Humacyte Inc. Common Stock</t>
        </is>
      </c>
      <c r="C3139" s="2" t="n">
        <v>8.25</v>
      </c>
      <c r="D3139" s="2" t="n">
        <v>-0.37</v>
      </c>
      <c r="E3139" s="2" t="n">
        <v>-0.0429</v>
      </c>
      <c r="F3139" s="2" t="n">
        <v>982445912</v>
      </c>
      <c r="G3139" t="inlineStr">
        <is>
          <t>United States</t>
        </is>
      </c>
      <c r="H3139" s="2" t="n">
        <v>2020</v>
      </c>
      <c r="I3139" s="2" t="n">
        <v>3428583</v>
      </c>
      <c r="J3139" t="inlineStr">
        <is>
          <t>Health Care</t>
        </is>
      </c>
      <c r="K3139" t="inlineStr">
        <is>
          <t>Biotechnology: Biological Products (No Diagnostic Substances)</t>
        </is>
      </c>
    </row>
    <row r="3140">
      <c r="A3140" t="inlineStr">
        <is>
          <t>HUMAW</t>
        </is>
      </c>
      <c r="B3140" t="inlineStr">
        <is>
          <t>Humacyte Inc. Warrant</t>
        </is>
      </c>
      <c r="C3140" s="2" t="n">
        <v>3.08</v>
      </c>
      <c r="D3140" s="2" t="n">
        <v>-0.009900000000000001</v>
      </c>
      <c r="E3140" s="2" t="n">
        <v>-0.0032</v>
      </c>
      <c r="F3140" s="2" t="n">
        <v>366577364</v>
      </c>
      <c r="G3140" t="inlineStr">
        <is>
          <t>United States</t>
        </is>
      </c>
      <c r="H3140" s="2" t="n">
        <v>2020</v>
      </c>
      <c r="I3140" s="2" t="n">
        <v>30392</v>
      </c>
      <c r="J3140" t="inlineStr">
        <is>
          <t>Health Care</t>
        </is>
      </c>
      <c r="K3140" t="inlineStr">
        <is>
          <t>Biotechnology: Biological Products (No Diagnostic Substances)</t>
        </is>
      </c>
    </row>
    <row r="3141">
      <c r="A3141" t="inlineStr">
        <is>
          <t>HUN</t>
        </is>
      </c>
      <c r="B3141" t="inlineStr">
        <is>
          <t>Huntsman Corporation Common Stock</t>
        </is>
      </c>
      <c r="C3141" s="2" t="n">
        <v>22.48</v>
      </c>
      <c r="D3141" s="2" t="n">
        <v>-0.62</v>
      </c>
      <c r="E3141" s="2" t="n">
        <v>-0.0268</v>
      </c>
      <c r="F3141" s="2" t="n">
        <v>3888956509</v>
      </c>
      <c r="G3141" t="inlineStr">
        <is>
          <t>United States</t>
        </is>
      </c>
      <c r="H3141" s="2" t="n">
        <v>2005</v>
      </c>
      <c r="I3141" s="2" t="n">
        <v>2689722</v>
      </c>
      <c r="J3141" t="inlineStr">
        <is>
          <t>Industrials</t>
        </is>
      </c>
      <c r="K3141" t="inlineStr">
        <is>
          <t>Major Chemicals</t>
        </is>
      </c>
    </row>
    <row r="3142">
      <c r="A3142" t="inlineStr">
        <is>
          <t>HURC</t>
        </is>
      </c>
      <c r="B3142" t="inlineStr">
        <is>
          <t>Hurco Companies Inc. Common Stock</t>
        </is>
      </c>
      <c r="C3142" s="2" t="n">
        <v>16.8</v>
      </c>
      <c r="D3142" s="2" t="n">
        <v>0.18</v>
      </c>
      <c r="E3142" s="2" t="n">
        <v>0.0108</v>
      </c>
      <c r="F3142" s="2" t="n">
        <v>109590751</v>
      </c>
      <c r="G3142" t="inlineStr">
        <is>
          <t>United States</t>
        </is>
      </c>
      <c r="I3142" s="2" t="n">
        <v>7797</v>
      </c>
      <c r="J3142" t="inlineStr">
        <is>
          <t>Industrials</t>
        </is>
      </c>
      <c r="K3142" t="inlineStr">
        <is>
          <t>Industrial Machinery/Components</t>
        </is>
      </c>
    </row>
    <row r="3143">
      <c r="A3143" t="inlineStr">
        <is>
          <t>HURN</t>
        </is>
      </c>
      <c r="B3143" t="inlineStr">
        <is>
          <t>Huron Consulting Group Inc. Common Stock</t>
        </is>
      </c>
      <c r="C3143" s="2" t="n">
        <v>108.51</v>
      </c>
      <c r="D3143" s="2" t="n">
        <v>-3.84</v>
      </c>
      <c r="E3143" s="2" t="n">
        <v>-0.0342</v>
      </c>
      <c r="F3143" s="2" t="n">
        <v>1930513238</v>
      </c>
      <c r="G3143" t="inlineStr">
        <is>
          <t>United States</t>
        </is>
      </c>
      <c r="H3143" s="2" t="n">
        <v>2004</v>
      </c>
      <c r="I3143" s="2" t="n">
        <v>216939</v>
      </c>
      <c r="J3143" t="inlineStr">
        <is>
          <t>Consumer Discretionary</t>
        </is>
      </c>
      <c r="K3143" t="inlineStr">
        <is>
          <t>Professional Services</t>
        </is>
      </c>
    </row>
    <row r="3144">
      <c r="A3144" t="inlineStr">
        <is>
          <t>HUSA</t>
        </is>
      </c>
      <c r="B3144" t="inlineStr">
        <is>
          <t>Houston American Energy Corporation Common Stock</t>
        </is>
      </c>
      <c r="C3144" s="2" t="n">
        <v>1.22</v>
      </c>
      <c r="D3144" s="2" t="n">
        <v>-0.04</v>
      </c>
      <c r="E3144" s="2" t="n">
        <v>-0.0318</v>
      </c>
      <c r="F3144" s="2" t="n">
        <v>13305751</v>
      </c>
      <c r="G3144" t="inlineStr">
        <is>
          <t>United States</t>
        </is>
      </c>
      <c r="I3144" s="2" t="n">
        <v>291436</v>
      </c>
      <c r="J3144" t="inlineStr">
        <is>
          <t>Energy</t>
        </is>
      </c>
      <c r="K3144" t="inlineStr">
        <is>
          <t>Oil &amp; Gas Production</t>
        </is>
      </c>
    </row>
    <row r="3145">
      <c r="A3145" t="inlineStr">
        <is>
          <t>HUT</t>
        </is>
      </c>
      <c r="B3145" t="inlineStr">
        <is>
          <t>Hut 8 Corp. Common Stock</t>
        </is>
      </c>
      <c r="C3145" s="2" t="n">
        <v>12.4</v>
      </c>
      <c r="D3145" s="2" t="n">
        <v>-1.5</v>
      </c>
      <c r="E3145" s="2" t="n">
        <v>-0.1079</v>
      </c>
      <c r="F3145" s="2" t="n">
        <v>1120860912</v>
      </c>
      <c r="G3145" t="inlineStr">
        <is>
          <t>United States</t>
        </is>
      </c>
      <c r="I3145" s="2" t="n">
        <v>5085609</v>
      </c>
      <c r="J3145" t="inlineStr">
        <is>
          <t>Finance</t>
        </is>
      </c>
      <c r="K3145" t="inlineStr">
        <is>
          <t>Finance: Consumer Services</t>
        </is>
      </c>
    </row>
    <row r="3146">
      <c r="A3146" t="inlineStr">
        <is>
          <t>HUYA</t>
        </is>
      </c>
      <c r="B3146" t="inlineStr">
        <is>
          <t>HUYA Inc. American depositary shares each  representing one Class A ordinary share</t>
        </is>
      </c>
      <c r="C3146" s="2" t="n">
        <v>4.08</v>
      </c>
      <c r="D3146" s="2" t="n">
        <v>-0.04</v>
      </c>
      <c r="E3146" s="2" t="n">
        <v>-0.0097</v>
      </c>
      <c r="F3146" s="2" t="n">
        <v>950980146</v>
      </c>
      <c r="G3146" t="inlineStr">
        <is>
          <t>United States</t>
        </is>
      </c>
      <c r="H3146" s="2" t="n">
        <v>2018</v>
      </c>
      <c r="I3146" s="2" t="n">
        <v>1180620</v>
      </c>
      <c r="J3146" t="inlineStr">
        <is>
          <t>Technology</t>
        </is>
      </c>
      <c r="K3146" t="inlineStr">
        <is>
          <t>Computer Software: Programming Data Processing</t>
        </is>
      </c>
    </row>
    <row r="3147">
      <c r="A3147" t="inlineStr">
        <is>
          <t>HVT</t>
        </is>
      </c>
      <c r="B3147" t="inlineStr">
        <is>
          <t>Haverty Furniture Companies Inc. Common Stock</t>
        </is>
      </c>
      <c r="C3147" s="2" t="n">
        <v>29.24</v>
      </c>
      <c r="D3147" s="2" t="n">
        <v>-0.33</v>
      </c>
      <c r="E3147" s="2" t="n">
        <v>-0.0112</v>
      </c>
      <c r="F3147" s="2" t="n">
        <v>474747570</v>
      </c>
      <c r="G3147" t="inlineStr">
        <is>
          <t>United States</t>
        </is>
      </c>
      <c r="I3147" s="2" t="n">
        <v>209777</v>
      </c>
      <c r="J3147" t="inlineStr">
        <is>
          <t>Consumer Discretionary</t>
        </is>
      </c>
      <c r="K3147" t="inlineStr">
        <is>
          <t>Other Specialty Stores</t>
        </is>
      </c>
    </row>
    <row r="3148">
      <c r="A3148" t="inlineStr">
        <is>
          <t>HVT/A</t>
        </is>
      </c>
      <c r="B3148" t="inlineStr">
        <is>
          <t>Haverty Furniture Companies Inc.</t>
        </is>
      </c>
      <c r="C3148" s="2" t="n">
        <v>27.42</v>
      </c>
      <c r="D3148" s="2" t="n">
        <v>0</v>
      </c>
      <c r="E3148" s="2" t="n">
        <v>0</v>
      </c>
      <c r="G3148" t="inlineStr">
        <is>
          <t>United States</t>
        </is>
      </c>
      <c r="I3148" s="2" t="n">
        <v>194</v>
      </c>
    </row>
    <row r="3149">
      <c r="A3149" t="inlineStr">
        <is>
          <t>HWBK</t>
        </is>
      </c>
      <c r="B3149" t="inlineStr">
        <is>
          <t>Hawthorn Bancshares Inc. Common Stock</t>
        </is>
      </c>
      <c r="C3149" s="2" t="n">
        <v>20.3</v>
      </c>
      <c r="D3149" s="2" t="n">
        <v>-1.19</v>
      </c>
      <c r="E3149" s="2" t="n">
        <v>-0.0554</v>
      </c>
      <c r="F3149" s="2" t="n">
        <v>142136845</v>
      </c>
      <c r="G3149" t="inlineStr">
        <is>
          <t>United States</t>
        </is>
      </c>
      <c r="I3149" s="2" t="n">
        <v>1889</v>
      </c>
      <c r="J3149" t="inlineStr">
        <is>
          <t>Finance</t>
        </is>
      </c>
      <c r="K3149" t="inlineStr">
        <is>
          <t>Major Banks</t>
        </is>
      </c>
    </row>
    <row r="3150">
      <c r="A3150" t="inlineStr">
        <is>
          <t>HWC</t>
        </is>
      </c>
      <c r="B3150" t="inlineStr">
        <is>
          <t>Hancock Whitney Corporation Common Stock</t>
        </is>
      </c>
      <c r="C3150" s="2" t="n">
        <v>50</v>
      </c>
      <c r="D3150" s="2" t="n">
        <v>-1.94</v>
      </c>
      <c r="E3150" s="2" t="n">
        <v>-0.0374</v>
      </c>
      <c r="F3150" s="2" t="n">
        <v>4331515200</v>
      </c>
      <c r="G3150" t="inlineStr">
        <is>
          <t>United States</t>
        </is>
      </c>
      <c r="I3150" s="2" t="n">
        <v>871319</v>
      </c>
      <c r="J3150" t="inlineStr">
        <is>
          <t>Finance</t>
        </is>
      </c>
      <c r="K3150" t="inlineStr">
        <is>
          <t>Major Banks</t>
        </is>
      </c>
    </row>
    <row r="3151">
      <c r="A3151" t="inlineStr">
        <is>
          <t>HWCPZ</t>
        </is>
      </c>
      <c r="B3151" t="inlineStr">
        <is>
          <t>Hancock Whitney Corporation 6.25% Subordinated Notes due 2060</t>
        </is>
      </c>
      <c r="C3151" s="2" t="n">
        <v>23.66</v>
      </c>
      <c r="D3151" s="2" t="n">
        <v>0.02</v>
      </c>
      <c r="E3151" s="2" t="n">
        <v>0.0009</v>
      </c>
      <c r="F3151" s="2" t="n">
        <v>2049672993</v>
      </c>
      <c r="G3151" t="inlineStr">
        <is>
          <t>United States</t>
        </is>
      </c>
      <c r="I3151" s="2" t="n">
        <v>7779</v>
      </c>
      <c r="J3151" t="inlineStr">
        <is>
          <t>Finance</t>
        </is>
      </c>
      <c r="K3151" t="inlineStr">
        <is>
          <t>Major Banks</t>
        </is>
      </c>
    </row>
    <row r="3152">
      <c r="A3152" t="inlineStr">
        <is>
          <t>HWH</t>
        </is>
      </c>
      <c r="B3152" t="inlineStr">
        <is>
          <t>HWH International Inc. Common Stock</t>
        </is>
      </c>
      <c r="C3152" s="2" t="n">
        <v>0.88</v>
      </c>
      <c r="D3152" s="2" t="n">
        <v>-0.02</v>
      </c>
      <c r="E3152" s="2" t="n">
        <v>-0.0222</v>
      </c>
      <c r="F3152" s="2" t="n">
        <v>14276505</v>
      </c>
      <c r="G3152" t="inlineStr">
        <is>
          <t>United States</t>
        </is>
      </c>
      <c r="H3152" s="2" t="n">
        <v>2022</v>
      </c>
      <c r="I3152" s="2" t="n">
        <v>4422</v>
      </c>
      <c r="J3152" t="inlineStr">
        <is>
          <t>Health Care</t>
        </is>
      </c>
      <c r="K3152" t="inlineStr">
        <is>
          <t>Other Pharmaceuticals</t>
        </is>
      </c>
    </row>
    <row r="3153">
      <c r="A3153" t="inlineStr">
        <is>
          <t>HWKN</t>
        </is>
      </c>
      <c r="B3153" t="inlineStr">
        <is>
          <t>Hawkins Inc. Common Stock</t>
        </is>
      </c>
      <c r="C3153" s="2" t="n">
        <v>121.25</v>
      </c>
      <c r="D3153" s="2" t="n">
        <v>-0.12</v>
      </c>
      <c r="E3153" s="2" t="n">
        <v>-0.001</v>
      </c>
      <c r="F3153" s="2" t="n">
        <v>2534611334</v>
      </c>
      <c r="G3153" t="inlineStr">
        <is>
          <t>United States</t>
        </is>
      </c>
      <c r="I3153" s="2" t="n">
        <v>215546</v>
      </c>
      <c r="J3153" t="inlineStr">
        <is>
          <t>Consumer Discretionary</t>
        </is>
      </c>
      <c r="K3153" t="inlineStr">
        <is>
          <t>Specialty Chemicals</t>
        </is>
      </c>
    </row>
    <row r="3154">
      <c r="A3154" t="inlineStr">
        <is>
          <t>HWM</t>
        </is>
      </c>
      <c r="B3154" t="inlineStr">
        <is>
          <t>Howmet Aerospace Inc. Common Stock</t>
        </is>
      </c>
      <c r="C3154" s="2" t="n">
        <v>90.16</v>
      </c>
      <c r="D3154" s="2" t="n">
        <v>-4.71</v>
      </c>
      <c r="E3154" s="2" t="n">
        <v>-0.0497</v>
      </c>
      <c r="F3154" s="2" t="n">
        <v>36798498087</v>
      </c>
      <c r="G3154" t="inlineStr">
        <is>
          <t>United States</t>
        </is>
      </c>
      <c r="I3154" s="2" t="n">
        <v>4454755</v>
      </c>
      <c r="J3154" t="inlineStr">
        <is>
          <t>Industrials</t>
        </is>
      </c>
      <c r="K3154" t="inlineStr">
        <is>
          <t>Metal Fabrications</t>
        </is>
      </c>
    </row>
    <row r="3155">
      <c r="A3155" t="inlineStr">
        <is>
          <t>HWM^</t>
        </is>
      </c>
      <c r="B3155" t="inlineStr">
        <is>
          <t>Howmet Aerospace Inc. $3.75 Preferred Stock</t>
        </is>
      </c>
      <c r="C3155" s="2" t="n">
        <v>60.95</v>
      </c>
      <c r="D3155" s="2" t="n">
        <v>2.95</v>
      </c>
      <c r="E3155" s="2" t="n">
        <v>0.0509</v>
      </c>
      <c r="G3155" t="inlineStr">
        <is>
          <t>United States</t>
        </is>
      </c>
      <c r="I3155" s="2" t="n">
        <v>902</v>
      </c>
    </row>
    <row r="3156">
      <c r="A3156" t="inlineStr">
        <is>
          <t>HXL</t>
        </is>
      </c>
      <c r="B3156" t="inlineStr">
        <is>
          <t>Hexcel Corporation Common Stock</t>
        </is>
      </c>
      <c r="C3156" s="2" t="n">
        <v>62.21</v>
      </c>
      <c r="D3156" s="2" t="n">
        <v>-2.23</v>
      </c>
      <c r="E3156" s="2" t="n">
        <v>-0.0346</v>
      </c>
      <c r="F3156" s="2" t="n">
        <v>5085545320</v>
      </c>
      <c r="G3156" t="inlineStr">
        <is>
          <t>United States</t>
        </is>
      </c>
      <c r="I3156" s="2" t="n">
        <v>1161208</v>
      </c>
      <c r="J3156" t="inlineStr">
        <is>
          <t>Industrials</t>
        </is>
      </c>
      <c r="K3156" t="inlineStr">
        <is>
          <t>Major Chemicals</t>
        </is>
      </c>
    </row>
    <row r="3157">
      <c r="A3157" t="inlineStr">
        <is>
          <t>HY</t>
        </is>
      </c>
      <c r="B3157" t="inlineStr">
        <is>
          <t>Hyster-Yale Inc. Class A common stock</t>
        </is>
      </c>
      <c r="C3157" s="2" t="n">
        <v>73.86</v>
      </c>
      <c r="D3157" s="2" t="n">
        <v>-5.84</v>
      </c>
      <c r="E3157" s="2" t="n">
        <v>-0.0733</v>
      </c>
      <c r="F3157" s="2" t="n">
        <v>1292182620</v>
      </c>
      <c r="G3157" t="inlineStr">
        <is>
          <t>United States</t>
        </is>
      </c>
      <c r="I3157" s="2" t="n">
        <v>113998</v>
      </c>
      <c r="J3157" t="inlineStr">
        <is>
          <t>Industrials</t>
        </is>
      </c>
      <c r="K3157" t="inlineStr">
        <is>
          <t>Construction/Ag Equipment/Trucks</t>
        </is>
      </c>
    </row>
    <row r="3158">
      <c r="A3158" t="inlineStr">
        <is>
          <t>HYAC</t>
        </is>
      </c>
      <c r="B3158" t="inlineStr">
        <is>
          <t>Haymaker Acquisition Corp. 4 Class A Ordinary Shares</t>
        </is>
      </c>
      <c r="C3158" s="2" t="n">
        <v>10.58</v>
      </c>
      <c r="D3158" s="2" t="n">
        <v>0.01</v>
      </c>
      <c r="E3158" s="2" t="n">
        <v>0.001</v>
      </c>
      <c r="F3158" s="2" t="n">
        <v>0</v>
      </c>
      <c r="H3158" s="2" t="n">
        <v>2023</v>
      </c>
      <c r="I3158" s="2" t="n">
        <v>13406</v>
      </c>
    </row>
    <row r="3159">
      <c r="A3159" t="inlineStr">
        <is>
          <t>HYB</t>
        </is>
      </c>
      <c r="B3159" t="inlineStr">
        <is>
          <t>New America High Income Fund Inc. (The) Common Stock</t>
        </is>
      </c>
      <c r="C3159" s="2" t="n">
        <v>7.47</v>
      </c>
      <c r="D3159" s="2" t="n">
        <v>-0.04</v>
      </c>
      <c r="E3159" s="2" t="n">
        <v>-0.0053</v>
      </c>
      <c r="F3159" s="2" t="n">
        <v>0</v>
      </c>
      <c r="G3159" t="inlineStr">
        <is>
          <t>United States</t>
        </is>
      </c>
      <c r="H3159" s="2" t="n">
        <v>1988</v>
      </c>
      <c r="I3159" s="2" t="n">
        <v>23203</v>
      </c>
      <c r="J3159" t="inlineStr">
        <is>
          <t>Finance</t>
        </is>
      </c>
      <c r="K3159" t="inlineStr">
        <is>
          <t>Investment Managers</t>
        </is>
      </c>
    </row>
    <row r="3160">
      <c r="A3160" t="inlineStr">
        <is>
          <t>HYFM</t>
        </is>
      </c>
      <c r="B3160" t="inlineStr">
        <is>
          <t>Hydrofarm Holdings Group Inc. Common Stock</t>
        </is>
      </c>
      <c r="C3160" s="2" t="n">
        <v>0.58</v>
      </c>
      <c r="D3160" s="2" t="n">
        <v>-0.0593</v>
      </c>
      <c r="E3160" s="2" t="n">
        <v>-0.0921</v>
      </c>
      <c r="F3160" s="2" t="n">
        <v>26883801</v>
      </c>
      <c r="G3160" t="inlineStr">
        <is>
          <t>United States</t>
        </is>
      </c>
      <c r="H3160" s="2" t="n">
        <v>2020</v>
      </c>
      <c r="I3160" s="2" t="n">
        <v>375726</v>
      </c>
      <c r="J3160" t="inlineStr">
        <is>
          <t>Consumer Discretionary</t>
        </is>
      </c>
      <c r="K3160" t="inlineStr">
        <is>
          <t>Consumer Specialties</t>
        </is>
      </c>
    </row>
    <row r="3161">
      <c r="A3161" t="inlineStr">
        <is>
          <t>HYI</t>
        </is>
      </c>
      <c r="B3161" t="inlineStr">
        <is>
          <t>Western Asset High Yield Defined Opportunity Fund Inc. Common Stock</t>
        </is>
      </c>
      <c r="C3161" s="2" t="n">
        <v>11.87</v>
      </c>
      <c r="D3161" s="2" t="n">
        <v>-0.03</v>
      </c>
      <c r="E3161" s="2" t="n">
        <v>-0.0025</v>
      </c>
      <c r="F3161" s="2" t="n">
        <v>0</v>
      </c>
      <c r="H3161" s="2" t="n">
        <v>2010</v>
      </c>
      <c r="I3161" s="2" t="n">
        <v>98840</v>
      </c>
      <c r="J3161" t="inlineStr">
        <is>
          <t>Finance</t>
        </is>
      </c>
      <c r="K3161" t="inlineStr">
        <is>
          <t>Investment Managers</t>
        </is>
      </c>
    </row>
    <row r="3162">
      <c r="A3162" t="inlineStr">
        <is>
          <t>HYLN</t>
        </is>
      </c>
      <c r="B3162" t="inlineStr">
        <is>
          <t>Hyliion Holdings Corp. Class A Common Stock</t>
        </is>
      </c>
      <c r="C3162" s="2" t="n">
        <v>1.79</v>
      </c>
      <c r="D3162" s="2" t="n">
        <v>-0.21</v>
      </c>
      <c r="E3162" s="2" t="n">
        <v>-0.105</v>
      </c>
      <c r="F3162" s="2" t="n">
        <v>311524080</v>
      </c>
      <c r="G3162" t="inlineStr">
        <is>
          <t>United States</t>
        </is>
      </c>
      <c r="H3162" s="2" t="n">
        <v>2019</v>
      </c>
      <c r="I3162" s="2" t="n">
        <v>1254415</v>
      </c>
      <c r="J3162" t="inlineStr">
        <is>
          <t>Consumer Discretionary</t>
        </is>
      </c>
      <c r="K3162" t="inlineStr">
        <is>
          <t>Construction/Ag Equipment/Trucks</t>
        </is>
      </c>
    </row>
    <row r="3163">
      <c r="A3163" t="inlineStr">
        <is>
          <t>HYMC</t>
        </is>
      </c>
      <c r="B3163" t="inlineStr">
        <is>
          <t>Hycroft Mining Holding Corporation Class A Common Stock</t>
        </is>
      </c>
      <c r="C3163" s="2" t="n">
        <v>2.41</v>
      </c>
      <c r="D3163" s="2" t="n">
        <v>-0.05</v>
      </c>
      <c r="E3163" s="2" t="n">
        <v>-0.0203</v>
      </c>
      <c r="F3163" s="2" t="n">
        <v>55583556</v>
      </c>
      <c r="G3163" t="inlineStr">
        <is>
          <t>United States</t>
        </is>
      </c>
      <c r="H3163" s="2" t="n">
        <v>2018</v>
      </c>
      <c r="I3163" s="2" t="n">
        <v>216007</v>
      </c>
      <c r="J3163" t="inlineStr">
        <is>
          <t>Basic Materials</t>
        </is>
      </c>
      <c r="K3163" t="inlineStr">
        <is>
          <t>Precious Metals</t>
        </is>
      </c>
    </row>
    <row r="3164">
      <c r="A3164" t="inlineStr">
        <is>
          <t>HYMCL</t>
        </is>
      </c>
      <c r="B3164" t="inlineStr">
        <is>
          <t>Hycroft Mining Holding Corporation Warrants</t>
        </is>
      </c>
      <c r="C3164" s="2" t="n">
        <v>0.03</v>
      </c>
      <c r="D3164" s="2" t="n">
        <v>0.0001</v>
      </c>
      <c r="E3164" s="2" t="n">
        <v>0.0035</v>
      </c>
      <c r="F3164" s="2" t="n">
        <v>668848</v>
      </c>
      <c r="G3164" t="inlineStr">
        <is>
          <t>United States</t>
        </is>
      </c>
      <c r="I3164" s="2" t="n">
        <v>1660</v>
      </c>
      <c r="J3164" t="inlineStr">
        <is>
          <t>Basic Materials</t>
        </is>
      </c>
      <c r="K3164" t="inlineStr">
        <is>
          <t>Precious Metals</t>
        </is>
      </c>
    </row>
    <row r="3165">
      <c r="A3165" t="inlineStr">
        <is>
          <t>HYMCW</t>
        </is>
      </c>
      <c r="B3165" t="inlineStr">
        <is>
          <t>Hycroft Mining Holding Corporation  Warrant</t>
        </is>
      </c>
      <c r="C3165" s="2" t="n">
        <v>0.02</v>
      </c>
      <c r="D3165" s="2" t="n">
        <v>0.0001</v>
      </c>
      <c r="E3165" s="2" t="n">
        <v>0.0065</v>
      </c>
      <c r="F3165" s="2" t="n">
        <v>355181</v>
      </c>
      <c r="G3165" t="inlineStr">
        <is>
          <t>United States</t>
        </is>
      </c>
      <c r="H3165" s="2" t="n">
        <v>2018</v>
      </c>
      <c r="I3165" s="2" t="n">
        <v>1074</v>
      </c>
      <c r="J3165" t="inlineStr">
        <is>
          <t>Basic Materials</t>
        </is>
      </c>
      <c r="K3165" t="inlineStr">
        <is>
          <t>Precious Metals</t>
        </is>
      </c>
    </row>
    <row r="3166">
      <c r="A3166" t="inlineStr">
        <is>
          <t>HYPR</t>
        </is>
      </c>
      <c r="B3166" t="inlineStr">
        <is>
          <t>Hyperfine Inc. Class A Common Stock</t>
        </is>
      </c>
      <c r="C3166" s="2" t="n">
        <v>1.15</v>
      </c>
      <c r="D3166" s="2" t="n">
        <v>-0.01</v>
      </c>
      <c r="E3166" s="2" t="n">
        <v>-0.0086</v>
      </c>
      <c r="F3166" s="2" t="n">
        <v>82809147</v>
      </c>
      <c r="G3166" t="inlineStr">
        <is>
          <t>United States</t>
        </is>
      </c>
      <c r="H3166" s="2" t="n">
        <v>2021</v>
      </c>
      <c r="I3166" s="2" t="n">
        <v>55541</v>
      </c>
      <c r="J3166" t="inlineStr">
        <is>
          <t>Health Care</t>
        </is>
      </c>
      <c r="K3166" t="inlineStr">
        <is>
          <t>Biotechnology: Electromedical &amp; Electrotherapeutic Apparatus</t>
        </is>
      </c>
    </row>
    <row r="3167">
      <c r="A3167" t="inlineStr">
        <is>
          <t>HYT</t>
        </is>
      </c>
      <c r="B3167" t="inlineStr">
        <is>
          <t>Blackrock Corporate High Yield Fund Inc. Common Stock</t>
        </is>
      </c>
      <c r="C3167" s="2" t="n">
        <v>9.779999999999999</v>
      </c>
      <c r="D3167" s="2" t="n">
        <v>-0.06</v>
      </c>
      <c r="E3167" s="2" t="n">
        <v>-0.0061</v>
      </c>
      <c r="F3167" s="2" t="n">
        <v>0</v>
      </c>
      <c r="G3167" t="inlineStr">
        <is>
          <t>United States</t>
        </is>
      </c>
      <c r="H3167" s="2" t="n">
        <v>2003</v>
      </c>
      <c r="I3167" s="2" t="n">
        <v>511298</v>
      </c>
      <c r="J3167" t="inlineStr">
        <is>
          <t>Finance</t>
        </is>
      </c>
      <c r="K3167" t="inlineStr">
        <is>
          <t>Finance Companies</t>
        </is>
      </c>
    </row>
    <row r="3168">
      <c r="A3168" t="inlineStr">
        <is>
          <t>HYZN</t>
        </is>
      </c>
      <c r="B3168" t="inlineStr">
        <is>
          <t>Hyzon Motors Inc. Class A Common Stock</t>
        </is>
      </c>
      <c r="C3168" s="2" t="n">
        <v>0.11</v>
      </c>
      <c r="D3168" s="2" t="n">
        <v>-0.0139</v>
      </c>
      <c r="E3168" s="2" t="n">
        <v>-0.1108</v>
      </c>
      <c r="F3168" s="2" t="n">
        <v>27790643</v>
      </c>
      <c r="G3168" t="inlineStr">
        <is>
          <t>United States</t>
        </is>
      </c>
      <c r="H3168" s="2" t="n">
        <v>2020</v>
      </c>
      <c r="I3168" s="2" t="n">
        <v>5065061</v>
      </c>
      <c r="J3168" t="inlineStr">
        <is>
          <t>Energy</t>
        </is>
      </c>
      <c r="K3168" t="inlineStr">
        <is>
          <t>Industrial Machinery/Components</t>
        </is>
      </c>
    </row>
    <row r="3169">
      <c r="A3169" t="inlineStr">
        <is>
          <t>HYZNW</t>
        </is>
      </c>
      <c r="B3169" t="inlineStr">
        <is>
          <t>Hyzon Motors Inc. Warrants</t>
        </is>
      </c>
      <c r="C3169" s="2" t="n">
        <v>0.01</v>
      </c>
      <c r="D3169" s="2" t="n">
        <v>-0.0056</v>
      </c>
      <c r="E3169" s="2" t="n">
        <v>-0.3164</v>
      </c>
      <c r="F3169" s="2" t="n">
        <v>3013143</v>
      </c>
      <c r="G3169" t="inlineStr">
        <is>
          <t>United States</t>
        </is>
      </c>
      <c r="H3169" s="2" t="n">
        <v>2020</v>
      </c>
      <c r="I3169" s="2" t="n">
        <v>41446</v>
      </c>
      <c r="J3169" t="inlineStr">
        <is>
          <t>Energy</t>
        </is>
      </c>
      <c r="K3169" t="inlineStr">
        <is>
          <t>Industrial Machinery/Components</t>
        </is>
      </c>
    </row>
    <row r="3170">
      <c r="A3170" t="inlineStr">
        <is>
          <t>HZO</t>
        </is>
      </c>
      <c r="B3170" t="inlineStr">
        <is>
          <t>MarineMax Inc.  (FL) Common Stock</t>
        </is>
      </c>
      <c r="C3170" s="2" t="n">
        <v>31.55</v>
      </c>
      <c r="D3170" s="2" t="n">
        <v>-1.17</v>
      </c>
      <c r="E3170" s="2" t="n">
        <v>-0.0358</v>
      </c>
      <c r="F3170" s="2" t="n">
        <v>704141103</v>
      </c>
      <c r="G3170" t="inlineStr">
        <is>
          <t>United States</t>
        </is>
      </c>
      <c r="H3170" s="2" t="n">
        <v>1998</v>
      </c>
      <c r="I3170" s="2" t="n">
        <v>237713</v>
      </c>
      <c r="J3170" t="inlineStr">
        <is>
          <t>Consumer Discretionary</t>
        </is>
      </c>
      <c r="K3170" t="inlineStr">
        <is>
          <t>Auto &amp; Home Supply Stores</t>
        </is>
      </c>
    </row>
    <row r="3171">
      <c r="A3171" t="inlineStr">
        <is>
          <t>IAC</t>
        </is>
      </c>
      <c r="B3171" t="inlineStr">
        <is>
          <t>IAC Inc. Common Stock</t>
        </is>
      </c>
      <c r="C3171" s="2" t="n">
        <v>46.98</v>
      </c>
      <c r="D3171" s="2" t="n">
        <v>-2.47</v>
      </c>
      <c r="E3171" s="2" t="n">
        <v>-0.05</v>
      </c>
      <c r="F3171" s="2" t="n">
        <v>4044704670</v>
      </c>
      <c r="G3171" t="inlineStr">
        <is>
          <t>United States</t>
        </is>
      </c>
      <c r="I3171" s="2" t="n">
        <v>827315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IAE</t>
        </is>
      </c>
      <c r="B3172" t="inlineStr">
        <is>
          <t>Voya Asia Pacific High Dividend Equity Income Fund ING Asia Pacific High Dividend Equity Income Fund Common Shares of Beneficial Interest</t>
        </is>
      </c>
      <c r="C3172" s="2" t="n">
        <v>6.3</v>
      </c>
      <c r="D3172" s="2" t="n">
        <v>0</v>
      </c>
      <c r="E3172" s="2" t="n">
        <v>0</v>
      </c>
      <c r="F3172" s="2" t="n">
        <v>0</v>
      </c>
      <c r="G3172" t="inlineStr">
        <is>
          <t>United States</t>
        </is>
      </c>
      <c r="H3172" s="2" t="n">
        <v>2007</v>
      </c>
      <c r="I3172" s="2" t="n">
        <v>10522</v>
      </c>
      <c r="J3172" t="inlineStr">
        <is>
          <t>Finance</t>
        </is>
      </c>
      <c r="K3172" t="inlineStr">
        <is>
          <t>Trusts Except Educational Religious and Charitable</t>
        </is>
      </c>
    </row>
    <row r="3173">
      <c r="A3173" t="inlineStr">
        <is>
          <t>IAF</t>
        </is>
      </c>
      <c r="B3173" t="inlineStr">
        <is>
          <t>abrdn Australia Equity Fund Inc. Common Stock</t>
        </is>
      </c>
      <c r="C3173" s="2" t="n">
        <v>4.32</v>
      </c>
      <c r="D3173" s="2" t="n">
        <v>-0.065</v>
      </c>
      <c r="E3173" s="2" t="n">
        <v>-0.0148</v>
      </c>
      <c r="F3173" s="2" t="n">
        <v>0</v>
      </c>
      <c r="G3173" t="inlineStr">
        <is>
          <t>United States</t>
        </is>
      </c>
      <c r="H3173" s="2" t="n">
        <v>1985</v>
      </c>
      <c r="I3173" s="2" t="n">
        <v>15085</v>
      </c>
      <c r="J3173" t="inlineStr">
        <is>
          <t>Finance</t>
        </is>
      </c>
      <c r="K3173" t="inlineStr">
        <is>
          <t>Finance/Investors Services</t>
        </is>
      </c>
    </row>
    <row r="3174">
      <c r="A3174" t="inlineStr">
        <is>
          <t>IAG</t>
        </is>
      </c>
      <c r="B3174" t="inlineStr">
        <is>
          <t>Iamgold Corporation Ordinary Shares</t>
        </is>
      </c>
      <c r="C3174" s="2" t="n">
        <v>3.86</v>
      </c>
      <c r="D3174" s="2" t="n">
        <v>-0.22</v>
      </c>
      <c r="E3174" s="2" t="n">
        <v>-0.0539</v>
      </c>
      <c r="F3174" s="2" t="n">
        <v>2195954000</v>
      </c>
      <c r="G3174" t="inlineStr">
        <is>
          <t>Canada</t>
        </is>
      </c>
      <c r="I3174" s="2" t="n">
        <v>13037754</v>
      </c>
      <c r="J3174" t="inlineStr">
        <is>
          <t>Basic Materials</t>
        </is>
      </c>
      <c r="K3174" t="inlineStr">
        <is>
          <t>Precious Metals</t>
        </is>
      </c>
    </row>
    <row r="3175">
      <c r="A3175" t="inlineStr">
        <is>
          <t>IART</t>
        </is>
      </c>
      <c r="B3175" t="inlineStr">
        <is>
          <t>Integra LifeSciences Holdings Corporation Common Stock</t>
        </is>
      </c>
      <c r="C3175" s="2" t="n">
        <v>24.04</v>
      </c>
      <c r="D3175" s="2" t="n">
        <v>-0.57</v>
      </c>
      <c r="E3175" s="2" t="n">
        <v>-0.0232</v>
      </c>
      <c r="F3175" s="2" t="n">
        <v>1865071929</v>
      </c>
      <c r="G3175" t="inlineStr">
        <is>
          <t>United States</t>
        </is>
      </c>
      <c r="I3175" s="2" t="n">
        <v>1358728</v>
      </c>
      <c r="J3175" t="inlineStr">
        <is>
          <t>Health Care</t>
        </is>
      </c>
      <c r="K3175" t="inlineStr">
        <is>
          <t>Medical/Dental Instruments</t>
        </is>
      </c>
    </row>
    <row r="3176">
      <c r="A3176" t="inlineStr">
        <is>
          <t>IAS</t>
        </is>
      </c>
      <c r="B3176" t="inlineStr">
        <is>
          <t>Integral Ad Science Holding Corp. Common Stock</t>
        </is>
      </c>
      <c r="C3176" s="2" t="n">
        <v>11.33</v>
      </c>
      <c r="D3176" s="2" t="n">
        <v>1.41</v>
      </c>
      <c r="E3176" s="2" t="n">
        <v>0.1421</v>
      </c>
      <c r="F3176" s="2" t="n">
        <v>1818957912</v>
      </c>
      <c r="G3176" t="inlineStr">
        <is>
          <t>United States</t>
        </is>
      </c>
      <c r="H3176" s="2" t="n">
        <v>2021</v>
      </c>
      <c r="I3176" s="2" t="n">
        <v>2198405</v>
      </c>
      <c r="J3176" t="inlineStr">
        <is>
          <t>Technology</t>
        </is>
      </c>
      <c r="K3176" t="inlineStr">
        <is>
          <t>Computer Software: Programming Data Processing</t>
        </is>
      </c>
    </row>
    <row r="3177">
      <c r="A3177" t="inlineStr">
        <is>
          <t>IAUX</t>
        </is>
      </c>
      <c r="B3177" t="inlineStr">
        <is>
          <t>i-80 Gold Corp. Common Shares</t>
        </is>
      </c>
      <c r="C3177" s="2" t="n">
        <v>0.99</v>
      </c>
      <c r="D3177" s="2" t="n">
        <v>-0.039</v>
      </c>
      <c r="E3177" s="2" t="n">
        <v>-0.0379</v>
      </c>
      <c r="F3177" s="2" t="n">
        <v>381432654</v>
      </c>
      <c r="G3177" t="inlineStr">
        <is>
          <t>Canada</t>
        </is>
      </c>
      <c r="H3177" s="2" t="n">
        <v>2022</v>
      </c>
      <c r="I3177" s="2" t="n">
        <v>6544092</v>
      </c>
      <c r="J3177" t="inlineStr">
        <is>
          <t>Basic Materials</t>
        </is>
      </c>
      <c r="K3177" t="inlineStr">
        <is>
          <t>Precious Metals</t>
        </is>
      </c>
    </row>
    <row r="3178">
      <c r="A3178" t="inlineStr">
        <is>
          <t>IBAC</t>
        </is>
      </c>
      <c r="B3178" t="inlineStr">
        <is>
          <t>IB Acquisition Corp. Common Stock</t>
        </is>
      </c>
      <c r="C3178" s="2" t="n">
        <v>9.99</v>
      </c>
      <c r="D3178" s="2" t="n">
        <v>-0.06</v>
      </c>
      <c r="E3178" s="2" t="n">
        <v>-0.006</v>
      </c>
      <c r="F3178" s="2" t="n">
        <v>0</v>
      </c>
      <c r="G3178" t="inlineStr">
        <is>
          <t>United States</t>
        </is>
      </c>
      <c r="H3178" s="2" t="n">
        <v>2024</v>
      </c>
      <c r="I3178" s="2" t="n">
        <v>16699</v>
      </c>
    </row>
    <row r="3179">
      <c r="A3179" t="inlineStr">
        <is>
          <t>IBACR</t>
        </is>
      </c>
      <c r="B3179" t="inlineStr">
        <is>
          <t>IB Acquisition Corp. Right</t>
        </is>
      </c>
      <c r="C3179" s="2" t="n">
        <v>0.08</v>
      </c>
      <c r="D3179" s="2" t="n">
        <v>-0.0289</v>
      </c>
      <c r="E3179" s="2" t="n">
        <v>-0.263</v>
      </c>
      <c r="F3179" s="2" t="n">
        <v>0</v>
      </c>
      <c r="G3179" t="inlineStr">
        <is>
          <t>United States</t>
        </is>
      </c>
      <c r="H3179" s="2" t="n">
        <v>2024</v>
      </c>
      <c r="I3179" s="2" t="n">
        <v>192891</v>
      </c>
    </row>
    <row r="3180">
      <c r="A3180" t="inlineStr">
        <is>
          <t>IBCP</t>
        </is>
      </c>
      <c r="B3180" t="inlineStr">
        <is>
          <t>Independent Bank Corporation Common Stock</t>
        </is>
      </c>
      <c r="C3180" s="2" t="n">
        <v>32.79</v>
      </c>
      <c r="D3180" s="2" t="n">
        <v>-0.66</v>
      </c>
      <c r="E3180" s="2" t="n">
        <v>-0.0197</v>
      </c>
      <c r="F3180" s="2" t="n">
        <v>685391139</v>
      </c>
      <c r="G3180" t="inlineStr">
        <is>
          <t>United States</t>
        </is>
      </c>
      <c r="I3180" s="2" t="n">
        <v>122152</v>
      </c>
      <c r="J3180" t="inlineStr">
        <is>
          <t>Finance</t>
        </is>
      </c>
      <c r="K3180" t="inlineStr">
        <is>
          <t>Major Banks</t>
        </is>
      </c>
    </row>
    <row r="3181">
      <c r="A3181" t="inlineStr">
        <is>
          <t>IBEX</t>
        </is>
      </c>
      <c r="B3181" t="inlineStr">
        <is>
          <t>IBEX Limited Common Shares</t>
        </is>
      </c>
      <c r="C3181" s="2" t="n">
        <v>16.55</v>
      </c>
      <c r="D3181" s="2" t="n">
        <v>-0.14</v>
      </c>
      <c r="E3181" s="2" t="n">
        <v>-0.008399999999999999</v>
      </c>
      <c r="F3181" s="2" t="n">
        <v>284899081</v>
      </c>
      <c r="G3181" t="inlineStr">
        <is>
          <t>Bermuda</t>
        </is>
      </c>
      <c r="H3181" s="2" t="n">
        <v>2020</v>
      </c>
      <c r="I3181" s="2" t="n">
        <v>32851</v>
      </c>
      <c r="J3181" t="inlineStr">
        <is>
          <t>Technology</t>
        </is>
      </c>
      <c r="K3181" t="inlineStr">
        <is>
          <t>EDP Services</t>
        </is>
      </c>
    </row>
    <row r="3182">
      <c r="A3182" t="inlineStr">
        <is>
          <t>IBIO</t>
        </is>
      </c>
      <c r="B3182" t="inlineStr">
        <is>
          <t>iBio Inc. Common Stock</t>
        </is>
      </c>
      <c r="C3182" s="2" t="n">
        <v>1.97</v>
      </c>
      <c r="D3182" s="2" t="n">
        <v>-0.09</v>
      </c>
      <c r="E3182" s="2" t="n">
        <v>-0.0437</v>
      </c>
      <c r="F3182" s="2" t="n">
        <v>16988642</v>
      </c>
      <c r="G3182" t="inlineStr">
        <is>
          <t>United States</t>
        </is>
      </c>
      <c r="I3182" s="2" t="n">
        <v>19259</v>
      </c>
      <c r="J3182" t="inlineStr">
        <is>
          <t>Health Care</t>
        </is>
      </c>
      <c r="K3182" t="inlineStr">
        <is>
          <t>Biotechnology: Pharmaceutical Preparations</t>
        </is>
      </c>
    </row>
    <row r="3183">
      <c r="A3183" t="inlineStr">
        <is>
          <t>IBKR</t>
        </is>
      </c>
      <c r="B3183" t="inlineStr">
        <is>
          <t>Interactive Brokers Group Inc. Class A Common Stock</t>
        </is>
      </c>
      <c r="C3183" s="2" t="n">
        <v>112.53</v>
      </c>
      <c r="D3183" s="2" t="n">
        <v>-6.48</v>
      </c>
      <c r="E3183" s="2" t="n">
        <v>-0.0545</v>
      </c>
      <c r="F3183" s="2" t="n">
        <v>12053061630</v>
      </c>
      <c r="G3183" t="inlineStr">
        <is>
          <t>United States</t>
        </is>
      </c>
      <c r="H3183" s="2" t="n">
        <v>2019</v>
      </c>
      <c r="I3183" s="2" t="n">
        <v>1536748</v>
      </c>
      <c r="J3183" t="inlineStr">
        <is>
          <t>Finance</t>
        </is>
      </c>
      <c r="K3183" t="inlineStr">
        <is>
          <t>Investment Bankers/Brokers/Service</t>
        </is>
      </c>
    </row>
    <row r="3184">
      <c r="A3184" t="inlineStr">
        <is>
          <t>IBM</t>
        </is>
      </c>
      <c r="B3184" t="inlineStr">
        <is>
          <t>International Business Machines Corporation Common Stock</t>
        </is>
      </c>
      <c r="C3184" s="2" t="n">
        <v>189.12</v>
      </c>
      <c r="D3184" s="2" t="n">
        <v>-0.54</v>
      </c>
      <c r="E3184" s="2" t="n">
        <v>-0.0029</v>
      </c>
      <c r="F3184" s="2" t="n">
        <v>174208000000</v>
      </c>
      <c r="G3184" t="inlineStr">
        <is>
          <t>United States</t>
        </is>
      </c>
      <c r="I3184" s="2" t="n">
        <v>4547798</v>
      </c>
      <c r="J3184" t="inlineStr">
        <is>
          <t>Technology</t>
        </is>
      </c>
      <c r="K3184" t="inlineStr">
        <is>
          <t>Computer Manufacturing</t>
        </is>
      </c>
    </row>
    <row r="3185">
      <c r="A3185" t="inlineStr">
        <is>
          <t>IBN</t>
        </is>
      </c>
      <c r="B3185" t="inlineStr">
        <is>
          <t>ICICI Bank Limited Common Stock</t>
        </is>
      </c>
      <c r="C3185" s="2" t="n">
        <v>28.11</v>
      </c>
      <c r="D3185" s="2" t="n">
        <v>-0.68</v>
      </c>
      <c r="E3185" s="2" t="n">
        <v>-0.0236</v>
      </c>
      <c r="F3185" s="2" t="n">
        <v>98893627906</v>
      </c>
      <c r="G3185" t="inlineStr">
        <is>
          <t>India</t>
        </is>
      </c>
      <c r="I3185" s="2" t="n">
        <v>5250066</v>
      </c>
      <c r="J3185" t="inlineStr">
        <is>
          <t>Finance</t>
        </is>
      </c>
      <c r="K3185" t="inlineStr">
        <is>
          <t>Commercial Banks</t>
        </is>
      </c>
    </row>
    <row r="3186">
      <c r="A3186" t="inlineStr">
        <is>
          <t>IBOC</t>
        </is>
      </c>
      <c r="B3186" t="inlineStr">
        <is>
          <t>International Bancshares Corporation Common Stock</t>
        </is>
      </c>
      <c r="C3186" s="2" t="n">
        <v>61.27</v>
      </c>
      <c r="D3186" s="2" t="n">
        <v>-2.4</v>
      </c>
      <c r="E3186" s="2" t="n">
        <v>-0.0377</v>
      </c>
      <c r="F3186" s="2" t="n">
        <v>3809581910</v>
      </c>
      <c r="G3186" t="inlineStr">
        <is>
          <t>United States</t>
        </is>
      </c>
      <c r="I3186" s="2" t="n">
        <v>302481</v>
      </c>
      <c r="J3186" t="inlineStr">
        <is>
          <t>Finance</t>
        </is>
      </c>
      <c r="K3186" t="inlineStr">
        <is>
          <t>Major Banks</t>
        </is>
      </c>
    </row>
    <row r="3187">
      <c r="A3187" t="inlineStr">
        <is>
          <t>IBP</t>
        </is>
      </c>
      <c r="B3187" t="inlineStr">
        <is>
          <t>Installed Building Products Inc. Common Stock</t>
        </is>
      </c>
      <c r="C3187" s="2" t="n">
        <v>231.74</v>
      </c>
      <c r="D3187" s="2" t="n">
        <v>-4.15</v>
      </c>
      <c r="E3187" s="2" t="n">
        <v>-0.0176</v>
      </c>
      <c r="F3187" s="2" t="n">
        <v>6591986588</v>
      </c>
      <c r="G3187" t="inlineStr">
        <is>
          <t>United States</t>
        </is>
      </c>
      <c r="H3187" s="2" t="n">
        <v>2014</v>
      </c>
      <c r="I3187" s="2" t="n">
        <v>412574</v>
      </c>
      <c r="J3187" t="inlineStr">
        <is>
          <t>Consumer Discretionary</t>
        </is>
      </c>
      <c r="K3187" t="inlineStr">
        <is>
          <t>Homebuilding</t>
        </is>
      </c>
    </row>
    <row r="3188">
      <c r="A3188" t="inlineStr">
        <is>
          <t>IBRX</t>
        </is>
      </c>
      <c r="B3188" t="inlineStr">
        <is>
          <t>ImmunityBio Inc. Common Stock</t>
        </is>
      </c>
      <c r="C3188" s="2" t="n">
        <v>4.68</v>
      </c>
      <c r="D3188" s="2" t="n">
        <v>-0.11</v>
      </c>
      <c r="E3188" s="2" t="n">
        <v>-0.023</v>
      </c>
      <c r="F3188" s="2" t="n">
        <v>3236538057</v>
      </c>
      <c r="G3188" t="inlineStr">
        <is>
          <t>United States</t>
        </is>
      </c>
      <c r="H3188" s="2" t="n">
        <v>2015</v>
      </c>
      <c r="I3188" s="2" t="n">
        <v>3372542</v>
      </c>
      <c r="J3188" t="inlineStr">
        <is>
          <t>Health Care</t>
        </is>
      </c>
      <c r="K3188" t="inlineStr">
        <is>
          <t>Biotechnology: Biological Products (No Diagnostic Substances)</t>
        </is>
      </c>
    </row>
    <row r="3189">
      <c r="A3189" t="inlineStr">
        <is>
          <t>IBTA</t>
        </is>
      </c>
      <c r="B3189" t="inlineStr">
        <is>
          <t>Ibotta Inc. Class A Common Stock</t>
        </is>
      </c>
      <c r="C3189" s="2" t="n">
        <v>61.84</v>
      </c>
      <c r="D3189" s="2" t="n">
        <v>-3.7</v>
      </c>
      <c r="E3189" s="2" t="n">
        <v>-0.0565</v>
      </c>
      <c r="F3189" s="2" t="n">
        <v>1883099982</v>
      </c>
      <c r="G3189" t="inlineStr">
        <is>
          <t>United States</t>
        </is>
      </c>
      <c r="H3189" s="2" t="n">
        <v>2024</v>
      </c>
      <c r="I3189" s="2" t="n">
        <v>105481</v>
      </c>
      <c r="J3189" t="inlineStr">
        <is>
          <t>Consumer Discretionary</t>
        </is>
      </c>
      <c r="K3189" t="inlineStr">
        <is>
          <t>Advertising</t>
        </is>
      </c>
    </row>
    <row r="3190">
      <c r="A3190" t="inlineStr">
        <is>
          <t>IBTX</t>
        </is>
      </c>
      <c r="B3190" t="inlineStr">
        <is>
          <t>Independent Bank Group Inc Common Stock</t>
        </is>
      </c>
      <c r="C3190" s="2" t="n">
        <v>53.5</v>
      </c>
      <c r="D3190" s="2" t="n">
        <v>-2.22</v>
      </c>
      <c r="E3190" s="2" t="n">
        <v>-0.0398</v>
      </c>
      <c r="F3190" s="2" t="n">
        <v>2213802822</v>
      </c>
      <c r="G3190" t="inlineStr">
        <is>
          <t>United States</t>
        </is>
      </c>
      <c r="H3190" s="2" t="n">
        <v>2013</v>
      </c>
      <c r="I3190" s="2" t="n">
        <v>270246</v>
      </c>
      <c r="J3190" t="inlineStr">
        <is>
          <t>Finance</t>
        </is>
      </c>
      <c r="K3190" t="inlineStr">
        <is>
          <t>Major Banks</t>
        </is>
      </c>
    </row>
    <row r="3191">
      <c r="A3191" t="inlineStr">
        <is>
          <t>ICAD</t>
        </is>
      </c>
      <c r="B3191" t="inlineStr">
        <is>
          <t>iCAD Inc. Common Stock</t>
        </is>
      </c>
      <c r="C3191" s="2" t="n">
        <v>1.33</v>
      </c>
      <c r="D3191" s="2" t="n">
        <v>-0.01</v>
      </c>
      <c r="E3191" s="2" t="n">
        <v>-0.0075</v>
      </c>
      <c r="F3191" s="2" t="n">
        <v>35298240</v>
      </c>
      <c r="G3191" t="inlineStr">
        <is>
          <t>United States</t>
        </is>
      </c>
      <c r="I3191" s="2" t="n">
        <v>179100</v>
      </c>
      <c r="J3191" t="inlineStr">
        <is>
          <t>Health Care</t>
        </is>
      </c>
      <c r="K3191" t="inlineStr">
        <is>
          <t>Medical/Dental Instruments</t>
        </is>
      </c>
    </row>
    <row r="3192">
      <c r="A3192" t="inlineStr">
        <is>
          <t>ICCC</t>
        </is>
      </c>
      <c r="B3192" t="inlineStr">
        <is>
          <t>ImmuCell Corporation Common Stock</t>
        </is>
      </c>
      <c r="C3192" s="2" t="n">
        <v>3.82</v>
      </c>
      <c r="D3192" s="2" t="n">
        <v>-0.18</v>
      </c>
      <c r="E3192" s="2" t="n">
        <v>-0.045</v>
      </c>
      <c r="F3192" s="2" t="n">
        <v>29841359</v>
      </c>
      <c r="G3192" t="inlineStr">
        <is>
          <t>United States</t>
        </is>
      </c>
      <c r="H3192" s="2" t="n">
        <v>1987</v>
      </c>
      <c r="I3192" s="2" t="n">
        <v>39909</v>
      </c>
      <c r="J3192" t="inlineStr">
        <is>
          <t>Health Care</t>
        </is>
      </c>
      <c r="K3192" t="inlineStr">
        <is>
          <t>Biotechnology: In Vitro &amp; In Vivo Diagnostic Substances</t>
        </is>
      </c>
    </row>
    <row r="3193">
      <c r="A3193" t="inlineStr">
        <is>
          <t>ICCH</t>
        </is>
      </c>
      <c r="B3193" t="inlineStr">
        <is>
          <t>ICC Holdings Inc. Common Stock</t>
        </is>
      </c>
      <c r="C3193" s="2" t="n">
        <v>22.62</v>
      </c>
      <c r="D3193" s="2" t="n">
        <v>0</v>
      </c>
      <c r="E3193" s="2" t="n">
        <v>0</v>
      </c>
      <c r="F3193" s="2" t="n">
        <v>71094049</v>
      </c>
      <c r="G3193" t="inlineStr">
        <is>
          <t>United States</t>
        </is>
      </c>
      <c r="H3193" s="2" t="n">
        <v>2017</v>
      </c>
      <c r="I3193" s="2" t="n">
        <v>1498</v>
      </c>
      <c r="J3193" t="inlineStr">
        <is>
          <t>Finance</t>
        </is>
      </c>
      <c r="K3193" t="inlineStr">
        <is>
          <t>Property-Casualty Insurers</t>
        </is>
      </c>
    </row>
    <row r="3194">
      <c r="A3194" t="inlineStr">
        <is>
          <t>ICCM</t>
        </is>
      </c>
      <c r="B3194" t="inlineStr">
        <is>
          <t>IceCure Medical Ltd. Ordinary Shares</t>
        </is>
      </c>
      <c r="C3194" s="2" t="n">
        <v>0.66</v>
      </c>
      <c r="D3194" s="2" t="n">
        <v>-0.0051</v>
      </c>
      <c r="E3194" s="2" t="n">
        <v>-0.0077</v>
      </c>
      <c r="F3194" s="2" t="n">
        <v>30085559</v>
      </c>
      <c r="G3194" t="inlineStr">
        <is>
          <t>Israel</t>
        </is>
      </c>
      <c r="I3194" s="2" t="n">
        <v>151460</v>
      </c>
      <c r="J3194" t="inlineStr">
        <is>
          <t>Health Care</t>
        </is>
      </c>
      <c r="K3194" t="inlineStr">
        <is>
          <t>Medical/Dental Instruments</t>
        </is>
      </c>
    </row>
    <row r="3195">
      <c r="A3195" t="inlineStr">
        <is>
          <t>ICCT</t>
        </is>
      </c>
      <c r="B3195" t="inlineStr">
        <is>
          <t>iCoreConnect Inc. Common stock</t>
        </is>
      </c>
      <c r="C3195" s="2" t="n">
        <v>0.58</v>
      </c>
      <c r="D3195" s="2" t="n">
        <v>-0.019</v>
      </c>
      <c r="E3195" s="2" t="n">
        <v>-0.0317</v>
      </c>
      <c r="F3195" s="2" t="n">
        <v>5897587</v>
      </c>
      <c r="G3195" t="inlineStr">
        <is>
          <t>United States</t>
        </is>
      </c>
      <c r="I3195" s="2" t="n">
        <v>22965</v>
      </c>
      <c r="J3195" t="inlineStr">
        <is>
          <t>Technology</t>
        </is>
      </c>
      <c r="K3195" t="inlineStr">
        <is>
          <t>Computer Software: Prepackaged Software</t>
        </is>
      </c>
    </row>
    <row r="3196">
      <c r="A3196" t="inlineStr">
        <is>
          <t>ICD</t>
        </is>
      </c>
      <c r="B3196" t="inlineStr">
        <is>
          <t>Independence Contract Drilling Inc. Common Stock</t>
        </is>
      </c>
      <c r="C3196" s="2" t="n">
        <v>1.28</v>
      </c>
      <c r="D3196" s="2" t="n">
        <v>-0.14</v>
      </c>
      <c r="E3196" s="2" t="n">
        <v>-0.09859999999999999</v>
      </c>
      <c r="F3196" s="2" t="n">
        <v>19472995</v>
      </c>
      <c r="H3196" s="2" t="n">
        <v>2014</v>
      </c>
      <c r="I3196" s="2" t="n">
        <v>80496</v>
      </c>
      <c r="J3196" t="inlineStr">
        <is>
          <t>Energy</t>
        </is>
      </c>
      <c r="K3196" t="inlineStr">
        <is>
          <t>Oil &amp; Gas Production</t>
        </is>
      </c>
    </row>
    <row r="3197">
      <c r="A3197" t="inlineStr">
        <is>
          <t>ICE</t>
        </is>
      </c>
      <c r="B3197" t="inlineStr">
        <is>
          <t>Intercontinental Exchange Inc. Common Stock</t>
        </is>
      </c>
      <c r="C3197" s="2" t="n">
        <v>149.85</v>
      </c>
      <c r="D3197" s="2" t="n">
        <v>-1.15</v>
      </c>
      <c r="E3197" s="2" t="n">
        <v>-0.0076</v>
      </c>
      <c r="F3197" s="2" t="n">
        <v>85951649313</v>
      </c>
      <c r="G3197" t="inlineStr">
        <is>
          <t>United States</t>
        </is>
      </c>
      <c r="H3197" s="2" t="n">
        <v>2005</v>
      </c>
      <c r="I3197" s="2" t="n">
        <v>4482290</v>
      </c>
      <c r="J3197" t="inlineStr">
        <is>
          <t>Finance</t>
        </is>
      </c>
      <c r="K3197" t="inlineStr">
        <is>
          <t>Investment Bankers/Brokers/Service</t>
        </is>
      </c>
    </row>
    <row r="3198">
      <c r="A3198" t="inlineStr">
        <is>
          <t>ICFI</t>
        </is>
      </c>
      <c r="B3198" t="inlineStr">
        <is>
          <t>ICF International Inc. Common Stock</t>
        </is>
      </c>
      <c r="C3198" s="2" t="n">
        <v>160.41</v>
      </c>
      <c r="D3198" s="2" t="n">
        <v>14.39</v>
      </c>
      <c r="E3198" s="2" t="n">
        <v>0.09859999999999999</v>
      </c>
      <c r="F3198" s="2" t="n">
        <v>3005534637</v>
      </c>
      <c r="G3198" t="inlineStr">
        <is>
          <t>United States</t>
        </is>
      </c>
      <c r="H3198" s="2" t="n">
        <v>2006</v>
      </c>
      <c r="I3198" s="2" t="n">
        <v>227779</v>
      </c>
      <c r="J3198" t="inlineStr">
        <is>
          <t>Consumer Discretionary</t>
        </is>
      </c>
      <c r="K3198" t="inlineStr">
        <is>
          <t>Professional Services</t>
        </is>
      </c>
    </row>
    <row r="3199">
      <c r="A3199" t="inlineStr">
        <is>
          <t>ICG</t>
        </is>
      </c>
      <c r="B3199" t="inlineStr">
        <is>
          <t>Intchains Group Limited American Depositary Shares</t>
        </is>
      </c>
      <c r="C3199" s="2" t="n">
        <v>6.43</v>
      </c>
      <c r="D3199" s="2" t="n">
        <v>-0.91</v>
      </c>
      <c r="E3199" s="2" t="n">
        <v>-0.124</v>
      </c>
      <c r="F3199" s="2" t="n">
        <v>385401443</v>
      </c>
      <c r="G3199" t="inlineStr">
        <is>
          <t>China</t>
        </is>
      </c>
      <c r="H3199" s="2" t="n">
        <v>2023</v>
      </c>
      <c r="I3199" s="2" t="n">
        <v>21510</v>
      </c>
      <c r="J3199" t="inlineStr">
        <is>
          <t>Technology</t>
        </is>
      </c>
      <c r="K3199" t="inlineStr">
        <is>
          <t>Semiconductors</t>
        </is>
      </c>
    </row>
    <row r="3200">
      <c r="A3200" t="inlineStr">
        <is>
          <t>ICHR</t>
        </is>
      </c>
      <c r="B3200" t="inlineStr">
        <is>
          <t>Ichor Holdings Ordinary Shares</t>
        </is>
      </c>
      <c r="C3200" s="2" t="n">
        <v>29.07</v>
      </c>
      <c r="D3200" s="2" t="n">
        <v>-1.93</v>
      </c>
      <c r="E3200" s="2" t="n">
        <v>-0.0623</v>
      </c>
      <c r="F3200" s="2" t="n">
        <v>973122959</v>
      </c>
      <c r="G3200" t="inlineStr">
        <is>
          <t>United States</t>
        </is>
      </c>
      <c r="H3200" s="2" t="n">
        <v>2016</v>
      </c>
      <c r="I3200" s="2" t="n">
        <v>515904</v>
      </c>
      <c r="J3200" t="inlineStr">
        <is>
          <t>Technology</t>
        </is>
      </c>
      <c r="K3200" t="inlineStr">
        <is>
          <t>Semiconductors</t>
        </is>
      </c>
    </row>
    <row r="3201">
      <c r="A3201" t="inlineStr">
        <is>
          <t>ICL</t>
        </is>
      </c>
      <c r="B3201" t="inlineStr">
        <is>
          <t>ICL Group Ltd. Ordinary Shares</t>
        </is>
      </c>
      <c r="C3201" s="2" t="n">
        <v>3.98</v>
      </c>
      <c r="D3201" s="2" t="n">
        <v>-0.09</v>
      </c>
      <c r="E3201" s="2" t="n">
        <v>-0.0221</v>
      </c>
      <c r="F3201" s="2" t="n">
        <v>5229820837</v>
      </c>
      <c r="G3201" t="inlineStr">
        <is>
          <t>Israel</t>
        </is>
      </c>
      <c r="H3201" s="2" t="n">
        <v>2014</v>
      </c>
      <c r="I3201" s="2" t="n">
        <v>831979</v>
      </c>
      <c r="J3201" t="inlineStr">
        <is>
          <t>Industrials</t>
        </is>
      </c>
      <c r="K3201" t="inlineStr">
        <is>
          <t>Agricultural Chemicals</t>
        </is>
      </c>
    </row>
    <row r="3202">
      <c r="A3202" t="inlineStr">
        <is>
          <t>ICLK</t>
        </is>
      </c>
      <c r="B3202" t="inlineStr">
        <is>
          <t>iClick Interactive Asia Group Limited American Depositary Shares</t>
        </is>
      </c>
      <c r="C3202" s="2" t="n">
        <v>3.08</v>
      </c>
      <c r="D3202" s="2" t="n">
        <v>0.21</v>
      </c>
      <c r="E3202" s="2" t="n">
        <v>0.0732</v>
      </c>
      <c r="F3202" s="2" t="n">
        <v>31235558</v>
      </c>
      <c r="G3202" t="inlineStr">
        <is>
          <t>Hong Kong</t>
        </is>
      </c>
      <c r="H3202" s="2" t="n">
        <v>2017</v>
      </c>
      <c r="I3202" s="2" t="n">
        <v>84553</v>
      </c>
      <c r="J3202" t="inlineStr">
        <is>
          <t>Technology</t>
        </is>
      </c>
      <c r="K3202" t="inlineStr">
        <is>
          <t>Computer Software: Prepackaged Software</t>
        </is>
      </c>
    </row>
    <row r="3203">
      <c r="A3203" t="inlineStr">
        <is>
          <t>ICLR</t>
        </is>
      </c>
      <c r="B3203" t="inlineStr">
        <is>
          <t>ICON plc Ordinary Shares</t>
        </is>
      </c>
      <c r="C3203" s="2" t="n">
        <v>317.08</v>
      </c>
      <c r="D3203" s="2" t="n">
        <v>-10.07</v>
      </c>
      <c r="E3203" s="2" t="n">
        <v>-0.0308</v>
      </c>
      <c r="F3203" s="2" t="n">
        <v>26157541869</v>
      </c>
      <c r="G3203" t="inlineStr">
        <is>
          <t>Ireland</t>
        </is>
      </c>
      <c r="H3203" s="2" t="n">
        <v>1998</v>
      </c>
      <c r="I3203" s="2" t="n">
        <v>418018</v>
      </c>
      <c r="J3203" t="inlineStr">
        <is>
          <t>Health Care</t>
        </is>
      </c>
      <c r="K3203" t="inlineStr">
        <is>
          <t>Biotechnology: Commercial Physical &amp; Biological Resarch</t>
        </is>
      </c>
    </row>
    <row r="3204">
      <c r="A3204" t="inlineStr">
        <is>
          <t>ICMB</t>
        </is>
      </c>
      <c r="B3204" t="inlineStr">
        <is>
          <t>Investcorp Credit Management BDC Inc. Common Stock</t>
        </is>
      </c>
      <c r="C3204" s="2" t="n">
        <v>3.38</v>
      </c>
      <c r="D3204" s="2" t="n">
        <v>0</v>
      </c>
      <c r="E3204" s="2" t="n">
        <v>0</v>
      </c>
      <c r="F3204" s="2" t="n">
        <v>48674508</v>
      </c>
      <c r="G3204" t="inlineStr">
        <is>
          <t>United States</t>
        </is>
      </c>
      <c r="H3204" s="2" t="n">
        <v>2014</v>
      </c>
      <c r="I3204" s="2" t="n">
        <v>9499</v>
      </c>
      <c r="J3204" t="inlineStr">
        <is>
          <t>Finance</t>
        </is>
      </c>
      <c r="K3204" t="inlineStr">
        <is>
          <t>Finance: Consumer Services</t>
        </is>
      </c>
    </row>
    <row r="3205">
      <c r="A3205" t="inlineStr">
        <is>
          <t>ICON</t>
        </is>
      </c>
      <c r="B3205" t="inlineStr">
        <is>
          <t>Icon Energy Corp. Common stock</t>
        </is>
      </c>
      <c r="C3205" s="2" t="n">
        <v>2.75</v>
      </c>
      <c r="D3205" s="2" t="n">
        <v>-0.17</v>
      </c>
      <c r="E3205" s="2" t="n">
        <v>-0.0582</v>
      </c>
      <c r="F3205" s="2" t="n">
        <v>3987500</v>
      </c>
      <c r="G3205" t="inlineStr">
        <is>
          <t>Greece</t>
        </is>
      </c>
      <c r="H3205" s="2" t="n">
        <v>2024</v>
      </c>
      <c r="I3205" s="2" t="n">
        <v>6865</v>
      </c>
      <c r="J3205" t="inlineStr">
        <is>
          <t>Consumer Discretionary</t>
        </is>
      </c>
      <c r="K3205" t="inlineStr">
        <is>
          <t>Marine Transportation</t>
        </is>
      </c>
    </row>
    <row r="3206">
      <c r="A3206" t="inlineStr">
        <is>
          <t>ICR^A</t>
        </is>
      </c>
      <c r="B3206" t="inlineStr">
        <is>
          <t>InPoint Commercial Real Estate Income Inc. 6.75% Series A Cumulative Redeemable Preferred Stock</t>
        </is>
      </c>
      <c r="C3206" s="2" t="n">
        <v>19.5</v>
      </c>
      <c r="D3206" s="2" t="n">
        <v>0.0365</v>
      </c>
      <c r="E3206" s="2" t="n">
        <v>0.0019</v>
      </c>
      <c r="I3206" s="2" t="n">
        <v>3394</v>
      </c>
    </row>
    <row r="3207">
      <c r="A3207" t="inlineStr">
        <is>
          <t>ICU</t>
        </is>
      </c>
      <c r="B3207" t="inlineStr">
        <is>
          <t>SeaStar Medical Holding Corporation Common Stock</t>
        </is>
      </c>
      <c r="C3207" s="2" t="n">
        <v>8.220000000000001</v>
      </c>
      <c r="D3207" s="2" t="n">
        <v>-0.06</v>
      </c>
      <c r="E3207" s="2" t="n">
        <v>-0.0073</v>
      </c>
      <c r="F3207" s="2" t="n">
        <v>24797915</v>
      </c>
      <c r="G3207" t="inlineStr">
        <is>
          <t>United States</t>
        </is>
      </c>
      <c r="H3207" s="2" t="n">
        <v>2021</v>
      </c>
      <c r="I3207" s="2" t="n">
        <v>135265</v>
      </c>
      <c r="J3207" t="inlineStr">
        <is>
          <t>Health Care</t>
        </is>
      </c>
      <c r="K3207" t="inlineStr">
        <is>
          <t>Medical/Dental Instruments</t>
        </is>
      </c>
    </row>
    <row r="3208">
      <c r="A3208" t="inlineStr">
        <is>
          <t>ICUCW</t>
        </is>
      </c>
      <c r="B3208" t="inlineStr">
        <is>
          <t>SeaStar Medical Holding Corporation Warrant</t>
        </is>
      </c>
      <c r="C3208" s="2" t="n">
        <v>0.08</v>
      </c>
      <c r="D3208" s="2" t="n">
        <v>-0.0127</v>
      </c>
      <c r="E3208" s="2" t="n">
        <v>-0.1354</v>
      </c>
      <c r="F3208" s="2" t="n">
        <v>244661</v>
      </c>
      <c r="G3208" t="inlineStr">
        <is>
          <t>United States</t>
        </is>
      </c>
      <c r="H3208" s="2" t="n">
        <v>2021</v>
      </c>
      <c r="I3208" s="2" t="n">
        <v>26089</v>
      </c>
      <c r="J3208" t="inlineStr">
        <is>
          <t>Health Care</t>
        </is>
      </c>
      <c r="K3208" t="inlineStr">
        <is>
          <t>Medical/Dental Instruments</t>
        </is>
      </c>
    </row>
    <row r="3209">
      <c r="A3209" t="inlineStr">
        <is>
          <t>ICUI</t>
        </is>
      </c>
      <c r="B3209" t="inlineStr">
        <is>
          <t>ICU Medical Inc. Common Stock</t>
        </is>
      </c>
      <c r="C3209" s="2" t="n">
        <v>125.9</v>
      </c>
      <c r="D3209" s="2" t="n">
        <v>-0.35</v>
      </c>
      <c r="E3209" s="2" t="n">
        <v>-0.0028</v>
      </c>
      <c r="F3209" s="2" t="n">
        <v>3067678141</v>
      </c>
      <c r="G3209" t="inlineStr">
        <is>
          <t>United States</t>
        </is>
      </c>
      <c r="H3209" s="2" t="n">
        <v>1992</v>
      </c>
      <c r="I3209" s="2" t="n">
        <v>243284</v>
      </c>
      <c r="J3209" t="inlineStr">
        <is>
          <t>Health Care</t>
        </is>
      </c>
      <c r="K3209" t="inlineStr">
        <is>
          <t>Medical/Dental Instruments</t>
        </is>
      </c>
    </row>
    <row r="3210">
      <c r="A3210" t="inlineStr">
        <is>
          <t>IDA</t>
        </is>
      </c>
      <c r="B3210" t="inlineStr">
        <is>
          <t>IDACORP Inc. Common Stock</t>
        </is>
      </c>
      <c r="C3210" s="2" t="n">
        <v>104.13</v>
      </c>
      <c r="D3210" s="2" t="n">
        <v>1.82</v>
      </c>
      <c r="E3210" s="2" t="n">
        <v>0.0178</v>
      </c>
      <c r="F3210" s="2" t="n">
        <v>5278835466</v>
      </c>
      <c r="G3210" t="inlineStr">
        <is>
          <t>United States</t>
        </is>
      </c>
      <c r="I3210" s="2" t="n">
        <v>614222</v>
      </c>
      <c r="J3210" t="inlineStr">
        <is>
          <t>Utilities</t>
        </is>
      </c>
      <c r="K3210" t="inlineStr">
        <is>
          <t>Electric Utilities: Central</t>
        </is>
      </c>
    </row>
    <row r="3211">
      <c r="A3211" t="inlineStr">
        <is>
          <t>IDAI</t>
        </is>
      </c>
      <c r="B3211" t="inlineStr">
        <is>
          <t>T Stamp Inc. Class A Common Stock</t>
        </is>
      </c>
      <c r="C3211" s="2" t="n">
        <v>0.41</v>
      </c>
      <c r="D3211" s="2" t="n">
        <v>0.0226</v>
      </c>
      <c r="E3211" s="2" t="n">
        <v>0.0587</v>
      </c>
      <c r="F3211" s="2" t="n">
        <v>4322603</v>
      </c>
      <c r="G3211" t="inlineStr">
        <is>
          <t>United States</t>
        </is>
      </c>
      <c r="I3211" s="2" t="n">
        <v>944973</v>
      </c>
      <c r="J3211" t="inlineStr">
        <is>
          <t>Technology</t>
        </is>
      </c>
      <c r="K3211" t="inlineStr">
        <is>
          <t>Computer Software: Prepackaged Software</t>
        </is>
      </c>
    </row>
    <row r="3212">
      <c r="A3212" t="inlineStr">
        <is>
          <t>IDCC</t>
        </is>
      </c>
      <c r="B3212" t="inlineStr">
        <is>
          <t>InterDigital Inc. Common Stock</t>
        </is>
      </c>
      <c r="C3212" s="2" t="n">
        <v>136.23</v>
      </c>
      <c r="D3212" s="2" t="n">
        <v>-0.64</v>
      </c>
      <c r="E3212" s="2" t="n">
        <v>-0.0047</v>
      </c>
      <c r="F3212" s="2" t="n">
        <v>3437831620</v>
      </c>
      <c r="G3212" t="inlineStr">
        <is>
          <t>United States</t>
        </is>
      </c>
      <c r="I3212" s="2" t="n">
        <v>1063445</v>
      </c>
      <c r="J3212" t="inlineStr">
        <is>
          <t>Miscellaneous</t>
        </is>
      </c>
      <c r="K3212" t="inlineStr">
        <is>
          <t>Multi-Sector Companies</t>
        </is>
      </c>
    </row>
    <row r="3213">
      <c r="A3213" t="inlineStr">
        <is>
          <t>IDE</t>
        </is>
      </c>
      <c r="B3213" t="inlineStr">
        <is>
          <t>Voya Infrastructure Industrials and Materials Fund Common Shares of Beneficial Interest</t>
        </is>
      </c>
      <c r="C3213" s="2" t="n">
        <v>10.19</v>
      </c>
      <c r="D3213" s="2" t="n">
        <v>-0.15</v>
      </c>
      <c r="E3213" s="2" t="n">
        <v>-0.0145</v>
      </c>
      <c r="F3213" s="2" t="n">
        <v>0</v>
      </c>
      <c r="G3213" t="inlineStr">
        <is>
          <t>United States</t>
        </is>
      </c>
      <c r="H3213" s="2" t="n">
        <v>2010</v>
      </c>
      <c r="I3213" s="2" t="n">
        <v>52394</v>
      </c>
      <c r="J3213" t="inlineStr">
        <is>
          <t>Finance</t>
        </is>
      </c>
      <c r="K3213" t="inlineStr">
        <is>
          <t>Finance/Investors Services</t>
        </is>
      </c>
    </row>
    <row r="3214">
      <c r="A3214" t="inlineStr">
        <is>
          <t>IDN</t>
        </is>
      </c>
      <c r="B3214" t="inlineStr">
        <is>
          <t>Intellicheck Inc. Common Stock</t>
        </is>
      </c>
      <c r="C3214" s="2" t="n">
        <v>2.85</v>
      </c>
      <c r="D3214" s="2" t="n">
        <v>-0.19</v>
      </c>
      <c r="E3214" s="2" t="n">
        <v>-0.0625</v>
      </c>
      <c r="F3214" s="2" t="n">
        <v>55483307</v>
      </c>
      <c r="G3214" t="inlineStr">
        <is>
          <t>United States</t>
        </is>
      </c>
      <c r="H3214" s="2" t="n">
        <v>1999</v>
      </c>
      <c r="I3214" s="2" t="n">
        <v>102274</v>
      </c>
      <c r="J3214" t="inlineStr">
        <is>
          <t>Technology</t>
        </is>
      </c>
      <c r="K3214" t="inlineStr">
        <is>
          <t>Computer Software: Prepackaged Software</t>
        </is>
      </c>
    </row>
    <row r="3215">
      <c r="A3215" t="inlineStr">
        <is>
          <t>IDR</t>
        </is>
      </c>
      <c r="B3215" t="inlineStr">
        <is>
          <t>Idaho Strategic Resources Inc. Common Stock</t>
        </is>
      </c>
      <c r="C3215" s="2" t="n">
        <v>10.77</v>
      </c>
      <c r="D3215" s="2" t="n">
        <v>-0.15</v>
      </c>
      <c r="E3215" s="2" t="n">
        <v>-0.0137</v>
      </c>
      <c r="F3215" s="2" t="n">
        <v>139563842</v>
      </c>
      <c r="H3215" s="2" t="n">
        <v>2022</v>
      </c>
      <c r="I3215" s="2" t="n">
        <v>65576</v>
      </c>
      <c r="J3215" t="inlineStr">
        <is>
          <t>Basic Materials</t>
        </is>
      </c>
      <c r="K3215" t="inlineStr">
        <is>
          <t>Precious Metals</t>
        </is>
      </c>
    </row>
    <row r="3216">
      <c r="A3216" t="inlineStr">
        <is>
          <t>IDT</t>
        </is>
      </c>
      <c r="B3216" t="inlineStr">
        <is>
          <t>IDT Corporation Class B Common Stock</t>
        </is>
      </c>
      <c r="C3216" s="2" t="n">
        <v>36.77</v>
      </c>
      <c r="D3216" s="2" t="n">
        <v>-0.5600000000000001</v>
      </c>
      <c r="E3216" s="2" t="n">
        <v>-0.015</v>
      </c>
      <c r="F3216" s="2" t="n">
        <v>931714111</v>
      </c>
      <c r="G3216" t="inlineStr">
        <is>
          <t>United States</t>
        </is>
      </c>
      <c r="I3216" s="2" t="n">
        <v>65372</v>
      </c>
      <c r="J3216" t="inlineStr">
        <is>
          <t>Telecommunications</t>
        </is>
      </c>
      <c r="K3216" t="inlineStr">
        <is>
          <t>Telecommunications Equipment</t>
        </is>
      </c>
    </row>
    <row r="3217">
      <c r="A3217" t="inlineStr">
        <is>
          <t>IDXX</t>
        </is>
      </c>
      <c r="B3217" t="inlineStr">
        <is>
          <t>IDEXX Laboratories Inc. Common Stock</t>
        </is>
      </c>
      <c r="C3217" s="2" t="n">
        <v>468.63</v>
      </c>
      <c r="D3217" s="2" t="n">
        <v>-9.210000000000001</v>
      </c>
      <c r="E3217" s="2" t="n">
        <v>-0.0193</v>
      </c>
      <c r="F3217" s="2" t="n">
        <v>38702899521</v>
      </c>
      <c r="G3217" t="inlineStr">
        <is>
          <t>United States</t>
        </is>
      </c>
      <c r="H3217" s="2" t="n">
        <v>1991</v>
      </c>
      <c r="I3217" s="2" t="n">
        <v>827133</v>
      </c>
      <c r="J3217" t="inlineStr">
        <is>
          <t>Health Care</t>
        </is>
      </c>
      <c r="K3217" t="inlineStr">
        <is>
          <t>Biotechnology: In Vitro &amp; In Vivo Diagnostic Substances</t>
        </is>
      </c>
    </row>
    <row r="3218">
      <c r="A3218" t="inlineStr">
        <is>
          <t>IDYA</t>
        </is>
      </c>
      <c r="B3218" t="inlineStr">
        <is>
          <t>IDEAYA Biosciences Inc. Common Stock</t>
        </is>
      </c>
      <c r="C3218" s="2" t="n">
        <v>40.09</v>
      </c>
      <c r="D3218" s="2" t="n">
        <v>-2.37</v>
      </c>
      <c r="E3218" s="2" t="n">
        <v>-0.0558</v>
      </c>
      <c r="F3218" s="2" t="n">
        <v>3369257491</v>
      </c>
      <c r="G3218" t="inlineStr">
        <is>
          <t>United States</t>
        </is>
      </c>
      <c r="H3218" s="2" t="n">
        <v>2019</v>
      </c>
      <c r="I3218" s="2" t="n">
        <v>777187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IE</t>
        </is>
      </c>
      <c r="B3219" t="inlineStr">
        <is>
          <t>Ivanhoe Electric Inc. Common Stock</t>
        </is>
      </c>
      <c r="C3219" s="2" t="n">
        <v>8.48</v>
      </c>
      <c r="D3219" s="2" t="n">
        <v>-0.82</v>
      </c>
      <c r="E3219" s="2" t="n">
        <v>-0.0882</v>
      </c>
      <c r="F3219" s="2" t="n">
        <v>1020198391</v>
      </c>
      <c r="G3219" t="inlineStr">
        <is>
          <t>Canada</t>
        </is>
      </c>
      <c r="H3219" s="2" t="n">
        <v>2022</v>
      </c>
      <c r="I3219" s="2" t="n">
        <v>578326</v>
      </c>
      <c r="J3219" t="inlineStr">
        <is>
          <t>Basic Materials</t>
        </is>
      </c>
      <c r="K3219" t="inlineStr">
        <is>
          <t>Metal Mining</t>
        </is>
      </c>
    </row>
    <row r="3220">
      <c r="A3220" t="inlineStr">
        <is>
          <t>IEP</t>
        </is>
      </c>
      <c r="B3220" t="inlineStr">
        <is>
          <t>Icahn Enterprises L.P. Common Stock</t>
        </is>
      </c>
      <c r="C3220" s="2" t="n">
        <v>17.1</v>
      </c>
      <c r="D3220" s="2" t="n">
        <v>-0.42</v>
      </c>
      <c r="E3220" s="2" t="n">
        <v>-0.024</v>
      </c>
      <c r="F3220" s="2" t="n">
        <v>7715418084</v>
      </c>
      <c r="G3220" t="inlineStr">
        <is>
          <t>United States</t>
        </is>
      </c>
      <c r="I3220" s="2" t="n">
        <v>767956</v>
      </c>
      <c r="J3220" t="inlineStr">
        <is>
          <t>Consumer Discretionary</t>
        </is>
      </c>
      <c r="K3220" t="inlineStr">
        <is>
          <t>Auto Parts:O.E.M.</t>
        </is>
      </c>
    </row>
    <row r="3221">
      <c r="A3221" t="inlineStr">
        <is>
          <t>IESC</t>
        </is>
      </c>
      <c r="B3221" t="inlineStr">
        <is>
          <t>IES Holdings Inc. Common Stock</t>
        </is>
      </c>
      <c r="C3221" s="2" t="n">
        <v>154.96</v>
      </c>
      <c r="D3221" s="2" t="n">
        <v>10.34</v>
      </c>
      <c r="E3221" s="2" t="n">
        <v>0.07149999999999999</v>
      </c>
      <c r="F3221" s="2" t="n">
        <v>3136926252</v>
      </c>
      <c r="G3221" t="inlineStr">
        <is>
          <t>United States</t>
        </is>
      </c>
      <c r="I3221" s="2" t="n">
        <v>311971</v>
      </c>
      <c r="J3221" t="inlineStr">
        <is>
          <t>Industrials</t>
        </is>
      </c>
      <c r="K3221" t="inlineStr">
        <is>
          <t>Engineering &amp; Construction</t>
        </is>
      </c>
    </row>
    <row r="3222">
      <c r="A3222" t="inlineStr">
        <is>
          <t>IEX</t>
        </is>
      </c>
      <c r="B3222" t="inlineStr">
        <is>
          <t>IDEX Corporation Common Stock</t>
        </is>
      </c>
      <c r="C3222" s="2" t="n">
        <v>194.12</v>
      </c>
      <c r="D3222" s="2" t="n">
        <v>-2.17</v>
      </c>
      <c r="E3222" s="2" t="n">
        <v>-0.0111</v>
      </c>
      <c r="F3222" s="2" t="n">
        <v>14693981730</v>
      </c>
      <c r="G3222" t="inlineStr">
        <is>
          <t>United States</t>
        </is>
      </c>
      <c r="H3222" s="2" t="n">
        <v>1989</v>
      </c>
      <c r="I3222" s="2" t="n">
        <v>659392</v>
      </c>
      <c r="J3222" t="inlineStr">
        <is>
          <t>Industrials</t>
        </is>
      </c>
      <c r="K3222" t="inlineStr">
        <is>
          <t>Fluid Controls</t>
        </is>
      </c>
    </row>
    <row r="3223">
      <c r="A3223" t="inlineStr">
        <is>
          <t>IFBD</t>
        </is>
      </c>
      <c r="B3223" t="inlineStr">
        <is>
          <t>Infobird Co. Ltd Ordinary Shares</t>
        </is>
      </c>
      <c r="C3223" s="2" t="n">
        <v>2.2</v>
      </c>
      <c r="D3223" s="2" t="n">
        <v>-0.06</v>
      </c>
      <c r="E3223" s="2" t="n">
        <v>-0.0266</v>
      </c>
      <c r="F3223" s="2" t="n">
        <v>4371343</v>
      </c>
      <c r="G3223" t="inlineStr">
        <is>
          <t>China</t>
        </is>
      </c>
      <c r="H3223" s="2" t="n">
        <v>2021</v>
      </c>
      <c r="I3223" s="2" t="n">
        <v>146385</v>
      </c>
      <c r="J3223" t="inlineStr">
        <is>
          <t>Technology</t>
        </is>
      </c>
      <c r="K3223" t="inlineStr">
        <is>
          <t>Computer Software: Prepackaged Software</t>
        </is>
      </c>
    </row>
    <row r="3224">
      <c r="A3224" t="inlineStr">
        <is>
          <t>IFF</t>
        </is>
      </c>
      <c r="B3224" t="inlineStr">
        <is>
          <t>International Flavors &amp; Fragrances Inc. Common Stock</t>
        </is>
      </c>
      <c r="C3224" s="2" t="n">
        <v>96.14</v>
      </c>
      <c r="D3224" s="2" t="n">
        <v>-2.7</v>
      </c>
      <c r="E3224" s="2" t="n">
        <v>-0.0273</v>
      </c>
      <c r="F3224" s="2" t="n">
        <v>24549401300</v>
      </c>
      <c r="G3224" t="inlineStr">
        <is>
          <t>United States</t>
        </is>
      </c>
      <c r="I3224" s="2" t="n">
        <v>1876321</v>
      </c>
      <c r="J3224" t="inlineStr">
        <is>
          <t>Industrials</t>
        </is>
      </c>
      <c r="K3224" t="inlineStr">
        <is>
          <t>Major Chemicals</t>
        </is>
      </c>
    </row>
    <row r="3225">
      <c r="A3225" t="inlineStr">
        <is>
          <t>IFIN</t>
        </is>
      </c>
      <c r="B3225" t="inlineStr">
        <is>
          <t>InFinT Acquisition Corporation Class A Ordinary Shares</t>
        </is>
      </c>
      <c r="C3225" s="2" t="n">
        <v>12</v>
      </c>
      <c r="D3225" s="2" t="n">
        <v>0.27</v>
      </c>
      <c r="E3225" s="2" t="n">
        <v>0.023</v>
      </c>
      <c r="F3225" s="2" t="n">
        <v>0</v>
      </c>
      <c r="H3225" s="2" t="n">
        <v>2022</v>
      </c>
      <c r="I3225" s="2" t="n">
        <v>7372</v>
      </c>
      <c r="J3225" t="inlineStr">
        <is>
          <t>Consumer Discretionary</t>
        </is>
      </c>
      <c r="K3225" t="inlineStr">
        <is>
          <t>Business Services</t>
        </is>
      </c>
    </row>
    <row r="3226">
      <c r="A3226" t="inlineStr">
        <is>
          <t>IFN</t>
        </is>
      </c>
      <c r="B3226" t="inlineStr">
        <is>
          <t>India Fund Inc. (The) Common Stock</t>
        </is>
      </c>
      <c r="C3226" s="2" t="n">
        <v>17.98</v>
      </c>
      <c r="D3226" s="2" t="n">
        <v>-0.38</v>
      </c>
      <c r="E3226" s="2" t="n">
        <v>-0.0207</v>
      </c>
      <c r="F3226" s="2" t="n">
        <v>0</v>
      </c>
      <c r="G3226" t="inlineStr">
        <is>
          <t>United States</t>
        </is>
      </c>
      <c r="I3226" s="2" t="n">
        <v>187754</v>
      </c>
      <c r="J3226" t="inlineStr">
        <is>
          <t>Finance</t>
        </is>
      </c>
      <c r="K3226" t="inlineStr">
        <is>
          <t>Finance/Investors Services</t>
        </is>
      </c>
    </row>
    <row r="3227">
      <c r="A3227" t="inlineStr">
        <is>
          <t>IFRX</t>
        </is>
      </c>
      <c r="B3227" t="inlineStr">
        <is>
          <t>InflaRx N.V. Common Stock</t>
        </is>
      </c>
      <c r="C3227" s="2" t="n">
        <v>1.47</v>
      </c>
      <c r="D3227" s="2" t="n">
        <v>-0.05</v>
      </c>
      <c r="E3227" s="2" t="n">
        <v>-0.0329</v>
      </c>
      <c r="F3227" s="2" t="n">
        <v>86558410</v>
      </c>
      <c r="G3227" t="inlineStr">
        <is>
          <t>Germany</t>
        </is>
      </c>
      <c r="H3227" s="2" t="n">
        <v>2017</v>
      </c>
      <c r="I3227" s="2" t="n">
        <v>64605</v>
      </c>
      <c r="J3227" t="inlineStr">
        <is>
          <t>Health Care</t>
        </is>
      </c>
      <c r="K3227" t="inlineStr">
        <is>
          <t>Biotechnology: Pharmaceutical Preparations</t>
        </is>
      </c>
    </row>
    <row r="3228">
      <c r="A3228" t="inlineStr">
        <is>
          <t>IFS</t>
        </is>
      </c>
      <c r="B3228" t="inlineStr">
        <is>
          <t>Intercorp Financial Services Inc. Common Shares</t>
        </is>
      </c>
      <c r="C3228" s="2" t="n">
        <v>22.28</v>
      </c>
      <c r="D3228" s="2" t="n">
        <v>0.03</v>
      </c>
      <c r="E3228" s="2" t="n">
        <v>0.0014</v>
      </c>
      <c r="F3228" s="2" t="n">
        <v>2550614623</v>
      </c>
      <c r="H3228" s="2" t="n">
        <v>2019</v>
      </c>
      <c r="I3228" s="2" t="n">
        <v>108076</v>
      </c>
      <c r="J3228" t="inlineStr">
        <is>
          <t>Finance</t>
        </is>
      </c>
      <c r="K3228" t="inlineStr">
        <is>
          <t>Commercial Banks</t>
        </is>
      </c>
    </row>
    <row r="3229">
      <c r="A3229" t="inlineStr">
        <is>
          <t>IGA</t>
        </is>
      </c>
      <c r="B3229" t="inlineStr">
        <is>
          <t>Voya Global Advantage and Premium Opportunity Fund Common Shares of Beneficial Interest</t>
        </is>
      </c>
      <c r="C3229" s="2" t="n">
        <v>9.06</v>
      </c>
      <c r="D3229" s="2" t="n">
        <v>-0.08</v>
      </c>
      <c r="E3229" s="2" t="n">
        <v>-0.008800000000000001</v>
      </c>
      <c r="F3229" s="2" t="n">
        <v>0</v>
      </c>
      <c r="G3229" t="inlineStr">
        <is>
          <t>United States</t>
        </is>
      </c>
      <c r="H3229" s="2" t="n">
        <v>2005</v>
      </c>
      <c r="I3229" s="2" t="n">
        <v>74451</v>
      </c>
      <c r="J3229" t="inlineStr">
        <is>
          <t>Finance</t>
        </is>
      </c>
      <c r="K3229" t="inlineStr">
        <is>
          <t>Investment Managers</t>
        </is>
      </c>
    </row>
    <row r="3230">
      <c r="A3230" t="inlineStr">
        <is>
          <t>IGC</t>
        </is>
      </c>
      <c r="B3230" t="inlineStr">
        <is>
          <t>IGC Pharma Inc. Common Stock</t>
        </is>
      </c>
      <c r="C3230" s="2" t="n">
        <v>0.43</v>
      </c>
      <c r="D3230" s="2" t="n">
        <v>-0.0279</v>
      </c>
      <c r="E3230" s="2" t="n">
        <v>-0.0607</v>
      </c>
      <c r="F3230" s="2" t="n">
        <v>32674933</v>
      </c>
      <c r="G3230" t="inlineStr">
        <is>
          <t>United States</t>
        </is>
      </c>
      <c r="I3230" s="2" t="n">
        <v>193609</v>
      </c>
      <c r="J3230" t="inlineStr">
        <is>
          <t>Health Care</t>
        </is>
      </c>
      <c r="K3230" t="inlineStr">
        <is>
          <t>Biotechnology: Pharmaceutical Preparations</t>
        </is>
      </c>
    </row>
    <row r="3231">
      <c r="A3231" t="inlineStr">
        <is>
          <t>IGD</t>
        </is>
      </c>
      <c r="B3231" t="inlineStr">
        <is>
          <t>Voya Global Equity Dividend and Premium Opportunity Fund</t>
        </is>
      </c>
      <c r="C3231" s="2" t="n">
        <v>5.44</v>
      </c>
      <c r="D3231" s="2" t="n">
        <v>-0.08</v>
      </c>
      <c r="E3231" s="2" t="n">
        <v>-0.0145</v>
      </c>
      <c r="F3231" s="2" t="n">
        <v>0</v>
      </c>
      <c r="G3231" t="inlineStr">
        <is>
          <t>United States</t>
        </is>
      </c>
      <c r="H3231" s="2" t="n">
        <v>2005</v>
      </c>
      <c r="I3231" s="2" t="n">
        <v>364077</v>
      </c>
      <c r="J3231" t="inlineStr">
        <is>
          <t>Finance</t>
        </is>
      </c>
      <c r="K3231" t="inlineStr">
        <is>
          <t>Trusts Except Educational Religious and Charitable</t>
        </is>
      </c>
    </row>
    <row r="3232">
      <c r="A3232" t="inlineStr">
        <is>
          <t>IGI</t>
        </is>
      </c>
      <c r="B3232" t="inlineStr">
        <is>
          <t>Western Asset Investment Grade Defined Opportunity Trust Inc. Common Stock</t>
        </is>
      </c>
      <c r="C3232" s="2" t="n">
        <v>17.53</v>
      </c>
      <c r="D3232" s="2" t="n">
        <v>0.1</v>
      </c>
      <c r="E3232" s="2" t="n">
        <v>0.0057</v>
      </c>
      <c r="F3232" s="2" t="n">
        <v>0</v>
      </c>
      <c r="G3232" t="inlineStr">
        <is>
          <t>United States</t>
        </is>
      </c>
      <c r="H3232" s="2" t="n">
        <v>2009</v>
      </c>
      <c r="I3232" s="2" t="n">
        <v>53775</v>
      </c>
      <c r="J3232" t="inlineStr">
        <is>
          <t>Finance</t>
        </is>
      </c>
      <c r="K3232" t="inlineStr">
        <is>
          <t>Investment Managers</t>
        </is>
      </c>
    </row>
    <row r="3233">
      <c r="A3233" t="inlineStr">
        <is>
          <t>IGIC</t>
        </is>
      </c>
      <c r="B3233" t="inlineStr">
        <is>
          <t>International General Insurance Holdings Ltd. Ordinary Share</t>
        </is>
      </c>
      <c r="C3233" s="2" t="n">
        <v>16.32</v>
      </c>
      <c r="D3233" s="2" t="n">
        <v>-0.8</v>
      </c>
      <c r="E3233" s="2" t="n">
        <v>-0.0467</v>
      </c>
      <c r="F3233" s="2" t="n">
        <v>751930601</v>
      </c>
      <c r="G3233" t="inlineStr">
        <is>
          <t>Jordan</t>
        </is>
      </c>
      <c r="H3233" s="2" t="n">
        <v>2018</v>
      </c>
      <c r="I3233" s="2" t="n">
        <v>126694</v>
      </c>
      <c r="J3233" t="inlineStr">
        <is>
          <t>Finance</t>
        </is>
      </c>
      <c r="K3233" t="inlineStr">
        <is>
          <t>Property-Casualty Insurers</t>
        </is>
      </c>
    </row>
    <row r="3234">
      <c r="A3234" t="inlineStr">
        <is>
          <t>IGMS</t>
        </is>
      </c>
      <c r="B3234" t="inlineStr">
        <is>
          <t>IGM Biosciences Inc. Common Stock</t>
        </is>
      </c>
      <c r="C3234" s="2" t="n">
        <v>8.75</v>
      </c>
      <c r="D3234" s="2" t="n">
        <v>-0.93</v>
      </c>
      <c r="E3234" s="2" t="n">
        <v>-0.0961</v>
      </c>
      <c r="F3234" s="2" t="n">
        <v>516456281</v>
      </c>
      <c r="G3234" t="inlineStr">
        <is>
          <t>United States</t>
        </is>
      </c>
      <c r="H3234" s="2" t="n">
        <v>2019</v>
      </c>
      <c r="I3234" s="2" t="n">
        <v>401774</v>
      </c>
      <c r="J3234" t="inlineStr">
        <is>
          <t>Health Care</t>
        </is>
      </c>
      <c r="K3234" t="inlineStr">
        <is>
          <t>Biotechnology: Pharmaceutical Preparations</t>
        </is>
      </c>
    </row>
    <row r="3235">
      <c r="A3235" t="inlineStr">
        <is>
          <t>IGR</t>
        </is>
      </c>
      <c r="B3235" t="inlineStr">
        <is>
          <t>CBRE Global Real Estate Income Fund Common Shares of Beneficial Interest</t>
        </is>
      </c>
      <c r="C3235" s="2" t="n">
        <v>5.72</v>
      </c>
      <c r="D3235" s="2" t="n">
        <v>-0.05</v>
      </c>
      <c r="E3235" s="2" t="n">
        <v>-0.008699999999999999</v>
      </c>
      <c r="F3235" s="2" t="n">
        <v>0</v>
      </c>
      <c r="G3235" t="inlineStr">
        <is>
          <t>United States</t>
        </is>
      </c>
      <c r="H3235" s="2" t="n">
        <v>2004</v>
      </c>
      <c r="I3235" s="2" t="n">
        <v>625145</v>
      </c>
      <c r="J3235" t="inlineStr">
        <is>
          <t>Finance</t>
        </is>
      </c>
      <c r="K3235" t="inlineStr">
        <is>
          <t>Finance Companies</t>
        </is>
      </c>
    </row>
    <row r="3236">
      <c r="A3236" t="inlineStr">
        <is>
          <t>IGT</t>
        </is>
      </c>
      <c r="B3236" t="inlineStr">
        <is>
          <t>International Game Technology Ordinary Shares</t>
        </is>
      </c>
      <c r="C3236" s="2" t="n">
        <v>21.67</v>
      </c>
      <c r="D3236" s="2" t="n">
        <v>-0.47</v>
      </c>
      <c r="E3236" s="2" t="n">
        <v>-0.0212</v>
      </c>
      <c r="F3236" s="2" t="n">
        <v>4344450336</v>
      </c>
      <c r="G3236" t="inlineStr">
        <is>
          <t>United States</t>
        </is>
      </c>
      <c r="H3236" s="2" t="n">
        <v>2015</v>
      </c>
      <c r="I3236" s="2" t="n">
        <v>1437683</v>
      </c>
      <c r="J3236" t="inlineStr">
        <is>
          <t>Consumer Discretionary</t>
        </is>
      </c>
      <c r="K3236" t="inlineStr">
        <is>
          <t>Services-Misc. Amusement &amp; Recreation</t>
        </is>
      </c>
    </row>
    <row r="3237">
      <c r="A3237" t="inlineStr">
        <is>
          <t>IGTA</t>
        </is>
      </c>
      <c r="B3237" t="inlineStr">
        <is>
          <t>Inception Growth Acquisition Limited Common Stock</t>
        </is>
      </c>
      <c r="C3237" s="2" t="n">
        <v>11.3</v>
      </c>
      <c r="D3237" s="2" t="n">
        <v>-0.0603</v>
      </c>
      <c r="E3237" s="2" t="n">
        <v>-0.0053</v>
      </c>
      <c r="F3237" s="2" t="n">
        <v>0</v>
      </c>
      <c r="G3237" t="inlineStr">
        <is>
          <t>United States</t>
        </is>
      </c>
      <c r="H3237" s="2" t="n">
        <v>2022</v>
      </c>
      <c r="I3237" s="2" t="n">
        <v>15951</v>
      </c>
      <c r="J3237" t="inlineStr">
        <is>
          <t>Finance</t>
        </is>
      </c>
      <c r="K3237" t="inlineStr">
        <is>
          <t>Blank Checks</t>
        </is>
      </c>
    </row>
    <row r="3238">
      <c r="A3238" t="inlineStr">
        <is>
          <t>IGTAW</t>
        </is>
      </c>
      <c r="B3238" t="inlineStr">
        <is>
          <t>Inception Growth Acquisition Limited Warrants</t>
        </is>
      </c>
      <c r="C3238" s="2" t="n">
        <v>0.1</v>
      </c>
      <c r="D3238" s="2" t="n">
        <v>0.0245</v>
      </c>
      <c r="E3238" s="2" t="n">
        <v>0.3245</v>
      </c>
      <c r="F3238" s="2" t="n">
        <v>0</v>
      </c>
      <c r="G3238" t="inlineStr">
        <is>
          <t>United States</t>
        </is>
      </c>
      <c r="H3238" s="2" t="n">
        <v>2022</v>
      </c>
      <c r="I3238" s="2" t="n">
        <v>3824</v>
      </c>
      <c r="J3238" t="inlineStr">
        <is>
          <t>Finance</t>
        </is>
      </c>
      <c r="K3238" t="inlineStr">
        <is>
          <t>Blank Checks</t>
        </is>
      </c>
    </row>
    <row r="3239">
      <c r="A3239" t="inlineStr">
        <is>
          <t>IH</t>
        </is>
      </c>
      <c r="B3239" t="inlineStr">
        <is>
          <t>iHuman Inc. American depositary shares each representing five Class A ordinary shares</t>
        </is>
      </c>
      <c r="C3239" s="2" t="n">
        <v>1.61</v>
      </c>
      <c r="D3239" s="2" t="n">
        <v>0.01</v>
      </c>
      <c r="E3239" s="2" t="n">
        <v>0.0063</v>
      </c>
      <c r="F3239" s="2" t="n">
        <v>84912941</v>
      </c>
      <c r="G3239" t="inlineStr">
        <is>
          <t>United States</t>
        </is>
      </c>
      <c r="H3239" s="2" t="n">
        <v>2020</v>
      </c>
      <c r="I3239" s="2" t="n">
        <v>12622</v>
      </c>
      <c r="J3239" t="inlineStr">
        <is>
          <t>Real Estate</t>
        </is>
      </c>
      <c r="K3239" t="inlineStr">
        <is>
          <t>Other Consumer Services</t>
        </is>
      </c>
    </row>
    <row r="3240">
      <c r="A3240" t="inlineStr">
        <is>
          <t>IHD</t>
        </is>
      </c>
      <c r="B3240" t="inlineStr">
        <is>
          <t>Voya Emerging Markets High Income Dividend Equity Fund Common Shares</t>
        </is>
      </c>
      <c r="C3240" s="2" t="n">
        <v>5.36</v>
      </c>
      <c r="D3240" s="2" t="n">
        <v>0.02</v>
      </c>
      <c r="E3240" s="2" t="n">
        <v>0.0038</v>
      </c>
      <c r="F3240" s="2" t="n">
        <v>0</v>
      </c>
      <c r="G3240" t="inlineStr">
        <is>
          <t>United States</t>
        </is>
      </c>
      <c r="H3240" s="2" t="n">
        <v>2011</v>
      </c>
      <c r="I3240" s="2" t="n">
        <v>18235</v>
      </c>
      <c r="J3240" t="inlineStr">
        <is>
          <t>Finance</t>
        </is>
      </c>
      <c r="K3240" t="inlineStr">
        <is>
          <t>Investment Managers</t>
        </is>
      </c>
    </row>
    <row r="3241">
      <c r="A3241" t="inlineStr">
        <is>
          <t>IHG</t>
        </is>
      </c>
      <c r="B3241" t="inlineStr">
        <is>
          <t>Intercontinental Hotels Group American Depositary Shares (Each representing one Ordinary Share)</t>
        </is>
      </c>
      <c r="C3241" s="2" t="n">
        <v>95.20999999999999</v>
      </c>
      <c r="D3241" s="2" t="n">
        <v>-1.69</v>
      </c>
      <c r="E3241" s="2" t="n">
        <v>-0.0174</v>
      </c>
      <c r="F3241" s="2" t="n">
        <v>15324677791</v>
      </c>
      <c r="G3241" t="inlineStr">
        <is>
          <t>United Kingdom</t>
        </is>
      </c>
      <c r="I3241" s="2" t="n">
        <v>497369</v>
      </c>
      <c r="J3241" t="inlineStr">
        <is>
          <t>Consumer Discretionary</t>
        </is>
      </c>
      <c r="K3241" t="inlineStr">
        <is>
          <t>Hotels/Resorts</t>
        </is>
      </c>
    </row>
    <row r="3242">
      <c r="A3242" t="inlineStr">
        <is>
          <t>IHRT</t>
        </is>
      </c>
      <c r="B3242" t="inlineStr">
        <is>
          <t>iHeartMedia Inc. Class A Common Stock</t>
        </is>
      </c>
      <c r="C3242" s="2" t="n">
        <v>1.48</v>
      </c>
      <c r="D3242" s="2" t="n">
        <v>-0.24</v>
      </c>
      <c r="E3242" s="2" t="n">
        <v>-0.1395</v>
      </c>
      <c r="F3242" s="2" t="n">
        <v>214301576</v>
      </c>
      <c r="G3242" t="inlineStr">
        <is>
          <t>United States</t>
        </is>
      </c>
      <c r="I3242" s="2" t="n">
        <v>807675</v>
      </c>
      <c r="J3242" t="inlineStr">
        <is>
          <t>Consumer Discretionary</t>
        </is>
      </c>
      <c r="K3242" t="inlineStr">
        <is>
          <t>Broadcasting</t>
        </is>
      </c>
    </row>
    <row r="3243">
      <c r="A3243" t="inlineStr">
        <is>
          <t>IHS</t>
        </is>
      </c>
      <c r="B3243" t="inlineStr">
        <is>
          <t>IHS Holding Limited Ordinary Shares</t>
        </is>
      </c>
      <c r="C3243" s="2" t="n">
        <v>2.81</v>
      </c>
      <c r="D3243" s="2" t="n">
        <v>0.01</v>
      </c>
      <c r="E3243" s="2" t="n">
        <v>0.0036</v>
      </c>
      <c r="F3243" s="2" t="n">
        <v>932695206</v>
      </c>
      <c r="G3243" t="inlineStr">
        <is>
          <t>Cayman Islands</t>
        </is>
      </c>
      <c r="H3243" s="2" t="n">
        <v>2021</v>
      </c>
      <c r="I3243" s="2" t="n">
        <v>572630</v>
      </c>
      <c r="J3243" t="inlineStr">
        <is>
          <t>Telecommunications</t>
        </is>
      </c>
      <c r="K3243" t="inlineStr">
        <is>
          <t>Telecommunications Equipment</t>
        </is>
      </c>
    </row>
    <row r="3244">
      <c r="A3244" t="inlineStr">
        <is>
          <t>IHT</t>
        </is>
      </c>
      <c r="B3244" t="inlineStr">
        <is>
          <t>InnSuites Hospitality Trust Shares of Beneficial Interest</t>
        </is>
      </c>
      <c r="C3244" s="2" t="n">
        <v>1.62</v>
      </c>
      <c r="D3244" s="2" t="n">
        <v>0.0499</v>
      </c>
      <c r="E3244" s="2" t="n">
        <v>0.0318</v>
      </c>
      <c r="F3244" s="2" t="n">
        <v>14617663</v>
      </c>
      <c r="G3244" t="inlineStr">
        <is>
          <t>United States</t>
        </is>
      </c>
      <c r="H3244" s="2" t="n">
        <v>1999</v>
      </c>
      <c r="I3244" s="2" t="n">
        <v>3458</v>
      </c>
      <c r="J3244" t="inlineStr">
        <is>
          <t>Finance</t>
        </is>
      </c>
      <c r="K3244" t="inlineStr">
        <is>
          <t>Investment Bankers/Brokers/Service</t>
        </is>
      </c>
    </row>
    <row r="3245">
      <c r="A3245" t="inlineStr">
        <is>
          <t>IHTA</t>
        </is>
      </c>
      <c r="B3245" t="inlineStr">
        <is>
          <t>Invesco High Income 2024 Target Term Fund Common Shares of Beneficial Interest No par value per share</t>
        </is>
      </c>
      <c r="C3245" s="2" t="n">
        <v>7.31</v>
      </c>
      <c r="D3245" s="2" t="n">
        <v>-0.02</v>
      </c>
      <c r="E3245" s="2" t="n">
        <v>-0.0027</v>
      </c>
      <c r="F3245" s="2" t="n">
        <v>64223189</v>
      </c>
      <c r="H3245" s="2" t="n">
        <v>2017</v>
      </c>
      <c r="I3245" s="2" t="n">
        <v>35677</v>
      </c>
      <c r="J3245" t="inlineStr">
        <is>
          <t>Finance</t>
        </is>
      </c>
      <c r="K3245" t="inlineStr">
        <is>
          <t>Finance/Investors Services</t>
        </is>
      </c>
    </row>
    <row r="3246">
      <c r="A3246" t="inlineStr">
        <is>
          <t>IIF</t>
        </is>
      </c>
      <c r="B3246" t="inlineStr">
        <is>
          <t>Morgan Stanley India Investment Fund Inc. Common Stock</t>
        </is>
      </c>
      <c r="C3246" s="2" t="n">
        <v>26.96</v>
      </c>
      <c r="D3246" s="2" t="n">
        <v>-0.305</v>
      </c>
      <c r="E3246" s="2" t="n">
        <v>-0.0112</v>
      </c>
      <c r="F3246" s="2" t="n">
        <v>0</v>
      </c>
      <c r="G3246" t="inlineStr">
        <is>
          <t>United States</t>
        </is>
      </c>
      <c r="H3246" s="2" t="n">
        <v>1994</v>
      </c>
      <c r="I3246" s="2" t="n">
        <v>49486</v>
      </c>
      <c r="J3246" t="inlineStr">
        <is>
          <t>Finance</t>
        </is>
      </c>
      <c r="K3246" t="inlineStr">
        <is>
          <t>Trusts Except Educational Religious and Charitable</t>
        </is>
      </c>
    </row>
    <row r="3247">
      <c r="A3247" t="inlineStr">
        <is>
          <t>III</t>
        </is>
      </c>
      <c r="B3247" t="inlineStr">
        <is>
          <t>Information Services Group Inc. Common Stock</t>
        </is>
      </c>
      <c r="C3247" s="2" t="n">
        <v>3.26</v>
      </c>
      <c r="D3247" s="2" t="n">
        <v>-0.05</v>
      </c>
      <c r="E3247" s="2" t="n">
        <v>-0.0151</v>
      </c>
      <c r="F3247" s="2" t="n">
        <v>158649139</v>
      </c>
      <c r="G3247" t="inlineStr">
        <is>
          <t>United States</t>
        </is>
      </c>
      <c r="I3247" s="2" t="n">
        <v>88139</v>
      </c>
      <c r="J3247" t="inlineStr">
        <is>
          <t>Consumer Discretionary</t>
        </is>
      </c>
      <c r="K3247" t="inlineStr">
        <is>
          <t>Professional Services</t>
        </is>
      </c>
    </row>
    <row r="3248">
      <c r="A3248" t="inlineStr">
        <is>
          <t>IIIN</t>
        </is>
      </c>
      <c r="B3248" t="inlineStr">
        <is>
          <t>Insteel Industries Inc. Common Stock</t>
        </is>
      </c>
      <c r="C3248" s="2" t="n">
        <v>32.12</v>
      </c>
      <c r="D3248" s="2" t="n">
        <v>-0.9399999999999999</v>
      </c>
      <c r="E3248" s="2" t="n">
        <v>-0.0284</v>
      </c>
      <c r="F3248" s="2" t="n">
        <v>624570092</v>
      </c>
      <c r="G3248" t="inlineStr">
        <is>
          <t>United States</t>
        </is>
      </c>
      <c r="I3248" s="2" t="n">
        <v>99208</v>
      </c>
      <c r="J3248" t="inlineStr">
        <is>
          <t>Industrials</t>
        </is>
      </c>
      <c r="K3248" t="inlineStr">
        <is>
          <t>Steel/Iron Ore</t>
        </is>
      </c>
    </row>
    <row r="3249">
      <c r="A3249" t="inlineStr">
        <is>
          <t>IIIV</t>
        </is>
      </c>
      <c r="B3249" t="inlineStr">
        <is>
          <t>i3 Verticals Inc. Class A Common Stock</t>
        </is>
      </c>
      <c r="C3249" s="2" t="n">
        <v>23.74</v>
      </c>
      <c r="D3249" s="2" t="n">
        <v>-0.38</v>
      </c>
      <c r="E3249" s="2" t="n">
        <v>-0.0158</v>
      </c>
      <c r="F3249" s="2" t="n">
        <v>794632901</v>
      </c>
      <c r="G3249" t="inlineStr">
        <is>
          <t>United States</t>
        </is>
      </c>
      <c r="H3249" s="2" t="n">
        <v>2018</v>
      </c>
      <c r="I3249" s="2" t="n">
        <v>283548</v>
      </c>
      <c r="J3249" t="inlineStr">
        <is>
          <t>Consumer Discretionary</t>
        </is>
      </c>
      <c r="K3249" t="inlineStr">
        <is>
          <t>Business Services</t>
        </is>
      </c>
    </row>
    <row r="3250">
      <c r="A3250" t="inlineStr">
        <is>
          <t>IIM</t>
        </is>
      </c>
      <c r="B3250" t="inlineStr">
        <is>
          <t>Invesco Value Municipal Income Trust Common Stock</t>
        </is>
      </c>
      <c r="C3250" s="2" t="n">
        <v>12.72</v>
      </c>
      <c r="D3250" s="2" t="n">
        <v>0.1</v>
      </c>
      <c r="E3250" s="2" t="n">
        <v>0.007900000000000001</v>
      </c>
      <c r="F3250" s="2" t="n">
        <v>598710544</v>
      </c>
      <c r="G3250" t="inlineStr">
        <is>
          <t>United States</t>
        </is>
      </c>
      <c r="I3250" s="2" t="n">
        <v>130822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IINN</t>
        </is>
      </c>
      <c r="B3251" t="inlineStr">
        <is>
          <t>Inspira Technologies Oxy B.H.N. Ltd. Ordinary Shares</t>
        </is>
      </c>
      <c r="C3251" s="2" t="n">
        <v>1.01</v>
      </c>
      <c r="D3251" s="2" t="n">
        <v>-0.1</v>
      </c>
      <c r="E3251" s="2" t="n">
        <v>-0.0901</v>
      </c>
      <c r="F3251" s="2" t="n">
        <v>15808698</v>
      </c>
      <c r="G3251" t="inlineStr">
        <is>
          <t>Israel</t>
        </is>
      </c>
      <c r="H3251" s="2" t="n">
        <v>2021</v>
      </c>
      <c r="I3251" s="2" t="n">
        <v>453008</v>
      </c>
      <c r="J3251" t="inlineStr">
        <is>
          <t>Health Care</t>
        </is>
      </c>
      <c r="K3251" t="inlineStr">
        <is>
          <t>Medical/Dental Instruments</t>
        </is>
      </c>
    </row>
    <row r="3252">
      <c r="A3252" t="inlineStr">
        <is>
          <t>IIPR</t>
        </is>
      </c>
      <c r="B3252" t="inlineStr">
        <is>
          <t>Innovative Industrial Properties Inc. Common Stock</t>
        </is>
      </c>
      <c r="C3252" s="2" t="n">
        <v>117.71</v>
      </c>
      <c r="D3252" s="2" t="n">
        <v>-3.83</v>
      </c>
      <c r="E3252" s="2" t="n">
        <v>-0.0315</v>
      </c>
      <c r="F3252" s="2" t="n">
        <v>3334565038</v>
      </c>
      <c r="G3252" t="inlineStr">
        <is>
          <t>United States</t>
        </is>
      </c>
      <c r="H3252" s="2" t="n">
        <v>2016</v>
      </c>
      <c r="I3252" s="2" t="n">
        <v>276877</v>
      </c>
      <c r="J3252" t="inlineStr">
        <is>
          <t>Finance</t>
        </is>
      </c>
      <c r="K3252" t="inlineStr">
        <is>
          <t>Real Estate</t>
        </is>
      </c>
    </row>
    <row r="3253">
      <c r="A3253" t="inlineStr">
        <is>
          <t>IIPR^A</t>
        </is>
      </c>
      <c r="B3253" t="inlineStr">
        <is>
          <t>Innovative Industrial Properties Inc. 9.00% Series A Cumulative Redeemable Preferred Stock</t>
        </is>
      </c>
      <c r="C3253" s="2" t="n">
        <v>27.84</v>
      </c>
      <c r="D3253" s="2" t="n">
        <v>-0.01</v>
      </c>
      <c r="E3253" s="2" t="n">
        <v>-0.0004</v>
      </c>
      <c r="G3253" t="inlineStr">
        <is>
          <t>United States</t>
        </is>
      </c>
      <c r="I3253" s="2" t="n">
        <v>885</v>
      </c>
    </row>
    <row r="3254">
      <c r="A3254" t="inlineStr">
        <is>
          <t>IKNA</t>
        </is>
      </c>
      <c r="B3254" t="inlineStr">
        <is>
          <t>Ikena Oncology Inc. Common Stock</t>
        </is>
      </c>
      <c r="C3254" s="2" t="n">
        <v>1.65</v>
      </c>
      <c r="D3254" s="2" t="n">
        <v>-0.03</v>
      </c>
      <c r="E3254" s="2" t="n">
        <v>-0.0179</v>
      </c>
      <c r="F3254" s="2" t="n">
        <v>79625883</v>
      </c>
      <c r="G3254" t="inlineStr">
        <is>
          <t>United States</t>
        </is>
      </c>
      <c r="H3254" s="2" t="n">
        <v>2021</v>
      </c>
      <c r="I3254" s="2" t="n">
        <v>80143</v>
      </c>
      <c r="J3254" t="inlineStr">
        <is>
          <t>Health Care</t>
        </is>
      </c>
      <c r="K3254" t="inlineStr">
        <is>
          <t>Biotechnology: Biological Products (No Diagnostic Substances)</t>
        </is>
      </c>
    </row>
    <row r="3255">
      <c r="A3255" t="inlineStr">
        <is>
          <t>IKT</t>
        </is>
      </c>
      <c r="B3255" t="inlineStr">
        <is>
          <t>Inhibikase Therapeutics Inc. Common Stock</t>
        </is>
      </c>
      <c r="C3255" s="2" t="n">
        <v>1.33</v>
      </c>
      <c r="D3255" s="2" t="n">
        <v>-0.04</v>
      </c>
      <c r="E3255" s="2" t="n">
        <v>-0.0292</v>
      </c>
      <c r="F3255" s="2" t="n">
        <v>8614203</v>
      </c>
      <c r="G3255" t="inlineStr">
        <is>
          <t>United States</t>
        </is>
      </c>
      <c r="H3255" s="2" t="n">
        <v>2020</v>
      </c>
      <c r="I3255" s="2" t="n">
        <v>18601</v>
      </c>
      <c r="J3255" t="inlineStr">
        <is>
          <t>Health Care</t>
        </is>
      </c>
      <c r="K3255" t="inlineStr">
        <is>
          <t>Biotechnology: Biological Products (No Diagnostic Substances)</t>
        </is>
      </c>
    </row>
    <row r="3256">
      <c r="A3256" t="inlineStr">
        <is>
          <t>ILAG</t>
        </is>
      </c>
      <c r="B3256" t="inlineStr">
        <is>
          <t>Intelligent Living Application Group Inc. Ordinary Shares</t>
        </is>
      </c>
      <c r="C3256" s="2" t="n">
        <v>0.62</v>
      </c>
      <c r="D3256" s="2" t="n">
        <v>-0.0047</v>
      </c>
      <c r="E3256" s="2" t="n">
        <v>-0.0075</v>
      </c>
      <c r="F3256" s="2" t="n">
        <v>11199006</v>
      </c>
      <c r="G3256" t="inlineStr">
        <is>
          <t>Hong Kong</t>
        </is>
      </c>
      <c r="H3256" s="2" t="n">
        <v>2022</v>
      </c>
      <c r="I3256" s="2" t="n">
        <v>23176</v>
      </c>
      <c r="J3256" t="inlineStr">
        <is>
          <t>Consumer Discretionary</t>
        </is>
      </c>
      <c r="K3256" t="inlineStr">
        <is>
          <t>Office Equipment/Supplies/Services</t>
        </is>
      </c>
    </row>
    <row r="3257">
      <c r="A3257" t="inlineStr">
        <is>
          <t>ILMN</t>
        </is>
      </c>
      <c r="B3257" t="inlineStr">
        <is>
          <t>Illumina Inc. Common Stock</t>
        </is>
      </c>
      <c r="C3257" s="2" t="n">
        <v>117.7</v>
      </c>
      <c r="D3257" s="2" t="n">
        <v>-4.65</v>
      </c>
      <c r="E3257" s="2" t="n">
        <v>-0.038</v>
      </c>
      <c r="F3257" s="2" t="n">
        <v>18749610000</v>
      </c>
      <c r="G3257" t="inlineStr">
        <is>
          <t>United States</t>
        </is>
      </c>
      <c r="H3257" s="2" t="n">
        <v>2000</v>
      </c>
      <c r="I3257" s="2" t="n">
        <v>1823614</v>
      </c>
      <c r="J3257" t="inlineStr">
        <is>
          <t>Health Care</t>
        </is>
      </c>
      <c r="K3257" t="inlineStr">
        <is>
          <t>Medical Specialities</t>
        </is>
      </c>
    </row>
    <row r="3258">
      <c r="A3258" t="inlineStr">
        <is>
          <t>ILPT</t>
        </is>
      </c>
      <c r="B3258" t="inlineStr">
        <is>
          <t>Industrial Logistics Properties Trust Common Shares of Beneficial Interest</t>
        </is>
      </c>
      <c r="C3258" s="2" t="n">
        <v>4.95</v>
      </c>
      <c r="D3258" s="2" t="n">
        <v>0.08</v>
      </c>
      <c r="E3258" s="2" t="n">
        <v>0.0164</v>
      </c>
      <c r="F3258" s="2" t="n">
        <v>326613444</v>
      </c>
      <c r="G3258" t="inlineStr">
        <is>
          <t>United States</t>
        </is>
      </c>
      <c r="H3258" s="2" t="n">
        <v>2018</v>
      </c>
      <c r="I3258" s="2" t="n">
        <v>637295</v>
      </c>
      <c r="J3258" t="inlineStr">
        <is>
          <t>Real Estate</t>
        </is>
      </c>
      <c r="K3258" t="inlineStr">
        <is>
          <t>Real Estate Investment Trusts</t>
        </is>
      </c>
    </row>
    <row r="3259">
      <c r="A3259" t="inlineStr">
        <is>
          <t>IMAB</t>
        </is>
      </c>
      <c r="B3259" t="inlineStr">
        <is>
          <t>I-MAB American Depositary Shares</t>
        </is>
      </c>
      <c r="C3259" s="2" t="n">
        <v>1.26</v>
      </c>
      <c r="D3259" s="2" t="n">
        <v>-0.05</v>
      </c>
      <c r="E3259" s="2" t="n">
        <v>-0.0382</v>
      </c>
      <c r="F3259" s="2" t="n">
        <v>101684006</v>
      </c>
      <c r="G3259" t="inlineStr">
        <is>
          <t>China</t>
        </is>
      </c>
      <c r="H3259" s="2" t="n">
        <v>2020</v>
      </c>
      <c r="I3259" s="2" t="n">
        <v>150879</v>
      </c>
      <c r="J3259" t="inlineStr">
        <is>
          <t>Health Care</t>
        </is>
      </c>
      <c r="K3259" t="inlineStr">
        <is>
          <t>Biotechnology: Pharmaceutical Preparations</t>
        </is>
      </c>
    </row>
    <row r="3260">
      <c r="A3260" t="inlineStr">
        <is>
          <t>IMAQ</t>
        </is>
      </c>
      <c r="B3260" t="inlineStr">
        <is>
          <t>International Media Acquisition Corp. Class A Common Stock</t>
        </is>
      </c>
      <c r="C3260" s="2" t="n">
        <v>11.46</v>
      </c>
      <c r="D3260" s="2" t="n">
        <v>0</v>
      </c>
      <c r="E3260" s="2" t="n">
        <v>0</v>
      </c>
      <c r="F3260" s="2" t="n">
        <v>0</v>
      </c>
      <c r="G3260" t="inlineStr">
        <is>
          <t>United States</t>
        </is>
      </c>
      <c r="H3260" s="2" t="n">
        <v>2021</v>
      </c>
      <c r="I3260" s="2" t="n">
        <v>1261</v>
      </c>
      <c r="J3260" t="inlineStr">
        <is>
          <t>Consumer Discretionary</t>
        </is>
      </c>
      <c r="K3260" t="inlineStr">
        <is>
          <t>Movies/Entertainment</t>
        </is>
      </c>
    </row>
    <row r="3261">
      <c r="A3261" t="inlineStr">
        <is>
          <t>IMAQR</t>
        </is>
      </c>
      <c r="B3261" t="inlineStr">
        <is>
          <t>International Media Acquisition Corp. Rights</t>
        </is>
      </c>
      <c r="C3261" s="2" t="n">
        <v>0.03</v>
      </c>
      <c r="D3261" s="2" t="n">
        <v>-0.003</v>
      </c>
      <c r="E3261" s="2" t="n">
        <v>-0.0857</v>
      </c>
      <c r="F3261" s="2" t="n">
        <v>0</v>
      </c>
      <c r="G3261" t="inlineStr">
        <is>
          <t>United States</t>
        </is>
      </c>
      <c r="H3261" s="2" t="n">
        <v>2021</v>
      </c>
      <c r="I3261" s="2" t="n">
        <v>8680</v>
      </c>
      <c r="J3261" t="inlineStr">
        <is>
          <t>Consumer Discretionary</t>
        </is>
      </c>
      <c r="K3261" t="inlineStr">
        <is>
          <t>Movies/Entertainment</t>
        </is>
      </c>
    </row>
    <row r="3262">
      <c r="A3262" t="inlineStr">
        <is>
          <t>IMAQW</t>
        </is>
      </c>
      <c r="B3262" t="inlineStr">
        <is>
          <t>International Media Acquisition Corp. Warrants</t>
        </is>
      </c>
      <c r="C3262" s="2" t="n">
        <v>0.02</v>
      </c>
      <c r="D3262" s="2" t="n">
        <v>0</v>
      </c>
      <c r="E3262" s="2" t="n">
        <v>0</v>
      </c>
      <c r="F3262" s="2" t="n">
        <v>0</v>
      </c>
      <c r="G3262" t="inlineStr">
        <is>
          <t>United States</t>
        </is>
      </c>
      <c r="H3262" s="2" t="n">
        <v>2021</v>
      </c>
      <c r="I3262" s="2" t="n">
        <v>18600</v>
      </c>
      <c r="J3262" t="inlineStr">
        <is>
          <t>Consumer Discretionary</t>
        </is>
      </c>
      <c r="K3262" t="inlineStr">
        <is>
          <t>Movies/Entertainment</t>
        </is>
      </c>
    </row>
    <row r="3263">
      <c r="A3263" t="inlineStr">
        <is>
          <t>IMAX</t>
        </is>
      </c>
      <c r="B3263" t="inlineStr">
        <is>
          <t>Imax Corporation Common Stock</t>
        </is>
      </c>
      <c r="C3263" s="2" t="n">
        <v>21.3</v>
      </c>
      <c r="D3263" s="2" t="n">
        <v>0.12</v>
      </c>
      <c r="E3263" s="2" t="n">
        <v>0.0057</v>
      </c>
      <c r="F3263" s="2" t="n">
        <v>1122010877</v>
      </c>
      <c r="G3263" t="inlineStr">
        <is>
          <t>Canada</t>
        </is>
      </c>
      <c r="I3263" s="2" t="n">
        <v>1595858</v>
      </c>
      <c r="J3263" t="inlineStr">
        <is>
          <t>Consumer Discretionary</t>
        </is>
      </c>
      <c r="K3263" t="inlineStr">
        <is>
          <t>Industrial Machinery/Components</t>
        </is>
      </c>
    </row>
    <row r="3264">
      <c r="A3264" t="inlineStr">
        <is>
          <t>IMCC</t>
        </is>
      </c>
      <c r="B3264" t="inlineStr">
        <is>
          <t>IM Cannabis Corp. Common Shares</t>
        </is>
      </c>
      <c r="C3264" s="2" t="n">
        <v>2.83</v>
      </c>
      <c r="D3264" s="2" t="n">
        <v>-0.12</v>
      </c>
      <c r="E3264" s="2" t="n">
        <v>-0.0407</v>
      </c>
      <c r="F3264" s="2" t="n">
        <v>6317570</v>
      </c>
      <c r="G3264" t="inlineStr">
        <is>
          <t>Canada</t>
        </is>
      </c>
      <c r="I3264" s="2" t="n">
        <v>31620</v>
      </c>
      <c r="J3264" t="inlineStr">
        <is>
          <t>Health Care</t>
        </is>
      </c>
      <c r="K3264" t="inlineStr">
        <is>
          <t xml:space="preserve"> Medicinal Chemicals and Botanical Products </t>
        </is>
      </c>
    </row>
    <row r="3265">
      <c r="A3265" t="inlineStr">
        <is>
          <t>IMCR</t>
        </is>
      </c>
      <c r="B3265" t="inlineStr">
        <is>
          <t>Immunocore Holdings plc American Depositary Shares</t>
        </is>
      </c>
      <c r="C3265" s="2" t="n">
        <v>38.91</v>
      </c>
      <c r="D3265" s="2" t="n">
        <v>-0.71</v>
      </c>
      <c r="E3265" s="2" t="n">
        <v>-0.0179</v>
      </c>
      <c r="F3265" s="2" t="n">
        <v>1871117543</v>
      </c>
      <c r="G3265" t="inlineStr">
        <is>
          <t>United Kingdom</t>
        </is>
      </c>
      <c r="H3265" s="2" t="n">
        <v>2021</v>
      </c>
      <c r="I3265" s="2" t="n">
        <v>280508</v>
      </c>
      <c r="J3265" t="inlineStr">
        <is>
          <t>Health Care</t>
        </is>
      </c>
      <c r="K3265" t="inlineStr">
        <is>
          <t>Biotechnology: Biological Products (No Diagnostic Substances)</t>
        </is>
      </c>
    </row>
    <row r="3266">
      <c r="A3266" t="inlineStr">
        <is>
          <t>IMKTA</t>
        </is>
      </c>
      <c r="B3266" t="inlineStr">
        <is>
          <t>Ingles Markets Incorporated Class A Common Stock</t>
        </is>
      </c>
      <c r="C3266" s="2" t="n">
        <v>77.84999999999999</v>
      </c>
      <c r="D3266" s="2" t="n">
        <v>-1.44</v>
      </c>
      <c r="E3266" s="2" t="n">
        <v>-0.0182</v>
      </c>
      <c r="F3266" s="2" t="n">
        <v>1478712172</v>
      </c>
      <c r="G3266" t="inlineStr">
        <is>
          <t>United States</t>
        </is>
      </c>
      <c r="H3266" s="2" t="n">
        <v>1987</v>
      </c>
      <c r="I3266" s="2" t="n">
        <v>75474</v>
      </c>
      <c r="J3266" t="inlineStr">
        <is>
          <t>Consumer Staples</t>
        </is>
      </c>
      <c r="K3266" t="inlineStr">
        <is>
          <t>Food Chains</t>
        </is>
      </c>
    </row>
    <row r="3267">
      <c r="A3267" t="inlineStr">
        <is>
          <t>IMMP</t>
        </is>
      </c>
      <c r="B3267" t="inlineStr">
        <is>
          <t>Immutep Limited American Depositary Shares</t>
        </is>
      </c>
      <c r="C3267" s="2" t="n">
        <v>2</v>
      </c>
      <c r="D3267" s="2" t="n">
        <v>-0.075</v>
      </c>
      <c r="E3267" s="2" t="n">
        <v>-0.0361</v>
      </c>
      <c r="F3267" s="2" t="n">
        <v>2374612418</v>
      </c>
      <c r="G3267" t="inlineStr">
        <is>
          <t>Australia</t>
        </is>
      </c>
      <c r="I3267" s="2" t="n">
        <v>193051</v>
      </c>
      <c r="J3267" t="inlineStr">
        <is>
          <t>Health Care</t>
        </is>
      </c>
      <c r="K3267" t="inlineStr">
        <is>
          <t>Biotechnology: Pharmaceutical Preparations</t>
        </is>
      </c>
    </row>
    <row r="3268">
      <c r="A3268" t="inlineStr">
        <is>
          <t>IMMR</t>
        </is>
      </c>
      <c r="B3268" t="inlineStr">
        <is>
          <t>Immersion Corporation Common Stock</t>
        </is>
      </c>
      <c r="C3268" s="2" t="n">
        <v>11.14</v>
      </c>
      <c r="D3268" s="2" t="n">
        <v>-0.93</v>
      </c>
      <c r="E3268" s="2" t="n">
        <v>-0.0771</v>
      </c>
      <c r="F3268" s="2" t="n">
        <v>354862884</v>
      </c>
      <c r="G3268" t="inlineStr">
        <is>
          <t>United States</t>
        </is>
      </c>
      <c r="H3268" s="2" t="n">
        <v>1999</v>
      </c>
      <c r="I3268" s="2" t="n">
        <v>1179834</v>
      </c>
      <c r="J3268" t="inlineStr">
        <is>
          <t>Technology</t>
        </is>
      </c>
      <c r="K3268" t="inlineStr">
        <is>
          <t>Computer peripheral equipment</t>
        </is>
      </c>
    </row>
    <row r="3269">
      <c r="A3269" t="inlineStr">
        <is>
          <t>IMMX</t>
        </is>
      </c>
      <c r="B3269" t="inlineStr">
        <is>
          <t>Immix Biopharma Inc. Common Stock</t>
        </is>
      </c>
      <c r="C3269" s="2" t="n">
        <v>2.14</v>
      </c>
      <c r="D3269" s="2" t="n">
        <v>0.06</v>
      </c>
      <c r="E3269" s="2" t="n">
        <v>0.0289</v>
      </c>
      <c r="F3269" s="2" t="n">
        <v>56526602</v>
      </c>
      <c r="G3269" t="inlineStr">
        <is>
          <t>United States</t>
        </is>
      </c>
      <c r="H3269" s="2" t="n">
        <v>2021</v>
      </c>
      <c r="I3269" s="2" t="n">
        <v>939608</v>
      </c>
      <c r="J3269" t="inlineStr">
        <is>
          <t>Health Care</t>
        </is>
      </c>
      <c r="K3269" t="inlineStr">
        <is>
          <t>Biotechnology: Pharmaceutical Preparations</t>
        </is>
      </c>
    </row>
    <row r="3270">
      <c r="A3270" t="inlineStr">
        <is>
          <t>IMNM</t>
        </is>
      </c>
      <c r="B3270" t="inlineStr">
        <is>
          <t>Immunome Inc. Common Stock</t>
        </is>
      </c>
      <c r="C3270" s="2" t="n">
        <v>13.79</v>
      </c>
      <c r="D3270" s="2" t="n">
        <v>-1.28</v>
      </c>
      <c r="E3270" s="2" t="n">
        <v>-0.0849</v>
      </c>
      <c r="F3270" s="2" t="n">
        <v>826970690</v>
      </c>
      <c r="G3270" t="inlineStr">
        <is>
          <t>United States</t>
        </is>
      </c>
      <c r="H3270" s="2" t="n">
        <v>2020</v>
      </c>
      <c r="I3270" s="2" t="n">
        <v>777358</v>
      </c>
      <c r="J3270" t="inlineStr">
        <is>
          <t>Health Care</t>
        </is>
      </c>
      <c r="K3270" t="inlineStr">
        <is>
          <t>Biotechnology: Pharmaceutical Preparations</t>
        </is>
      </c>
    </row>
    <row r="3271">
      <c r="A3271" t="inlineStr">
        <is>
          <t>IMNN</t>
        </is>
      </c>
      <c r="B3271" t="inlineStr">
        <is>
          <t>Imunon Inc. Common Stock</t>
        </is>
      </c>
      <c r="C3271" s="2" t="n">
        <v>1.13</v>
      </c>
      <c r="D3271" s="2" t="n">
        <v>-0.21</v>
      </c>
      <c r="E3271" s="2" t="n">
        <v>-0.1567</v>
      </c>
      <c r="F3271" s="2" t="n">
        <v>10623005</v>
      </c>
      <c r="G3271" t="inlineStr">
        <is>
          <t>United States</t>
        </is>
      </c>
      <c r="I3271" s="2" t="n">
        <v>1943241</v>
      </c>
      <c r="J3271" t="inlineStr">
        <is>
          <t>Health Care</t>
        </is>
      </c>
      <c r="K3271" t="inlineStr">
        <is>
          <t>Biotechnology: Pharmaceutical Preparations</t>
        </is>
      </c>
    </row>
    <row r="3272">
      <c r="A3272" t="inlineStr">
        <is>
          <t>IMO</t>
        </is>
      </c>
      <c r="B3272" t="inlineStr">
        <is>
          <t>Imperial Oil Limited Common Stock</t>
        </is>
      </c>
      <c r="C3272" s="2" t="n">
        <v>68.03</v>
      </c>
      <c r="D3272" s="2" t="n">
        <v>-1.08</v>
      </c>
      <c r="E3272" s="2" t="n">
        <v>-0.0156</v>
      </c>
      <c r="F3272" s="2" t="n">
        <v>36452977708</v>
      </c>
      <c r="G3272" t="inlineStr">
        <is>
          <t>Canada</t>
        </is>
      </c>
      <c r="H3272" s="2" t="n">
        <v>1929</v>
      </c>
      <c r="I3272" s="2" t="n">
        <v>1024856</v>
      </c>
      <c r="J3272" t="inlineStr">
        <is>
          <t>Energy</t>
        </is>
      </c>
      <c r="K3272" t="inlineStr">
        <is>
          <t>Integrated oil Companies</t>
        </is>
      </c>
    </row>
    <row r="3273">
      <c r="A3273" t="inlineStr">
        <is>
          <t>IMOS</t>
        </is>
      </c>
      <c r="B3273" t="inlineStr">
        <is>
          <t>ChipMOS TECHNOLOGIES INC. American Depositary Shares</t>
        </is>
      </c>
      <c r="C3273" s="2" t="n">
        <v>23.48</v>
      </c>
      <c r="D3273" s="2" t="n">
        <v>-0.61</v>
      </c>
      <c r="E3273" s="2" t="n">
        <v>-0.0253</v>
      </c>
      <c r="F3273" s="2" t="n">
        <v>853779901</v>
      </c>
      <c r="G3273" t="inlineStr">
        <is>
          <t>Taiwan</t>
        </is>
      </c>
      <c r="I3273" s="2" t="n">
        <v>33605</v>
      </c>
      <c r="J3273" t="inlineStr">
        <is>
          <t>Technology</t>
        </is>
      </c>
      <c r="K3273" t="inlineStr">
        <is>
          <t>Semiconductors</t>
        </is>
      </c>
    </row>
    <row r="3274">
      <c r="A3274" t="inlineStr">
        <is>
          <t>IMPP</t>
        </is>
      </c>
      <c r="B3274" t="inlineStr">
        <is>
          <t>Imperial Petroleum Inc. Common Shares</t>
        </is>
      </c>
      <c r="C3274" s="2" t="n">
        <v>3.74</v>
      </c>
      <c r="D3274" s="2" t="n">
        <v>-0.15</v>
      </c>
      <c r="E3274" s="2" t="n">
        <v>-0.0386</v>
      </c>
      <c r="F3274" s="2" t="n">
        <v>111499704</v>
      </c>
      <c r="G3274" t="inlineStr">
        <is>
          <t>Greece</t>
        </is>
      </c>
      <c r="I3274" s="2" t="n">
        <v>290295</v>
      </c>
      <c r="J3274" t="inlineStr">
        <is>
          <t>Consumer Discretionary</t>
        </is>
      </c>
      <c r="K3274" t="inlineStr">
        <is>
          <t>Marine Transportation</t>
        </is>
      </c>
    </row>
    <row r="3275">
      <c r="A3275" t="inlineStr">
        <is>
          <t>IMPPP</t>
        </is>
      </c>
      <c r="B3275" t="inlineStr">
        <is>
          <t>Imperial Petroleum Inc. 8.75% Series A Cumulative Redeemable Perpetual Preferred Shares</t>
        </is>
      </c>
      <c r="C3275" s="2" t="n">
        <v>24.55</v>
      </c>
      <c r="D3275" s="2" t="n">
        <v>-0.35</v>
      </c>
      <c r="E3275" s="2" t="n">
        <v>-0.0141</v>
      </c>
      <c r="F3275" s="2" t="n">
        <v>731903135</v>
      </c>
      <c r="G3275" t="inlineStr">
        <is>
          <t>Greece</t>
        </is>
      </c>
      <c r="I3275" s="2" t="n">
        <v>2504</v>
      </c>
      <c r="J3275" t="inlineStr">
        <is>
          <t>Consumer Discretionary</t>
        </is>
      </c>
      <c r="K3275" t="inlineStr">
        <is>
          <t>Marine Transportation</t>
        </is>
      </c>
    </row>
    <row r="3276">
      <c r="A3276" t="inlineStr">
        <is>
          <t>IMRN</t>
        </is>
      </c>
      <c r="B3276" t="inlineStr">
        <is>
          <t>Immuron Limited American Depositary Shares</t>
        </is>
      </c>
      <c r="C3276" s="2" t="n">
        <v>2.52</v>
      </c>
      <c r="D3276" s="2" t="n">
        <v>0.02</v>
      </c>
      <c r="E3276" s="2" t="n">
        <v>0.008</v>
      </c>
      <c r="F3276" s="2" t="n">
        <v>14351297</v>
      </c>
      <c r="G3276" t="inlineStr">
        <is>
          <t>Australia</t>
        </is>
      </c>
      <c r="H3276" s="2" t="n">
        <v>2017</v>
      </c>
      <c r="I3276" s="2" t="n">
        <v>4749</v>
      </c>
      <c r="J3276" t="inlineStr">
        <is>
          <t>Health Care</t>
        </is>
      </c>
      <c r="K3276" t="inlineStr">
        <is>
          <t>Biotechnology: Pharmaceutical Preparations</t>
        </is>
      </c>
    </row>
    <row r="3277">
      <c r="A3277" t="inlineStr">
        <is>
          <t>IMRX</t>
        </is>
      </c>
      <c r="B3277" t="inlineStr">
        <is>
          <t>Immuneering Corporation Class A Common Stock</t>
        </is>
      </c>
      <c r="C3277" s="2" t="n">
        <v>1.33</v>
      </c>
      <c r="D3277" s="2" t="n">
        <v>-0.02</v>
      </c>
      <c r="E3277" s="2" t="n">
        <v>-0.0148</v>
      </c>
      <c r="F3277" s="2" t="n">
        <v>39438962</v>
      </c>
      <c r="G3277" t="inlineStr">
        <is>
          <t>United States</t>
        </is>
      </c>
      <c r="H3277" s="2" t="n">
        <v>2021</v>
      </c>
      <c r="I3277" s="2" t="n">
        <v>2830476</v>
      </c>
      <c r="J3277" t="inlineStr">
        <is>
          <t>Health Care</t>
        </is>
      </c>
      <c r="K3277" t="inlineStr">
        <is>
          <t>Biotechnology: Pharmaceutical Preparations</t>
        </is>
      </c>
    </row>
    <row r="3278">
      <c r="A3278" t="inlineStr">
        <is>
          <t>IMTE</t>
        </is>
      </c>
      <c r="B3278" t="inlineStr">
        <is>
          <t>Integrated Media Technology Limited Ordinary Shares</t>
        </is>
      </c>
      <c r="C3278" s="2" t="n">
        <v>1.66</v>
      </c>
      <c r="D3278" s="2" t="n">
        <v>-0.04</v>
      </c>
      <c r="E3278" s="2" t="n">
        <v>-0.0235</v>
      </c>
      <c r="F3278" s="2" t="n">
        <v>3539044</v>
      </c>
      <c r="G3278" t="inlineStr">
        <is>
          <t>Australia</t>
        </is>
      </c>
      <c r="I3278" s="2" t="n">
        <v>6127</v>
      </c>
      <c r="J3278" t="inlineStr">
        <is>
          <t>Consumer Staples</t>
        </is>
      </c>
      <c r="K3278" t="inlineStr">
        <is>
          <t>Consumer Electronics/Appliances</t>
        </is>
      </c>
    </row>
    <row r="3279">
      <c r="A3279" t="inlineStr">
        <is>
          <t>IMTX</t>
        </is>
      </c>
      <c r="B3279" t="inlineStr">
        <is>
          <t>Immatics N.V. Ordinary Shares</t>
        </is>
      </c>
      <c r="C3279" s="2" t="n">
        <v>11.61</v>
      </c>
      <c r="D3279" s="2" t="n">
        <v>-0.2</v>
      </c>
      <c r="E3279" s="2" t="n">
        <v>-0.0169</v>
      </c>
      <c r="F3279" s="2" t="n">
        <v>982876930</v>
      </c>
      <c r="G3279" t="inlineStr">
        <is>
          <t>Germany</t>
        </is>
      </c>
      <c r="I3279" s="2" t="n">
        <v>223987</v>
      </c>
      <c r="J3279" t="inlineStr">
        <is>
          <t>Health Care</t>
        </is>
      </c>
      <c r="K3279" t="inlineStr">
        <is>
          <t>Biotechnology: Biological Products (No Diagnostic Substances)</t>
        </is>
      </c>
    </row>
    <row r="3280">
      <c r="A3280" t="inlineStr">
        <is>
          <t>IMTXW</t>
        </is>
      </c>
      <c r="B3280" t="inlineStr">
        <is>
          <t>Immatics N.V. Warrants</t>
        </is>
      </c>
      <c r="C3280" s="2" t="n">
        <v>2.72</v>
      </c>
      <c r="D3280" s="2" t="n">
        <v>-0.3</v>
      </c>
      <c r="E3280" s="2" t="n">
        <v>-0.0993</v>
      </c>
      <c r="F3280" s="2" t="n">
        <v>230269186</v>
      </c>
      <c r="G3280" t="inlineStr">
        <is>
          <t>Germany</t>
        </is>
      </c>
      <c r="I3280" s="2" t="n">
        <v>1059</v>
      </c>
      <c r="J3280" t="inlineStr">
        <is>
          <t>Health Care</t>
        </is>
      </c>
      <c r="K3280" t="inlineStr">
        <is>
          <t>Biotechnology: Biological Products (No Diagnostic Substances)</t>
        </is>
      </c>
    </row>
    <row r="3281">
      <c r="A3281" t="inlineStr">
        <is>
          <t>IMUX</t>
        </is>
      </c>
      <c r="B3281" t="inlineStr">
        <is>
          <t>Immunic Inc. Common Stock</t>
        </is>
      </c>
      <c r="C3281" s="2" t="n">
        <v>1.29</v>
      </c>
      <c r="D3281" s="2" t="n">
        <v>-0.11</v>
      </c>
      <c r="E3281" s="2" t="n">
        <v>-0.0786</v>
      </c>
      <c r="F3281" s="2" t="n">
        <v>116201931</v>
      </c>
      <c r="G3281" t="inlineStr">
        <is>
          <t>United States</t>
        </is>
      </c>
      <c r="H3281" s="2" t="n">
        <v>2014</v>
      </c>
      <c r="I3281" s="2" t="n">
        <v>237456</v>
      </c>
      <c r="J3281" t="inlineStr">
        <is>
          <t>Health Care</t>
        </is>
      </c>
      <c r="K3281" t="inlineStr">
        <is>
          <t>Biotechnology: Pharmaceutical Preparations</t>
        </is>
      </c>
    </row>
    <row r="3282">
      <c r="A3282" t="inlineStr">
        <is>
          <t>IMVT</t>
        </is>
      </c>
      <c r="B3282" t="inlineStr">
        <is>
          <t>Immunovant Inc. Common Stock</t>
        </is>
      </c>
      <c r="C3282" s="2" t="n">
        <v>27.87</v>
      </c>
      <c r="D3282" s="2" t="n">
        <v>-1</v>
      </c>
      <c r="E3282" s="2" t="n">
        <v>-0.0346</v>
      </c>
      <c r="F3282" s="2" t="n">
        <v>4070523336</v>
      </c>
      <c r="G3282" t="inlineStr">
        <is>
          <t>United States</t>
        </is>
      </c>
      <c r="H3282" s="2" t="n">
        <v>2019</v>
      </c>
      <c r="I3282" s="2" t="n">
        <v>1211932</v>
      </c>
      <c r="J3282" t="inlineStr">
        <is>
          <t>Health Care</t>
        </is>
      </c>
      <c r="K3282" t="inlineStr">
        <is>
          <t>Biotechnology: Biological Products (No Diagnostic Substances)</t>
        </is>
      </c>
    </row>
    <row r="3283">
      <c r="A3283" t="inlineStr">
        <is>
          <t>IMXI</t>
        </is>
      </c>
      <c r="B3283" t="inlineStr">
        <is>
          <t>International Money Express Inc. Common Stock</t>
        </is>
      </c>
      <c r="C3283" s="2" t="n">
        <v>21.6</v>
      </c>
      <c r="D3283" s="2" t="n">
        <v>-0.7</v>
      </c>
      <c r="E3283" s="2" t="n">
        <v>-0.0314</v>
      </c>
      <c r="F3283" s="2" t="n">
        <v>705022682</v>
      </c>
      <c r="G3283" t="inlineStr">
        <is>
          <t>United States</t>
        </is>
      </c>
      <c r="H3283" s="2" t="n">
        <v>2017</v>
      </c>
      <c r="I3283" s="2" t="n">
        <v>379451</v>
      </c>
      <c r="J3283" t="inlineStr">
        <is>
          <t>Consumer Discretionary</t>
        </is>
      </c>
      <c r="K3283" t="inlineStr">
        <is>
          <t>Business Services</t>
        </is>
      </c>
    </row>
    <row r="3284">
      <c r="A3284" t="inlineStr">
        <is>
          <t>INAB</t>
        </is>
      </c>
      <c r="B3284" t="inlineStr">
        <is>
          <t>IN8bio Inc. Common Stock</t>
        </is>
      </c>
      <c r="C3284" s="2" t="n">
        <v>0.79</v>
      </c>
      <c r="D3284" s="2" t="n">
        <v>-0.06</v>
      </c>
      <c r="E3284" s="2" t="n">
        <v>-0.0706</v>
      </c>
      <c r="F3284" s="2" t="n">
        <v>34857920</v>
      </c>
      <c r="G3284" t="inlineStr">
        <is>
          <t>United States</t>
        </is>
      </c>
      <c r="H3284" s="2" t="n">
        <v>2021</v>
      </c>
      <c r="I3284" s="2" t="n">
        <v>100593</v>
      </c>
      <c r="J3284" t="inlineStr">
        <is>
          <t>Health Care</t>
        </is>
      </c>
      <c r="K3284" t="inlineStr">
        <is>
          <t>Biotechnology: Biological Products (No Diagnostic Substances)</t>
        </is>
      </c>
    </row>
    <row r="3285">
      <c r="A3285" t="inlineStr">
        <is>
          <t>INAQ</t>
        </is>
      </c>
      <c r="B3285" t="inlineStr">
        <is>
          <t>Insight Acquisition Corp. Class A Common Stock</t>
        </is>
      </c>
      <c r="C3285" s="2" t="n">
        <v>11.31</v>
      </c>
      <c r="D3285" s="2" t="n">
        <v>-0.0528</v>
      </c>
      <c r="E3285" s="2" t="n">
        <v>-0.0047</v>
      </c>
      <c r="F3285" s="2" t="n">
        <v>0</v>
      </c>
      <c r="G3285" t="inlineStr">
        <is>
          <t>United States</t>
        </is>
      </c>
      <c r="I3285" s="2" t="n">
        <v>4321</v>
      </c>
      <c r="J3285" t="inlineStr">
        <is>
          <t>Finance</t>
        </is>
      </c>
      <c r="K3285" t="inlineStr">
        <is>
          <t>Blank Checks</t>
        </is>
      </c>
    </row>
    <row r="3286">
      <c r="A3286" t="inlineStr">
        <is>
          <t>INAQW</t>
        </is>
      </c>
      <c r="B3286" t="inlineStr">
        <is>
          <t>Insight Acquisition Corp. Warrant</t>
        </is>
      </c>
      <c r="C3286" s="2" t="n">
        <v>0.03</v>
      </c>
      <c r="D3286" s="2" t="n">
        <v>0.0001</v>
      </c>
      <c r="E3286" s="2" t="n">
        <v>0.0029</v>
      </c>
      <c r="F3286" s="2" t="n">
        <v>0</v>
      </c>
      <c r="G3286" t="inlineStr">
        <is>
          <t>United States</t>
        </is>
      </c>
      <c r="I3286" s="2" t="n">
        <v>13467</v>
      </c>
      <c r="J3286" t="inlineStr">
        <is>
          <t>Finance</t>
        </is>
      </c>
      <c r="K3286" t="inlineStr">
        <is>
          <t>Blank Checks</t>
        </is>
      </c>
    </row>
    <row r="3287">
      <c r="A3287" t="inlineStr">
        <is>
          <t>INBK</t>
        </is>
      </c>
      <c r="B3287" t="inlineStr">
        <is>
          <t>First Internet Bancorp Common Stock</t>
        </is>
      </c>
      <c r="C3287" s="2" t="n">
        <v>33.78</v>
      </c>
      <c r="D3287" s="2" t="n">
        <v>-2.61</v>
      </c>
      <c r="E3287" s="2" t="n">
        <v>-0.0717</v>
      </c>
      <c r="F3287" s="2" t="n">
        <v>292394748</v>
      </c>
      <c r="G3287" t="inlineStr">
        <is>
          <t>United States</t>
        </is>
      </c>
      <c r="I3287" s="2" t="n">
        <v>77370</v>
      </c>
      <c r="J3287" t="inlineStr">
        <is>
          <t>Finance</t>
        </is>
      </c>
      <c r="K3287" t="inlineStr">
        <is>
          <t>Major Banks</t>
        </is>
      </c>
    </row>
    <row r="3288">
      <c r="A3288" t="inlineStr">
        <is>
          <t>INBKZ</t>
        </is>
      </c>
      <c r="B3288" t="inlineStr">
        <is>
          <t>First Internet Bancorp 6.0% Fixed-to-Floating Rate Subordinated Notes Due 2029</t>
        </is>
      </c>
      <c r="C3288" s="2" t="n">
        <v>24.9</v>
      </c>
      <c r="D3288" s="2" t="n">
        <v>0.15</v>
      </c>
      <c r="E3288" s="2" t="n">
        <v>0.0061</v>
      </c>
      <c r="F3288" s="2" t="n">
        <v>215530765</v>
      </c>
      <c r="G3288" t="inlineStr">
        <is>
          <t>United States</t>
        </is>
      </c>
      <c r="I3288" s="2" t="n">
        <v>619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INBS</t>
        </is>
      </c>
      <c r="B3289" t="inlineStr">
        <is>
          <t>Intelligent Bio Solutions Inc. Common Stock</t>
        </is>
      </c>
      <c r="C3289" s="2" t="n">
        <v>1.23</v>
      </c>
      <c r="D3289" s="2" t="n">
        <v>-0.1</v>
      </c>
      <c r="E3289" s="2" t="n">
        <v>-0.0752</v>
      </c>
      <c r="F3289" s="2" t="n">
        <v>3833970</v>
      </c>
      <c r="G3289" t="inlineStr">
        <is>
          <t>United States</t>
        </is>
      </c>
      <c r="H3289" s="2" t="n">
        <v>2020</v>
      </c>
      <c r="I3289" s="2" t="n">
        <v>85577</v>
      </c>
      <c r="J3289" t="inlineStr">
        <is>
          <t>Health Care</t>
        </is>
      </c>
      <c r="K3289" t="inlineStr">
        <is>
          <t>Medical/Dental Instruments</t>
        </is>
      </c>
    </row>
    <row r="3290">
      <c r="A3290" t="inlineStr">
        <is>
          <t>INBX</t>
        </is>
      </c>
      <c r="B3290" t="inlineStr">
        <is>
          <t>Inhibrx Biosciences Inc. Common Stock</t>
        </is>
      </c>
      <c r="C3290" s="2" t="n">
        <v>14.23</v>
      </c>
      <c r="D3290" s="2" t="n">
        <v>-0.34</v>
      </c>
      <c r="E3290" s="2" t="n">
        <v>-0.0233</v>
      </c>
      <c r="F3290" s="2" t="n">
        <v>205992114</v>
      </c>
      <c r="G3290" t="inlineStr">
        <is>
          <t>United States</t>
        </is>
      </c>
      <c r="I3290" s="2" t="n">
        <v>48492</v>
      </c>
      <c r="J3290" t="inlineStr">
        <is>
          <t>Health Care</t>
        </is>
      </c>
      <c r="K3290" t="inlineStr">
        <is>
          <t>Biotechnology: Biological Products (No Diagnostic Substances)</t>
        </is>
      </c>
    </row>
    <row r="3291">
      <c r="A3291" t="inlineStr">
        <is>
          <t>INCR</t>
        </is>
      </c>
      <c r="B3291" t="inlineStr">
        <is>
          <t>Intercure Ltd. Ordinary Shares</t>
        </is>
      </c>
      <c r="C3291" s="2" t="n">
        <v>2.09</v>
      </c>
      <c r="D3291" s="2" t="n">
        <v>-0.03</v>
      </c>
      <c r="E3291" s="2" t="n">
        <v>-0.0142</v>
      </c>
      <c r="F3291" s="2" t="n">
        <v>95246920</v>
      </c>
      <c r="G3291" t="inlineStr">
        <is>
          <t>Israel</t>
        </is>
      </c>
      <c r="I3291" s="2" t="n">
        <v>9583</v>
      </c>
      <c r="J3291" t="inlineStr">
        <is>
          <t>Health Care</t>
        </is>
      </c>
      <c r="K3291" t="inlineStr">
        <is>
          <t>Biotechnology: Pharmaceutical Preparations</t>
        </is>
      </c>
    </row>
    <row r="3292">
      <c r="A3292" t="inlineStr">
        <is>
          <t>INCY</t>
        </is>
      </c>
      <c r="B3292" t="inlineStr">
        <is>
          <t>Incyte Corp. Common Stock</t>
        </is>
      </c>
      <c r="C3292" s="2" t="n">
        <v>64.47</v>
      </c>
      <c r="D3292" s="2" t="n">
        <v>0.05</v>
      </c>
      <c r="E3292" s="2" t="n">
        <v>0.0008</v>
      </c>
      <c r="F3292" s="2" t="n">
        <v>12416794801</v>
      </c>
      <c r="G3292" t="inlineStr">
        <is>
          <t>United States</t>
        </is>
      </c>
      <c r="I3292" s="2" t="n">
        <v>1941957</v>
      </c>
      <c r="J3292" t="inlineStr">
        <is>
          <t>Health Care</t>
        </is>
      </c>
      <c r="K3292" t="inlineStr">
        <is>
          <t>Biotechnology: Commercial Physical &amp; Biological Resarch</t>
        </is>
      </c>
    </row>
    <row r="3293">
      <c r="A3293" t="inlineStr">
        <is>
          <t>INDB</t>
        </is>
      </c>
      <c r="B3293" t="inlineStr">
        <is>
          <t>Independent Bank Corp. Common Stock</t>
        </is>
      </c>
      <c r="C3293" s="2" t="n">
        <v>60.66</v>
      </c>
      <c r="D3293" s="2" t="n">
        <v>-1.11</v>
      </c>
      <c r="E3293" s="2" t="n">
        <v>-0.018</v>
      </c>
      <c r="F3293" s="2" t="n">
        <v>2575972638</v>
      </c>
      <c r="G3293" t="inlineStr">
        <is>
          <t>United States</t>
        </is>
      </c>
      <c r="I3293" s="2" t="n">
        <v>278060</v>
      </c>
      <c r="J3293" t="inlineStr">
        <is>
          <t>Finance</t>
        </is>
      </c>
      <c r="K3293" t="inlineStr">
        <is>
          <t>Major Banks</t>
        </is>
      </c>
    </row>
    <row r="3294">
      <c r="A3294" t="inlineStr">
        <is>
          <t>INDI</t>
        </is>
      </c>
      <c r="B3294" t="inlineStr">
        <is>
          <t>indie Semiconductor Inc. Class A Common Stock</t>
        </is>
      </c>
      <c r="C3294" s="2" t="n">
        <v>5.18</v>
      </c>
      <c r="D3294" s="2" t="n">
        <v>-0.235</v>
      </c>
      <c r="E3294" s="2" t="n">
        <v>-0.0434</v>
      </c>
      <c r="F3294" s="2" t="n">
        <v>966496098</v>
      </c>
      <c r="G3294" t="inlineStr">
        <is>
          <t>United States</t>
        </is>
      </c>
      <c r="I3294" s="2" t="n">
        <v>2786756</v>
      </c>
      <c r="J3294" t="inlineStr">
        <is>
          <t>Technology</t>
        </is>
      </c>
      <c r="K3294" t="inlineStr">
        <is>
          <t>Semiconductors</t>
        </is>
      </c>
    </row>
    <row r="3295">
      <c r="A3295" t="inlineStr">
        <is>
          <t>INDO</t>
        </is>
      </c>
      <c r="B3295" t="inlineStr">
        <is>
          <t>Indonesia Energy Corporation Limited Ordinary Shares</t>
        </is>
      </c>
      <c r="C3295" s="2" t="n">
        <v>2.29</v>
      </c>
      <c r="D3295" s="2" t="n">
        <v>-0.12</v>
      </c>
      <c r="E3295" s="2" t="n">
        <v>-0.0498</v>
      </c>
      <c r="F3295" s="2" t="n">
        <v>23364169</v>
      </c>
      <c r="H3295" s="2" t="n">
        <v>2019</v>
      </c>
      <c r="I3295" s="2" t="n">
        <v>675074</v>
      </c>
      <c r="J3295" t="inlineStr">
        <is>
          <t>Energy</t>
        </is>
      </c>
      <c r="K3295" t="inlineStr">
        <is>
          <t>Oil &amp; Gas Production</t>
        </is>
      </c>
    </row>
    <row r="3296">
      <c r="A3296" t="inlineStr">
        <is>
          <t>INDP</t>
        </is>
      </c>
      <c r="B3296" t="inlineStr">
        <is>
          <t>Indaptus Therapeutics Inc. Common Stock</t>
        </is>
      </c>
      <c r="C3296" s="2" t="n">
        <v>1.89</v>
      </c>
      <c r="D3296" s="2" t="n">
        <v>-0.16</v>
      </c>
      <c r="E3296" s="2" t="n">
        <v>-0.0781</v>
      </c>
      <c r="F3296" s="2" t="n">
        <v>16138489</v>
      </c>
      <c r="G3296" t="inlineStr">
        <is>
          <t>United States</t>
        </is>
      </c>
      <c r="I3296" s="2" t="n">
        <v>15091</v>
      </c>
      <c r="J3296" t="inlineStr">
        <is>
          <t>Health Care</t>
        </is>
      </c>
      <c r="K3296" t="inlineStr">
        <is>
          <t>Biotechnology: Pharmaceutical Preparations</t>
        </is>
      </c>
    </row>
    <row r="3297">
      <c r="A3297" t="inlineStr">
        <is>
          <t>INDV</t>
        </is>
      </c>
      <c r="B3297" t="inlineStr">
        <is>
          <t>Indivior PLC Ordinary Shares</t>
        </is>
      </c>
      <c r="C3297" s="2" t="n">
        <v>13.57</v>
      </c>
      <c r="D3297" s="2" t="n">
        <v>-0.05</v>
      </c>
      <c r="E3297" s="2" t="n">
        <v>-0.0037</v>
      </c>
      <c r="F3297" s="2" t="n">
        <v>1815510216</v>
      </c>
      <c r="G3297" t="inlineStr">
        <is>
          <t>United Kingdom</t>
        </is>
      </c>
      <c r="I3297" s="2" t="n">
        <v>302993</v>
      </c>
      <c r="J3297" t="inlineStr">
        <is>
          <t>Health Care</t>
        </is>
      </c>
      <c r="K3297" t="inlineStr">
        <is>
          <t>Biotechnology: Pharmaceutical Preparations</t>
        </is>
      </c>
    </row>
    <row r="3298">
      <c r="A3298" t="inlineStr">
        <is>
          <t>INFA</t>
        </is>
      </c>
      <c r="B3298" t="inlineStr">
        <is>
          <t>Informatica Inc. Class A Common Stock</t>
        </is>
      </c>
      <c r="C3298" s="2" t="n">
        <v>23.8</v>
      </c>
      <c r="D3298" s="2" t="n">
        <v>-0.74</v>
      </c>
      <c r="E3298" s="2" t="n">
        <v>-0.0302</v>
      </c>
      <c r="F3298" s="2" t="n">
        <v>7209927637</v>
      </c>
      <c r="G3298" t="inlineStr">
        <is>
          <t>United States</t>
        </is>
      </c>
      <c r="H3298" s="2" t="n">
        <v>2021</v>
      </c>
      <c r="I3298" s="2" t="n">
        <v>2467596</v>
      </c>
      <c r="J3298" t="inlineStr">
        <is>
          <t>Technology</t>
        </is>
      </c>
      <c r="K3298" t="inlineStr">
        <is>
          <t>Computer Software: Prepackaged Software</t>
        </is>
      </c>
    </row>
    <row r="3299">
      <c r="A3299" t="inlineStr">
        <is>
          <t>INFN</t>
        </is>
      </c>
      <c r="B3299" t="inlineStr">
        <is>
          <t>Infinera Corporation Common Stock</t>
        </is>
      </c>
      <c r="C3299" s="2" t="n">
        <v>5.88</v>
      </c>
      <c r="D3299" s="2" t="n">
        <v>-0.12</v>
      </c>
      <c r="E3299" s="2" t="n">
        <v>-0.02</v>
      </c>
      <c r="F3299" s="2" t="n">
        <v>1377624994</v>
      </c>
      <c r="G3299" t="inlineStr">
        <is>
          <t>United States</t>
        </is>
      </c>
      <c r="H3299" s="2" t="n">
        <v>2007</v>
      </c>
      <c r="I3299" s="2" t="n">
        <v>6655220</v>
      </c>
      <c r="J3299" t="inlineStr">
        <is>
          <t>Utilities</t>
        </is>
      </c>
      <c r="K3299" t="inlineStr">
        <is>
          <t>Telecommunications Equipment</t>
        </is>
      </c>
    </row>
    <row r="3300">
      <c r="A3300" t="inlineStr">
        <is>
          <t>INFU</t>
        </is>
      </c>
      <c r="B3300" t="inlineStr">
        <is>
          <t>InfuSystems Holdings Inc. Common Stock</t>
        </is>
      </c>
      <c r="C3300" s="2" t="n">
        <v>6.28</v>
      </c>
      <c r="D3300" s="2" t="n">
        <v>-0.33</v>
      </c>
      <c r="E3300" s="2" t="n">
        <v>-0.0499</v>
      </c>
      <c r="F3300" s="2" t="n">
        <v>133734195</v>
      </c>
      <c r="G3300" t="inlineStr">
        <is>
          <t>United States</t>
        </is>
      </c>
      <c r="I3300" s="2" t="n">
        <v>49441</v>
      </c>
      <c r="J3300" t="inlineStr">
        <is>
          <t>Health Care</t>
        </is>
      </c>
      <c r="K3300" t="inlineStr">
        <is>
          <t>Medical/Dental Instruments</t>
        </is>
      </c>
    </row>
    <row r="3301">
      <c r="A3301" t="inlineStr">
        <is>
          <t>INFY</t>
        </is>
      </c>
      <c r="B3301" t="inlineStr">
        <is>
          <t>Infosys Limited American Depositary Shares</t>
        </is>
      </c>
      <c r="C3301" s="2" t="n">
        <v>21.77</v>
      </c>
      <c r="D3301" s="2" t="n">
        <v>-0.53</v>
      </c>
      <c r="E3301" s="2" t="n">
        <v>-0.0238</v>
      </c>
      <c r="F3301" s="2" t="n">
        <v>90386760572</v>
      </c>
      <c r="G3301" t="inlineStr">
        <is>
          <t>India</t>
        </is>
      </c>
      <c r="I3301" s="2" t="n">
        <v>10940463</v>
      </c>
      <c r="J3301" t="inlineStr">
        <is>
          <t>Technology</t>
        </is>
      </c>
      <c r="K3301" t="inlineStr">
        <is>
          <t>EDP Services</t>
        </is>
      </c>
    </row>
    <row r="3302">
      <c r="A3302" t="inlineStr">
        <is>
          <t>ING</t>
        </is>
      </c>
      <c r="B3302" t="inlineStr">
        <is>
          <t>ING Group N.V. Common Stock</t>
        </is>
      </c>
      <c r="C3302" s="2" t="n">
        <v>17.09</v>
      </c>
      <c r="D3302" s="2" t="n">
        <v>-0.13</v>
      </c>
      <c r="E3302" s="2" t="n">
        <v>-0.0076</v>
      </c>
      <c r="F3302" s="2" t="n">
        <v>59784143475</v>
      </c>
      <c r="G3302" t="inlineStr">
        <is>
          <t>Netherlands</t>
        </is>
      </c>
      <c r="H3302" s="2" t="n">
        <v>1997</v>
      </c>
      <c r="I3302" s="2" t="n">
        <v>3013321</v>
      </c>
      <c r="J3302" t="inlineStr">
        <is>
          <t>Finance</t>
        </is>
      </c>
      <c r="K3302" t="inlineStr">
        <is>
          <t>Commercial Banks</t>
        </is>
      </c>
    </row>
    <row r="3303">
      <c r="A3303" t="inlineStr">
        <is>
          <t>INGN</t>
        </is>
      </c>
      <c r="B3303" t="inlineStr">
        <is>
          <t>Inogen Inc Common Stock</t>
        </is>
      </c>
      <c r="C3303" s="2" t="n">
        <v>8.539999999999999</v>
      </c>
      <c r="D3303" s="2" t="n">
        <v>-0.5600000000000001</v>
      </c>
      <c r="E3303" s="2" t="n">
        <v>-0.0615</v>
      </c>
      <c r="F3303" s="2" t="n">
        <v>201348511</v>
      </c>
      <c r="G3303" t="inlineStr">
        <is>
          <t>United States</t>
        </is>
      </c>
      <c r="H3303" s="2" t="n">
        <v>2014</v>
      </c>
      <c r="I3303" s="2" t="n">
        <v>201446</v>
      </c>
      <c r="J3303" t="inlineStr">
        <is>
          <t>Health Care</t>
        </is>
      </c>
      <c r="K3303" t="inlineStr">
        <is>
          <t>Industrial Specialties</t>
        </is>
      </c>
    </row>
    <row r="3304">
      <c r="A3304" t="inlineStr">
        <is>
          <t>INGR</t>
        </is>
      </c>
      <c r="B3304" t="inlineStr">
        <is>
          <t>Ingredion Incorporated Common Stock</t>
        </is>
      </c>
      <c r="C3304" s="2" t="n">
        <v>123.02</v>
      </c>
      <c r="D3304" s="2" t="n">
        <v>-0.32</v>
      </c>
      <c r="E3304" s="2" t="n">
        <v>-0.0026</v>
      </c>
      <c r="F3304" s="2" t="n">
        <v>8075953605</v>
      </c>
      <c r="G3304" t="inlineStr">
        <is>
          <t>United States</t>
        </is>
      </c>
      <c r="I3304" s="2" t="n">
        <v>328023</v>
      </c>
      <c r="J3304" t="inlineStr">
        <is>
          <t>Consumer Staples</t>
        </is>
      </c>
      <c r="K3304" t="inlineStr">
        <is>
          <t>Packaged Foods</t>
        </is>
      </c>
    </row>
    <row r="3305">
      <c r="A3305" t="inlineStr">
        <is>
          <t>INHD</t>
        </is>
      </c>
      <c r="B3305" t="inlineStr">
        <is>
          <t>Inno Holdings Inc. Common Stock</t>
        </is>
      </c>
      <c r="C3305" s="2" t="n">
        <v>0.62</v>
      </c>
      <c r="D3305" s="2" t="n">
        <v>-0.03</v>
      </c>
      <c r="E3305" s="2" t="n">
        <v>-0.0461</v>
      </c>
      <c r="F3305" s="2" t="n">
        <v>12886822</v>
      </c>
      <c r="G3305" t="inlineStr">
        <is>
          <t>United States</t>
        </is>
      </c>
      <c r="H3305" s="2" t="n">
        <v>2023</v>
      </c>
      <c r="I3305" s="2" t="n">
        <v>5297</v>
      </c>
      <c r="J3305" t="inlineStr">
        <is>
          <t>Industrials</t>
        </is>
      </c>
      <c r="K3305" t="inlineStr">
        <is>
          <t>Steel/Iron Ore</t>
        </is>
      </c>
    </row>
    <row r="3306">
      <c r="A3306" t="inlineStr">
        <is>
          <t>INKT</t>
        </is>
      </c>
      <c r="B3306" t="inlineStr">
        <is>
          <t>MiNK Therapeutics Inc. Common Stock</t>
        </is>
      </c>
      <c r="C3306" s="2" t="n">
        <v>0.87</v>
      </c>
      <c r="D3306" s="2" t="n">
        <v>-0.025</v>
      </c>
      <c r="E3306" s="2" t="n">
        <v>-0.0278</v>
      </c>
      <c r="F3306" s="2" t="n">
        <v>30317229</v>
      </c>
      <c r="G3306" t="inlineStr">
        <is>
          <t>United States</t>
        </is>
      </c>
      <c r="H3306" s="2" t="n">
        <v>2021</v>
      </c>
      <c r="I3306" s="2" t="n">
        <v>39540</v>
      </c>
      <c r="J3306" t="inlineStr">
        <is>
          <t>Health Care</t>
        </is>
      </c>
      <c r="K3306" t="inlineStr">
        <is>
          <t>Biotechnology: Biological Products (No Diagnostic Substances)</t>
        </is>
      </c>
    </row>
    <row r="3307">
      <c r="A3307" t="inlineStr">
        <is>
          <t>INLX</t>
        </is>
      </c>
      <c r="B3307" t="inlineStr">
        <is>
          <t>Intellinetics Inc. Common Stock</t>
        </is>
      </c>
      <c r="C3307" s="2" t="n">
        <v>8.07</v>
      </c>
      <c r="D3307" s="2" t="n">
        <v>0.15</v>
      </c>
      <c r="E3307" s="2" t="n">
        <v>0.0189</v>
      </c>
      <c r="F3307" s="2" t="n">
        <v>33196921</v>
      </c>
      <c r="H3307" s="2" t="n">
        <v>2022</v>
      </c>
      <c r="I3307" s="2" t="n">
        <v>10277</v>
      </c>
      <c r="J3307" t="inlineStr">
        <is>
          <t>Technology</t>
        </is>
      </c>
      <c r="K3307" t="inlineStr">
        <is>
          <t>Computer Software: Prepackaged Software</t>
        </is>
      </c>
    </row>
    <row r="3308">
      <c r="A3308" t="inlineStr">
        <is>
          <t>INM</t>
        </is>
      </c>
      <c r="B3308" t="inlineStr">
        <is>
          <t>InMed Pharmaceuticals Inc. Common Shares</t>
        </is>
      </c>
      <c r="C3308" s="2" t="n">
        <v>0.17</v>
      </c>
      <c r="D3308" s="2" t="n">
        <v>-0.009299999999999999</v>
      </c>
      <c r="E3308" s="2" t="n">
        <v>-0.052</v>
      </c>
      <c r="F3308" s="2" t="n">
        <v>1417509</v>
      </c>
      <c r="G3308" t="inlineStr">
        <is>
          <t>Canada</t>
        </is>
      </c>
      <c r="I3308" s="2" t="n">
        <v>791158</v>
      </c>
      <c r="J3308" t="inlineStr">
        <is>
          <t>Health Care</t>
        </is>
      </c>
      <c r="K3308" t="inlineStr">
        <is>
          <t>Biotechnology: Pharmaceutical Preparations</t>
        </is>
      </c>
    </row>
    <row r="3309">
      <c r="A3309" t="inlineStr">
        <is>
          <t>INMB</t>
        </is>
      </c>
      <c r="B3309" t="inlineStr">
        <is>
          <t>INmune Bio Inc. Common stock</t>
        </is>
      </c>
      <c r="C3309" s="2" t="n">
        <v>8.17</v>
      </c>
      <c r="D3309" s="2" t="n">
        <v>0.26</v>
      </c>
      <c r="E3309" s="2" t="n">
        <v>0.0329</v>
      </c>
      <c r="F3309" s="2" t="n">
        <v>161622445</v>
      </c>
      <c r="G3309" t="inlineStr">
        <is>
          <t>United States</t>
        </is>
      </c>
      <c r="H3309" s="2" t="n">
        <v>2019</v>
      </c>
      <c r="I3309" s="2" t="n">
        <v>211920</v>
      </c>
      <c r="J3309" t="inlineStr">
        <is>
          <t>Health Care</t>
        </is>
      </c>
      <c r="K3309" t="inlineStr">
        <is>
          <t>Biotechnology: Biological Products (No Diagnostic Substances)</t>
        </is>
      </c>
    </row>
    <row r="3310">
      <c r="A3310" t="inlineStr">
        <is>
          <t>INMD</t>
        </is>
      </c>
      <c r="B3310" t="inlineStr">
        <is>
          <t>InMode Ltd. Ordinary Shares</t>
        </is>
      </c>
      <c r="C3310" s="2" t="n">
        <v>17.16</v>
      </c>
      <c r="D3310" s="2" t="n">
        <v>0.59</v>
      </c>
      <c r="E3310" s="2" t="n">
        <v>0.0356</v>
      </c>
      <c r="F3310" s="2" t="n">
        <v>1441139048</v>
      </c>
      <c r="G3310" t="inlineStr">
        <is>
          <t>Israel</t>
        </is>
      </c>
      <c r="H3310" s="2" t="n">
        <v>2019</v>
      </c>
      <c r="I3310" s="2" t="n">
        <v>2579476</v>
      </c>
      <c r="J3310" t="inlineStr">
        <is>
          <t>Health Care</t>
        </is>
      </c>
      <c r="K3310" t="inlineStr">
        <is>
          <t>Biotechnology: Electromedical &amp; Electrotherapeutic Apparatus</t>
        </is>
      </c>
    </row>
    <row r="3311">
      <c r="A3311" t="inlineStr">
        <is>
          <t>INN</t>
        </is>
      </c>
      <c r="B3311" t="inlineStr">
        <is>
          <t>Summit Hotel Properties Inc. Common Stock</t>
        </is>
      </c>
      <c r="C3311" s="2" t="n">
        <v>6.19</v>
      </c>
      <c r="D3311" s="2" t="n">
        <v>-0.01</v>
      </c>
      <c r="E3311" s="2" t="n">
        <v>-0.0016</v>
      </c>
      <c r="F3311" s="2" t="n">
        <v>670599301</v>
      </c>
      <c r="G3311" t="inlineStr">
        <is>
          <t>United States</t>
        </is>
      </c>
      <c r="H3311" s="2" t="n">
        <v>2011</v>
      </c>
      <c r="I3311" s="2" t="n">
        <v>1934973</v>
      </c>
      <c r="J3311" t="inlineStr">
        <is>
          <t>Real Estate</t>
        </is>
      </c>
      <c r="K3311" t="inlineStr">
        <is>
          <t>Real Estate Investment Trusts</t>
        </is>
      </c>
    </row>
    <row r="3312">
      <c r="A3312" t="inlineStr">
        <is>
          <t>INN^E</t>
        </is>
      </c>
      <c r="B3312" t="inlineStr">
        <is>
          <t>Summit Hotel Properties Inc. 6.250% Series E Cumulative Redeemable Preferred Stock</t>
        </is>
      </c>
      <c r="C3312" s="2" t="n">
        <v>20.54</v>
      </c>
      <c r="D3312" s="2" t="n">
        <v>-0.1</v>
      </c>
      <c r="E3312" s="2" t="n">
        <v>-0.0048</v>
      </c>
      <c r="G3312" t="inlineStr">
        <is>
          <t>United States</t>
        </is>
      </c>
      <c r="I3312" s="2" t="n">
        <v>5745</v>
      </c>
    </row>
    <row r="3313">
      <c r="A3313" t="inlineStr">
        <is>
          <t>INN^F</t>
        </is>
      </c>
      <c r="B3313" t="inlineStr">
        <is>
          <t>Summit Hotel Properties Inc. 5.875% Series F Cumulative Redeemable Preferred Stock $0.01 par value per share</t>
        </is>
      </c>
      <c r="C3313" s="2" t="n">
        <v>20.54</v>
      </c>
      <c r="D3313" s="2" t="n">
        <v>0.14</v>
      </c>
      <c r="E3313" s="2" t="n">
        <v>0.0069</v>
      </c>
      <c r="G3313" t="inlineStr">
        <is>
          <t>United States</t>
        </is>
      </c>
      <c r="I3313" s="2" t="n">
        <v>17535</v>
      </c>
    </row>
    <row r="3314">
      <c r="A3314" t="inlineStr">
        <is>
          <t>INNV</t>
        </is>
      </c>
      <c r="B3314" t="inlineStr">
        <is>
          <t>InnovAge Holding Corp. Common Stock</t>
        </is>
      </c>
      <c r="C3314" s="2" t="n">
        <v>6.09</v>
      </c>
      <c r="D3314" s="2" t="n">
        <v>0.06</v>
      </c>
      <c r="E3314" s="2" t="n">
        <v>0.01</v>
      </c>
      <c r="F3314" s="2" t="n">
        <v>828164575</v>
      </c>
      <c r="G3314" t="inlineStr">
        <is>
          <t>United States</t>
        </is>
      </c>
      <c r="H3314" s="2" t="n">
        <v>2021</v>
      </c>
      <c r="I3314" s="2" t="n">
        <v>49660</v>
      </c>
      <c r="J3314" t="inlineStr">
        <is>
          <t>Health Care</t>
        </is>
      </c>
      <c r="K3314" t="inlineStr">
        <is>
          <t>Medical/Nursing Services</t>
        </is>
      </c>
    </row>
    <row r="3315">
      <c r="A3315" t="inlineStr">
        <is>
          <t>INO</t>
        </is>
      </c>
      <c r="B3315" t="inlineStr">
        <is>
          <t>Inovio Pharmaceuticals Inc. Common Stock</t>
        </is>
      </c>
      <c r="C3315" s="2" t="n">
        <v>9.49</v>
      </c>
      <c r="D3315" s="2" t="n">
        <v>-0.53</v>
      </c>
      <c r="E3315" s="2" t="n">
        <v>-0.0529</v>
      </c>
      <c r="F3315" s="2" t="n">
        <v>245892552</v>
      </c>
      <c r="G3315" t="inlineStr">
        <is>
          <t>United States</t>
        </is>
      </c>
      <c r="I3315" s="2" t="n">
        <v>292105</v>
      </c>
      <c r="J3315" t="inlineStr">
        <is>
          <t>Health Care</t>
        </is>
      </c>
      <c r="K3315" t="inlineStr">
        <is>
          <t>Medical/Dental Instruments</t>
        </is>
      </c>
    </row>
    <row r="3316">
      <c r="A3316" t="inlineStr">
        <is>
          <t>INOD</t>
        </is>
      </c>
      <c r="B3316" t="inlineStr">
        <is>
          <t>Innodata Inc. Common Stock</t>
        </is>
      </c>
      <c r="C3316" s="2" t="n">
        <v>16.77</v>
      </c>
      <c r="D3316" s="2" t="n">
        <v>-1.27</v>
      </c>
      <c r="E3316" s="2" t="n">
        <v>-0.0704</v>
      </c>
      <c r="F3316" s="2" t="n">
        <v>482185697</v>
      </c>
      <c r="G3316" t="inlineStr">
        <is>
          <t>United States</t>
        </is>
      </c>
      <c r="H3316" s="2" t="n">
        <v>1993</v>
      </c>
      <c r="I3316" s="2" t="n">
        <v>549166</v>
      </c>
      <c r="J3316" t="inlineStr">
        <is>
          <t>Technology</t>
        </is>
      </c>
      <c r="K3316" t="inlineStr">
        <is>
          <t>EDP Services</t>
        </is>
      </c>
    </row>
    <row r="3317">
      <c r="A3317" t="inlineStr">
        <is>
          <t>INSE</t>
        </is>
      </c>
      <c r="B3317" t="inlineStr">
        <is>
          <t>Inspired Entertainment Inc. Common Stock</t>
        </is>
      </c>
      <c r="C3317" s="2" t="n">
        <v>8.279999999999999</v>
      </c>
      <c r="D3317" s="2" t="n">
        <v>-0.51</v>
      </c>
      <c r="E3317" s="2" t="n">
        <v>-0.058</v>
      </c>
      <c r="F3317" s="2" t="n">
        <v>220010430</v>
      </c>
      <c r="G3317" t="inlineStr">
        <is>
          <t>United States</t>
        </is>
      </c>
      <c r="H3317" s="2" t="n">
        <v>2014</v>
      </c>
      <c r="I3317" s="2" t="n">
        <v>145510</v>
      </c>
      <c r="J3317" t="inlineStr">
        <is>
          <t>Technology</t>
        </is>
      </c>
      <c r="K3317" t="inlineStr">
        <is>
          <t>Computer Software: Prepackaged Software</t>
        </is>
      </c>
    </row>
    <row r="3318">
      <c r="A3318" t="inlineStr">
        <is>
          <t>INSG</t>
        </is>
      </c>
      <c r="B3318" t="inlineStr">
        <is>
          <t>Inseego Corp. Common Stock</t>
        </is>
      </c>
      <c r="C3318" s="2" t="n">
        <v>9.029999999999999</v>
      </c>
      <c r="D3318" s="2" t="n">
        <v>-0.24</v>
      </c>
      <c r="E3318" s="2" t="n">
        <v>-0.0259</v>
      </c>
      <c r="F3318" s="2" t="n">
        <v>107303020</v>
      </c>
      <c r="G3318" t="inlineStr">
        <is>
          <t>United States</t>
        </is>
      </c>
      <c r="I3318" s="2" t="n">
        <v>135887</v>
      </c>
      <c r="J3318" t="inlineStr">
        <is>
          <t>Telecommunications</t>
        </is>
      </c>
      <c r="K3318" t="inlineStr">
        <is>
          <t>Telecommunications Equipment</t>
        </is>
      </c>
    </row>
    <row r="3319">
      <c r="A3319" t="inlineStr">
        <is>
          <t>INSI</t>
        </is>
      </c>
      <c r="B3319" t="inlineStr">
        <is>
          <t>Insight Select Income Fund</t>
        </is>
      </c>
      <c r="C3319" s="2" t="n">
        <v>16.67</v>
      </c>
      <c r="D3319" s="2" t="n">
        <v>0</v>
      </c>
      <c r="E3319" s="2" t="n">
        <v>0</v>
      </c>
      <c r="F3319" s="2" t="n">
        <v>0</v>
      </c>
      <c r="G3319" t="inlineStr">
        <is>
          <t>United States</t>
        </is>
      </c>
      <c r="I3319" s="2" t="n">
        <v>9575</v>
      </c>
      <c r="J3319" t="inlineStr">
        <is>
          <t>Finance</t>
        </is>
      </c>
      <c r="K3319" t="inlineStr">
        <is>
          <t>Investment Managers</t>
        </is>
      </c>
    </row>
    <row r="3320">
      <c r="A3320" t="inlineStr">
        <is>
          <t>INSM</t>
        </is>
      </c>
      <c r="B3320" t="inlineStr">
        <is>
          <t>Insmed Incorporated Common Stock</t>
        </is>
      </c>
      <c r="C3320" s="2" t="n">
        <v>71.81</v>
      </c>
      <c r="D3320" s="2" t="n">
        <v>-3.52</v>
      </c>
      <c r="E3320" s="2" t="n">
        <v>-0.0467</v>
      </c>
      <c r="F3320" s="2" t="n">
        <v>10671292592</v>
      </c>
      <c r="G3320" t="inlineStr">
        <is>
          <t>United States</t>
        </is>
      </c>
      <c r="I3320" s="2" t="n">
        <v>1862848</v>
      </c>
      <c r="J3320" t="inlineStr">
        <is>
          <t>Health Care</t>
        </is>
      </c>
      <c r="K3320" t="inlineStr">
        <is>
          <t>Biotechnology: Pharmaceutical Preparations</t>
        </is>
      </c>
    </row>
    <row r="3321">
      <c r="A3321" t="inlineStr">
        <is>
          <t>INSP</t>
        </is>
      </c>
      <c r="B3321" t="inlineStr">
        <is>
          <t>Inspire Medical Systems Inc. Common Stock</t>
        </is>
      </c>
      <c r="C3321" s="2" t="n">
        <v>149.63</v>
      </c>
      <c r="D3321" s="2" t="n">
        <v>4.52</v>
      </c>
      <c r="E3321" s="2" t="n">
        <v>0.0312</v>
      </c>
      <c r="F3321" s="2" t="n">
        <v>4445664112</v>
      </c>
      <c r="G3321" t="inlineStr">
        <is>
          <t>United States</t>
        </is>
      </c>
      <c r="H3321" s="2" t="n">
        <v>2018</v>
      </c>
      <c r="I3321" s="2" t="n">
        <v>1039009</v>
      </c>
      <c r="J3321" t="inlineStr">
        <is>
          <t>Health Care</t>
        </is>
      </c>
      <c r="K3321" t="inlineStr">
        <is>
          <t>Medical/Dental Instruments</t>
        </is>
      </c>
    </row>
    <row r="3322">
      <c r="A3322" t="inlineStr">
        <is>
          <t>INST</t>
        </is>
      </c>
      <c r="B3322" t="inlineStr">
        <is>
          <t>Instructure Holdings Inc. Common Stock</t>
        </is>
      </c>
      <c r="C3322" s="2" t="n">
        <v>23.32</v>
      </c>
      <c r="D3322" s="2" t="n">
        <v>-0.04</v>
      </c>
      <c r="E3322" s="2" t="n">
        <v>-0.0017</v>
      </c>
      <c r="F3322" s="2" t="n">
        <v>3403037765</v>
      </c>
      <c r="H3322" s="2" t="n">
        <v>2021</v>
      </c>
      <c r="I3322" s="2" t="n">
        <v>808188</v>
      </c>
      <c r="J3322" t="inlineStr">
        <is>
          <t>Technology</t>
        </is>
      </c>
      <c r="K3322" t="inlineStr">
        <is>
          <t>Computer Software: Prepackaged Software</t>
        </is>
      </c>
    </row>
    <row r="3323">
      <c r="A3323" t="inlineStr">
        <is>
          <t>INSW</t>
        </is>
      </c>
      <c r="B3323" t="inlineStr">
        <is>
          <t xml:space="preserve">International Seaways Inc. Common Stock </t>
        </is>
      </c>
      <c r="C3323" s="2" t="n">
        <v>51.85</v>
      </c>
      <c r="D3323" s="2" t="n">
        <v>-2.59</v>
      </c>
      <c r="E3323" s="2" t="n">
        <v>-0.0476</v>
      </c>
      <c r="F3323" s="2" t="n">
        <v>2559993835</v>
      </c>
      <c r="G3323" t="inlineStr">
        <is>
          <t>United States</t>
        </is>
      </c>
      <c r="H3323" s="2" t="n">
        <v>2016</v>
      </c>
      <c r="I3323" s="2" t="n">
        <v>748901</v>
      </c>
      <c r="J3323" t="inlineStr">
        <is>
          <t>Consumer Discretionary</t>
        </is>
      </c>
      <c r="K3323" t="inlineStr">
        <is>
          <t>Marine Transportation</t>
        </is>
      </c>
    </row>
    <row r="3324">
      <c r="A3324" t="inlineStr">
        <is>
          <t>INTA</t>
        </is>
      </c>
      <c r="B3324" t="inlineStr">
        <is>
          <t>Intapp Inc. Common Stock</t>
        </is>
      </c>
      <c r="C3324" s="2" t="n">
        <v>33.73</v>
      </c>
      <c r="D3324" s="2" t="n">
        <v>-0.99</v>
      </c>
      <c r="E3324" s="2" t="n">
        <v>-0.0285</v>
      </c>
      <c r="F3324" s="2" t="n">
        <v>2476811507</v>
      </c>
      <c r="G3324" t="inlineStr">
        <is>
          <t>United States</t>
        </is>
      </c>
      <c r="H3324" s="2" t="n">
        <v>2021</v>
      </c>
      <c r="I3324" s="2" t="n">
        <v>390024</v>
      </c>
      <c r="J3324" t="inlineStr">
        <is>
          <t>Technology</t>
        </is>
      </c>
      <c r="K3324" t="inlineStr">
        <is>
          <t>Computer Software: Prepackaged Software</t>
        </is>
      </c>
    </row>
    <row r="3325">
      <c r="A3325" t="inlineStr">
        <is>
          <t>INTC</t>
        </is>
      </c>
      <c r="B3325" t="inlineStr">
        <is>
          <t>Intel Corporation Common Stock</t>
        </is>
      </c>
      <c r="C3325" s="2" t="n">
        <v>21.48</v>
      </c>
      <c r="D3325" s="2" t="n">
        <v>-7.57</v>
      </c>
      <c r="E3325" s="2" t="n">
        <v>-0.2606</v>
      </c>
      <c r="F3325" s="2" t="n">
        <v>91440360000</v>
      </c>
      <c r="G3325" t="inlineStr">
        <is>
          <t>United States</t>
        </is>
      </c>
      <c r="I3325" s="2" t="n">
        <v>300282518</v>
      </c>
      <c r="J3325" t="inlineStr">
        <is>
          <t>Technology</t>
        </is>
      </c>
      <c r="K3325" t="inlineStr">
        <is>
          <t>Semiconductors</t>
        </is>
      </c>
    </row>
    <row r="3326">
      <c r="A3326" t="inlineStr">
        <is>
          <t>INTE</t>
        </is>
      </c>
      <c r="B3326" t="inlineStr">
        <is>
          <t>Integral Acquisition Corporation 1 Class A Common Stock</t>
        </is>
      </c>
      <c r="C3326" s="2" t="n">
        <v>11.07</v>
      </c>
      <c r="D3326" s="2" t="n">
        <v>0.01</v>
      </c>
      <c r="E3326" s="2" t="n">
        <v>0.0009</v>
      </c>
      <c r="F3326" s="2" t="n">
        <v>0</v>
      </c>
      <c r="G3326" t="inlineStr">
        <is>
          <t>United States</t>
        </is>
      </c>
      <c r="H3326" s="2" t="n">
        <v>2021</v>
      </c>
      <c r="I3326" s="2" t="n">
        <v>2150</v>
      </c>
      <c r="J3326" t="inlineStr">
        <is>
          <t>Finance</t>
        </is>
      </c>
      <c r="K3326" t="inlineStr">
        <is>
          <t>Blank Checks</t>
        </is>
      </c>
    </row>
    <row r="3327">
      <c r="A3327" t="inlineStr">
        <is>
          <t>INTEW</t>
        </is>
      </c>
      <c r="B3327" t="inlineStr">
        <is>
          <t>Integral Acquisition Corporation 1 Warrants</t>
        </is>
      </c>
      <c r="C3327" s="2" t="n">
        <v>0.07000000000000001</v>
      </c>
      <c r="D3327" s="2" t="n">
        <v>0</v>
      </c>
      <c r="E3327" s="2" t="n">
        <v>0</v>
      </c>
      <c r="F3327" s="2" t="n">
        <v>0</v>
      </c>
      <c r="G3327" t="inlineStr">
        <is>
          <t>United States</t>
        </is>
      </c>
      <c r="H3327" s="2" t="n">
        <v>2021</v>
      </c>
      <c r="I3327" s="2" t="n">
        <v>2</v>
      </c>
      <c r="J3327" t="inlineStr">
        <is>
          <t>Finance</t>
        </is>
      </c>
      <c r="K3327" t="inlineStr">
        <is>
          <t>Blank Checks</t>
        </is>
      </c>
    </row>
    <row r="3328">
      <c r="A3328" t="inlineStr">
        <is>
          <t>INTG</t>
        </is>
      </c>
      <c r="B3328" t="inlineStr">
        <is>
          <t>Intergroup Corporation (The) Common Stock</t>
        </is>
      </c>
      <c r="C3328" s="2" t="n">
        <v>18</v>
      </c>
      <c r="D3328" s="2" t="n">
        <v>-0.75</v>
      </c>
      <c r="E3328" s="2" t="n">
        <v>-0.04</v>
      </c>
      <c r="F3328" s="2" t="n">
        <v>39369852</v>
      </c>
      <c r="G3328" t="inlineStr">
        <is>
          <t>United States</t>
        </is>
      </c>
      <c r="I3328" s="2" t="n">
        <v>339</v>
      </c>
      <c r="J3328" t="inlineStr">
        <is>
          <t>Real Estate</t>
        </is>
      </c>
      <c r="K3328" t="inlineStr">
        <is>
          <t>Building operators</t>
        </is>
      </c>
    </row>
    <row r="3329">
      <c r="A3329" t="inlineStr">
        <is>
          <t>INTJ</t>
        </is>
      </c>
      <c r="B3329" t="inlineStr">
        <is>
          <t>Intelligent Group Limited Ordinary Shares</t>
        </is>
      </c>
      <c r="C3329" s="2" t="n">
        <v>0.98</v>
      </c>
      <c r="D3329" s="2" t="n">
        <v>-0.0175</v>
      </c>
      <c r="E3329" s="2" t="n">
        <v>-0.0175</v>
      </c>
      <c r="F3329" s="2" t="n">
        <v>12895313</v>
      </c>
      <c r="G3329" t="inlineStr">
        <is>
          <t>Hong Kong</t>
        </is>
      </c>
      <c r="H3329" s="2" t="n">
        <v>2024</v>
      </c>
      <c r="I3329" s="2" t="n">
        <v>68710</v>
      </c>
      <c r="J3329" t="inlineStr">
        <is>
          <t>Consumer Discretionary</t>
        </is>
      </c>
      <c r="K3329" t="inlineStr">
        <is>
          <t>Professional Services</t>
        </is>
      </c>
    </row>
    <row r="3330">
      <c r="A3330" t="inlineStr">
        <is>
          <t>INTR</t>
        </is>
      </c>
      <c r="B3330" t="inlineStr">
        <is>
          <t>Inter &amp; Co. Inc. Class A Common Shares</t>
        </is>
      </c>
      <c r="C3330" s="2" t="n">
        <v>6.31</v>
      </c>
      <c r="D3330" s="2" t="n">
        <v>-0.13</v>
      </c>
      <c r="E3330" s="2" t="n">
        <v>-0.0202</v>
      </c>
      <c r="F3330" s="2" t="n">
        <v>2769076601</v>
      </c>
      <c r="G3330" t="inlineStr">
        <is>
          <t>Brazil</t>
        </is>
      </c>
      <c r="I3330" s="2" t="n">
        <v>1901512</v>
      </c>
      <c r="J3330" t="inlineStr">
        <is>
          <t>Finance</t>
        </is>
      </c>
      <c r="K3330" t="inlineStr">
        <is>
          <t>Commercial Banks</t>
        </is>
      </c>
    </row>
    <row r="3331">
      <c r="A3331" t="inlineStr">
        <is>
          <t>INTS</t>
        </is>
      </c>
      <c r="B3331" t="inlineStr">
        <is>
          <t>Intensity Therapeutics Inc. Common stock</t>
        </is>
      </c>
      <c r="C3331" s="2" t="n">
        <v>4.79</v>
      </c>
      <c r="D3331" s="2" t="n">
        <v>-0.05</v>
      </c>
      <c r="E3331" s="2" t="n">
        <v>-0.0103</v>
      </c>
      <c r="F3331" s="2" t="n">
        <v>65679891</v>
      </c>
      <c r="G3331" t="inlineStr">
        <is>
          <t>United States</t>
        </is>
      </c>
      <c r="H3331" s="2" t="n">
        <v>2023</v>
      </c>
      <c r="I3331" s="2" t="n">
        <v>13274</v>
      </c>
      <c r="J3331" t="inlineStr">
        <is>
          <t>Health Care</t>
        </is>
      </c>
      <c r="K3331" t="inlineStr">
        <is>
          <t>Biotechnology: Biological Products (No Diagnostic Substances)</t>
        </is>
      </c>
    </row>
    <row r="3332">
      <c r="A3332" t="inlineStr">
        <is>
          <t>INTT</t>
        </is>
      </c>
      <c r="B3332" t="inlineStr">
        <is>
          <t>inTest Corporation Common Stock</t>
        </is>
      </c>
      <c r="C3332" s="2" t="n">
        <v>7.76</v>
      </c>
      <c r="D3332" s="2" t="n">
        <v>-2.28</v>
      </c>
      <c r="E3332" s="2" t="n">
        <v>-0.2271</v>
      </c>
      <c r="F3332" s="2" t="n">
        <v>96919622</v>
      </c>
      <c r="G3332" t="inlineStr">
        <is>
          <t>United States</t>
        </is>
      </c>
      <c r="H3332" s="2" t="n">
        <v>1997</v>
      </c>
      <c r="I3332" s="2" t="n">
        <v>434106</v>
      </c>
      <c r="J3332" t="inlineStr">
        <is>
          <t>Industrials</t>
        </is>
      </c>
      <c r="K3332" t="inlineStr">
        <is>
          <t>Electrical Products</t>
        </is>
      </c>
    </row>
    <row r="3333">
      <c r="A3333" t="inlineStr">
        <is>
          <t>INTU</t>
        </is>
      </c>
      <c r="B3333" t="inlineStr">
        <is>
          <t>Intuit Inc. Common Stock</t>
        </is>
      </c>
      <c r="C3333" s="2" t="n">
        <v>623.92</v>
      </c>
      <c r="D3333" s="2" t="n">
        <v>-13.9</v>
      </c>
      <c r="E3333" s="2" t="n">
        <v>-0.0218</v>
      </c>
      <c r="F3333" s="2" t="n">
        <v>174415000000</v>
      </c>
      <c r="G3333" t="inlineStr">
        <is>
          <t>United States</t>
        </is>
      </c>
      <c r="H3333" s="2" t="n">
        <v>1993</v>
      </c>
      <c r="I3333" s="2" t="n">
        <v>1784235</v>
      </c>
      <c r="J3333" t="inlineStr">
        <is>
          <t>Technology</t>
        </is>
      </c>
      <c r="K3333" t="inlineStr">
        <is>
          <t>Computer Software: Prepackaged Software</t>
        </is>
      </c>
    </row>
    <row r="3334">
      <c r="A3334" t="inlineStr">
        <is>
          <t>INTZ</t>
        </is>
      </c>
      <c r="B3334" t="inlineStr">
        <is>
          <t>Intrusion Inc. Common Stock</t>
        </is>
      </c>
      <c r="C3334" s="2" t="n">
        <v>1.1</v>
      </c>
      <c r="D3334" s="2" t="n">
        <v>-0.001</v>
      </c>
      <c r="E3334" s="2" t="n">
        <v>-0.0009</v>
      </c>
      <c r="F3334" s="2" t="n">
        <v>5394615</v>
      </c>
      <c r="G3334" t="inlineStr">
        <is>
          <t>United States</t>
        </is>
      </c>
      <c r="I3334" s="2" t="n">
        <v>81600</v>
      </c>
      <c r="J3334" t="inlineStr">
        <is>
          <t>Telecommunications</t>
        </is>
      </c>
      <c r="K3334" t="inlineStr">
        <is>
          <t>Computer Communications Equipment</t>
        </is>
      </c>
    </row>
    <row r="3335">
      <c r="A3335" t="inlineStr">
        <is>
          <t>INUV</t>
        </is>
      </c>
      <c r="B3335" t="inlineStr">
        <is>
          <t>Inuvo Inc.</t>
        </is>
      </c>
      <c r="C3335" s="2" t="n">
        <v>0.31</v>
      </c>
      <c r="D3335" s="2" t="n">
        <v>-0.008</v>
      </c>
      <c r="E3335" s="2" t="n">
        <v>-0.0254</v>
      </c>
      <c r="F3335" s="2" t="n">
        <v>42944388</v>
      </c>
      <c r="G3335" t="inlineStr">
        <is>
          <t>United States</t>
        </is>
      </c>
      <c r="I3335" s="2" t="n">
        <v>240127</v>
      </c>
      <c r="J3335" t="inlineStr">
        <is>
          <t>Consumer Discretionary</t>
        </is>
      </c>
      <c r="K3335" t="inlineStr">
        <is>
          <t>Advertising</t>
        </is>
      </c>
    </row>
    <row r="3336">
      <c r="A3336" t="inlineStr">
        <is>
          <t>INVA</t>
        </is>
      </c>
      <c r="B3336" t="inlineStr">
        <is>
          <t>Innoviva Inc. Common Stock</t>
        </is>
      </c>
      <c r="C3336" s="2" t="n">
        <v>19.08</v>
      </c>
      <c r="D3336" s="2" t="n">
        <v>-0.21</v>
      </c>
      <c r="E3336" s="2" t="n">
        <v>-0.0109</v>
      </c>
      <c r="F3336" s="2" t="n">
        <v>1193692405</v>
      </c>
      <c r="G3336" t="inlineStr">
        <is>
          <t>United States</t>
        </is>
      </c>
      <c r="H3336" s="2" t="n">
        <v>2004</v>
      </c>
      <c r="I3336" s="2" t="n">
        <v>469303</v>
      </c>
      <c r="J3336" t="inlineStr">
        <is>
          <t>Health Care</t>
        </is>
      </c>
      <c r="K3336" t="inlineStr">
        <is>
          <t>Biotechnology: Pharmaceutical Preparations</t>
        </is>
      </c>
    </row>
    <row r="3337">
      <c r="A3337" t="inlineStr">
        <is>
          <t>INVE</t>
        </is>
      </c>
      <c r="B3337" t="inlineStr">
        <is>
          <t>Identiv Inc. Common Stock</t>
        </is>
      </c>
      <c r="C3337" s="2" t="n">
        <v>3.78</v>
      </c>
      <c r="D3337" s="2" t="n">
        <v>-0.2</v>
      </c>
      <c r="E3337" s="2" t="n">
        <v>-0.0503</v>
      </c>
      <c r="F3337" s="2" t="n">
        <v>88385695</v>
      </c>
      <c r="G3337" t="inlineStr">
        <is>
          <t>United States</t>
        </is>
      </c>
      <c r="I3337" s="2" t="n">
        <v>101278</v>
      </c>
      <c r="J3337" t="inlineStr">
        <is>
          <t>Technology</t>
        </is>
      </c>
      <c r="K3337" t="inlineStr">
        <is>
          <t>Computer peripheral equipment</t>
        </is>
      </c>
    </row>
    <row r="3338">
      <c r="A3338" t="inlineStr">
        <is>
          <t>INVH</t>
        </is>
      </c>
      <c r="B3338" t="inlineStr">
        <is>
          <t>Invitation Homes Inc. Common Stock</t>
        </is>
      </c>
      <c r="C3338" s="2" t="n">
        <v>35.59</v>
      </c>
      <c r="D3338" s="2" t="n">
        <v>0.06</v>
      </c>
      <c r="E3338" s="2" t="n">
        <v>0.0017</v>
      </c>
      <c r="F3338" s="2" t="n">
        <v>21802222026</v>
      </c>
      <c r="G3338" t="inlineStr">
        <is>
          <t>United States</t>
        </is>
      </c>
      <c r="H3338" s="2" t="n">
        <v>2017</v>
      </c>
      <c r="I3338" s="2" t="n">
        <v>4597315</v>
      </c>
      <c r="J3338" t="inlineStr">
        <is>
          <t>Finance</t>
        </is>
      </c>
      <c r="K3338" t="inlineStr">
        <is>
          <t>Real Estate</t>
        </is>
      </c>
    </row>
    <row r="3339">
      <c r="A3339" t="inlineStr">
        <is>
          <t>INVO</t>
        </is>
      </c>
      <c r="B3339" t="inlineStr">
        <is>
          <t>INVO BioScience Inc. Common Stock</t>
        </is>
      </c>
      <c r="C3339" s="2" t="n">
        <v>0.97</v>
      </c>
      <c r="D3339" s="2" t="n">
        <v>0.1013</v>
      </c>
      <c r="E3339" s="2" t="n">
        <v>0.1166</v>
      </c>
      <c r="F3339" s="2" t="n">
        <v>3694489</v>
      </c>
      <c r="G3339" t="inlineStr">
        <is>
          <t>United States</t>
        </is>
      </c>
      <c r="I3339" s="2" t="n">
        <v>1791312</v>
      </c>
      <c r="J3339" t="inlineStr">
        <is>
          <t>Health Care</t>
        </is>
      </c>
      <c r="K3339" t="inlineStr">
        <is>
          <t>Medical/Dental Instruments</t>
        </is>
      </c>
    </row>
    <row r="3340">
      <c r="A3340" t="inlineStr">
        <is>
          <t>INVZ</t>
        </is>
      </c>
      <c r="B3340" t="inlineStr">
        <is>
          <t>Innoviz Technologies Ltd. Ordinary shares</t>
        </is>
      </c>
      <c r="C3340" s="2" t="n">
        <v>0.7</v>
      </c>
      <c r="D3340" s="2" t="n">
        <v>-0.0428</v>
      </c>
      <c r="E3340" s="2" t="n">
        <v>-0.0573</v>
      </c>
      <c r="F3340" s="2" t="n">
        <v>116548288</v>
      </c>
      <c r="G3340" t="inlineStr">
        <is>
          <t>Israel</t>
        </is>
      </c>
      <c r="I3340" s="2" t="n">
        <v>1730516</v>
      </c>
      <c r="J3340" t="inlineStr">
        <is>
          <t>Consumer Discretionary</t>
        </is>
      </c>
      <c r="K3340" t="inlineStr">
        <is>
          <t>Auto Parts:O.E.M.</t>
        </is>
      </c>
    </row>
    <row r="3341">
      <c r="A3341" t="inlineStr">
        <is>
          <t>INVZW</t>
        </is>
      </c>
      <c r="B3341" t="inlineStr">
        <is>
          <t>Innoviz Technologies Ltd. Warrant</t>
        </is>
      </c>
      <c r="C3341" s="2" t="n">
        <v>0.21</v>
      </c>
      <c r="D3341" s="2" t="n">
        <v>0</v>
      </c>
      <c r="E3341" s="2" t="n">
        <v>0</v>
      </c>
      <c r="F3341" s="2" t="n">
        <v>34747829</v>
      </c>
      <c r="G3341" t="inlineStr">
        <is>
          <t>Israel</t>
        </is>
      </c>
      <c r="I3341" s="2" t="n">
        <v>2</v>
      </c>
      <c r="J3341" t="inlineStr">
        <is>
          <t>Consumer Discretionary</t>
        </is>
      </c>
      <c r="K3341" t="inlineStr">
        <is>
          <t>Auto Parts:O.E.M.</t>
        </is>
      </c>
    </row>
    <row r="3342">
      <c r="A3342" t="inlineStr">
        <is>
          <t>INZY</t>
        </is>
      </c>
      <c r="B3342" t="inlineStr">
        <is>
          <t>Inozyme Pharma Inc. Common Stock</t>
        </is>
      </c>
      <c r="C3342" s="2" t="n">
        <v>5.18</v>
      </c>
      <c r="D3342" s="2" t="n">
        <v>-0.23</v>
      </c>
      <c r="E3342" s="2" t="n">
        <v>-0.0425</v>
      </c>
      <c r="F3342" s="2" t="n">
        <v>320411537</v>
      </c>
      <c r="G3342" t="inlineStr">
        <is>
          <t>United States</t>
        </is>
      </c>
      <c r="H3342" s="2" t="n">
        <v>2020</v>
      </c>
      <c r="I3342" s="2" t="n">
        <v>202772</v>
      </c>
      <c r="J3342" t="inlineStr">
        <is>
          <t>Health Care</t>
        </is>
      </c>
      <c r="K3342" t="inlineStr">
        <is>
          <t>Biotechnology: Pharmaceutical Preparations</t>
        </is>
      </c>
    </row>
    <row r="3343">
      <c r="A3343" t="inlineStr">
        <is>
          <t>IOBT</t>
        </is>
      </c>
      <c r="B3343" t="inlineStr">
        <is>
          <t>IO Biotech Inc. Common Stock</t>
        </is>
      </c>
      <c r="C3343" s="2" t="n">
        <v>1.22</v>
      </c>
      <c r="D3343" s="2" t="n">
        <v>-0.05</v>
      </c>
      <c r="E3343" s="2" t="n">
        <v>-0.0394</v>
      </c>
      <c r="F3343" s="2" t="n">
        <v>80374715</v>
      </c>
      <c r="G3343" t="inlineStr">
        <is>
          <t>Denmark</t>
        </is>
      </c>
      <c r="H3343" s="2" t="n">
        <v>2021</v>
      </c>
      <c r="I3343" s="2" t="n">
        <v>47774</v>
      </c>
      <c r="J3343" t="inlineStr">
        <is>
          <t>Health Care</t>
        </is>
      </c>
      <c r="K3343" t="inlineStr">
        <is>
          <t>Biotechnology: Pharmaceutical Preparations</t>
        </is>
      </c>
    </row>
    <row r="3344">
      <c r="A3344" t="inlineStr">
        <is>
          <t>IONQ</t>
        </is>
      </c>
      <c r="B3344" t="inlineStr">
        <is>
          <t>IonQ Inc. Common Stock</t>
        </is>
      </c>
      <c r="C3344" s="2" t="n">
        <v>7.08</v>
      </c>
      <c r="D3344" s="2" t="n">
        <v>-0.44</v>
      </c>
      <c r="E3344" s="2" t="n">
        <v>-0.0585</v>
      </c>
      <c r="F3344" s="2" t="n">
        <v>1497100883</v>
      </c>
      <c r="G3344" t="inlineStr">
        <is>
          <t>United States</t>
        </is>
      </c>
      <c r="H3344" s="2" t="n">
        <v>2021</v>
      </c>
      <c r="I3344" s="2" t="n">
        <v>5072922</v>
      </c>
      <c r="J3344" t="inlineStr">
        <is>
          <t>Technology</t>
        </is>
      </c>
      <c r="K3344" t="inlineStr">
        <is>
          <t>EDP Services</t>
        </is>
      </c>
    </row>
    <row r="3345">
      <c r="A3345" t="inlineStr">
        <is>
          <t>IONR</t>
        </is>
      </c>
      <c r="B3345" t="inlineStr">
        <is>
          <t>ioneer Ltd American Depositary Shares</t>
        </is>
      </c>
      <c r="C3345" s="2" t="n">
        <v>3.38</v>
      </c>
      <c r="D3345" s="2" t="n">
        <v>-0.111</v>
      </c>
      <c r="E3345" s="2" t="n">
        <v>-0.0318</v>
      </c>
      <c r="F3345" s="2" t="n">
        <v>177297674</v>
      </c>
      <c r="G3345" t="inlineStr">
        <is>
          <t>Australia</t>
        </is>
      </c>
      <c r="I3345" s="2" t="n">
        <v>11228</v>
      </c>
      <c r="J3345" t="inlineStr">
        <is>
          <t>Industrials</t>
        </is>
      </c>
      <c r="K3345" t="inlineStr">
        <is>
          <t>Mining &amp; Quarrying of Nonmetallic Minerals (No Fuels)</t>
        </is>
      </c>
    </row>
    <row r="3346">
      <c r="A3346" t="inlineStr">
        <is>
          <t>IONS</t>
        </is>
      </c>
      <c r="B3346" t="inlineStr">
        <is>
          <t>Ionis Pharmaceuticals Inc. Common Stock</t>
        </is>
      </c>
      <c r="C3346" s="2" t="n">
        <v>49.13</v>
      </c>
      <c r="D3346" s="2" t="n">
        <v>-2.19</v>
      </c>
      <c r="E3346" s="2" t="n">
        <v>-0.0427</v>
      </c>
      <c r="F3346" s="2" t="n">
        <v>7171278825</v>
      </c>
      <c r="G3346" t="inlineStr">
        <is>
          <t>United States</t>
        </is>
      </c>
      <c r="I3346" s="2" t="n">
        <v>1352016</v>
      </c>
      <c r="J3346" t="inlineStr">
        <is>
          <t>Health Care</t>
        </is>
      </c>
      <c r="K3346" t="inlineStr">
        <is>
          <t>Biotechnology: Pharmaceutical Preparations</t>
        </is>
      </c>
    </row>
    <row r="3347">
      <c r="A3347" t="inlineStr">
        <is>
          <t>IOR</t>
        </is>
      </c>
      <c r="B3347" t="inlineStr">
        <is>
          <t>Income Opportunity Realty Investors Inc. Common Stock</t>
        </is>
      </c>
      <c r="C3347" s="2" t="n">
        <v>17.92</v>
      </c>
      <c r="D3347" s="2" t="n">
        <v>-0.5600000000000001</v>
      </c>
      <c r="E3347" s="2" t="n">
        <v>-0.0303</v>
      </c>
      <c r="F3347" s="2" t="n">
        <v>73079660</v>
      </c>
      <c r="G3347" t="inlineStr">
        <is>
          <t>United States</t>
        </is>
      </c>
      <c r="H3347" s="2" t="n">
        <v>1987</v>
      </c>
      <c r="I3347" s="2" t="n">
        <v>1334</v>
      </c>
      <c r="J3347" t="inlineStr">
        <is>
          <t>Real Estate</t>
        </is>
      </c>
      <c r="K3347" t="inlineStr">
        <is>
          <t>Real Estate Investment Trusts</t>
        </is>
      </c>
    </row>
    <row r="3348">
      <c r="A3348" t="inlineStr">
        <is>
          <t>IOSP</t>
        </is>
      </c>
      <c r="B3348" t="inlineStr">
        <is>
          <t>Innospec Inc. Common Stock</t>
        </is>
      </c>
      <c r="C3348" s="2" t="n">
        <v>121.44</v>
      </c>
      <c r="D3348" s="2" t="n">
        <v>-4.01</v>
      </c>
      <c r="E3348" s="2" t="n">
        <v>-0.032</v>
      </c>
      <c r="F3348" s="2" t="n">
        <v>3027893273</v>
      </c>
      <c r="G3348" t="inlineStr">
        <is>
          <t>United States</t>
        </is>
      </c>
      <c r="I3348" s="2" t="n">
        <v>92327</v>
      </c>
      <c r="J3348" t="inlineStr">
        <is>
          <t>Industrials</t>
        </is>
      </c>
      <c r="K3348" t="inlineStr">
        <is>
          <t>Major Chemicals</t>
        </is>
      </c>
    </row>
    <row r="3349">
      <c r="A3349" t="inlineStr">
        <is>
          <t>IOT</t>
        </is>
      </c>
      <c r="B3349" t="inlineStr">
        <is>
          <t>Samsara Inc. Class A Common Stock</t>
        </is>
      </c>
      <c r="C3349" s="2" t="n">
        <v>35.4</v>
      </c>
      <c r="D3349" s="2" t="n">
        <v>-1.26</v>
      </c>
      <c r="E3349" s="2" t="n">
        <v>-0.0344</v>
      </c>
      <c r="F3349" s="2" t="n">
        <v>19498537993</v>
      </c>
      <c r="G3349" t="inlineStr">
        <is>
          <t>United States</t>
        </is>
      </c>
      <c r="H3349" s="2" t="n">
        <v>2021</v>
      </c>
      <c r="I3349" s="2" t="n">
        <v>3828679</v>
      </c>
      <c r="J3349" t="inlineStr">
        <is>
          <t>Technology</t>
        </is>
      </c>
      <c r="K3349" t="inlineStr">
        <is>
          <t>EDP Services</t>
        </is>
      </c>
    </row>
    <row r="3350">
      <c r="A3350" t="inlineStr">
        <is>
          <t>IOVA</t>
        </is>
      </c>
      <c r="B3350" t="inlineStr">
        <is>
          <t>Iovance Biotherapeutics Inc. Common Stock</t>
        </is>
      </c>
      <c r="C3350" s="2" t="n">
        <v>7.79</v>
      </c>
      <c r="D3350" s="2" t="n">
        <v>-0.37</v>
      </c>
      <c r="E3350" s="2" t="n">
        <v>-0.0453</v>
      </c>
      <c r="F3350" s="2" t="n">
        <v>2179896904</v>
      </c>
      <c r="G3350" t="inlineStr">
        <is>
          <t>United States</t>
        </is>
      </c>
      <c r="I3350" s="2" t="n">
        <v>6842288</v>
      </c>
      <c r="J3350" t="inlineStr">
        <is>
          <t>Health Care</t>
        </is>
      </c>
      <c r="K3350" t="inlineStr">
        <is>
          <t>Biotechnology: Biological Products (No Diagnostic Substances)</t>
        </is>
      </c>
    </row>
    <row r="3351">
      <c r="A3351" t="inlineStr">
        <is>
          <t>IP</t>
        </is>
      </c>
      <c r="B3351" t="inlineStr">
        <is>
          <t>International Paper Company Common Stock</t>
        </is>
      </c>
      <c r="C3351" s="2" t="n">
        <v>45.94</v>
      </c>
      <c r="D3351" s="2" t="n">
        <v>-0.6899999999999999</v>
      </c>
      <c r="E3351" s="2" t="n">
        <v>-0.0148</v>
      </c>
      <c r="F3351" s="2" t="n">
        <v>15958165810</v>
      </c>
      <c r="G3351" t="inlineStr">
        <is>
          <t>United States</t>
        </is>
      </c>
      <c r="I3351" s="2" t="n">
        <v>6446492</v>
      </c>
      <c r="J3351" t="inlineStr">
        <is>
          <t>Basic Materials</t>
        </is>
      </c>
      <c r="K3351" t="inlineStr">
        <is>
          <t>Paper</t>
        </is>
      </c>
    </row>
    <row r="3352">
      <c r="A3352" t="inlineStr">
        <is>
          <t>IPA</t>
        </is>
      </c>
      <c r="B3352" t="inlineStr">
        <is>
          <t>ImmunoPrecise Antibodies Ltd. Common Stock</t>
        </is>
      </c>
      <c r="C3352" s="2" t="n">
        <v>0.86</v>
      </c>
      <c r="D3352" s="2" t="n">
        <v>-0.003</v>
      </c>
      <c r="E3352" s="2" t="n">
        <v>-0.0035</v>
      </c>
      <c r="F3352" s="2" t="n">
        <v>21359582</v>
      </c>
      <c r="G3352" t="inlineStr">
        <is>
          <t>Canada</t>
        </is>
      </c>
      <c r="I3352" s="2" t="n">
        <v>42853</v>
      </c>
      <c r="J3352" t="inlineStr">
        <is>
          <t>Health Care</t>
        </is>
      </c>
      <c r="K3352" t="inlineStr">
        <is>
          <t>Biotechnology: Pharmaceutical Preparations</t>
        </is>
      </c>
    </row>
    <row r="3353">
      <c r="A3353" t="inlineStr">
        <is>
          <t>IPAR</t>
        </is>
      </c>
      <c r="B3353" t="inlineStr">
        <is>
          <t>Inter Parfums Inc. Common Stock</t>
        </is>
      </c>
      <c r="C3353" s="2" t="n">
        <v>135.1</v>
      </c>
      <c r="D3353" s="2" t="n">
        <v>-2.28</v>
      </c>
      <c r="E3353" s="2" t="n">
        <v>-0.0166</v>
      </c>
      <c r="F3353" s="2" t="n">
        <v>4326393764</v>
      </c>
      <c r="G3353" t="inlineStr">
        <is>
          <t>United States</t>
        </is>
      </c>
      <c r="I3353" s="2" t="n">
        <v>170165</v>
      </c>
      <c r="J3353" t="inlineStr">
        <is>
          <t>Consumer Discretionary</t>
        </is>
      </c>
      <c r="K3353" t="inlineStr">
        <is>
          <t>Package Goods/Cosmetics</t>
        </is>
      </c>
    </row>
    <row r="3354">
      <c r="A3354" t="inlineStr">
        <is>
          <t>IPDN</t>
        </is>
      </c>
      <c r="B3354" t="inlineStr">
        <is>
          <t>Professional Diversity Network Inc. Common Stock</t>
        </is>
      </c>
      <c r="C3354" s="2" t="n">
        <v>0.53</v>
      </c>
      <c r="D3354" s="2" t="n">
        <v>0.0293</v>
      </c>
      <c r="E3354" s="2" t="n">
        <v>0.0591</v>
      </c>
      <c r="F3354" s="2" t="n">
        <v>6130369</v>
      </c>
      <c r="G3354" t="inlineStr">
        <is>
          <t>United States</t>
        </is>
      </c>
      <c r="H3354" s="2" t="n">
        <v>2013</v>
      </c>
      <c r="I3354" s="2" t="n">
        <v>6910</v>
      </c>
      <c r="J3354" t="inlineStr">
        <is>
          <t>Technology</t>
        </is>
      </c>
      <c r="K3354" t="inlineStr">
        <is>
          <t>Computer Software: Programming Data Processing</t>
        </is>
      </c>
    </row>
    <row r="3355">
      <c r="A3355" t="inlineStr">
        <is>
          <t>IPG</t>
        </is>
      </c>
      <c r="B3355" t="inlineStr">
        <is>
          <t>Interpublic Group of Companies Inc. (The) Common Stock</t>
        </is>
      </c>
      <c r="C3355" s="2" t="n">
        <v>30.24</v>
      </c>
      <c r="D3355" s="2" t="n">
        <v>-0.72</v>
      </c>
      <c r="E3355" s="2" t="n">
        <v>-0.0233</v>
      </c>
      <c r="F3355" s="2" t="n">
        <v>11357858716</v>
      </c>
      <c r="G3355" t="inlineStr">
        <is>
          <t>United States</t>
        </is>
      </c>
      <c r="I3355" s="2" t="n">
        <v>3553564</v>
      </c>
      <c r="J3355" t="inlineStr">
        <is>
          <t>Consumer Discretionary</t>
        </is>
      </c>
      <c r="K3355" t="inlineStr">
        <is>
          <t>Advertising</t>
        </is>
      </c>
    </row>
    <row r="3356">
      <c r="A3356" t="inlineStr">
        <is>
          <t>IPGP</t>
        </is>
      </c>
      <c r="B3356" t="inlineStr">
        <is>
          <t>IPG Photonics Corporation Common Stock</t>
        </is>
      </c>
      <c r="C3356" s="2" t="n">
        <v>71.38</v>
      </c>
      <c r="D3356" s="2" t="n">
        <v>-5.7</v>
      </c>
      <c r="E3356" s="2" t="n">
        <v>-0.074</v>
      </c>
      <c r="F3356" s="2" t="n">
        <v>3156860089</v>
      </c>
      <c r="G3356" t="inlineStr">
        <is>
          <t>United States</t>
        </is>
      </c>
      <c r="H3356" s="2" t="n">
        <v>2006</v>
      </c>
      <c r="I3356" s="2" t="n">
        <v>351783</v>
      </c>
      <c r="J3356" t="inlineStr">
        <is>
          <t>Technology</t>
        </is>
      </c>
      <c r="K3356" t="inlineStr">
        <is>
          <t>Semiconductors</t>
        </is>
      </c>
    </row>
    <row r="3357">
      <c r="A3357" t="inlineStr">
        <is>
          <t>IPHA</t>
        </is>
      </c>
      <c r="B3357" t="inlineStr">
        <is>
          <t>Innate Pharma S.A. ADS</t>
        </is>
      </c>
      <c r="C3357" s="2" t="n">
        <v>2.15</v>
      </c>
      <c r="D3357" s="2" t="n">
        <v>-0.035</v>
      </c>
      <c r="E3357" s="2" t="n">
        <v>-0.0161</v>
      </c>
      <c r="F3357" s="2" t="n">
        <v>172572290</v>
      </c>
      <c r="G3357" t="inlineStr">
        <is>
          <t>France</t>
        </is>
      </c>
      <c r="H3357" s="2" t="n">
        <v>2019</v>
      </c>
      <c r="I3357" s="2" t="n">
        <v>2557</v>
      </c>
      <c r="J3357" t="inlineStr">
        <is>
          <t>Health Care</t>
        </is>
      </c>
      <c r="K3357" t="inlineStr">
        <is>
          <t>Biotechnology: Biological Products (No Diagnostic Substances)</t>
        </is>
      </c>
    </row>
    <row r="3358">
      <c r="A3358" t="inlineStr">
        <is>
          <t>IPI</t>
        </is>
      </c>
      <c r="B3358" t="inlineStr">
        <is>
          <t>Intrepid Potash Inc Common Stock</t>
        </is>
      </c>
      <c r="C3358" s="2" t="n">
        <v>23.55</v>
      </c>
      <c r="D3358" s="2" t="n">
        <v>-1.34</v>
      </c>
      <c r="E3358" s="2" t="n">
        <v>-0.0538</v>
      </c>
      <c r="F3358" s="2" t="n">
        <v>312486410</v>
      </c>
      <c r="G3358" t="inlineStr">
        <is>
          <t>United States</t>
        </is>
      </c>
      <c r="H3358" s="2" t="n">
        <v>2008</v>
      </c>
      <c r="I3358" s="2" t="n">
        <v>97207</v>
      </c>
      <c r="J3358" t="inlineStr">
        <is>
          <t>Industrials</t>
        </is>
      </c>
      <c r="K3358" t="inlineStr">
        <is>
          <t>Mining &amp; Quarrying of Nonmetallic Minerals (No Fuels)</t>
        </is>
      </c>
    </row>
    <row r="3359">
      <c r="A3359" t="inlineStr">
        <is>
          <t>IPSC</t>
        </is>
      </c>
      <c r="B3359" t="inlineStr">
        <is>
          <t>Century Therapeutics Inc. Common Stock</t>
        </is>
      </c>
      <c r="C3359" s="2" t="n">
        <v>1.96</v>
      </c>
      <c r="D3359" s="2" t="n">
        <v>-0.13</v>
      </c>
      <c r="E3359" s="2" t="n">
        <v>-0.0622</v>
      </c>
      <c r="F3359" s="2" t="n">
        <v>162380855</v>
      </c>
      <c r="G3359" t="inlineStr">
        <is>
          <t>United States</t>
        </is>
      </c>
      <c r="H3359" s="2" t="n">
        <v>2021</v>
      </c>
      <c r="I3359" s="2" t="n">
        <v>295336</v>
      </c>
      <c r="J3359" t="inlineStr">
        <is>
          <t>Health Care</t>
        </is>
      </c>
      <c r="K3359" t="inlineStr">
        <is>
          <t>Biotechnology: Biological Products (No Diagnostic Substances)</t>
        </is>
      </c>
    </row>
    <row r="3360">
      <c r="A3360" t="inlineStr">
        <is>
          <t>IPW</t>
        </is>
      </c>
      <c r="B3360" t="inlineStr">
        <is>
          <t>iPower Inc. Common Stock</t>
        </is>
      </c>
      <c r="C3360" s="2" t="n">
        <v>1.49</v>
      </c>
      <c r="D3360" s="2" t="n">
        <v>-0.13</v>
      </c>
      <c r="E3360" s="2" t="n">
        <v>-0.0803</v>
      </c>
      <c r="F3360" s="2" t="n">
        <v>44429166</v>
      </c>
      <c r="G3360" t="inlineStr">
        <is>
          <t>United States</t>
        </is>
      </c>
      <c r="H3360" s="2" t="n">
        <v>2021</v>
      </c>
      <c r="I3360" s="2" t="n">
        <v>300839</v>
      </c>
      <c r="J3360" t="inlineStr">
        <is>
          <t>Consumer Discretionary</t>
        </is>
      </c>
      <c r="K3360" t="inlineStr">
        <is>
          <t>RETAIL: Building Materials</t>
        </is>
      </c>
    </row>
    <row r="3361">
      <c r="A3361" t="inlineStr">
        <is>
          <t>IPWR</t>
        </is>
      </c>
      <c r="B3361" t="inlineStr">
        <is>
          <t>Ideal Power Inc. Common Stock</t>
        </is>
      </c>
      <c r="C3361" s="2" t="n">
        <v>7.12</v>
      </c>
      <c r="D3361" s="2" t="n">
        <v>-0.24</v>
      </c>
      <c r="E3361" s="2" t="n">
        <v>-0.0326</v>
      </c>
      <c r="F3361" s="2" t="n">
        <v>54711775</v>
      </c>
      <c r="G3361" t="inlineStr">
        <is>
          <t>United States</t>
        </is>
      </c>
      <c r="H3361" s="2" t="n">
        <v>2013</v>
      </c>
      <c r="I3361" s="2" t="n">
        <v>19602</v>
      </c>
      <c r="J3361" t="inlineStr">
        <is>
          <t>Technology</t>
        </is>
      </c>
      <c r="K3361" t="inlineStr">
        <is>
          <t>Semiconductors</t>
        </is>
      </c>
    </row>
    <row r="3362">
      <c r="A3362" t="inlineStr">
        <is>
          <t>IPX</t>
        </is>
      </c>
      <c r="B3362" t="inlineStr">
        <is>
          <t>IperionX Limited American Depositary Share</t>
        </is>
      </c>
      <c r="C3362" s="2" t="n">
        <v>15.98</v>
      </c>
      <c r="D3362" s="2" t="n">
        <v>0.64</v>
      </c>
      <c r="E3362" s="2" t="n">
        <v>0.0417</v>
      </c>
      <c r="F3362" s="2" t="n">
        <v>309203364</v>
      </c>
      <c r="G3362" t="inlineStr">
        <is>
          <t>United States</t>
        </is>
      </c>
      <c r="I3362" s="2" t="n">
        <v>56113</v>
      </c>
      <c r="J3362" t="inlineStr">
        <is>
          <t>Basic Materials</t>
        </is>
      </c>
      <c r="K3362" t="inlineStr">
        <is>
          <t>Other Metals and Minerals</t>
        </is>
      </c>
    </row>
    <row r="3363">
      <c r="A3363" t="inlineStr">
        <is>
          <t>IPXX</t>
        </is>
      </c>
      <c r="B3363" t="inlineStr">
        <is>
          <t>Inflection Point Acquisition Corp. II Class A Ordinary Share</t>
        </is>
      </c>
      <c r="C3363" s="2" t="n">
        <v>10.67</v>
      </c>
      <c r="D3363" s="2" t="n">
        <v>0.01</v>
      </c>
      <c r="E3363" s="2" t="n">
        <v>0.0009</v>
      </c>
      <c r="F3363" s="2" t="n">
        <v>0</v>
      </c>
      <c r="G3363" t="inlineStr">
        <is>
          <t>United States</t>
        </is>
      </c>
      <c r="H3363" s="2" t="n">
        <v>2023</v>
      </c>
      <c r="I3363" s="2" t="n">
        <v>1842</v>
      </c>
      <c r="J3363" t="inlineStr">
        <is>
          <t>Finance</t>
        </is>
      </c>
      <c r="K3363" t="inlineStr">
        <is>
          <t>Blank Checks</t>
        </is>
      </c>
    </row>
    <row r="3364">
      <c r="A3364" t="inlineStr">
        <is>
          <t>IPXXU</t>
        </is>
      </c>
      <c r="B3364" t="inlineStr">
        <is>
          <t>Inflection Point Acquisition Corp. II Unit</t>
        </is>
      </c>
      <c r="C3364" s="2" t="n">
        <v>10.66</v>
      </c>
      <c r="D3364" s="2" t="n">
        <v>0</v>
      </c>
      <c r="E3364" s="2" t="n">
        <v>0</v>
      </c>
      <c r="F3364" s="2" t="n">
        <v>0</v>
      </c>
      <c r="G3364" t="inlineStr">
        <is>
          <t>United States</t>
        </is>
      </c>
      <c r="H3364" s="2" t="n">
        <v>2023</v>
      </c>
      <c r="I3364" s="2" t="n">
        <v>300</v>
      </c>
      <c r="J3364" t="inlineStr">
        <is>
          <t>Finance</t>
        </is>
      </c>
      <c r="K3364" t="inlineStr">
        <is>
          <t>Blank Checks</t>
        </is>
      </c>
    </row>
    <row r="3365">
      <c r="A3365" t="inlineStr">
        <is>
          <t>IPXXW</t>
        </is>
      </c>
      <c r="B3365" t="inlineStr">
        <is>
          <t>Inflection Point Acquisition Corp. II Warrant</t>
        </is>
      </c>
      <c r="C3365" s="2" t="n">
        <v>0.1</v>
      </c>
      <c r="D3365" s="2" t="n">
        <v>-0.0431</v>
      </c>
      <c r="E3365" s="2" t="n">
        <v>-0.3014</v>
      </c>
      <c r="F3365" s="2" t="n">
        <v>0</v>
      </c>
      <c r="G3365" t="inlineStr">
        <is>
          <t>United States</t>
        </is>
      </c>
      <c r="H3365" s="2" t="n">
        <v>2023</v>
      </c>
      <c r="I3365" s="2" t="n">
        <v>23146</v>
      </c>
      <c r="J3365" t="inlineStr">
        <is>
          <t>Finance</t>
        </is>
      </c>
      <c r="K3365" t="inlineStr">
        <is>
          <t>Blank Checks</t>
        </is>
      </c>
    </row>
    <row r="3366">
      <c r="A3366" t="inlineStr">
        <is>
          <t>IQ</t>
        </is>
      </c>
      <c r="B3366" t="inlineStr">
        <is>
          <t>iQIYI Inc. American Depositary Shares</t>
        </is>
      </c>
      <c r="C3366" s="2" t="n">
        <v>3.16</v>
      </c>
      <c r="D3366" s="2" t="n">
        <v>-0.05</v>
      </c>
      <c r="E3366" s="2" t="n">
        <v>-0.0156</v>
      </c>
      <c r="F3366" s="2" t="n">
        <v>3031856170</v>
      </c>
      <c r="G3366" t="inlineStr">
        <is>
          <t>China</t>
        </is>
      </c>
      <c r="H3366" s="2" t="n">
        <v>2018</v>
      </c>
      <c r="I3366" s="2" t="n">
        <v>4722547</v>
      </c>
      <c r="J3366" t="inlineStr">
        <is>
          <t>Consumer Discretionary</t>
        </is>
      </c>
      <c r="K3366" t="inlineStr">
        <is>
          <t>Consumer Electronics/Video Chains</t>
        </is>
      </c>
    </row>
    <row r="3367">
      <c r="A3367" t="inlineStr">
        <is>
          <t>IQI</t>
        </is>
      </c>
      <c r="B3367" t="inlineStr">
        <is>
          <t>Invesco Quality Municipal Income Trust Common Stock</t>
        </is>
      </c>
      <c r="C3367" s="2" t="n">
        <v>10.28</v>
      </c>
      <c r="D3367" s="2" t="n">
        <v>0.04</v>
      </c>
      <c r="E3367" s="2" t="n">
        <v>0.0039</v>
      </c>
      <c r="F3367" s="2" t="n">
        <v>543645433</v>
      </c>
      <c r="G3367" t="inlineStr">
        <is>
          <t>United States</t>
        </is>
      </c>
      <c r="I3367" s="2" t="n">
        <v>154618</v>
      </c>
      <c r="J3367" t="inlineStr">
        <is>
          <t>Finance</t>
        </is>
      </c>
      <c r="K3367" t="inlineStr">
        <is>
          <t>Finance Companies</t>
        </is>
      </c>
    </row>
    <row r="3368">
      <c r="A3368" t="inlineStr">
        <is>
          <t>IQV</t>
        </is>
      </c>
      <c r="B3368" t="inlineStr">
        <is>
          <t>IQVIA Holdings Inc. Common Stock</t>
        </is>
      </c>
      <c r="C3368" s="2" t="n">
        <v>241.78</v>
      </c>
      <c r="D3368" s="2" t="n">
        <v>-6.58</v>
      </c>
      <c r="E3368" s="2" t="n">
        <v>-0.0265</v>
      </c>
      <c r="F3368" s="2" t="n">
        <v>44076494000</v>
      </c>
      <c r="G3368" t="inlineStr">
        <is>
          <t>United States</t>
        </is>
      </c>
      <c r="H3368" s="2" t="n">
        <v>2013</v>
      </c>
      <c r="I3368" s="2" t="n">
        <v>1141352</v>
      </c>
      <c r="J3368" t="inlineStr">
        <is>
          <t>Health Care</t>
        </is>
      </c>
      <c r="K3368" t="inlineStr">
        <is>
          <t>Biotechnology: Commercial Physical &amp; Biological Resarch</t>
        </is>
      </c>
    </row>
    <row r="3369">
      <c r="A3369" t="inlineStr">
        <is>
          <t>IR</t>
        </is>
      </c>
      <c r="B3369" t="inlineStr">
        <is>
          <t>Ingersoll Rand Inc. Common Stock</t>
        </is>
      </c>
      <c r="C3369" s="2" t="n">
        <v>87.42</v>
      </c>
      <c r="D3369" s="2" t="n">
        <v>-3.81</v>
      </c>
      <c r="E3369" s="2" t="n">
        <v>-0.0418</v>
      </c>
      <c r="F3369" s="2" t="n">
        <v>35268015037</v>
      </c>
      <c r="G3369" t="inlineStr">
        <is>
          <t>United States</t>
        </is>
      </c>
      <c r="H3369" s="2" t="n">
        <v>2017</v>
      </c>
      <c r="I3369" s="2" t="n">
        <v>6031715</v>
      </c>
      <c r="J3369" t="inlineStr">
        <is>
          <t>Industrials</t>
        </is>
      </c>
      <c r="K3369" t="inlineStr">
        <is>
          <t>Industrial Machinery/Components</t>
        </is>
      </c>
    </row>
    <row r="3370">
      <c r="A3370" t="inlineStr">
        <is>
          <t>IRAA</t>
        </is>
      </c>
      <c r="B3370" t="inlineStr">
        <is>
          <t>Iris Acquisition Corp Class A Common Stock</t>
        </is>
      </c>
      <c r="C3370" s="2" t="n">
        <v>11.03</v>
      </c>
      <c r="D3370" s="2" t="n">
        <v>0</v>
      </c>
      <c r="E3370" s="2" t="n">
        <v>0</v>
      </c>
      <c r="F3370" s="2" t="n">
        <v>0</v>
      </c>
      <c r="G3370" t="inlineStr">
        <is>
          <t>United States</t>
        </is>
      </c>
      <c r="H3370" s="2" t="n">
        <v>2021</v>
      </c>
      <c r="I3370" s="2" t="n">
        <v>101</v>
      </c>
      <c r="J3370" t="inlineStr">
        <is>
          <t>Finance</t>
        </is>
      </c>
      <c r="K3370" t="inlineStr">
        <is>
          <t>Blank Checks</t>
        </is>
      </c>
    </row>
    <row r="3371">
      <c r="A3371" t="inlineStr">
        <is>
          <t>IRBT</t>
        </is>
      </c>
      <c r="B3371" t="inlineStr">
        <is>
          <t>iRobot Corporation Common Stock</t>
        </is>
      </c>
      <c r="C3371" s="2" t="n">
        <v>10.18</v>
      </c>
      <c r="D3371" s="2" t="n">
        <v>-0.77</v>
      </c>
      <c r="E3371" s="2" t="n">
        <v>-0.0703</v>
      </c>
      <c r="F3371" s="2" t="n">
        <v>292748846</v>
      </c>
      <c r="G3371" t="inlineStr">
        <is>
          <t>United States</t>
        </is>
      </c>
      <c r="H3371" s="2" t="n">
        <v>2005</v>
      </c>
      <c r="I3371" s="2" t="n">
        <v>871632</v>
      </c>
      <c r="J3371" t="inlineStr">
        <is>
          <t>Consumer Discretionary</t>
        </is>
      </c>
      <c r="K3371" t="inlineStr">
        <is>
          <t>Consumer Electronics/Appliances</t>
        </is>
      </c>
    </row>
    <row r="3372">
      <c r="A3372" t="inlineStr">
        <is>
          <t>IRDM</t>
        </is>
      </c>
      <c r="B3372" t="inlineStr">
        <is>
          <t>Iridium Communications Inc Common Stock</t>
        </is>
      </c>
      <c r="C3372" s="2" t="n">
        <v>28.23</v>
      </c>
      <c r="D3372" s="2" t="n">
        <v>-0.58</v>
      </c>
      <c r="E3372" s="2" t="n">
        <v>-0.0201</v>
      </c>
      <c r="F3372" s="2" t="n">
        <v>3341942492</v>
      </c>
      <c r="G3372" t="inlineStr">
        <is>
          <t>United States</t>
        </is>
      </c>
      <c r="I3372" s="2" t="n">
        <v>1222708</v>
      </c>
      <c r="J3372" t="inlineStr">
        <is>
          <t>Telecommunications</t>
        </is>
      </c>
      <c r="K3372" t="inlineStr">
        <is>
          <t>Telecommunications Equipment</t>
        </is>
      </c>
    </row>
    <row r="3373">
      <c r="A3373" t="inlineStr">
        <is>
          <t>IREN</t>
        </is>
      </c>
      <c r="B3373" t="inlineStr">
        <is>
          <t>Iris Energy Limited Ordinary Shares</t>
        </is>
      </c>
      <c r="C3373" s="2" t="n">
        <v>8.619999999999999</v>
      </c>
      <c r="D3373" s="2" t="n">
        <v>-0.67</v>
      </c>
      <c r="E3373" s="2" t="n">
        <v>-0.0721</v>
      </c>
      <c r="F3373" s="2" t="n">
        <v>578318998</v>
      </c>
      <c r="G3373" t="inlineStr">
        <is>
          <t>Australia</t>
        </is>
      </c>
      <c r="H3373" s="2" t="n">
        <v>2021</v>
      </c>
      <c r="I3373" s="2" t="n">
        <v>14877905</v>
      </c>
      <c r="J3373" t="inlineStr">
        <is>
          <t>Technology</t>
        </is>
      </c>
      <c r="K3373" t="inlineStr">
        <is>
          <t>EDP Services</t>
        </is>
      </c>
    </row>
    <row r="3374">
      <c r="A3374" t="inlineStr">
        <is>
          <t>IRIX</t>
        </is>
      </c>
      <c r="B3374" t="inlineStr">
        <is>
          <t>IRIDEX Corporation Common Stock</t>
        </is>
      </c>
      <c r="C3374" s="2" t="n">
        <v>1.95</v>
      </c>
      <c r="D3374" s="2" t="n">
        <v>-0.06</v>
      </c>
      <c r="E3374" s="2" t="n">
        <v>-0.0299</v>
      </c>
      <c r="F3374" s="2" t="n">
        <v>31693249</v>
      </c>
      <c r="G3374" t="inlineStr">
        <is>
          <t>United States</t>
        </is>
      </c>
      <c r="H3374" s="2" t="n">
        <v>1996</v>
      </c>
      <c r="I3374" s="2" t="n">
        <v>18416</v>
      </c>
      <c r="J3374" t="inlineStr">
        <is>
          <t>Health Care</t>
        </is>
      </c>
      <c r="K3374" t="inlineStr">
        <is>
          <t>Biotechnology: Electromedical &amp; Electrotherapeutic Apparatus</t>
        </is>
      </c>
    </row>
    <row r="3375">
      <c r="A3375" t="inlineStr">
        <is>
          <t>IRM</t>
        </is>
      </c>
      <c r="B3375" t="inlineStr">
        <is>
          <t>Iron Mountain Incorporated (Delaware)Common Stock REIT</t>
        </is>
      </c>
      <c r="C3375" s="2" t="n">
        <v>106.69</v>
      </c>
      <c r="D3375" s="2" t="n">
        <v>-2.85</v>
      </c>
      <c r="E3375" s="2" t="n">
        <v>-0.026</v>
      </c>
      <c r="F3375" s="2" t="n">
        <v>31274394017</v>
      </c>
      <c r="G3375" t="inlineStr">
        <is>
          <t>United States</t>
        </is>
      </c>
      <c r="I3375" s="2" t="n">
        <v>3465594</v>
      </c>
      <c r="J3375" t="inlineStr">
        <is>
          <t>Real Estate</t>
        </is>
      </c>
      <c r="K3375" t="inlineStr">
        <is>
          <t>Real Estate Investment Trusts</t>
        </is>
      </c>
    </row>
    <row r="3376">
      <c r="A3376" t="inlineStr">
        <is>
          <t>IRMD</t>
        </is>
      </c>
      <c r="B3376" t="inlineStr">
        <is>
          <t>iRadimed Corporation Common Stock</t>
        </is>
      </c>
      <c r="C3376" s="2" t="n">
        <v>44.4</v>
      </c>
      <c r="D3376" s="2" t="n">
        <v>-1.75</v>
      </c>
      <c r="E3376" s="2" t="n">
        <v>-0.0379</v>
      </c>
      <c r="F3376" s="2" t="n">
        <v>562289814</v>
      </c>
      <c r="G3376" t="inlineStr">
        <is>
          <t>United States</t>
        </is>
      </c>
      <c r="H3376" s="2" t="n">
        <v>2014</v>
      </c>
      <c r="I3376" s="2" t="n">
        <v>58172</v>
      </c>
      <c r="J3376" t="inlineStr">
        <is>
          <t>Health Care</t>
        </is>
      </c>
      <c r="K3376" t="inlineStr">
        <is>
          <t>Medical/Dental Instruments</t>
        </is>
      </c>
    </row>
    <row r="3377">
      <c r="A3377" t="inlineStr">
        <is>
          <t>IROH</t>
        </is>
      </c>
      <c r="B3377" t="inlineStr">
        <is>
          <t>Iron Horse Acquisitions Corp. Common Stock</t>
        </is>
      </c>
      <c r="C3377" s="2" t="n">
        <v>10.12</v>
      </c>
      <c r="D3377" s="2" t="n">
        <v>0</v>
      </c>
      <c r="E3377" s="2" t="n">
        <v>0</v>
      </c>
      <c r="F3377" s="2" t="n">
        <v>0</v>
      </c>
      <c r="G3377" t="inlineStr">
        <is>
          <t>United States</t>
        </is>
      </c>
      <c r="H3377" s="2" t="n">
        <v>2024</v>
      </c>
      <c r="I3377" s="2" t="n">
        <v>3257</v>
      </c>
    </row>
    <row r="3378">
      <c r="A3378" t="inlineStr">
        <is>
          <t>IROHR</t>
        </is>
      </c>
      <c r="B3378" t="inlineStr">
        <is>
          <t>Iron Horse Acquisitions Corp. Right</t>
        </is>
      </c>
      <c r="C3378" s="2" t="n">
        <v>0.24</v>
      </c>
      <c r="D3378" s="2" t="n">
        <v>0.0137</v>
      </c>
      <c r="E3378" s="2" t="n">
        <v>0.0595</v>
      </c>
      <c r="F3378" s="2" t="n">
        <v>0</v>
      </c>
      <c r="G3378" t="inlineStr">
        <is>
          <t>United States</t>
        </is>
      </c>
      <c r="H3378" s="2" t="n">
        <v>2024</v>
      </c>
      <c r="I3378" s="2" t="n">
        <v>757</v>
      </c>
    </row>
    <row r="3379">
      <c r="A3379" t="inlineStr">
        <is>
          <t>IROHU</t>
        </is>
      </c>
      <c r="B3379" t="inlineStr">
        <is>
          <t>Iron Horse Acquisitions Corp. Unit</t>
        </is>
      </c>
      <c r="C3379" s="2" t="n">
        <v>10.36</v>
      </c>
      <c r="D3379" s="2" t="n">
        <v>-0.02</v>
      </c>
      <c r="E3379" s="2" t="n">
        <v>-0.0019</v>
      </c>
      <c r="F3379" s="2" t="n">
        <v>0</v>
      </c>
      <c r="G3379" t="inlineStr">
        <is>
          <t>United States</t>
        </is>
      </c>
      <c r="H3379" s="2" t="n">
        <v>2023</v>
      </c>
      <c r="I3379" s="2" t="n">
        <v>874</v>
      </c>
    </row>
    <row r="3380">
      <c r="A3380" t="inlineStr">
        <is>
          <t>IROHW</t>
        </is>
      </c>
      <c r="B3380" t="inlineStr">
        <is>
          <t>Iron Horse Acquisitions Corp. Warrant</t>
        </is>
      </c>
      <c r="C3380" s="2" t="n">
        <v>0.03</v>
      </c>
      <c r="D3380" s="2" t="n">
        <v>0</v>
      </c>
      <c r="E3380" s="2" t="n">
        <v>0</v>
      </c>
      <c r="F3380" s="2" t="n">
        <v>0</v>
      </c>
      <c r="G3380" t="inlineStr">
        <is>
          <t>United States</t>
        </is>
      </c>
      <c r="H3380" s="2" t="n">
        <v>2024</v>
      </c>
      <c r="I3380" s="2" t="n">
        <v>757</v>
      </c>
    </row>
    <row r="3381">
      <c r="A3381" t="inlineStr">
        <is>
          <t>IRON</t>
        </is>
      </c>
      <c r="B3381" t="inlineStr">
        <is>
          <t>Disc Medicine Inc. Common Stock</t>
        </is>
      </c>
      <c r="C3381" s="2" t="n">
        <v>42.84</v>
      </c>
      <c r="D3381" s="2" t="n">
        <v>-0.43</v>
      </c>
      <c r="E3381" s="2" t="n">
        <v>-0.009900000000000001</v>
      </c>
      <c r="F3381" s="2" t="n">
        <v>1059076171</v>
      </c>
      <c r="G3381" t="inlineStr">
        <is>
          <t>United States</t>
        </is>
      </c>
      <c r="I3381" s="2" t="n">
        <v>362162</v>
      </c>
      <c r="J3381" t="inlineStr">
        <is>
          <t>Health Care</t>
        </is>
      </c>
      <c r="K3381" t="inlineStr">
        <is>
          <t>Biotechnology: Pharmaceutical Preparations</t>
        </is>
      </c>
    </row>
    <row r="3382">
      <c r="A3382" t="inlineStr">
        <is>
          <t>IROQ</t>
        </is>
      </c>
      <c r="B3382" t="inlineStr">
        <is>
          <t>IF Bancorp Inc. Common Stock</t>
        </is>
      </c>
      <c r="C3382" s="2" t="n">
        <v>16.85</v>
      </c>
      <c r="D3382" s="2" t="n">
        <v>-0.35</v>
      </c>
      <c r="E3382" s="2" t="n">
        <v>-0.0204</v>
      </c>
      <c r="F3382" s="2" t="n">
        <v>56498823</v>
      </c>
      <c r="G3382" t="inlineStr">
        <is>
          <t>United States</t>
        </is>
      </c>
      <c r="H3382" s="2" t="n">
        <v>2011</v>
      </c>
      <c r="I3382" s="2" t="n">
        <v>581</v>
      </c>
      <c r="J3382" t="inlineStr">
        <is>
          <t>Finance</t>
        </is>
      </c>
      <c r="K3382" t="inlineStr">
        <is>
          <t>Savings Institutions</t>
        </is>
      </c>
    </row>
    <row r="3383">
      <c r="A3383" t="inlineStr">
        <is>
          <t>IRS</t>
        </is>
      </c>
      <c r="B3383" t="inlineStr">
        <is>
          <t>IRSA Inversiones Y Representaciones S.A. Global Depositary Shares (Each representing ten shares of Common Stock)</t>
        </is>
      </c>
      <c r="C3383" s="2" t="n">
        <v>9.039999999999999</v>
      </c>
      <c r="D3383" s="2" t="n">
        <v>-0.4</v>
      </c>
      <c r="E3383" s="2" t="n">
        <v>-0.0424</v>
      </c>
      <c r="F3383" s="2" t="n">
        <v>733268264</v>
      </c>
      <c r="G3383" t="inlineStr">
        <is>
          <t>Argentina</t>
        </is>
      </c>
      <c r="I3383" s="2" t="n">
        <v>116776</v>
      </c>
      <c r="J3383" t="inlineStr">
        <is>
          <t>Real Estate</t>
        </is>
      </c>
      <c r="K3383" t="inlineStr">
        <is>
          <t>Homebuilding</t>
        </is>
      </c>
    </row>
    <row r="3384">
      <c r="A3384" t="inlineStr">
        <is>
          <t>IRT</t>
        </is>
      </c>
      <c r="B3384" t="inlineStr">
        <is>
          <t>Independence Realty Trust Inc. Common Stock</t>
        </is>
      </c>
      <c r="C3384" s="2" t="n">
        <v>19.5</v>
      </c>
      <c r="D3384" s="2" t="n">
        <v>0.31</v>
      </c>
      <c r="E3384" s="2" t="n">
        <v>0.0162</v>
      </c>
      <c r="F3384" s="2" t="n">
        <v>4389062750</v>
      </c>
      <c r="G3384" t="inlineStr">
        <is>
          <t>United States</t>
        </is>
      </c>
      <c r="H3384" s="2" t="n">
        <v>2013</v>
      </c>
      <c r="I3384" s="2" t="n">
        <v>2644462</v>
      </c>
      <c r="J3384" t="inlineStr">
        <is>
          <t>Real Estate</t>
        </is>
      </c>
      <c r="K3384" t="inlineStr">
        <is>
          <t>Real Estate Investment Trusts</t>
        </is>
      </c>
    </row>
    <row r="3385">
      <c r="A3385" t="inlineStr">
        <is>
          <t>IRTC</t>
        </is>
      </c>
      <c r="B3385" t="inlineStr">
        <is>
          <t>iRhythm Technologies Inc. Common Stock</t>
        </is>
      </c>
      <c r="C3385" s="2" t="n">
        <v>73.88</v>
      </c>
      <c r="D3385" s="2" t="n">
        <v>-10.34</v>
      </c>
      <c r="E3385" s="2" t="n">
        <v>-0.1228</v>
      </c>
      <c r="F3385" s="2" t="n">
        <v>2298028756</v>
      </c>
      <c r="G3385" t="inlineStr">
        <is>
          <t>United States</t>
        </is>
      </c>
      <c r="H3385" s="2" t="n">
        <v>2016</v>
      </c>
      <c r="I3385" s="2" t="n">
        <v>1772322</v>
      </c>
      <c r="J3385" t="inlineStr">
        <is>
          <t>Health Care</t>
        </is>
      </c>
      <c r="K3385" t="inlineStr">
        <is>
          <t>Medical/Dental Instruments</t>
        </is>
      </c>
    </row>
    <row r="3386">
      <c r="A3386" t="inlineStr">
        <is>
          <t>IRWD</t>
        </is>
      </c>
      <c r="B3386" t="inlineStr">
        <is>
          <t>Ironwood Pharmaceuticals Inc. Class A Common Stock</t>
        </is>
      </c>
      <c r="C3386" s="2" t="n">
        <v>6.53</v>
      </c>
      <c r="D3386" s="2" t="n">
        <v>-0.06</v>
      </c>
      <c r="E3386" s="2" t="n">
        <v>-0.0091</v>
      </c>
      <c r="F3386" s="2" t="n">
        <v>1037990013</v>
      </c>
      <c r="G3386" t="inlineStr">
        <is>
          <t>United States</t>
        </is>
      </c>
      <c r="H3386" s="2" t="n">
        <v>2010</v>
      </c>
      <c r="I3386" s="2" t="n">
        <v>1615144</v>
      </c>
      <c r="J3386" t="inlineStr">
        <is>
          <t>Health Care</t>
        </is>
      </c>
      <c r="K3386" t="inlineStr">
        <is>
          <t>Biotechnology: Pharmaceutical Preparations</t>
        </is>
      </c>
    </row>
    <row r="3387">
      <c r="A3387" t="inlineStr">
        <is>
          <t>ISD</t>
        </is>
      </c>
      <c r="B3387" t="inlineStr">
        <is>
          <t>PGIM High Yield Bond Fund Inc.</t>
        </is>
      </c>
      <c r="C3387" s="2" t="n">
        <v>13.49</v>
      </c>
      <c r="D3387" s="2" t="n">
        <v>-0.06</v>
      </c>
      <c r="E3387" s="2" t="n">
        <v>-0.0044</v>
      </c>
      <c r="F3387" s="2" t="n">
        <v>0</v>
      </c>
      <c r="G3387" t="inlineStr">
        <is>
          <t>United States</t>
        </is>
      </c>
      <c r="H3387" s="2" t="n">
        <v>2012</v>
      </c>
      <c r="I3387" s="2" t="n">
        <v>150898</v>
      </c>
      <c r="J3387" t="inlineStr">
        <is>
          <t>Finance</t>
        </is>
      </c>
      <c r="K3387" t="inlineStr">
        <is>
          <t>Trusts Except Educational Religious and Charitable</t>
        </is>
      </c>
    </row>
    <row r="3388">
      <c r="A3388" t="inlineStr">
        <is>
          <t>ISDR</t>
        </is>
      </c>
      <c r="B3388" t="inlineStr">
        <is>
          <t>Issuer Direct Corporation Common Stock</t>
        </is>
      </c>
      <c r="C3388" s="2" t="n">
        <v>9.619999999999999</v>
      </c>
      <c r="D3388" s="2" t="n">
        <v>0.07000000000000001</v>
      </c>
      <c r="E3388" s="2" t="n">
        <v>0.0073</v>
      </c>
      <c r="F3388" s="2" t="n">
        <v>36723186</v>
      </c>
      <c r="G3388" t="inlineStr">
        <is>
          <t>United States</t>
        </is>
      </c>
      <c r="I3388" s="2" t="n">
        <v>8033</v>
      </c>
      <c r="J3388" t="inlineStr">
        <is>
          <t>Consumer Discretionary</t>
        </is>
      </c>
      <c r="K3388" t="inlineStr">
        <is>
          <t>Publishing</t>
        </is>
      </c>
    </row>
    <row r="3389">
      <c r="A3389" t="inlineStr">
        <is>
          <t>ISPC</t>
        </is>
      </c>
      <c r="B3389" t="inlineStr">
        <is>
          <t>iSpecimen Inc. Common Stock</t>
        </is>
      </c>
      <c r="C3389" s="2" t="n">
        <v>0.25</v>
      </c>
      <c r="D3389" s="2" t="n">
        <v>-0.0163</v>
      </c>
      <c r="E3389" s="2" t="n">
        <v>-0.062</v>
      </c>
      <c r="F3389" s="2" t="n">
        <v>2461809</v>
      </c>
      <c r="G3389" t="inlineStr">
        <is>
          <t>United States</t>
        </is>
      </c>
      <c r="H3389" s="2" t="n">
        <v>2021</v>
      </c>
      <c r="I3389" s="2" t="n">
        <v>441340</v>
      </c>
      <c r="J3389" t="inlineStr">
        <is>
          <t>Health Care</t>
        </is>
      </c>
      <c r="K3389" t="inlineStr">
        <is>
          <t>Biotechnology: Commercial Physical &amp; Biological Resarch</t>
        </is>
      </c>
    </row>
    <row r="3390">
      <c r="A3390" t="inlineStr">
        <is>
          <t>ISPO</t>
        </is>
      </c>
      <c r="B3390" t="inlineStr">
        <is>
          <t>Inspirato Incorporated Class A Common Stock</t>
        </is>
      </c>
      <c r="C3390" s="2" t="n">
        <v>6.3</v>
      </c>
      <c r="D3390" s="2" t="n">
        <v>-1.42</v>
      </c>
      <c r="E3390" s="2" t="n">
        <v>-0.1839</v>
      </c>
      <c r="F3390" s="2" t="n">
        <v>21009555</v>
      </c>
      <c r="G3390" t="inlineStr">
        <is>
          <t>United States</t>
        </is>
      </c>
      <c r="H3390" s="2" t="n">
        <v>2021</v>
      </c>
      <c r="I3390" s="2" t="n">
        <v>980331</v>
      </c>
      <c r="J3390" t="inlineStr">
        <is>
          <t>Finance</t>
        </is>
      </c>
      <c r="K3390" t="inlineStr">
        <is>
          <t>Blank Checks</t>
        </is>
      </c>
    </row>
    <row r="3391">
      <c r="A3391" t="inlineStr">
        <is>
          <t>ISPOW</t>
        </is>
      </c>
      <c r="B3391" t="inlineStr">
        <is>
          <t>Inspirato Incorporated Warrant</t>
        </is>
      </c>
      <c r="C3391" s="2" t="n">
        <v>0.02</v>
      </c>
      <c r="D3391" s="2" t="n">
        <v>-0.0067</v>
      </c>
      <c r="E3391" s="2" t="n">
        <v>-0.2161</v>
      </c>
      <c r="F3391" s="2" t="n">
        <v>0</v>
      </c>
      <c r="G3391" t="inlineStr">
        <is>
          <t>United States</t>
        </is>
      </c>
      <c r="H3391" s="2" t="n">
        <v>2021</v>
      </c>
      <c r="I3391" s="2" t="n">
        <v>26507</v>
      </c>
      <c r="J3391" t="inlineStr">
        <is>
          <t>Finance</t>
        </is>
      </c>
      <c r="K3391" t="inlineStr">
        <is>
          <t>Blank Checks</t>
        </is>
      </c>
    </row>
    <row r="3392">
      <c r="A3392" t="inlineStr">
        <is>
          <t>ISPR</t>
        </is>
      </c>
      <c r="B3392" t="inlineStr">
        <is>
          <t>Ispire Technology Inc. Common Stock</t>
        </is>
      </c>
      <c r="C3392" s="2" t="n">
        <v>6.75</v>
      </c>
      <c r="D3392" s="2" t="n">
        <v>-0.42</v>
      </c>
      <c r="E3392" s="2" t="n">
        <v>-0.0586</v>
      </c>
      <c r="F3392" s="2" t="n">
        <v>380704293</v>
      </c>
      <c r="G3392" t="inlineStr">
        <is>
          <t>United States</t>
        </is>
      </c>
      <c r="H3392" s="2" t="n">
        <v>2023</v>
      </c>
      <c r="I3392" s="2" t="n">
        <v>34262</v>
      </c>
      <c r="J3392" t="inlineStr">
        <is>
          <t>Health Care</t>
        </is>
      </c>
      <c r="K3392" t="inlineStr">
        <is>
          <t xml:space="preserve"> Medicinal Chemicals and Botanical Products </t>
        </is>
      </c>
    </row>
    <row r="3393">
      <c r="A3393" t="inlineStr">
        <is>
          <t>ISRG</t>
        </is>
      </c>
      <c r="B3393" t="inlineStr">
        <is>
          <t>Intuitive Surgical Inc. Common Stock</t>
        </is>
      </c>
      <c r="C3393" s="2" t="n">
        <v>449.73</v>
      </c>
      <c r="D3393" s="2" t="n">
        <v>-1.21</v>
      </c>
      <c r="E3393" s="2" t="n">
        <v>-0.0027</v>
      </c>
      <c r="F3393" s="2" t="n">
        <v>159813000000</v>
      </c>
      <c r="G3393" t="inlineStr">
        <is>
          <t>United States</t>
        </is>
      </c>
      <c r="H3393" s="2" t="n">
        <v>2000</v>
      </c>
      <c r="I3393" s="2" t="n">
        <v>2059133</v>
      </c>
      <c r="J3393" t="inlineStr">
        <is>
          <t>Health Care</t>
        </is>
      </c>
      <c r="K3393" t="inlineStr">
        <is>
          <t>Industrial Specialties</t>
        </is>
      </c>
    </row>
    <row r="3394">
      <c r="A3394" t="inlineStr">
        <is>
          <t>ISRL</t>
        </is>
      </c>
      <c r="B3394" t="inlineStr">
        <is>
          <t>Israel Acquisitions Corp Class A Ordinary Shares</t>
        </is>
      </c>
      <c r="C3394" s="2" t="n">
        <v>11.08</v>
      </c>
      <c r="D3394" s="2" t="n">
        <v>-0.01</v>
      </c>
      <c r="E3394" s="2" t="n">
        <v>-0.0009</v>
      </c>
      <c r="F3394" s="2" t="n">
        <v>0</v>
      </c>
      <c r="G3394" t="inlineStr">
        <is>
          <t>United States</t>
        </is>
      </c>
      <c r="H3394" s="2" t="n">
        <v>2023</v>
      </c>
      <c r="I3394" s="2" t="n">
        <v>2487</v>
      </c>
      <c r="J3394" t="inlineStr">
        <is>
          <t>Finance</t>
        </is>
      </c>
      <c r="K3394" t="inlineStr">
        <is>
          <t>Blank Checks</t>
        </is>
      </c>
    </row>
    <row r="3395">
      <c r="A3395" t="inlineStr">
        <is>
          <t>ISRLW</t>
        </is>
      </c>
      <c r="B3395" t="inlineStr">
        <is>
          <t>Israel Acquisitions Corp Warrant</t>
        </is>
      </c>
      <c r="C3395" s="2" t="n">
        <v>0.05</v>
      </c>
      <c r="D3395" s="2" t="n">
        <v>0.0105</v>
      </c>
      <c r="E3395" s="2" t="n">
        <v>0.2561</v>
      </c>
      <c r="F3395" s="2" t="n">
        <v>0</v>
      </c>
      <c r="G3395" t="inlineStr">
        <is>
          <t>United States</t>
        </is>
      </c>
      <c r="H3395" s="2" t="n">
        <v>2023</v>
      </c>
      <c r="I3395" s="2" t="n">
        <v>6984</v>
      </c>
      <c r="J3395" t="inlineStr">
        <is>
          <t>Finance</t>
        </is>
      </c>
      <c r="K3395" t="inlineStr">
        <is>
          <t>Blank Checks</t>
        </is>
      </c>
    </row>
    <row r="3396">
      <c r="A3396" t="inlineStr">
        <is>
          <t>ISSC</t>
        </is>
      </c>
      <c r="B3396" t="inlineStr">
        <is>
          <t>Innovative Solutions and Support Inc. Common Stock</t>
        </is>
      </c>
      <c r="C3396" s="2" t="n">
        <v>6.53</v>
      </c>
      <c r="D3396" s="2" t="n">
        <v>-0.24</v>
      </c>
      <c r="E3396" s="2" t="n">
        <v>-0.0355</v>
      </c>
      <c r="F3396" s="2" t="n">
        <v>114233894</v>
      </c>
      <c r="G3396" t="inlineStr">
        <is>
          <t>United States</t>
        </is>
      </c>
      <c r="H3396" s="2" t="n">
        <v>2000</v>
      </c>
      <c r="I3396" s="2" t="n">
        <v>96559</v>
      </c>
      <c r="J3396" t="inlineStr">
        <is>
          <t>Technology</t>
        </is>
      </c>
      <c r="K3396" t="inlineStr">
        <is>
          <t>EDP Services</t>
        </is>
      </c>
    </row>
    <row r="3397">
      <c r="A3397" t="inlineStr">
        <is>
          <t>ISTR</t>
        </is>
      </c>
      <c r="B3397" t="inlineStr">
        <is>
          <t>Investar Holding Corporation Common Stock</t>
        </is>
      </c>
      <c r="C3397" s="2" t="n">
        <v>16.92</v>
      </c>
      <c r="D3397" s="2" t="n">
        <v>-0.6</v>
      </c>
      <c r="E3397" s="2" t="n">
        <v>-0.0343</v>
      </c>
      <c r="F3397" s="2" t="n">
        <v>166310013</v>
      </c>
      <c r="G3397" t="inlineStr">
        <is>
          <t>United States</t>
        </is>
      </c>
      <c r="H3397" s="2" t="n">
        <v>2014</v>
      </c>
      <c r="I3397" s="2" t="n">
        <v>42778</v>
      </c>
      <c r="J3397" t="inlineStr">
        <is>
          <t>Finance</t>
        </is>
      </c>
      <c r="K3397" t="inlineStr">
        <is>
          <t>Major Banks</t>
        </is>
      </c>
    </row>
    <row r="3398">
      <c r="A3398" t="inlineStr">
        <is>
          <t>IT</t>
        </is>
      </c>
      <c r="B3398" t="inlineStr">
        <is>
          <t>Gartner Inc. Common Stock</t>
        </is>
      </c>
      <c r="C3398" s="2" t="n">
        <v>479.29</v>
      </c>
      <c r="D3398" s="2" t="n">
        <v>-13.98</v>
      </c>
      <c r="E3398" s="2" t="n">
        <v>-0.0283</v>
      </c>
      <c r="F3398" s="2" t="n">
        <v>36933854465</v>
      </c>
      <c r="G3398" t="inlineStr">
        <is>
          <t>United States</t>
        </is>
      </c>
      <c r="H3398" s="2" t="n">
        <v>1993</v>
      </c>
      <c r="I3398" s="2" t="n">
        <v>366114</v>
      </c>
      <c r="J3398" t="inlineStr">
        <is>
          <t>Consumer Discretionary</t>
        </is>
      </c>
      <c r="K3398" t="inlineStr">
        <is>
          <t>Other Consumer Services</t>
        </is>
      </c>
    </row>
    <row r="3399">
      <c r="A3399" t="inlineStr">
        <is>
          <t>ITCI</t>
        </is>
      </c>
      <c r="B3399" t="inlineStr">
        <is>
          <t>Intra-Cellular Therapies Inc. Common Stock</t>
        </is>
      </c>
      <c r="C3399" s="2" t="n">
        <v>77.3</v>
      </c>
      <c r="D3399" s="2" t="n">
        <v>-1.7</v>
      </c>
      <c r="E3399" s="2" t="n">
        <v>-0.0215</v>
      </c>
      <c r="F3399" s="2" t="n">
        <v>8160936292</v>
      </c>
      <c r="G3399" t="inlineStr">
        <is>
          <t>United States</t>
        </is>
      </c>
      <c r="I3399" s="2" t="n">
        <v>399289</v>
      </c>
      <c r="J3399" t="inlineStr">
        <is>
          <t>Health Care</t>
        </is>
      </c>
      <c r="K3399" t="inlineStr">
        <is>
          <t>Biotechnology: Pharmaceutical Preparations</t>
        </is>
      </c>
    </row>
    <row r="3400">
      <c r="A3400" t="inlineStr">
        <is>
          <t>ITGR</t>
        </is>
      </c>
      <c r="B3400" t="inlineStr">
        <is>
          <t>Integer Holdings Corporation Common Stock</t>
        </is>
      </c>
      <c r="C3400" s="2" t="n">
        <v>111.77</v>
      </c>
      <c r="D3400" s="2" t="n">
        <v>-4.39</v>
      </c>
      <c r="E3400" s="2" t="n">
        <v>-0.0378</v>
      </c>
      <c r="F3400" s="2" t="n">
        <v>3747779877</v>
      </c>
      <c r="G3400" t="inlineStr">
        <is>
          <t>United States</t>
        </is>
      </c>
      <c r="I3400" s="2" t="n">
        <v>497243</v>
      </c>
      <c r="J3400" t="inlineStr">
        <is>
          <t>Health Care</t>
        </is>
      </c>
      <c r="K3400" t="inlineStr">
        <is>
          <t>Biotechnology: Electromedical &amp; Electrotherapeutic Apparatus</t>
        </is>
      </c>
    </row>
    <row r="3401">
      <c r="A3401" t="inlineStr">
        <is>
          <t>ITI</t>
        </is>
      </c>
      <c r="B3401" t="inlineStr">
        <is>
          <t>Iteris Inc. Common Stock</t>
        </is>
      </c>
      <c r="C3401" s="2" t="n">
        <v>4.32</v>
      </c>
      <c r="D3401" s="2" t="n">
        <v>-0.23</v>
      </c>
      <c r="E3401" s="2" t="n">
        <v>-0.0506</v>
      </c>
      <c r="F3401" s="2" t="n">
        <v>185652959</v>
      </c>
      <c r="G3401" t="inlineStr">
        <is>
          <t>United States</t>
        </is>
      </c>
      <c r="I3401" s="2" t="n">
        <v>69254</v>
      </c>
      <c r="J3401" t="inlineStr">
        <is>
          <t>Telecommunications</t>
        </is>
      </c>
      <c r="K3401" t="inlineStr">
        <is>
          <t>Telecommunications Equipment</t>
        </is>
      </c>
    </row>
    <row r="3402">
      <c r="A3402" t="inlineStr">
        <is>
          <t>ITIC</t>
        </is>
      </c>
      <c r="B3402" t="inlineStr">
        <is>
          <t>Investors Title Company Common Stock</t>
        </is>
      </c>
      <c r="C3402" s="2" t="n">
        <v>201.15</v>
      </c>
      <c r="D3402" s="2" t="n">
        <v>-2.93</v>
      </c>
      <c r="E3402" s="2" t="n">
        <v>-0.0144</v>
      </c>
      <c r="F3402" s="2" t="n">
        <v>378938439</v>
      </c>
      <c r="G3402" t="inlineStr">
        <is>
          <t>United States</t>
        </is>
      </c>
      <c r="I3402" s="2" t="n">
        <v>24665</v>
      </c>
      <c r="J3402" t="inlineStr">
        <is>
          <t>Finance</t>
        </is>
      </c>
      <c r="K3402" t="inlineStr">
        <is>
          <t>Specialty Insurers</t>
        </is>
      </c>
    </row>
    <row r="3403">
      <c r="A3403" t="inlineStr">
        <is>
          <t>ITOS</t>
        </is>
      </c>
      <c r="B3403" t="inlineStr">
        <is>
          <t>iTeos Therapeutics Inc. Common Stock</t>
        </is>
      </c>
      <c r="C3403" s="2" t="n">
        <v>16.57</v>
      </c>
      <c r="D3403" s="2" t="n">
        <v>-0.89</v>
      </c>
      <c r="E3403" s="2" t="n">
        <v>-0.051</v>
      </c>
      <c r="F3403" s="2" t="n">
        <v>598556818</v>
      </c>
      <c r="G3403" t="inlineStr">
        <is>
          <t>United States</t>
        </is>
      </c>
      <c r="H3403" s="2" t="n">
        <v>2020</v>
      </c>
      <c r="I3403" s="2" t="n">
        <v>292238</v>
      </c>
      <c r="J3403" t="inlineStr">
        <is>
          <t>Health Care</t>
        </is>
      </c>
      <c r="K3403" t="inlineStr">
        <is>
          <t>Biotechnology: Biological Products (No Diagnostic Substances)</t>
        </is>
      </c>
    </row>
    <row r="3404">
      <c r="A3404" t="inlineStr">
        <is>
          <t>ITP</t>
        </is>
      </c>
      <c r="B3404" t="inlineStr">
        <is>
          <t>IT Tech Packaging Inc. Common Stock</t>
        </is>
      </c>
      <c r="C3404" s="2" t="n">
        <v>0.24</v>
      </c>
      <c r="D3404" s="2" t="n">
        <v>-0.002</v>
      </c>
      <c r="E3404" s="2" t="n">
        <v>-0.008200000000000001</v>
      </c>
      <c r="F3404" s="2" t="n">
        <v>2440986</v>
      </c>
      <c r="G3404" t="inlineStr">
        <is>
          <t>China</t>
        </is>
      </c>
      <c r="I3404" s="2" t="n">
        <v>22535</v>
      </c>
      <c r="J3404" t="inlineStr">
        <is>
          <t>Consumer Discretionary</t>
        </is>
      </c>
      <c r="K3404" t="inlineStr">
        <is>
          <t>Containers/Packaging</t>
        </is>
      </c>
    </row>
    <row r="3405">
      <c r="A3405" t="inlineStr">
        <is>
          <t>ITRG</t>
        </is>
      </c>
      <c r="B3405" t="inlineStr">
        <is>
          <t>Integra Resources Corp. Common Shares</t>
        </is>
      </c>
      <c r="C3405" s="2" t="n">
        <v>0.87</v>
      </c>
      <c r="D3405" s="2" t="n">
        <v>-0.0213</v>
      </c>
      <c r="E3405" s="2" t="n">
        <v>-0.0239</v>
      </c>
      <c r="F3405" s="2" t="n">
        <v>76959071</v>
      </c>
      <c r="I3405" s="2" t="n">
        <v>291120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ITRI</t>
        </is>
      </c>
      <c r="B3406" t="inlineStr">
        <is>
          <t>Itron Inc. Common Stock</t>
        </is>
      </c>
      <c r="C3406" s="2" t="n">
        <v>101.15</v>
      </c>
      <c r="D3406" s="2" t="n">
        <v>-6.94</v>
      </c>
      <c r="E3406" s="2" t="n">
        <v>-0.06419999999999999</v>
      </c>
      <c r="F3406" s="2" t="n">
        <v>4639687079</v>
      </c>
      <c r="G3406" t="inlineStr">
        <is>
          <t>United States</t>
        </is>
      </c>
      <c r="H3406" s="2" t="n">
        <v>1993</v>
      </c>
      <c r="I3406" s="2" t="n">
        <v>1014893</v>
      </c>
      <c r="J3406" t="inlineStr">
        <is>
          <t>Industrials</t>
        </is>
      </c>
      <c r="K3406" t="inlineStr">
        <is>
          <t>Electrical Products</t>
        </is>
      </c>
    </row>
    <row r="3407">
      <c r="A3407" t="inlineStr">
        <is>
          <t>ITRM</t>
        </is>
      </c>
      <c r="B3407" t="inlineStr">
        <is>
          <t>Iterum Therapeutics plc Ordinary Share</t>
        </is>
      </c>
      <c r="C3407" s="2" t="n">
        <v>1.2</v>
      </c>
      <c r="D3407" s="2" t="n">
        <v>0.03</v>
      </c>
      <c r="E3407" s="2" t="n">
        <v>0.0256</v>
      </c>
      <c r="F3407" s="2" t="n">
        <v>19865862</v>
      </c>
      <c r="G3407" t="inlineStr">
        <is>
          <t>Ireland</t>
        </is>
      </c>
      <c r="H3407" s="2" t="n">
        <v>2018</v>
      </c>
      <c r="I3407" s="2" t="n">
        <v>201385</v>
      </c>
      <c r="J3407" t="inlineStr">
        <is>
          <t>Health Care</t>
        </is>
      </c>
      <c r="K3407" t="inlineStr">
        <is>
          <t>Biotechnology: Pharmaceutical Preparations</t>
        </is>
      </c>
    </row>
    <row r="3408">
      <c r="A3408" t="inlineStr">
        <is>
          <t>ITRN</t>
        </is>
      </c>
      <c r="B3408" t="inlineStr">
        <is>
          <t>Ituran Location and Control Ltd. Ordinary Shares</t>
        </is>
      </c>
      <c r="C3408" s="2" t="n">
        <v>26.73</v>
      </c>
      <c r="D3408" s="2" t="n">
        <v>0.14</v>
      </c>
      <c r="E3408" s="2" t="n">
        <v>0.0053</v>
      </c>
      <c r="F3408" s="2" t="n">
        <v>531755393</v>
      </c>
      <c r="G3408" t="inlineStr">
        <is>
          <t>Israel</t>
        </is>
      </c>
      <c r="H3408" s="2" t="n">
        <v>2005</v>
      </c>
      <c r="I3408" s="2" t="n">
        <v>107476</v>
      </c>
      <c r="J3408" t="inlineStr">
        <is>
          <t>Technology</t>
        </is>
      </c>
      <c r="K3408" t="inlineStr">
        <is>
          <t>Electronic Components</t>
        </is>
      </c>
    </row>
    <row r="3409">
      <c r="A3409" t="inlineStr">
        <is>
          <t>ITT</t>
        </is>
      </c>
      <c r="B3409" t="inlineStr">
        <is>
          <t xml:space="preserve">ITT Inc. Common Stock </t>
        </is>
      </c>
      <c r="C3409" s="2" t="n">
        <v>129.73</v>
      </c>
      <c r="D3409" s="2" t="n">
        <v>-9.49</v>
      </c>
      <c r="E3409" s="2" t="n">
        <v>-0.0682</v>
      </c>
      <c r="F3409" s="2" t="n">
        <v>10676779000</v>
      </c>
      <c r="G3409" t="inlineStr">
        <is>
          <t>United States</t>
        </is>
      </c>
      <c r="H3409" s="2" t="n">
        <v>2011</v>
      </c>
      <c r="I3409" s="2" t="n">
        <v>568949</v>
      </c>
      <c r="J3409" t="inlineStr">
        <is>
          <t>Industrials</t>
        </is>
      </c>
      <c r="K3409" t="inlineStr">
        <is>
          <t>Fluid Controls</t>
        </is>
      </c>
    </row>
    <row r="3410">
      <c r="A3410" t="inlineStr">
        <is>
          <t>ITUB</t>
        </is>
      </c>
      <c r="B3410" t="inlineStr">
        <is>
          <t>Itau Unibanco Banco Holding SA American Depositary Shares (Each repstg 500 Preferred shares)</t>
        </is>
      </c>
      <c r="C3410" s="2" t="n">
        <v>5.76</v>
      </c>
      <c r="D3410" s="2" t="n">
        <v>-0.06</v>
      </c>
      <c r="E3410" s="2" t="n">
        <v>-0.0103</v>
      </c>
      <c r="F3410" s="2" t="n">
        <v>56452991962</v>
      </c>
      <c r="G3410" t="inlineStr">
        <is>
          <t>Brazil</t>
        </is>
      </c>
      <c r="I3410" s="2" t="n">
        <v>19738027</v>
      </c>
      <c r="J3410" t="inlineStr">
        <is>
          <t>Finance</t>
        </is>
      </c>
      <c r="K3410" t="inlineStr">
        <is>
          <t>Major Banks</t>
        </is>
      </c>
    </row>
    <row r="3411">
      <c r="A3411" t="inlineStr">
        <is>
          <t>ITW</t>
        </is>
      </c>
      <c r="B3411" t="inlineStr">
        <is>
          <t>Illinois Tool Works Inc. Common Stock</t>
        </is>
      </c>
      <c r="C3411" s="2" t="n">
        <v>243.85</v>
      </c>
      <c r="D3411" s="2" t="n">
        <v>1.59</v>
      </c>
      <c r="E3411" s="2" t="n">
        <v>0.0066</v>
      </c>
      <c r="F3411" s="2" t="n">
        <v>72764840000</v>
      </c>
      <c r="G3411" t="inlineStr">
        <is>
          <t>United States</t>
        </is>
      </c>
      <c r="I3411" s="2" t="n">
        <v>1281640</v>
      </c>
      <c r="J3411" t="inlineStr">
        <is>
          <t>Industrials</t>
        </is>
      </c>
      <c r="K3411" t="inlineStr">
        <is>
          <t>Industrial Machinery/Components</t>
        </is>
      </c>
    </row>
    <row r="3412">
      <c r="A3412" t="inlineStr">
        <is>
          <t>IVA</t>
        </is>
      </c>
      <c r="B3412" t="inlineStr">
        <is>
          <t>Inventiva S.A. American Depository Shares</t>
        </is>
      </c>
      <c r="C3412" s="2" t="n">
        <v>2.27</v>
      </c>
      <c r="D3412" s="2" t="n">
        <v>0.01</v>
      </c>
      <c r="E3412" s="2" t="n">
        <v>0.0044</v>
      </c>
      <c r="F3412" s="2" t="n">
        <v>118302882</v>
      </c>
      <c r="G3412" t="inlineStr">
        <is>
          <t>France</t>
        </is>
      </c>
      <c r="H3412" s="2" t="n">
        <v>2020</v>
      </c>
      <c r="I3412" s="2" t="n">
        <v>7262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IVAC</t>
        </is>
      </c>
      <c r="B3413" t="inlineStr">
        <is>
          <t>Intevac Inc. Common Stock</t>
        </is>
      </c>
      <c r="C3413" s="2" t="n">
        <v>3.61</v>
      </c>
      <c r="D3413" s="2" t="n">
        <v>-0.07000000000000001</v>
      </c>
      <c r="E3413" s="2" t="n">
        <v>-0.019</v>
      </c>
      <c r="F3413" s="2" t="n">
        <v>95968446</v>
      </c>
      <c r="G3413" t="inlineStr">
        <is>
          <t>United States</t>
        </is>
      </c>
      <c r="H3413" s="2" t="n">
        <v>1995</v>
      </c>
      <c r="I3413" s="2" t="n">
        <v>33376</v>
      </c>
      <c r="J3413" t="inlineStr">
        <is>
          <t>Technology</t>
        </is>
      </c>
      <c r="K3413" t="inlineStr">
        <is>
          <t>Industrial Machinery/Components</t>
        </is>
      </c>
    </row>
    <row r="3414">
      <c r="A3414" t="inlineStr">
        <is>
          <t>IVCA</t>
        </is>
      </c>
      <c r="B3414" t="inlineStr">
        <is>
          <t>Investcorp India Acquisition Corp. Class A Ordinary Share</t>
        </is>
      </c>
      <c r="C3414" s="2" t="n">
        <v>11.4</v>
      </c>
      <c r="D3414" s="2" t="n">
        <v>-0.01</v>
      </c>
      <c r="E3414" s="2" t="n">
        <v>-0.0009</v>
      </c>
      <c r="F3414" s="2" t="n">
        <v>0</v>
      </c>
      <c r="G3414" t="inlineStr">
        <is>
          <t>Cayman Islands</t>
        </is>
      </c>
      <c r="H3414" s="2" t="n">
        <v>2022</v>
      </c>
      <c r="I3414" s="2" t="n">
        <v>149874</v>
      </c>
      <c r="J3414" t="inlineStr">
        <is>
          <t>Finance</t>
        </is>
      </c>
      <c r="K3414" t="inlineStr">
        <is>
          <t>Blank Checks</t>
        </is>
      </c>
    </row>
    <row r="3415">
      <c r="A3415" t="inlineStr">
        <is>
          <t>IVCAU</t>
        </is>
      </c>
      <c r="B3415" t="inlineStr">
        <is>
          <t>Investcorp India Acquisition Corp. Unit</t>
        </is>
      </c>
      <c r="C3415" s="2" t="n">
        <v>11.49</v>
      </c>
      <c r="D3415" s="2" t="n">
        <v>0</v>
      </c>
      <c r="E3415" s="2" t="n">
        <v>0</v>
      </c>
      <c r="F3415" s="2" t="n">
        <v>0</v>
      </c>
      <c r="G3415" t="inlineStr">
        <is>
          <t>Cayman Islands</t>
        </is>
      </c>
      <c r="H3415" s="2" t="n">
        <v>2022</v>
      </c>
      <c r="I3415" s="2" t="n">
        <v>110</v>
      </c>
      <c r="J3415" t="inlineStr">
        <is>
          <t>Finance</t>
        </is>
      </c>
      <c r="K3415" t="inlineStr">
        <is>
          <t>Blank Checks</t>
        </is>
      </c>
    </row>
    <row r="3416">
      <c r="A3416" t="inlineStr">
        <is>
          <t>IVCB</t>
        </is>
      </c>
      <c r="B3416" t="inlineStr">
        <is>
          <t>Investcorp Europe Acquisition Corp I Class A Ordinary Shares</t>
        </is>
      </c>
      <c r="C3416" s="2" t="n">
        <v>11.38</v>
      </c>
      <c r="D3416" s="2" t="n">
        <v>0</v>
      </c>
      <c r="E3416" s="2" t="n">
        <v>0</v>
      </c>
      <c r="F3416" s="2" t="n">
        <v>0</v>
      </c>
      <c r="G3416" t="inlineStr">
        <is>
          <t>Cayman Islands</t>
        </is>
      </c>
      <c r="H3416" s="2" t="n">
        <v>2022</v>
      </c>
      <c r="I3416" s="2" t="n">
        <v>34569</v>
      </c>
      <c r="J3416" t="inlineStr">
        <is>
          <t>Finance</t>
        </is>
      </c>
      <c r="K3416" t="inlineStr">
        <is>
          <t>Blank Checks</t>
        </is>
      </c>
    </row>
    <row r="3417">
      <c r="A3417" t="inlineStr">
        <is>
          <t>IVCP</t>
        </is>
      </c>
      <c r="B3417" t="inlineStr">
        <is>
          <t>Swiftmerge Acquisition Corp. Class A Ordinary Share</t>
        </is>
      </c>
      <c r="C3417" s="2" t="n">
        <v>10.99</v>
      </c>
      <c r="D3417" s="2" t="n">
        <v>0.04</v>
      </c>
      <c r="E3417" s="2" t="n">
        <v>0.0037</v>
      </c>
      <c r="F3417" s="2" t="n">
        <v>309093750</v>
      </c>
      <c r="G3417" t="inlineStr">
        <is>
          <t>United States</t>
        </is>
      </c>
      <c r="H3417" s="2" t="n">
        <v>2022</v>
      </c>
      <c r="I3417" s="2" t="n">
        <v>1336</v>
      </c>
      <c r="J3417" t="inlineStr">
        <is>
          <t>Finance</t>
        </is>
      </c>
      <c r="K3417" t="inlineStr">
        <is>
          <t>Blank Checks</t>
        </is>
      </c>
    </row>
    <row r="3418">
      <c r="A3418" t="inlineStr">
        <is>
          <t>IVCPU</t>
        </is>
      </c>
      <c r="B3418" t="inlineStr">
        <is>
          <t>Swiftmerge Acquisition Corp. Unit</t>
        </is>
      </c>
      <c r="C3418" s="2" t="n">
        <v>11.11</v>
      </c>
      <c r="D3418" s="2" t="n">
        <v>0.18</v>
      </c>
      <c r="E3418" s="2" t="n">
        <v>0.0165</v>
      </c>
      <c r="F3418" s="2" t="n">
        <v>0</v>
      </c>
      <c r="G3418" t="inlineStr">
        <is>
          <t>United States</t>
        </is>
      </c>
      <c r="H3418" s="2" t="n">
        <v>2021</v>
      </c>
      <c r="I3418" s="2" t="n">
        <v>100</v>
      </c>
      <c r="J3418" t="inlineStr">
        <is>
          <t>Finance</t>
        </is>
      </c>
      <c r="K3418" t="inlineStr">
        <is>
          <t>Blank Checks</t>
        </is>
      </c>
    </row>
    <row r="3419">
      <c r="A3419" t="inlineStr">
        <is>
          <t>IVDA</t>
        </is>
      </c>
      <c r="B3419" t="inlineStr">
        <is>
          <t>Iveda Solutions Inc. Common Stock</t>
        </is>
      </c>
      <c r="C3419" s="2" t="n">
        <v>0.46</v>
      </c>
      <c r="D3419" s="2" t="n">
        <v>-0.013</v>
      </c>
      <c r="E3419" s="2" t="n">
        <v>-0.0275</v>
      </c>
      <c r="F3419" s="2" t="n">
        <v>7484150</v>
      </c>
      <c r="G3419" t="inlineStr">
        <is>
          <t>United States</t>
        </is>
      </c>
      <c r="I3419" s="2" t="n">
        <v>7320</v>
      </c>
      <c r="J3419" t="inlineStr">
        <is>
          <t>Technology</t>
        </is>
      </c>
      <c r="K3419" t="inlineStr">
        <is>
          <t>Computer Software: Prepackaged Software</t>
        </is>
      </c>
    </row>
    <row r="3420">
      <c r="A3420" t="inlineStr">
        <is>
          <t>IVDAW</t>
        </is>
      </c>
      <c r="B3420" t="inlineStr">
        <is>
          <t>Iveda Solutions Inc. Warrant</t>
        </is>
      </c>
      <c r="C3420" s="2" t="n">
        <v>0.08</v>
      </c>
      <c r="D3420" s="2" t="n">
        <v>-0.0001</v>
      </c>
      <c r="E3420" s="2" t="n">
        <v>-0.0013</v>
      </c>
      <c r="F3420" s="2" t="n">
        <v>1296710</v>
      </c>
      <c r="G3420" t="inlineStr">
        <is>
          <t>United States</t>
        </is>
      </c>
      <c r="I3420" s="2" t="n">
        <v>6</v>
      </c>
      <c r="J3420" t="inlineStr">
        <is>
          <t>Technology</t>
        </is>
      </c>
      <c r="K3420" t="inlineStr">
        <is>
          <t>Computer Software: Prepackaged Software</t>
        </is>
      </c>
    </row>
    <row r="3421">
      <c r="A3421" t="inlineStr">
        <is>
          <t>IVP</t>
        </is>
      </c>
      <c r="B3421" t="inlineStr">
        <is>
          <t>Inspire Veterinary Partners Inc. Class A Common Stock</t>
        </is>
      </c>
      <c r="C3421" s="2" t="n">
        <v>8.630000000000001</v>
      </c>
      <c r="D3421" s="2" t="n">
        <v>-1.22</v>
      </c>
      <c r="E3421" s="2" t="n">
        <v>-0.1239</v>
      </c>
      <c r="F3421" s="2" t="n">
        <v>8267997</v>
      </c>
      <c r="G3421" t="inlineStr">
        <is>
          <t>United States</t>
        </is>
      </c>
      <c r="H3421" s="2" t="n">
        <v>2023</v>
      </c>
      <c r="I3421" s="2" t="n">
        <v>1170128</v>
      </c>
      <c r="J3421" t="inlineStr">
        <is>
          <t>Consumer Staples</t>
        </is>
      </c>
      <c r="K3421" t="inlineStr">
        <is>
          <t>Farming/Seeds/Milling</t>
        </is>
      </c>
    </row>
    <row r="3422">
      <c r="A3422" t="inlineStr">
        <is>
          <t>IVR</t>
        </is>
      </c>
      <c r="B3422" t="inlineStr">
        <is>
          <t>INVESCO MORTGAGE CAPITAL INC Common Stock</t>
        </is>
      </c>
      <c r="C3422" s="2" t="n">
        <v>8.880000000000001</v>
      </c>
      <c r="D3422" s="2" t="n">
        <v>-0.12</v>
      </c>
      <c r="E3422" s="2" t="n">
        <v>-0.0133</v>
      </c>
      <c r="F3422" s="2" t="n">
        <v>433571275</v>
      </c>
      <c r="G3422" t="inlineStr">
        <is>
          <t>United States</t>
        </is>
      </c>
      <c r="H3422" s="2" t="n">
        <v>2009</v>
      </c>
      <c r="I3422" s="2" t="n">
        <v>1256713</v>
      </c>
      <c r="J3422" t="inlineStr">
        <is>
          <t>Real Estate</t>
        </is>
      </c>
      <c r="K3422" t="inlineStr">
        <is>
          <t>Real Estate Investment Trusts</t>
        </is>
      </c>
    </row>
    <row r="3423">
      <c r="A3423" t="inlineStr">
        <is>
          <t>IVR^B</t>
        </is>
      </c>
      <c r="B3423" t="inlineStr">
        <is>
          <t>Invesco Mortgage Capital Inc. Preferred Series B Cum Fxd to Fltg</t>
        </is>
      </c>
      <c r="C3423" s="2" t="n">
        <v>24.65</v>
      </c>
      <c r="D3423" s="2" t="n">
        <v>0</v>
      </c>
      <c r="E3423" s="2" t="n">
        <v>0</v>
      </c>
      <c r="G3423" t="inlineStr">
        <is>
          <t>United States</t>
        </is>
      </c>
      <c r="I3423" s="2" t="n">
        <v>11346</v>
      </c>
    </row>
    <row r="3424">
      <c r="A3424" t="inlineStr">
        <is>
          <t>IVR^C</t>
        </is>
      </c>
      <c r="B3424" t="inlineStr">
        <is>
          <t>INVESCO MORTGAGE CAPITAL INC 7.5% Fixed-to-Floating Series C Cumulative Redeemable Preferred Stock Liquation Preference $25.00 per Share</t>
        </is>
      </c>
      <c r="C3424" s="2" t="n">
        <v>23.21</v>
      </c>
      <c r="D3424" s="2" t="n">
        <v>-0.03</v>
      </c>
      <c r="E3424" s="2" t="n">
        <v>-0.0013</v>
      </c>
      <c r="G3424" t="inlineStr">
        <is>
          <t>United States</t>
        </is>
      </c>
      <c r="I3424" s="2" t="n">
        <v>12065</v>
      </c>
    </row>
    <row r="3425">
      <c r="A3425" t="inlineStr">
        <is>
          <t>IVT</t>
        </is>
      </c>
      <c r="B3425" t="inlineStr">
        <is>
          <t>InvenTrust Properties Corp. Common Stock</t>
        </is>
      </c>
      <c r="C3425" s="2" t="n">
        <v>27.96</v>
      </c>
      <c r="D3425" s="2" t="n">
        <v>-0.02</v>
      </c>
      <c r="E3425" s="2" t="n">
        <v>-0.0007</v>
      </c>
      <c r="F3425" s="2" t="n">
        <v>8493401427</v>
      </c>
      <c r="G3425" t="inlineStr">
        <is>
          <t>United States</t>
        </is>
      </c>
      <c r="H3425" s="2" t="n">
        <v>2021</v>
      </c>
      <c r="I3425" s="2" t="n">
        <v>345598</v>
      </c>
      <c r="J3425" t="inlineStr">
        <is>
          <t>Real Estate</t>
        </is>
      </c>
      <c r="K3425" t="inlineStr">
        <is>
          <t>Real Estate Investment Trusts</t>
        </is>
      </c>
    </row>
    <row r="3426">
      <c r="A3426" t="inlineStr">
        <is>
          <t>IVVD</t>
        </is>
      </c>
      <c r="B3426" t="inlineStr">
        <is>
          <t>Invivyd Inc. Common Stock</t>
        </is>
      </c>
      <c r="C3426" s="2" t="n">
        <v>1.14</v>
      </c>
      <c r="D3426" s="2" t="n">
        <v>-0.055</v>
      </c>
      <c r="E3426" s="2" t="n">
        <v>-0.046</v>
      </c>
      <c r="F3426" s="2" t="n">
        <v>136019997</v>
      </c>
      <c r="G3426" t="inlineStr">
        <is>
          <t>United States</t>
        </is>
      </c>
      <c r="H3426" s="2" t="n">
        <v>2021</v>
      </c>
      <c r="I3426" s="2" t="n">
        <v>295803</v>
      </c>
      <c r="J3426" t="inlineStr">
        <is>
          <t>Health Care</t>
        </is>
      </c>
      <c r="K3426" t="inlineStr">
        <is>
          <t>Biotechnology: Biological Products (No Diagnostic Substances)</t>
        </is>
      </c>
    </row>
    <row r="3427">
      <c r="A3427" t="inlineStr">
        <is>
          <t>IVZ</t>
        </is>
      </c>
      <c r="B3427" t="inlineStr">
        <is>
          <t>Invesco Ltd Common Stock</t>
        </is>
      </c>
      <c r="C3427" s="2" t="n">
        <v>15.71</v>
      </c>
      <c r="D3427" s="2" t="n">
        <v>-1.11</v>
      </c>
      <c r="E3427" s="2" t="n">
        <v>-0.066</v>
      </c>
      <c r="F3427" s="2" t="n">
        <v>7070009412</v>
      </c>
      <c r="G3427" t="inlineStr">
        <is>
          <t>United States</t>
        </is>
      </c>
      <c r="I3427" s="2" t="n">
        <v>6142378</v>
      </c>
      <c r="J3427" t="inlineStr">
        <is>
          <t>Finance</t>
        </is>
      </c>
      <c r="K3427" t="inlineStr">
        <is>
          <t>Investment Managers</t>
        </is>
      </c>
    </row>
    <row r="3428">
      <c r="A3428" t="inlineStr">
        <is>
          <t>IX</t>
        </is>
      </c>
      <c r="B3428" t="inlineStr">
        <is>
          <t>Orix Corp Ads Common Stock</t>
        </is>
      </c>
      <c r="C3428" s="2" t="n">
        <v>105.68</v>
      </c>
      <c r="D3428" s="2" t="n">
        <v>-6.98</v>
      </c>
      <c r="E3428" s="2" t="n">
        <v>-0.062</v>
      </c>
      <c r="F3428" s="2" t="n">
        <v>25679416858</v>
      </c>
      <c r="G3428" t="inlineStr">
        <is>
          <t>Japan</t>
        </is>
      </c>
      <c r="I3428" s="2" t="n">
        <v>27713</v>
      </c>
      <c r="J3428" t="inlineStr">
        <is>
          <t>Finance</t>
        </is>
      </c>
      <c r="K3428" t="inlineStr">
        <is>
          <t>Diversified Financial Services</t>
        </is>
      </c>
    </row>
    <row r="3429">
      <c r="A3429" t="inlineStr">
        <is>
          <t>IXAQ</t>
        </is>
      </c>
      <c r="B3429" t="inlineStr">
        <is>
          <t>IX Acquisition Corp. Class A Ordinary Share</t>
        </is>
      </c>
      <c r="C3429" s="2" t="n">
        <v>11.45</v>
      </c>
      <c r="D3429" s="2" t="n">
        <v>0</v>
      </c>
      <c r="E3429" s="2" t="n">
        <v>0</v>
      </c>
      <c r="F3429" s="2" t="n">
        <v>0</v>
      </c>
      <c r="G3429" t="inlineStr">
        <is>
          <t>United Kingdom</t>
        </is>
      </c>
      <c r="H3429" s="2" t="n">
        <v>2021</v>
      </c>
      <c r="I3429" s="2" t="n">
        <v>260</v>
      </c>
      <c r="J3429" t="inlineStr">
        <is>
          <t>Finance</t>
        </is>
      </c>
      <c r="K3429" t="inlineStr">
        <is>
          <t>Blank Checks</t>
        </is>
      </c>
    </row>
    <row r="3430">
      <c r="A3430" t="inlineStr">
        <is>
          <t>IXAQU</t>
        </is>
      </c>
      <c r="B3430" t="inlineStr">
        <is>
          <t>IX Acquisition Corp. Unit</t>
        </is>
      </c>
      <c r="C3430" s="2" t="n">
        <v>11.4</v>
      </c>
      <c r="D3430" s="2" t="n">
        <v>-0.2</v>
      </c>
      <c r="E3430" s="2" t="n">
        <v>-0.0172</v>
      </c>
      <c r="F3430" s="2" t="n">
        <v>0</v>
      </c>
      <c r="G3430" t="inlineStr">
        <is>
          <t>United Kingdom</t>
        </is>
      </c>
      <c r="H3430" s="2" t="n">
        <v>2021</v>
      </c>
      <c r="I3430" s="2" t="n">
        <v>500</v>
      </c>
      <c r="J3430" t="inlineStr">
        <is>
          <t>Finance</t>
        </is>
      </c>
      <c r="K3430" t="inlineStr">
        <is>
          <t>Blank Checks</t>
        </is>
      </c>
    </row>
    <row r="3431">
      <c r="A3431" t="inlineStr">
        <is>
          <t>IXAQW</t>
        </is>
      </c>
      <c r="B3431" t="inlineStr">
        <is>
          <t>IX Acquisition Corp. Warrant</t>
        </is>
      </c>
      <c r="C3431" s="2" t="n">
        <v>0.08</v>
      </c>
      <c r="D3431" s="2" t="n">
        <v>0</v>
      </c>
      <c r="E3431" s="2" t="n">
        <v>0</v>
      </c>
      <c r="F3431" s="2" t="n">
        <v>0</v>
      </c>
      <c r="G3431" t="inlineStr">
        <is>
          <t>United Kingdom</t>
        </is>
      </c>
      <c r="H3431" s="2" t="n">
        <v>2021</v>
      </c>
      <c r="I3431" s="2" t="n">
        <v>1300</v>
      </c>
      <c r="J3431" t="inlineStr">
        <is>
          <t>Finance</t>
        </is>
      </c>
      <c r="K3431" t="inlineStr">
        <is>
          <t>Blank Checks</t>
        </is>
      </c>
    </row>
    <row r="3432">
      <c r="A3432" t="inlineStr">
        <is>
          <t>IXHL</t>
        </is>
      </c>
      <c r="B3432" t="inlineStr">
        <is>
          <t>Incannex Healthcare Inc. Common Stock</t>
        </is>
      </c>
      <c r="C3432" s="2" t="n">
        <v>1.84</v>
      </c>
      <c r="D3432" s="2" t="n">
        <v>-0.0939</v>
      </c>
      <c r="E3432" s="2" t="n">
        <v>-0.0487</v>
      </c>
      <c r="F3432" s="2" t="n">
        <v>29144623</v>
      </c>
      <c r="G3432" t="inlineStr">
        <is>
          <t>Australia</t>
        </is>
      </c>
      <c r="I3432" s="2" t="n">
        <v>57050</v>
      </c>
      <c r="J3432" t="inlineStr">
        <is>
          <t>Health Care</t>
        </is>
      </c>
      <c r="K3432" t="inlineStr">
        <is>
          <t>Biotechnology: Pharmaceutical Preparations</t>
        </is>
      </c>
    </row>
    <row r="3433">
      <c r="A3433" t="inlineStr">
        <is>
          <t>IZEA</t>
        </is>
      </c>
      <c r="B3433" t="inlineStr">
        <is>
          <t>IZEA Worldwide Inc. Common Stock</t>
        </is>
      </c>
      <c r="C3433" s="2" t="n">
        <v>2.1</v>
      </c>
      <c r="D3433" s="2" t="n">
        <v>-0.09</v>
      </c>
      <c r="E3433" s="2" t="n">
        <v>-0.0411</v>
      </c>
      <c r="F3433" s="2" t="n">
        <v>34313706</v>
      </c>
      <c r="G3433" t="inlineStr">
        <is>
          <t>United States</t>
        </is>
      </c>
      <c r="I3433" s="2" t="n">
        <v>45403</v>
      </c>
      <c r="J3433" t="inlineStr">
        <is>
          <t>Consumer Discretionary</t>
        </is>
      </c>
      <c r="K3433" t="inlineStr">
        <is>
          <t>Advertising</t>
        </is>
      </c>
    </row>
    <row r="3434">
      <c r="A3434" t="inlineStr">
        <is>
          <t>IZM</t>
        </is>
      </c>
      <c r="B3434" t="inlineStr">
        <is>
          <t>ICZOOM Group Inc. Class A Ordinary Shares</t>
        </is>
      </c>
      <c r="C3434" s="2" t="n">
        <v>2.1</v>
      </c>
      <c r="D3434" s="2" t="n">
        <v>-0.08</v>
      </c>
      <c r="E3434" s="2" t="n">
        <v>-0.0367</v>
      </c>
      <c r="F3434" s="2" t="n">
        <v>21777332</v>
      </c>
      <c r="G3434" t="inlineStr">
        <is>
          <t>China</t>
        </is>
      </c>
      <c r="H3434" s="2" t="n">
        <v>2023</v>
      </c>
      <c r="I3434" s="2" t="n">
        <v>130297</v>
      </c>
      <c r="J3434" t="inlineStr">
        <is>
          <t>Consumer Discretionary</t>
        </is>
      </c>
      <c r="K3434" t="inlineStr">
        <is>
          <t>Consumer Electronics/Video Chains</t>
        </is>
      </c>
    </row>
    <row r="3435">
      <c r="A3435" t="inlineStr">
        <is>
          <t>J</t>
        </is>
      </c>
      <c r="B3435" t="inlineStr">
        <is>
          <t>Jacobs Solutions Inc. Common Stock</t>
        </is>
      </c>
      <c r="C3435" s="2" t="n">
        <v>142.24</v>
      </c>
      <c r="D3435" s="2" t="n">
        <v>-2.52</v>
      </c>
      <c r="E3435" s="2" t="n">
        <v>-0.0174</v>
      </c>
      <c r="F3435" s="2" t="n">
        <v>17810273081</v>
      </c>
      <c r="G3435" t="inlineStr">
        <is>
          <t>United States</t>
        </is>
      </c>
      <c r="H3435" s="2" t="n">
        <v>2022</v>
      </c>
      <c r="I3435" s="2" t="n">
        <v>595391</v>
      </c>
      <c r="J3435" t="inlineStr">
        <is>
          <t>Industrials</t>
        </is>
      </c>
      <c r="K3435" t="inlineStr">
        <is>
          <t>Military/Government/Technical</t>
        </is>
      </c>
    </row>
    <row r="3436">
      <c r="A3436" t="inlineStr">
        <is>
          <t>JACK</t>
        </is>
      </c>
      <c r="B3436" t="inlineStr">
        <is>
          <t>Jack In The Box Inc. Common Stock</t>
        </is>
      </c>
      <c r="C3436" s="2" t="n">
        <v>54.56</v>
      </c>
      <c r="D3436" s="2" t="n">
        <v>-3.16</v>
      </c>
      <c r="E3436" s="2" t="n">
        <v>-0.0548</v>
      </c>
      <c r="F3436" s="2" t="n">
        <v>1057922492</v>
      </c>
      <c r="G3436" t="inlineStr">
        <is>
          <t>United States</t>
        </is>
      </c>
      <c r="I3436" s="2" t="n">
        <v>574753</v>
      </c>
      <c r="J3436" t="inlineStr">
        <is>
          <t>Consumer Discretionary</t>
        </is>
      </c>
      <c r="K3436" t="inlineStr">
        <is>
          <t>Restaurants</t>
        </is>
      </c>
    </row>
    <row r="3437">
      <c r="A3437" t="inlineStr">
        <is>
          <t>JAGX</t>
        </is>
      </c>
      <c r="B3437" t="inlineStr">
        <is>
          <t>Jaguar Health Inc. Common Stock</t>
        </is>
      </c>
      <c r="C3437" s="2" t="n">
        <v>1.16</v>
      </c>
      <c r="D3437" s="2" t="n">
        <v>-0.03</v>
      </c>
      <c r="E3437" s="2" t="n">
        <v>-0.0252</v>
      </c>
      <c r="F3437" s="2" t="n">
        <v>5671502</v>
      </c>
      <c r="G3437" t="inlineStr">
        <is>
          <t>United States</t>
        </is>
      </c>
      <c r="H3437" s="2" t="n">
        <v>2015</v>
      </c>
      <c r="I3437" s="2" t="n">
        <v>505534</v>
      </c>
      <c r="J3437" t="inlineStr">
        <is>
          <t>Health Care</t>
        </is>
      </c>
      <c r="K3437" t="inlineStr">
        <is>
          <t>Biotechnology: Pharmaceutical Preparations</t>
        </is>
      </c>
    </row>
    <row r="3438">
      <c r="A3438" t="inlineStr">
        <is>
          <t>JAKK</t>
        </is>
      </c>
      <c r="B3438" t="inlineStr">
        <is>
          <t>JAKKS Pacific Inc. Common Stock</t>
        </is>
      </c>
      <c r="C3438" s="2" t="n">
        <v>22.41</v>
      </c>
      <c r="D3438" s="2" t="n">
        <v>-1.96</v>
      </c>
      <c r="E3438" s="2" t="n">
        <v>-0.0804</v>
      </c>
      <c r="F3438" s="2" t="n">
        <v>242047990</v>
      </c>
      <c r="G3438" t="inlineStr">
        <is>
          <t>United States</t>
        </is>
      </c>
      <c r="H3438" s="2" t="n">
        <v>1996</v>
      </c>
      <c r="I3438" s="2" t="n">
        <v>199639</v>
      </c>
      <c r="J3438" t="inlineStr">
        <is>
          <t>Consumer Discretionary</t>
        </is>
      </c>
      <c r="K3438" t="inlineStr">
        <is>
          <t>Recreational Games/Products/Toys</t>
        </is>
      </c>
    </row>
    <row r="3439">
      <c r="A3439" t="inlineStr">
        <is>
          <t>JAMF</t>
        </is>
      </c>
      <c r="B3439" t="inlineStr">
        <is>
          <t>Jamf Holding Corp. Common Stock</t>
        </is>
      </c>
      <c r="C3439" s="2" t="n">
        <v>16.83</v>
      </c>
      <c r="D3439" s="2" t="n">
        <v>-0.84</v>
      </c>
      <c r="E3439" s="2" t="n">
        <v>-0.0475</v>
      </c>
      <c r="F3439" s="2" t="n">
        <v>2161876141</v>
      </c>
      <c r="G3439" t="inlineStr">
        <is>
          <t>United States</t>
        </is>
      </c>
      <c r="H3439" s="2" t="n">
        <v>2020</v>
      </c>
      <c r="I3439" s="2" t="n">
        <v>323646</v>
      </c>
      <c r="J3439" t="inlineStr">
        <is>
          <t>Technology</t>
        </is>
      </c>
      <c r="K3439" t="inlineStr">
        <is>
          <t>Computer Software: Prepackaged Software</t>
        </is>
      </c>
    </row>
    <row r="3440">
      <c r="A3440" t="inlineStr">
        <is>
          <t>JANX</t>
        </is>
      </c>
      <c r="B3440" t="inlineStr">
        <is>
          <t>Janux Therapeutics Inc. Common Stock</t>
        </is>
      </c>
      <c r="C3440" s="2" t="n">
        <v>38.76</v>
      </c>
      <c r="D3440" s="2" t="n">
        <v>-2.7</v>
      </c>
      <c r="E3440" s="2" t="n">
        <v>-0.06510000000000001</v>
      </c>
      <c r="F3440" s="2" t="n">
        <v>2009731853</v>
      </c>
      <c r="G3440" t="inlineStr">
        <is>
          <t>United States</t>
        </is>
      </c>
      <c r="H3440" s="2" t="n">
        <v>2021</v>
      </c>
      <c r="I3440" s="2" t="n">
        <v>596796</v>
      </c>
      <c r="J3440" t="inlineStr">
        <is>
          <t>Health Care</t>
        </is>
      </c>
      <c r="K3440" t="inlineStr">
        <is>
          <t>Biotechnology: Pharmaceutical Preparations</t>
        </is>
      </c>
    </row>
    <row r="3441">
      <c r="A3441" t="inlineStr">
        <is>
          <t>JAZZ</t>
        </is>
      </c>
      <c r="B3441" t="inlineStr">
        <is>
          <t>Jazz Pharmaceuticals plc Common Stock (Ireland)</t>
        </is>
      </c>
      <c r="C3441" s="2" t="n">
        <v>113.26</v>
      </c>
      <c r="D3441" s="2" t="n">
        <v>-1.12</v>
      </c>
      <c r="E3441" s="2" t="n">
        <v>-0.0098</v>
      </c>
      <c r="F3441" s="2" t="n">
        <v>7139867135</v>
      </c>
      <c r="G3441" t="inlineStr">
        <is>
          <t>Ireland</t>
        </is>
      </c>
      <c r="H3441" s="2" t="n">
        <v>2007</v>
      </c>
      <c r="I3441" s="2" t="n">
        <v>716259</v>
      </c>
      <c r="J3441" t="inlineStr">
        <is>
          <t>Health Care</t>
        </is>
      </c>
      <c r="K3441" t="inlineStr">
        <is>
          <t>Biotechnology: Pharmaceutical Preparations</t>
        </is>
      </c>
    </row>
    <row r="3442">
      <c r="A3442" t="inlineStr">
        <is>
          <t>JBGS</t>
        </is>
      </c>
      <c r="B3442" t="inlineStr">
        <is>
          <t xml:space="preserve">JBG SMITH Properties Common Shares </t>
        </is>
      </c>
      <c r="C3442" s="2" t="n">
        <v>16.06</v>
      </c>
      <c r="D3442" s="2" t="n">
        <v>-0.11</v>
      </c>
      <c r="E3442" s="2" t="n">
        <v>-0.0068</v>
      </c>
      <c r="F3442" s="2" t="n">
        <v>1389344321</v>
      </c>
      <c r="G3442" t="inlineStr">
        <is>
          <t>United States</t>
        </is>
      </c>
      <c r="H3442" s="2" t="n">
        <v>2017</v>
      </c>
      <c r="I3442" s="2" t="n">
        <v>1167503</v>
      </c>
      <c r="J3442" t="inlineStr">
        <is>
          <t>Real Estate</t>
        </is>
      </c>
      <c r="K3442" t="inlineStr">
        <is>
          <t>Real Estate Investment Trusts</t>
        </is>
      </c>
    </row>
    <row r="3443">
      <c r="A3443" t="inlineStr">
        <is>
          <t>JBHT</t>
        </is>
      </c>
      <c r="B3443" t="inlineStr">
        <is>
          <t>J.B. Hunt Transport Services Inc. Common Stock</t>
        </is>
      </c>
      <c r="C3443" s="2" t="n">
        <v>163.59</v>
      </c>
      <c r="D3443" s="2" t="n">
        <v>-4.77</v>
      </c>
      <c r="E3443" s="2" t="n">
        <v>-0.0283</v>
      </c>
      <c r="F3443" s="2" t="n">
        <v>16683976606</v>
      </c>
      <c r="G3443" t="inlineStr">
        <is>
          <t>United States</t>
        </is>
      </c>
      <c r="I3443" s="2" t="n">
        <v>1157098</v>
      </c>
      <c r="J3443" t="inlineStr">
        <is>
          <t>Industrials</t>
        </is>
      </c>
      <c r="K3443" t="inlineStr">
        <is>
          <t>Trucking Freight/Courier Services</t>
        </is>
      </c>
    </row>
    <row r="3444">
      <c r="A3444" t="inlineStr">
        <is>
          <t>JBI</t>
        </is>
      </c>
      <c r="B3444" t="inlineStr">
        <is>
          <t>Janus International Group Inc. Common Stock</t>
        </is>
      </c>
      <c r="C3444" s="2" t="n">
        <v>13.67</v>
      </c>
      <c r="D3444" s="2" t="n">
        <v>-0.12</v>
      </c>
      <c r="E3444" s="2" t="n">
        <v>-0.008699999999999999</v>
      </c>
      <c r="F3444" s="2" t="n">
        <v>1995521201</v>
      </c>
      <c r="G3444" t="inlineStr">
        <is>
          <t>United States</t>
        </is>
      </c>
      <c r="H3444" s="2" t="n">
        <v>2021</v>
      </c>
      <c r="I3444" s="2" t="n">
        <v>3438556</v>
      </c>
      <c r="J3444" t="inlineStr">
        <is>
          <t>Industrials</t>
        </is>
      </c>
      <c r="K3444" t="inlineStr">
        <is>
          <t>Building Products</t>
        </is>
      </c>
    </row>
    <row r="3445">
      <c r="A3445" t="inlineStr">
        <is>
          <t>JBK</t>
        </is>
      </c>
      <c r="B3445" t="inlineStr">
        <is>
          <t>Lehman ABS 3.50 3.50% Adjustable Corp Backed Tr Certs GS Cap I</t>
        </is>
      </c>
      <c r="C3445" s="2" t="n">
        <v>26.25</v>
      </c>
      <c r="D3445" s="2" t="n">
        <v>0.3793</v>
      </c>
      <c r="E3445" s="2" t="n">
        <v>0.0147</v>
      </c>
      <c r="F3445" s="2" t="n">
        <v>0</v>
      </c>
      <c r="G3445" t="inlineStr">
        <is>
          <t>United States</t>
        </is>
      </c>
      <c r="I3445" s="2" t="n">
        <v>440</v>
      </c>
      <c r="J3445" t="inlineStr">
        <is>
          <t>Finance</t>
        </is>
      </c>
      <c r="K3445" t="inlineStr">
        <is>
          <t>Finance: Consumer Services</t>
        </is>
      </c>
    </row>
    <row r="3446">
      <c r="A3446" t="inlineStr">
        <is>
          <t>JBL</t>
        </is>
      </c>
      <c r="B3446" t="inlineStr">
        <is>
          <t>Jabil Inc. Common Stock</t>
        </is>
      </c>
      <c r="C3446" s="2" t="n">
        <v>99.62</v>
      </c>
      <c r="D3446" s="2" t="n">
        <v>-9.380000000000001</v>
      </c>
      <c r="E3446" s="2" t="n">
        <v>-0.0861</v>
      </c>
      <c r="F3446" s="2" t="n">
        <v>11301410027</v>
      </c>
      <c r="G3446" t="inlineStr">
        <is>
          <t>United States</t>
        </is>
      </c>
      <c r="H3446" s="2" t="n">
        <v>1993</v>
      </c>
      <c r="I3446" s="2" t="n">
        <v>3749657</v>
      </c>
      <c r="J3446" t="inlineStr">
        <is>
          <t>Technology</t>
        </is>
      </c>
      <c r="K3446" t="inlineStr">
        <is>
          <t>Electrical Products</t>
        </is>
      </c>
    </row>
    <row r="3447">
      <c r="A3447" t="inlineStr">
        <is>
          <t>JBLU</t>
        </is>
      </c>
      <c r="B3447" t="inlineStr">
        <is>
          <t>JetBlue Airways Corporation Common Stock</t>
        </is>
      </c>
      <c r="C3447" s="2" t="n">
        <v>5.56</v>
      </c>
      <c r="D3447" s="2" t="n">
        <v>-0.36</v>
      </c>
      <c r="E3447" s="2" t="n">
        <v>-0.0608</v>
      </c>
      <c r="F3447" s="2" t="n">
        <v>1928392186</v>
      </c>
      <c r="G3447" t="inlineStr">
        <is>
          <t>United States</t>
        </is>
      </c>
      <c r="H3447" s="2" t="n">
        <v>2002</v>
      </c>
      <c r="I3447" s="2" t="n">
        <v>16099543</v>
      </c>
      <c r="J3447" t="inlineStr">
        <is>
          <t>Consumer Discretionary</t>
        </is>
      </c>
      <c r="K3447" t="inlineStr">
        <is>
          <t>Air Freight/Delivery Services</t>
        </is>
      </c>
    </row>
    <row r="3448">
      <c r="A3448" t="inlineStr">
        <is>
          <t>JBSS</t>
        </is>
      </c>
      <c r="B3448" t="inlineStr">
        <is>
          <t>John B. Sanfilippo &amp; Son Inc. Common Stock</t>
        </is>
      </c>
      <c r="C3448" s="2" t="n">
        <v>104.35</v>
      </c>
      <c r="D3448" s="2" t="n">
        <v>0.27</v>
      </c>
      <c r="E3448" s="2" t="n">
        <v>0.0026</v>
      </c>
      <c r="F3448" s="2" t="n">
        <v>1210821468</v>
      </c>
      <c r="G3448" t="inlineStr">
        <is>
          <t>United States</t>
        </is>
      </c>
      <c r="H3448" s="2" t="n">
        <v>1991</v>
      </c>
      <c r="I3448" s="2" t="n">
        <v>50538</v>
      </c>
      <c r="J3448" t="inlineStr">
        <is>
          <t>Consumer Staples</t>
        </is>
      </c>
      <c r="K3448" t="inlineStr">
        <is>
          <t>Specialty Foods</t>
        </is>
      </c>
    </row>
    <row r="3449">
      <c r="A3449" t="inlineStr">
        <is>
          <t>JBT</t>
        </is>
      </c>
      <c r="B3449" t="inlineStr">
        <is>
          <t>John Bean Technologies Corporation Common Stock</t>
        </is>
      </c>
      <c r="C3449" s="2" t="n">
        <v>93.87</v>
      </c>
      <c r="D3449" s="2" t="n">
        <v>-1.43</v>
      </c>
      <c r="E3449" s="2" t="n">
        <v>-0.015</v>
      </c>
      <c r="F3449" s="2" t="n">
        <v>2988876653</v>
      </c>
      <c r="G3449" t="inlineStr">
        <is>
          <t>United States</t>
        </is>
      </c>
      <c r="I3449" s="2" t="n">
        <v>243367</v>
      </c>
      <c r="J3449" t="inlineStr">
        <is>
          <t>Industrials</t>
        </is>
      </c>
      <c r="K3449" t="inlineStr">
        <is>
          <t>Industrial Machinery/Components</t>
        </is>
      </c>
    </row>
    <row r="3450">
      <c r="A3450" t="inlineStr">
        <is>
          <t>JCE</t>
        </is>
      </c>
      <c r="B3450" t="inlineStr">
        <is>
          <t>Nuveen Core Equity Alpha Fund Common Shares of Beneficial Interest</t>
        </is>
      </c>
      <c r="C3450" s="2" t="n">
        <v>14.34</v>
      </c>
      <c r="D3450" s="2" t="n">
        <v>-0.24</v>
      </c>
      <c r="E3450" s="2" t="n">
        <v>-0.0165</v>
      </c>
      <c r="F3450" s="2" t="n">
        <v>0</v>
      </c>
      <c r="G3450" t="inlineStr">
        <is>
          <t>United States</t>
        </is>
      </c>
      <c r="H3450" s="2" t="n">
        <v>2007</v>
      </c>
      <c r="I3450" s="2" t="n">
        <v>27781</v>
      </c>
      <c r="J3450" t="inlineStr">
        <is>
          <t>Finance</t>
        </is>
      </c>
      <c r="K3450" t="inlineStr">
        <is>
          <t>Trusts Except Educational Religious and Charitable</t>
        </is>
      </c>
    </row>
    <row r="3451">
      <c r="A3451" t="inlineStr">
        <is>
          <t>JCI</t>
        </is>
      </c>
      <c r="B3451" t="inlineStr">
        <is>
          <t>Johnson Controls International plc Ordinary Share</t>
        </is>
      </c>
      <c r="C3451" s="2" t="n">
        <v>67.42</v>
      </c>
      <c r="D3451" s="2" t="n">
        <v>-2.91</v>
      </c>
      <c r="E3451" s="2" t="n">
        <v>-0.0414</v>
      </c>
      <c r="F3451" s="2" t="n">
        <v>45037473474</v>
      </c>
      <c r="G3451" t="inlineStr">
        <is>
          <t>Switzerland</t>
        </is>
      </c>
      <c r="I3451" s="2" t="n">
        <v>9236867</v>
      </c>
      <c r="J3451" t="inlineStr">
        <is>
          <t>Industrials</t>
        </is>
      </c>
      <c r="K3451" t="inlineStr">
        <is>
          <t>Industrial Machinery/Components</t>
        </is>
      </c>
    </row>
    <row r="3452">
      <c r="A3452" t="inlineStr">
        <is>
          <t>JCSE</t>
        </is>
      </c>
      <c r="B3452" t="inlineStr">
        <is>
          <t>JE Cleantech Holdings Limited Ordinary Shares</t>
        </is>
      </c>
      <c r="C3452" s="2" t="n">
        <v>1.24</v>
      </c>
      <c r="D3452" s="2" t="n">
        <v>-0.03</v>
      </c>
      <c r="E3452" s="2" t="n">
        <v>-0.0236</v>
      </c>
      <c r="F3452" s="2" t="n">
        <v>6208266</v>
      </c>
      <c r="G3452" t="inlineStr">
        <is>
          <t>Singapore</t>
        </is>
      </c>
      <c r="H3452" s="2" t="n">
        <v>2022</v>
      </c>
      <c r="I3452" s="2" t="n">
        <v>4322</v>
      </c>
      <c r="J3452" t="inlineStr">
        <is>
          <t>Consumer Discretionary</t>
        </is>
      </c>
      <c r="K3452" t="inlineStr">
        <is>
          <t>Miscellaneous manufacturing industries</t>
        </is>
      </c>
    </row>
    <row r="3453">
      <c r="A3453" t="inlineStr">
        <is>
          <t>JCTCF</t>
        </is>
      </c>
      <c r="B3453" t="inlineStr">
        <is>
          <t>Jewett-Cameron Trading Company Common Shares</t>
        </is>
      </c>
      <c r="C3453" s="2" t="n">
        <v>4.1</v>
      </c>
      <c r="D3453" s="2" t="n">
        <v>0</v>
      </c>
      <c r="E3453" s="2" t="n">
        <v>0</v>
      </c>
      <c r="F3453" s="2" t="n">
        <v>14369688</v>
      </c>
      <c r="G3453" t="inlineStr">
        <is>
          <t>United States</t>
        </is>
      </c>
      <c r="I3453" s="2" t="n">
        <v>17999</v>
      </c>
      <c r="J3453" t="inlineStr">
        <is>
          <t>Consumer Discretionary</t>
        </is>
      </c>
      <c r="K3453" t="inlineStr">
        <is>
          <t>RETAIL: Building Materials</t>
        </is>
      </c>
    </row>
    <row r="3454">
      <c r="A3454" t="inlineStr">
        <is>
          <t>JD</t>
        </is>
      </c>
      <c r="B3454" t="inlineStr">
        <is>
          <t>JD.com Inc. American Depositary Shares</t>
        </is>
      </c>
      <c r="C3454" s="2" t="n">
        <v>25.16</v>
      </c>
      <c r="D3454" s="2" t="n">
        <v>-0.08</v>
      </c>
      <c r="E3454" s="2" t="n">
        <v>-0.0032</v>
      </c>
      <c r="F3454" s="2" t="n">
        <v>39554490993</v>
      </c>
      <c r="G3454" t="inlineStr">
        <is>
          <t>China</t>
        </is>
      </c>
      <c r="H3454" s="2" t="n">
        <v>2014</v>
      </c>
      <c r="I3454" s="2" t="n">
        <v>7883323</v>
      </c>
      <c r="J3454" t="inlineStr">
        <is>
          <t>Consumer Discretionary</t>
        </is>
      </c>
      <c r="K3454" t="inlineStr">
        <is>
          <t>Other Specialty Stores</t>
        </is>
      </c>
    </row>
    <row r="3455">
      <c r="A3455" t="inlineStr">
        <is>
          <t>JDZG</t>
        </is>
      </c>
      <c r="B3455" t="inlineStr">
        <is>
          <t>JIADE LIMITED Common stock</t>
        </is>
      </c>
      <c r="C3455" s="2" t="n">
        <v>0.53</v>
      </c>
      <c r="D3455" s="2" t="n">
        <v>-0.0268</v>
      </c>
      <c r="E3455" s="2" t="n">
        <v>-0.0478</v>
      </c>
      <c r="F3455" s="2" t="n">
        <v>12929624</v>
      </c>
      <c r="G3455" t="inlineStr">
        <is>
          <t>China</t>
        </is>
      </c>
      <c r="H3455" s="2" t="n">
        <v>2024</v>
      </c>
      <c r="I3455" s="2" t="n">
        <v>141941</v>
      </c>
      <c r="J3455" t="inlineStr">
        <is>
          <t>Real Estate</t>
        </is>
      </c>
      <c r="K3455" t="inlineStr">
        <is>
          <t>Other Consumer Services</t>
        </is>
      </c>
    </row>
    <row r="3456">
      <c r="A3456" t="inlineStr">
        <is>
          <t>JEF</t>
        </is>
      </c>
      <c r="B3456" t="inlineStr">
        <is>
          <t>Jefferies Financial Group Inc. Common Stock</t>
        </is>
      </c>
      <c r="C3456" s="2" t="n">
        <v>54.22</v>
      </c>
      <c r="D3456" s="2" t="n">
        <v>-2.22</v>
      </c>
      <c r="E3456" s="2" t="n">
        <v>-0.0393</v>
      </c>
      <c r="F3456" s="2" t="n">
        <v>11141704832</v>
      </c>
      <c r="G3456" t="inlineStr">
        <is>
          <t>United States</t>
        </is>
      </c>
      <c r="I3456" s="2" t="n">
        <v>1767035</v>
      </c>
      <c r="J3456" t="inlineStr">
        <is>
          <t>Finance</t>
        </is>
      </c>
      <c r="K3456" t="inlineStr">
        <is>
          <t>Investment Bankers/Brokers/Service</t>
        </is>
      </c>
    </row>
    <row r="3457">
      <c r="A3457" t="inlineStr">
        <is>
          <t>JELD</t>
        </is>
      </c>
      <c r="B3457" t="inlineStr">
        <is>
          <t>JELD-WEN Holding Inc. Common Stock</t>
        </is>
      </c>
      <c r="C3457" s="2" t="n">
        <v>15.34</v>
      </c>
      <c r="D3457" s="2" t="n">
        <v>-0.38</v>
      </c>
      <c r="E3457" s="2" t="n">
        <v>-0.0242</v>
      </c>
      <c r="F3457" s="2" t="n">
        <v>1319030885</v>
      </c>
      <c r="G3457" t="inlineStr">
        <is>
          <t>United States</t>
        </is>
      </c>
      <c r="H3457" s="2" t="n">
        <v>2017</v>
      </c>
      <c r="I3457" s="2" t="n">
        <v>688265</v>
      </c>
      <c r="J3457" t="inlineStr">
        <is>
          <t>Basic Materials</t>
        </is>
      </c>
      <c r="K3457" t="inlineStr">
        <is>
          <t>Forest Products</t>
        </is>
      </c>
    </row>
    <row r="3458">
      <c r="A3458" t="inlineStr">
        <is>
          <t>JEQ</t>
        </is>
      </c>
      <c r="B3458" t="inlineStr">
        <is>
          <t>abrdn Japan Equity Fund Inc. Common Stock</t>
        </is>
      </c>
      <c r="C3458" s="2" t="n">
        <v>5.65</v>
      </c>
      <c r="D3458" s="2" t="n">
        <v>-0.28</v>
      </c>
      <c r="E3458" s="2" t="n">
        <v>-0.0472</v>
      </c>
      <c r="F3458" s="2" t="n">
        <v>76839944</v>
      </c>
      <c r="G3458" t="inlineStr">
        <is>
          <t>United States</t>
        </is>
      </c>
      <c r="H3458" s="2" t="n">
        <v>1992</v>
      </c>
      <c r="I3458" s="2" t="n">
        <v>67825</v>
      </c>
      <c r="J3458" t="inlineStr">
        <is>
          <t>Consumer Discretionary</t>
        </is>
      </c>
      <c r="K3458" t="inlineStr">
        <is>
          <t>Air Freight/Delivery Services</t>
        </is>
      </c>
    </row>
    <row r="3459">
      <c r="A3459" t="inlineStr">
        <is>
          <t>JEWL</t>
        </is>
      </c>
      <c r="B3459" t="inlineStr">
        <is>
          <t>Adamas One Corp. Common Stock</t>
        </is>
      </c>
      <c r="C3459" s="2" t="n">
        <v>0.43</v>
      </c>
      <c r="D3459" s="2" t="n">
        <v>-0.018</v>
      </c>
      <c r="E3459" s="2" t="n">
        <v>-0.0401</v>
      </c>
      <c r="F3459" s="2" t="n">
        <v>12065399</v>
      </c>
      <c r="G3459" t="inlineStr">
        <is>
          <t>United States</t>
        </is>
      </c>
      <c r="H3459" s="2" t="n">
        <v>2022</v>
      </c>
      <c r="I3459" s="2" t="n">
        <v>88989</v>
      </c>
      <c r="J3459" t="inlineStr">
        <is>
          <t>Consumer Discretionary</t>
        </is>
      </c>
      <c r="K3459" t="inlineStr">
        <is>
          <t>Consumer Specialties</t>
        </is>
      </c>
    </row>
    <row r="3460">
      <c r="A3460" t="inlineStr">
        <is>
          <t>JFBR</t>
        </is>
      </c>
      <c r="B3460" t="inlineStr">
        <is>
          <t>Jeffs' Brands Ltd Ordinary Shares</t>
        </is>
      </c>
      <c r="C3460" s="2" t="n">
        <v>0.23</v>
      </c>
      <c r="D3460" s="2" t="n">
        <v>-0.0098</v>
      </c>
      <c r="E3460" s="2" t="n">
        <v>-0.0408</v>
      </c>
      <c r="F3460" s="2" t="n">
        <v>279811</v>
      </c>
      <c r="G3460" t="inlineStr">
        <is>
          <t>Israel</t>
        </is>
      </c>
      <c r="H3460" s="2" t="n">
        <v>2022</v>
      </c>
      <c r="I3460" s="2" t="n">
        <v>241514</v>
      </c>
      <c r="J3460" t="inlineStr">
        <is>
          <t>Consumer Discretionary</t>
        </is>
      </c>
      <c r="K3460" t="inlineStr">
        <is>
          <t>Other Specialty Stores</t>
        </is>
      </c>
    </row>
    <row r="3461">
      <c r="A3461" t="inlineStr">
        <is>
          <t>JFBRW</t>
        </is>
      </c>
      <c r="B3461" t="inlineStr">
        <is>
          <t>Jeffs' Brands Ltd Warrant</t>
        </is>
      </c>
      <c r="C3461" s="2" t="n">
        <v>0.03</v>
      </c>
      <c r="D3461" s="2" t="n">
        <v>0.0001</v>
      </c>
      <c r="E3461" s="2" t="n">
        <v>0.0033</v>
      </c>
      <c r="F3461" s="2" t="n">
        <v>36465</v>
      </c>
      <c r="G3461" t="inlineStr">
        <is>
          <t>Israel</t>
        </is>
      </c>
      <c r="H3461" s="2" t="n">
        <v>2022</v>
      </c>
      <c r="I3461" s="2" t="n">
        <v>400</v>
      </c>
      <c r="J3461" t="inlineStr">
        <is>
          <t>Consumer Discretionary</t>
        </is>
      </c>
      <c r="K3461" t="inlineStr">
        <is>
          <t>Other Specialty Stores</t>
        </is>
      </c>
    </row>
    <row r="3462">
      <c r="A3462" t="inlineStr">
        <is>
          <t>JFIN</t>
        </is>
      </c>
      <c r="B3462" t="inlineStr">
        <is>
          <t>Jiayin Group Inc. American Depositary Shares</t>
        </is>
      </c>
      <c r="C3462" s="2" t="n">
        <v>5.24</v>
      </c>
      <c r="D3462" s="2" t="n">
        <v>-0.18</v>
      </c>
      <c r="E3462" s="2" t="n">
        <v>-0.0332</v>
      </c>
      <c r="F3462" s="2" t="n">
        <v>277890227</v>
      </c>
      <c r="G3462" t="inlineStr">
        <is>
          <t>China</t>
        </is>
      </c>
      <c r="H3462" s="2" t="n">
        <v>2019</v>
      </c>
      <c r="I3462" s="2" t="n">
        <v>72290</v>
      </c>
      <c r="J3462" t="inlineStr">
        <is>
          <t>Finance</t>
        </is>
      </c>
      <c r="K3462" t="inlineStr">
        <is>
          <t>Finance: Consumer Services</t>
        </is>
      </c>
    </row>
    <row r="3463">
      <c r="A3463" t="inlineStr">
        <is>
          <t>JFR</t>
        </is>
      </c>
      <c r="B3463" t="inlineStr">
        <is>
          <t>Nuveen Floating Rate Income Fund Common Stock</t>
        </is>
      </c>
      <c r="C3463" s="2" t="n">
        <v>8.66</v>
      </c>
      <c r="D3463" s="2" t="n">
        <v>-0.13</v>
      </c>
      <c r="E3463" s="2" t="n">
        <v>-0.0148</v>
      </c>
      <c r="F3463" s="2" t="n">
        <v>0</v>
      </c>
      <c r="G3463" t="inlineStr">
        <is>
          <t>United States</t>
        </is>
      </c>
      <c r="H3463" s="2" t="n">
        <v>2004</v>
      </c>
      <c r="I3463" s="2" t="n">
        <v>706140</v>
      </c>
      <c r="J3463" t="inlineStr">
        <is>
          <t>Finance</t>
        </is>
      </c>
      <c r="K3463" t="inlineStr">
        <is>
          <t>Trusts Except Educational Religious and Charitable</t>
        </is>
      </c>
    </row>
    <row r="3464">
      <c r="A3464" t="inlineStr">
        <is>
          <t>JFU</t>
        </is>
      </c>
      <c r="B3464" t="inlineStr">
        <is>
          <t>9F Inc. American Depositary Shares</t>
        </is>
      </c>
      <c r="C3464" s="2" t="n">
        <v>2</v>
      </c>
      <c r="D3464" s="2" t="n">
        <v>-0.015</v>
      </c>
      <c r="E3464" s="2" t="n">
        <v>-0.0074</v>
      </c>
      <c r="F3464" s="2" t="n">
        <v>23546666</v>
      </c>
      <c r="G3464" t="inlineStr">
        <is>
          <t>China</t>
        </is>
      </c>
      <c r="H3464" s="2" t="n">
        <v>2019</v>
      </c>
      <c r="I3464" s="2" t="n">
        <v>5737</v>
      </c>
      <c r="J3464" t="inlineStr">
        <is>
          <t>Finance</t>
        </is>
      </c>
      <c r="K3464" t="inlineStr">
        <is>
          <t>Finance: Consumer Services</t>
        </is>
      </c>
    </row>
    <row r="3465">
      <c r="A3465" t="inlineStr">
        <is>
          <t>JG</t>
        </is>
      </c>
      <c r="B3465" t="inlineStr">
        <is>
          <t>Aurora Mobile Limited American Depositary Shares</t>
        </is>
      </c>
      <c r="C3465" s="2" t="n">
        <v>2.73</v>
      </c>
      <c r="D3465" s="2" t="n">
        <v>-0.1399</v>
      </c>
      <c r="E3465" s="2" t="n">
        <v>-0.0488</v>
      </c>
      <c r="F3465" s="2" t="n">
        <v>16327390</v>
      </c>
      <c r="G3465" t="inlineStr">
        <is>
          <t>China</t>
        </is>
      </c>
      <c r="H3465" s="2" t="n">
        <v>2018</v>
      </c>
      <c r="I3465" s="2" t="n">
        <v>1187</v>
      </c>
      <c r="J3465" t="inlineStr">
        <is>
          <t>Technology</t>
        </is>
      </c>
      <c r="K3465" t="inlineStr">
        <is>
          <t>Computer Software: Programming Data Processing</t>
        </is>
      </c>
    </row>
    <row r="3466">
      <c r="A3466" t="inlineStr">
        <is>
          <t>JGH</t>
        </is>
      </c>
      <c r="B3466" t="inlineStr">
        <is>
          <t>Nuveen Global High Income Fund Common Shares of Beneficial Interest</t>
        </is>
      </c>
      <c r="C3466" s="2" t="n">
        <v>12.75</v>
      </c>
      <c r="D3466" s="2" t="n">
        <v>-0.14</v>
      </c>
      <c r="E3466" s="2" t="n">
        <v>-0.0109</v>
      </c>
      <c r="F3466" s="2" t="n">
        <v>0</v>
      </c>
      <c r="G3466" t="inlineStr">
        <is>
          <t>United States</t>
        </is>
      </c>
      <c r="H3466" s="2" t="n">
        <v>2014</v>
      </c>
      <c r="I3466" s="2" t="n">
        <v>40234</v>
      </c>
      <c r="J3466" t="inlineStr">
        <is>
          <t>Finance</t>
        </is>
      </c>
      <c r="K3466" t="inlineStr">
        <is>
          <t>Investment Managers</t>
        </is>
      </c>
    </row>
    <row r="3467">
      <c r="A3467" t="inlineStr">
        <is>
          <t>JHG</t>
        </is>
      </c>
      <c r="B3467" t="inlineStr">
        <is>
          <t>Janus Henderson Group plc Ordinary Shares</t>
        </is>
      </c>
      <c r="C3467" s="2" t="n">
        <v>35.89</v>
      </c>
      <c r="D3467" s="2" t="n">
        <v>-1.71</v>
      </c>
      <c r="E3467" s="2" t="n">
        <v>-0.0455</v>
      </c>
      <c r="F3467" s="2" t="n">
        <v>5758975653</v>
      </c>
      <c r="G3467" t="inlineStr">
        <is>
          <t>United Kingdom</t>
        </is>
      </c>
      <c r="H3467" s="2" t="n">
        <v>2017</v>
      </c>
      <c r="I3467" s="2" t="n">
        <v>2136662</v>
      </c>
      <c r="J3467" t="inlineStr">
        <is>
          <t>Finance</t>
        </is>
      </c>
      <c r="K3467" t="inlineStr">
        <is>
          <t>Investment Managers</t>
        </is>
      </c>
    </row>
    <row r="3468">
      <c r="A3468" t="inlineStr">
        <is>
          <t>JHI</t>
        </is>
      </c>
      <c r="B3468" t="inlineStr">
        <is>
          <t>John Hancock Investors Trust Common Stock</t>
        </is>
      </c>
      <c r="C3468" s="2" t="n">
        <v>13.59</v>
      </c>
      <c r="D3468" s="2" t="n">
        <v>0.005</v>
      </c>
      <c r="E3468" s="2" t="n">
        <v>0.0004</v>
      </c>
      <c r="F3468" s="2" t="n">
        <v>118794671</v>
      </c>
      <c r="G3468" t="inlineStr">
        <is>
          <t>United States</t>
        </is>
      </c>
      <c r="I3468" s="2" t="n">
        <v>12986</v>
      </c>
      <c r="J3468" t="inlineStr">
        <is>
          <t>Finance</t>
        </is>
      </c>
      <c r="K3468" t="inlineStr">
        <is>
          <t>Trusts Except Educational Religious and Charitable</t>
        </is>
      </c>
    </row>
    <row r="3469">
      <c r="A3469" t="inlineStr">
        <is>
          <t>JHS</t>
        </is>
      </c>
      <c r="B3469" t="inlineStr">
        <is>
          <t>John Hancock Income Securities Trust Common Stock</t>
        </is>
      </c>
      <c r="C3469" s="2" t="n">
        <v>11.53</v>
      </c>
      <c r="D3469" s="2" t="n">
        <v>0.15</v>
      </c>
      <c r="E3469" s="2" t="n">
        <v>0.0132</v>
      </c>
      <c r="F3469" s="2" t="n">
        <v>134285125</v>
      </c>
      <c r="G3469" t="inlineStr">
        <is>
          <t>United States</t>
        </is>
      </c>
      <c r="I3469" s="2" t="n">
        <v>11150</v>
      </c>
      <c r="J3469" t="inlineStr">
        <is>
          <t>Finance</t>
        </is>
      </c>
      <c r="K3469" t="inlineStr">
        <is>
          <t>Finance Companies</t>
        </is>
      </c>
    </row>
    <row r="3470">
      <c r="A3470" t="inlineStr">
        <is>
          <t>JHX</t>
        </is>
      </c>
      <c r="B3470" t="inlineStr">
        <is>
          <t>James Hardie Industries plc American Depositary Shares (Ireland)</t>
        </is>
      </c>
      <c r="C3470" s="2" t="n">
        <v>33.83</v>
      </c>
      <c r="D3470" s="2" t="n">
        <v>-0.57</v>
      </c>
      <c r="E3470" s="2" t="n">
        <v>-0.0166</v>
      </c>
      <c r="F3470" s="2" t="n">
        <v>14674934168</v>
      </c>
      <c r="G3470" t="inlineStr">
        <is>
          <t>Ireland</t>
        </is>
      </c>
      <c r="I3470" s="2" t="n">
        <v>39595</v>
      </c>
      <c r="J3470" t="inlineStr">
        <is>
          <t>Industrials</t>
        </is>
      </c>
      <c r="K3470" t="inlineStr">
        <is>
          <t>Building Materials</t>
        </is>
      </c>
    </row>
    <row r="3471">
      <c r="A3471" t="inlineStr">
        <is>
          <t>JILL</t>
        </is>
      </c>
      <c r="B3471" t="inlineStr">
        <is>
          <t>J. Jill Inc. Common Stock</t>
        </is>
      </c>
      <c r="C3471" s="2" t="n">
        <v>34.8</v>
      </c>
      <c r="D3471" s="2" t="n">
        <v>-1.65</v>
      </c>
      <c r="E3471" s="2" t="n">
        <v>-0.0453</v>
      </c>
      <c r="F3471" s="2" t="n">
        <v>374025076</v>
      </c>
      <c r="G3471" t="inlineStr">
        <is>
          <t>United States</t>
        </is>
      </c>
      <c r="H3471" s="2" t="n">
        <v>2017</v>
      </c>
      <c r="I3471" s="2" t="n">
        <v>159417</v>
      </c>
      <c r="J3471" t="inlineStr">
        <is>
          <t>Consumer Discretionary</t>
        </is>
      </c>
      <c r="K3471" t="inlineStr">
        <is>
          <t>Apparel</t>
        </is>
      </c>
    </row>
    <row r="3472">
      <c r="A3472" t="inlineStr">
        <is>
          <t>JJSF</t>
        </is>
      </c>
      <c r="B3472" t="inlineStr">
        <is>
          <t>J &amp; J Snack Foods Corp. Common Stock</t>
        </is>
      </c>
      <c r="C3472" s="2" t="n">
        <v>166.46</v>
      </c>
      <c r="D3472" s="2" t="n">
        <v>-0.95</v>
      </c>
      <c r="E3472" s="2" t="n">
        <v>-0.0057</v>
      </c>
      <c r="F3472" s="2" t="n">
        <v>3227029349</v>
      </c>
      <c r="G3472" t="inlineStr">
        <is>
          <t>United States</t>
        </is>
      </c>
      <c r="H3472" s="2" t="n">
        <v>1986</v>
      </c>
      <c r="I3472" s="2" t="n">
        <v>74961</v>
      </c>
      <c r="J3472" t="inlineStr">
        <is>
          <t>Consumer Staples</t>
        </is>
      </c>
      <c r="K3472" t="inlineStr">
        <is>
          <t>Specialty Foods</t>
        </is>
      </c>
    </row>
    <row r="3473">
      <c r="A3473" t="inlineStr">
        <is>
          <t>JKHY</t>
        </is>
      </c>
      <c r="B3473" t="inlineStr">
        <is>
          <t>Jack Henry &amp; Associates Inc. Common Stock</t>
        </is>
      </c>
      <c r="C3473" s="2" t="n">
        <v>170.21</v>
      </c>
      <c r="D3473" s="2" t="n">
        <v>1.14</v>
      </c>
      <c r="E3473" s="2" t="n">
        <v>0.0067</v>
      </c>
      <c r="F3473" s="2" t="n">
        <v>12408313425</v>
      </c>
      <c r="G3473" t="inlineStr">
        <is>
          <t>United States</t>
        </is>
      </c>
      <c r="H3473" s="2" t="n">
        <v>1985</v>
      </c>
      <c r="I3473" s="2" t="n">
        <v>331760</v>
      </c>
      <c r="J3473" t="inlineStr">
        <is>
          <t>Technology</t>
        </is>
      </c>
      <c r="K3473" t="inlineStr">
        <is>
          <t>EDP Services</t>
        </is>
      </c>
    </row>
    <row r="3474">
      <c r="A3474" t="inlineStr">
        <is>
          <t>JKS</t>
        </is>
      </c>
      <c r="B3474" t="inlineStr">
        <is>
          <t>JinkoSolar Holding Company Limited American Depositary Shares (each representing 4 Common Shares)</t>
        </is>
      </c>
      <c r="C3474" s="2" t="n">
        <v>18.91</v>
      </c>
      <c r="D3474" s="2" t="n">
        <v>-1.08</v>
      </c>
      <c r="E3474" s="2" t="n">
        <v>-0.054</v>
      </c>
      <c r="F3474" s="2" t="n">
        <v>1040062348</v>
      </c>
      <c r="G3474" t="inlineStr">
        <is>
          <t>China</t>
        </is>
      </c>
      <c r="H3474" s="2" t="n">
        <v>2010</v>
      </c>
      <c r="I3474" s="2" t="n">
        <v>1031838</v>
      </c>
      <c r="J3474" t="inlineStr">
        <is>
          <t>Technology</t>
        </is>
      </c>
      <c r="K3474" t="inlineStr">
        <is>
          <t>Semiconductors</t>
        </is>
      </c>
    </row>
    <row r="3475">
      <c r="A3475" t="inlineStr">
        <is>
          <t>JL</t>
        </is>
      </c>
      <c r="B3475" t="inlineStr">
        <is>
          <t>J-Long Group Limited Ordinary Shares</t>
        </is>
      </c>
      <c r="C3475" s="2" t="n">
        <v>0.4</v>
      </c>
      <c r="D3475" s="2" t="n">
        <v>-0.0512</v>
      </c>
      <c r="E3475" s="2" t="n">
        <v>-0.1133</v>
      </c>
      <c r="F3475" s="2" t="n">
        <v>12588260</v>
      </c>
      <c r="G3475" t="inlineStr">
        <is>
          <t>Hong Kong</t>
        </is>
      </c>
      <c r="H3475" s="2" t="n">
        <v>2024</v>
      </c>
      <c r="I3475" s="2" t="n">
        <v>286648</v>
      </c>
      <c r="J3475" t="inlineStr">
        <is>
          <t>Consumer Discretionary</t>
        </is>
      </c>
      <c r="K3475" t="inlineStr">
        <is>
          <t>Clothing/Shoe/Accessory Stores</t>
        </is>
      </c>
    </row>
    <row r="3476">
      <c r="A3476" t="inlineStr">
        <is>
          <t>JLL</t>
        </is>
      </c>
      <c r="B3476" t="inlineStr">
        <is>
          <t>Jones Lang LaSalle Incorporated Common Stock</t>
        </is>
      </c>
      <c r="C3476" s="2" t="n">
        <v>239.28</v>
      </c>
      <c r="D3476" s="2" t="n">
        <v>-7.31</v>
      </c>
      <c r="E3476" s="2" t="n">
        <v>-0.0296</v>
      </c>
      <c r="F3476" s="2" t="n">
        <v>11380287686</v>
      </c>
      <c r="G3476" t="inlineStr">
        <is>
          <t>United States</t>
        </is>
      </c>
      <c r="I3476" s="2" t="n">
        <v>522335</v>
      </c>
      <c r="J3476" t="inlineStr">
        <is>
          <t>Finance</t>
        </is>
      </c>
      <c r="K3476" t="inlineStr">
        <is>
          <t>Real Estate</t>
        </is>
      </c>
    </row>
    <row r="3477">
      <c r="A3477" t="inlineStr">
        <is>
          <t>JLS</t>
        </is>
      </c>
      <c r="B3477" t="inlineStr">
        <is>
          <t>Nuveen Mortgage and Income Fund</t>
        </is>
      </c>
      <c r="C3477" s="2" t="n">
        <v>18.18</v>
      </c>
      <c r="D3477" s="2" t="n">
        <v>-0.03</v>
      </c>
      <c r="E3477" s="2" t="n">
        <v>-0.0017</v>
      </c>
      <c r="F3477" s="2" t="n">
        <v>0</v>
      </c>
      <c r="G3477" t="inlineStr">
        <is>
          <t>United States</t>
        </is>
      </c>
      <c r="H3477" s="2" t="n">
        <v>2009</v>
      </c>
      <c r="I3477" s="2" t="n">
        <v>63120</v>
      </c>
      <c r="J3477" t="inlineStr">
        <is>
          <t>Finance</t>
        </is>
      </c>
      <c r="K3477" t="inlineStr">
        <is>
          <t>Investment Managers</t>
        </is>
      </c>
    </row>
    <row r="3478">
      <c r="A3478" t="inlineStr">
        <is>
          <t>JMIA</t>
        </is>
      </c>
      <c r="B3478" t="inlineStr">
        <is>
          <t>Jumia Technologies AG American Depositary Shares each representing two Ordinary Shares</t>
        </is>
      </c>
      <c r="C3478" s="2" t="n">
        <v>10.69</v>
      </c>
      <c r="D3478" s="2" t="n">
        <v>-0.42</v>
      </c>
      <c r="E3478" s="2" t="n">
        <v>-0.0378</v>
      </c>
      <c r="F3478" s="2" t="n">
        <v>1081172521</v>
      </c>
      <c r="H3478" s="2" t="n">
        <v>2019</v>
      </c>
      <c r="I3478" s="2" t="n">
        <v>5171817</v>
      </c>
      <c r="J3478" t="inlineStr">
        <is>
          <t>Consumer Discretionary</t>
        </is>
      </c>
      <c r="K3478" t="inlineStr">
        <is>
          <t>Catalog/Specialty Distribution</t>
        </is>
      </c>
    </row>
    <row r="3479">
      <c r="A3479" t="inlineStr">
        <is>
          <t>JMM</t>
        </is>
      </c>
      <c r="B3479" t="inlineStr">
        <is>
          <t>Nuveen Multi-Market Income Fund (MA)</t>
        </is>
      </c>
      <c r="C3479" s="2" t="n">
        <v>6.09</v>
      </c>
      <c r="D3479" s="2" t="n">
        <v>0</v>
      </c>
      <c r="E3479" s="2" t="n">
        <v>0</v>
      </c>
      <c r="F3479" s="2" t="n">
        <v>0</v>
      </c>
      <c r="G3479" t="inlineStr">
        <is>
          <t>United States</t>
        </is>
      </c>
      <c r="I3479" s="2" t="n">
        <v>2262</v>
      </c>
      <c r="J3479" t="inlineStr">
        <is>
          <t>Finance</t>
        </is>
      </c>
      <c r="K3479" t="inlineStr">
        <is>
          <t>Trusts Except Educational Religious and Charitable</t>
        </is>
      </c>
    </row>
    <row r="3480">
      <c r="A3480" t="inlineStr">
        <is>
          <t>JMSB</t>
        </is>
      </c>
      <c r="B3480" t="inlineStr">
        <is>
          <t>John Marshall Bancorp Inc. Common Stock</t>
        </is>
      </c>
      <c r="C3480" s="2" t="n">
        <v>18.7</v>
      </c>
      <c r="D3480" s="2" t="n">
        <v>-0.4</v>
      </c>
      <c r="E3480" s="2" t="n">
        <v>-0.0209</v>
      </c>
      <c r="F3480" s="2" t="n">
        <v>265934682</v>
      </c>
      <c r="G3480" t="inlineStr">
        <is>
          <t>United States</t>
        </is>
      </c>
      <c r="I3480" s="2" t="n">
        <v>32507</v>
      </c>
      <c r="J3480" t="inlineStr">
        <is>
          <t>Finance</t>
        </is>
      </c>
      <c r="K3480" t="inlineStr">
        <is>
          <t>Major Banks</t>
        </is>
      </c>
    </row>
    <row r="3481">
      <c r="A3481" t="inlineStr">
        <is>
          <t>JNJ</t>
        </is>
      </c>
      <c r="B3481" t="inlineStr">
        <is>
          <t>Johnson &amp; Johnson Common Stock</t>
        </is>
      </c>
      <c r="C3481" s="2" t="n">
        <v>164.14</v>
      </c>
      <c r="D3481" s="2" t="n">
        <v>3.38</v>
      </c>
      <c r="E3481" s="2" t="n">
        <v>0.021</v>
      </c>
      <c r="F3481" s="2" t="n">
        <v>395125000000</v>
      </c>
      <c r="G3481" t="inlineStr">
        <is>
          <t>United States</t>
        </is>
      </c>
      <c r="I3481" s="2" t="n">
        <v>11278791</v>
      </c>
      <c r="J3481" t="inlineStr">
        <is>
          <t>Health Care</t>
        </is>
      </c>
      <c r="K3481" t="inlineStr">
        <is>
          <t>Biotechnology: Pharmaceutical Preparations</t>
        </is>
      </c>
    </row>
    <row r="3482">
      <c r="A3482" t="inlineStr">
        <is>
          <t>JNPR</t>
        </is>
      </c>
      <c r="B3482" t="inlineStr">
        <is>
          <t>Juniper Networks Inc. Common Stock</t>
        </is>
      </c>
      <c r="C3482" s="2" t="n">
        <v>38.2</v>
      </c>
      <c r="D3482" s="2" t="n">
        <v>0.34</v>
      </c>
      <c r="E3482" s="2" t="n">
        <v>0.008999999999999999</v>
      </c>
      <c r="F3482" s="2" t="n">
        <v>12574044860</v>
      </c>
      <c r="G3482" t="inlineStr">
        <is>
          <t>United States</t>
        </is>
      </c>
      <c r="H3482" s="2" t="n">
        <v>1999</v>
      </c>
      <c r="I3482" s="2" t="n">
        <v>3958063</v>
      </c>
      <c r="J3482" t="inlineStr">
        <is>
          <t>Telecommunications</t>
        </is>
      </c>
      <c r="K3482" t="inlineStr">
        <is>
          <t>Computer Communications Equipment</t>
        </is>
      </c>
    </row>
    <row r="3483">
      <c r="A3483" t="inlineStr">
        <is>
          <t>JNVR</t>
        </is>
      </c>
      <c r="B3483" t="inlineStr">
        <is>
          <t>Janover Inc. Common Stock</t>
        </is>
      </c>
      <c r="C3483" s="2" t="n">
        <v>0.62</v>
      </c>
      <c r="D3483" s="2" t="n">
        <v>-0.067</v>
      </c>
      <c r="E3483" s="2" t="n">
        <v>-0.0975</v>
      </c>
      <c r="F3483" s="2" t="n">
        <v>6860037</v>
      </c>
      <c r="G3483" t="inlineStr">
        <is>
          <t>United States</t>
        </is>
      </c>
      <c r="H3483" s="2" t="n">
        <v>2023</v>
      </c>
      <c r="I3483" s="2" t="n">
        <v>70915</v>
      </c>
      <c r="J3483" t="inlineStr">
        <is>
          <t>Finance</t>
        </is>
      </c>
      <c r="K3483" t="inlineStr">
        <is>
          <t>Finance: Consumer Services</t>
        </is>
      </c>
    </row>
    <row r="3484">
      <c r="A3484" t="inlineStr">
        <is>
          <t>JOB</t>
        </is>
      </c>
      <c r="B3484" t="inlineStr">
        <is>
          <t>GEE Group Inc. Common Stock</t>
        </is>
      </c>
      <c r="C3484" s="2" t="n">
        <v>0.31</v>
      </c>
      <c r="D3484" s="2" t="n">
        <v>-0.0193</v>
      </c>
      <c r="E3484" s="2" t="n">
        <v>-0.059</v>
      </c>
      <c r="F3484" s="2" t="n">
        <v>33469015</v>
      </c>
      <c r="G3484" t="inlineStr">
        <is>
          <t>United States</t>
        </is>
      </c>
      <c r="H3484" s="2" t="n">
        <v>1968</v>
      </c>
      <c r="I3484" s="2" t="n">
        <v>225085</v>
      </c>
      <c r="J3484" t="inlineStr">
        <is>
          <t>Consumer Discretionary</t>
        </is>
      </c>
      <c r="K3484" t="inlineStr">
        <is>
          <t>Diversified Commercial Services</t>
        </is>
      </c>
    </row>
    <row r="3485">
      <c r="A3485" t="inlineStr">
        <is>
          <t>JOBY</t>
        </is>
      </c>
      <c r="B3485" t="inlineStr">
        <is>
          <t>Joby Aviation Inc. Common Stock</t>
        </is>
      </c>
      <c r="C3485" s="2" t="n">
        <v>5.05</v>
      </c>
      <c r="D3485" s="2" t="n">
        <v>-0.38</v>
      </c>
      <c r="E3485" s="2" t="n">
        <v>-0.07000000000000001</v>
      </c>
      <c r="F3485" s="2" t="n">
        <v>3577625591</v>
      </c>
      <c r="G3485" t="inlineStr">
        <is>
          <t>United States</t>
        </is>
      </c>
      <c r="H3485" s="2" t="n">
        <v>2020</v>
      </c>
      <c r="I3485" s="2" t="n">
        <v>7471113</v>
      </c>
      <c r="J3485" t="inlineStr">
        <is>
          <t>Industrials</t>
        </is>
      </c>
      <c r="K3485" t="inlineStr">
        <is>
          <t>Aerospace</t>
        </is>
      </c>
    </row>
    <row r="3486">
      <c r="A3486" t="inlineStr">
        <is>
          <t>JOE</t>
        </is>
      </c>
      <c r="B3486" t="inlineStr">
        <is>
          <t>St. Joe Company (The) Common Stock</t>
        </is>
      </c>
      <c r="C3486" s="2" t="n">
        <v>59.07</v>
      </c>
      <c r="D3486" s="2" t="n">
        <v>-1.64</v>
      </c>
      <c r="E3486" s="2" t="n">
        <v>-0.027</v>
      </c>
      <c r="F3486" s="2" t="n">
        <v>3449540679</v>
      </c>
      <c r="G3486" t="inlineStr">
        <is>
          <t>United States</t>
        </is>
      </c>
      <c r="I3486" s="2" t="n">
        <v>169764</v>
      </c>
      <c r="J3486" t="inlineStr">
        <is>
          <t>Real Estate</t>
        </is>
      </c>
      <c r="K3486" t="inlineStr">
        <is>
          <t>Homebuilding</t>
        </is>
      </c>
    </row>
    <row r="3487">
      <c r="A3487" t="inlineStr">
        <is>
          <t>JOF</t>
        </is>
      </c>
      <c r="B3487" t="inlineStr">
        <is>
          <t>Japan Smaller Capitalization Fund Inc Common Stock</t>
        </is>
      </c>
      <c r="C3487" s="2" t="n">
        <v>7.48</v>
      </c>
      <c r="D3487" s="2" t="n">
        <v>-0.31</v>
      </c>
      <c r="E3487" s="2" t="n">
        <v>-0.0398</v>
      </c>
      <c r="F3487" s="2" t="n">
        <v>0</v>
      </c>
      <c r="G3487" t="inlineStr">
        <is>
          <t>United States</t>
        </is>
      </c>
      <c r="H3487" s="2" t="n">
        <v>1990</v>
      </c>
      <c r="I3487" s="2" t="n">
        <v>116844</v>
      </c>
      <c r="J3487" t="inlineStr">
        <is>
          <t>Finance</t>
        </is>
      </c>
      <c r="K3487" t="inlineStr">
        <is>
          <t>Trusts Except Educational Religious and Charitable</t>
        </is>
      </c>
    </row>
    <row r="3488">
      <c r="A3488" t="inlineStr">
        <is>
          <t>JOUT</t>
        </is>
      </c>
      <c r="B3488" t="inlineStr">
        <is>
          <t>Johnson Outdoors Inc. Class A Common Stock</t>
        </is>
      </c>
      <c r="C3488" s="2" t="n">
        <v>40.54</v>
      </c>
      <c r="D3488" s="2" t="n">
        <v>-0.22</v>
      </c>
      <c r="E3488" s="2" t="n">
        <v>-0.0054</v>
      </c>
      <c r="F3488" s="2" t="n">
        <v>417616405</v>
      </c>
      <c r="G3488" t="inlineStr">
        <is>
          <t>United States</t>
        </is>
      </c>
      <c r="I3488" s="2" t="n">
        <v>78267</v>
      </c>
      <c r="J3488" t="inlineStr">
        <is>
          <t>Consumer Discretionary</t>
        </is>
      </c>
      <c r="K3488" t="inlineStr">
        <is>
          <t>Recreational Games/Products/Toys</t>
        </is>
      </c>
    </row>
    <row r="3489">
      <c r="A3489" t="inlineStr">
        <is>
          <t>JPC</t>
        </is>
      </c>
      <c r="B3489" t="inlineStr">
        <is>
          <t>Nuveen Preferred &amp; Income Opportunities Fund</t>
        </is>
      </c>
      <c r="C3489" s="2" t="n">
        <v>7.69</v>
      </c>
      <c r="D3489" s="2" t="n">
        <v>-0.03</v>
      </c>
      <c r="E3489" s="2" t="n">
        <v>-0.0039</v>
      </c>
      <c r="F3489" s="2" t="n">
        <v>0</v>
      </c>
      <c r="G3489" t="inlineStr">
        <is>
          <t>United States</t>
        </is>
      </c>
      <c r="H3489" s="2" t="n">
        <v>2003</v>
      </c>
      <c r="I3489" s="2" t="n">
        <v>990884</v>
      </c>
      <c r="J3489" t="inlineStr">
        <is>
          <t>Finance</t>
        </is>
      </c>
      <c r="K3489" t="inlineStr">
        <is>
          <t>Investment Managers</t>
        </is>
      </c>
    </row>
    <row r="3490">
      <c r="A3490" t="inlineStr">
        <is>
          <t>JPI</t>
        </is>
      </c>
      <c r="B3490" t="inlineStr">
        <is>
          <t>Nuveen Preferred and Income Term Fund Common Shares of Beneficial Interest</t>
        </is>
      </c>
      <c r="C3490" s="2" t="n">
        <v>19.86</v>
      </c>
      <c r="D3490" s="2" t="n">
        <v>0.01</v>
      </c>
      <c r="E3490" s="2" t="n">
        <v>0.0005</v>
      </c>
      <c r="F3490" s="2" t="n">
        <v>452260241</v>
      </c>
      <c r="H3490" s="2" t="n">
        <v>2012</v>
      </c>
      <c r="I3490" s="2" t="n">
        <v>71654</v>
      </c>
      <c r="J3490" t="inlineStr">
        <is>
          <t>Finance</t>
        </is>
      </c>
      <c r="K3490" t="inlineStr">
        <is>
          <t>Finance Companies</t>
        </is>
      </c>
    </row>
    <row r="3491">
      <c r="A3491" t="inlineStr">
        <is>
          <t>JPM</t>
        </is>
      </c>
      <c r="B3491" t="inlineStr">
        <is>
          <t>JP Morgan Chase &amp; Co. Common Stock</t>
        </is>
      </c>
      <c r="C3491" s="2" t="n">
        <v>199.14</v>
      </c>
      <c r="D3491" s="2" t="n">
        <v>-8.82</v>
      </c>
      <c r="E3491" s="2" t="n">
        <v>-0.0424</v>
      </c>
      <c r="F3491" s="2" t="n">
        <v>571864000000</v>
      </c>
      <c r="G3491" t="inlineStr">
        <is>
          <t>United States</t>
        </is>
      </c>
      <c r="I3491" s="2" t="n">
        <v>18038257</v>
      </c>
      <c r="J3491" t="inlineStr">
        <is>
          <t>Finance</t>
        </is>
      </c>
      <c r="K3491" t="inlineStr">
        <is>
          <t>Major Banks</t>
        </is>
      </c>
    </row>
    <row r="3492">
      <c r="A3492" t="inlineStr">
        <is>
          <t>JPM^C</t>
        </is>
      </c>
      <c r="B3492" t="inlineStr">
        <is>
          <t>J P Morgan Chase &amp; Co Depositary Shares each representing a 1/400th interest in a share of 6.00% Non-Cumulative  Preferred Stock Series EE</t>
        </is>
      </c>
      <c r="C3492" s="2" t="n">
        <v>25.25</v>
      </c>
      <c r="D3492" s="2" t="n">
        <v>-0.2</v>
      </c>
      <c r="E3492" s="2" t="n">
        <v>-0.007900000000000001</v>
      </c>
      <c r="G3492" t="inlineStr">
        <is>
          <t>United States</t>
        </is>
      </c>
      <c r="I3492" s="2" t="n">
        <v>104207</v>
      </c>
    </row>
    <row r="3493">
      <c r="A3493" t="inlineStr">
        <is>
          <t>JPM^D</t>
        </is>
      </c>
      <c r="B3493" t="inlineStr">
        <is>
          <t>J P Morgan Chase &amp; Co Depositary Shares each representing a 1/400th  interest in a share of 5.75% Non-Cumulative  Preferred Stock Series DD</t>
        </is>
      </c>
      <c r="C3493" s="2" t="n">
        <v>25.03</v>
      </c>
      <c r="D3493" s="2" t="n">
        <v>-0.34</v>
      </c>
      <c r="E3493" s="2" t="n">
        <v>-0.0134</v>
      </c>
      <c r="G3493" t="inlineStr">
        <is>
          <t>United States</t>
        </is>
      </c>
      <c r="I3493" s="2" t="n">
        <v>119067</v>
      </c>
    </row>
    <row r="3494">
      <c r="A3494" t="inlineStr">
        <is>
          <t>JPM^J</t>
        </is>
      </c>
      <c r="B3494" t="inlineStr">
        <is>
          <t>J P Morgan Chase &amp; Co Depositary Shares each representing a 1/400th interest in a share of JPMorgan Chase &amp; Co. 4.75% Non-Cumulative Preferred Stock Series GG</t>
        </is>
      </c>
      <c r="C3494" s="2" t="n">
        <v>21.96</v>
      </c>
      <c r="D3494" s="2" t="n">
        <v>-0.14</v>
      </c>
      <c r="E3494" s="2" t="n">
        <v>-0.0063</v>
      </c>
      <c r="G3494" t="inlineStr">
        <is>
          <t>United States</t>
        </is>
      </c>
      <c r="I3494" s="2" t="n">
        <v>59782</v>
      </c>
    </row>
    <row r="3495">
      <c r="A3495" t="inlineStr">
        <is>
          <t>JPM^K</t>
        </is>
      </c>
      <c r="B3495" t="inlineStr">
        <is>
          <t>J P Morgan Chase &amp; Co Depositary Shares each representing a 1/400th interest in a share of 4.55% Non-Cumulative Preferred Stock Series JJ</t>
        </is>
      </c>
      <c r="C3495" s="2" t="n">
        <v>21.21</v>
      </c>
      <c r="D3495" s="2" t="n">
        <v>-0.16</v>
      </c>
      <c r="E3495" s="2" t="n">
        <v>-0.0075</v>
      </c>
      <c r="G3495" t="inlineStr">
        <is>
          <t>United States</t>
        </is>
      </c>
      <c r="I3495" s="2" t="n">
        <v>129203</v>
      </c>
    </row>
    <row r="3496">
      <c r="A3496" t="inlineStr">
        <is>
          <t>JPM^L</t>
        </is>
      </c>
      <c r="B3496" t="inlineStr">
        <is>
          <t>J P Morgan Chase &amp; Co Depositary Shares each representing a 1/400th interest in a share of 4.625% Non-Cumulative Preferred Stock Series LL</t>
        </is>
      </c>
      <c r="C3496" s="2" t="n">
        <v>21.4</v>
      </c>
      <c r="D3496" s="2" t="n">
        <v>-0.16</v>
      </c>
      <c r="E3496" s="2" t="n">
        <v>-0.0074</v>
      </c>
      <c r="G3496" t="inlineStr">
        <is>
          <t>United States</t>
        </is>
      </c>
      <c r="I3496" s="2" t="n">
        <v>156064</v>
      </c>
    </row>
    <row r="3497">
      <c r="A3497" t="inlineStr">
        <is>
          <t>JPM^M</t>
        </is>
      </c>
      <c r="B3497" t="inlineStr">
        <is>
          <t>J P Morgan Chase &amp; Co Depositary Shares each representing a 1/400th interest in a share of 4.20% Non-Cumulative Preferred Stock Series MM</t>
        </is>
      </c>
      <c r="C3497" s="2" t="n">
        <v>19.87</v>
      </c>
      <c r="D3497" s="2" t="n">
        <v>-0.13</v>
      </c>
      <c r="E3497" s="2" t="n">
        <v>-0.0065</v>
      </c>
      <c r="G3497" t="inlineStr">
        <is>
          <t>United States</t>
        </is>
      </c>
      <c r="I3497" s="2" t="n">
        <v>166163</v>
      </c>
    </row>
    <row r="3498">
      <c r="A3498" t="inlineStr">
        <is>
          <t>JQC</t>
        </is>
      </c>
      <c r="B3498" t="inlineStr">
        <is>
          <t>Nuveen Credit Strategies Income Fund Shares of Beneficial Interest</t>
        </is>
      </c>
      <c r="C3498" s="2" t="n">
        <v>5.63</v>
      </c>
      <c r="D3498" s="2" t="n">
        <v>-0.09</v>
      </c>
      <c r="E3498" s="2" t="n">
        <v>-0.0157</v>
      </c>
      <c r="F3498" s="2" t="n">
        <v>0</v>
      </c>
      <c r="G3498" t="inlineStr">
        <is>
          <t>United States</t>
        </is>
      </c>
      <c r="H3498" s="2" t="n">
        <v>2003</v>
      </c>
      <c r="I3498" s="2" t="n">
        <v>797828</v>
      </c>
      <c r="J3498" t="inlineStr">
        <is>
          <t>Finance</t>
        </is>
      </c>
      <c r="K3498" t="inlineStr">
        <is>
          <t>Finance Companies</t>
        </is>
      </c>
    </row>
    <row r="3499">
      <c r="A3499" t="inlineStr">
        <is>
          <t>JRI</t>
        </is>
      </c>
      <c r="B3499" t="inlineStr">
        <is>
          <t>Nuveen Real Asset Income and Growth Fund Common Shares of Beneficial Interest</t>
        </is>
      </c>
      <c r="C3499" s="2" t="n">
        <v>12.54</v>
      </c>
      <c r="D3499" s="2" t="n">
        <v>-0.09</v>
      </c>
      <c r="E3499" s="2" t="n">
        <v>-0.0071</v>
      </c>
      <c r="F3499" s="2" t="n">
        <v>0</v>
      </c>
      <c r="G3499" t="inlineStr">
        <is>
          <t>United States</t>
        </is>
      </c>
      <c r="H3499" s="2" t="n">
        <v>2012</v>
      </c>
      <c r="I3499" s="2" t="n">
        <v>210726</v>
      </c>
      <c r="J3499" t="inlineStr">
        <is>
          <t>Finance</t>
        </is>
      </c>
      <c r="K3499" t="inlineStr">
        <is>
          <t>Finance Companies</t>
        </is>
      </c>
    </row>
    <row r="3500">
      <c r="A3500" t="inlineStr">
        <is>
          <t>JRS</t>
        </is>
      </c>
      <c r="B3500" t="inlineStr">
        <is>
          <t>Nuveen Real Estate Income Fund Common Shares of Beneficial Interest</t>
        </is>
      </c>
      <c r="C3500" s="2" t="n">
        <v>8.27</v>
      </c>
      <c r="D3500" s="2" t="n">
        <v>-0.03</v>
      </c>
      <c r="E3500" s="2" t="n">
        <v>-0.0036</v>
      </c>
      <c r="F3500" s="2" t="n">
        <v>0</v>
      </c>
      <c r="G3500" t="inlineStr">
        <is>
          <t>United States</t>
        </is>
      </c>
      <c r="H3500" s="2" t="n">
        <v>2001</v>
      </c>
      <c r="I3500" s="2" t="n">
        <v>65681</v>
      </c>
      <c r="J3500" t="inlineStr">
        <is>
          <t>Finance</t>
        </is>
      </c>
      <c r="K3500" t="inlineStr">
        <is>
          <t>Finance/Investors Services</t>
        </is>
      </c>
    </row>
    <row r="3501">
      <c r="A3501" t="inlineStr">
        <is>
          <t>JRSH</t>
        </is>
      </c>
      <c r="B3501" t="inlineStr">
        <is>
          <t>Jerash Holdings (US) Inc. Common Stock</t>
        </is>
      </c>
      <c r="C3501" s="2" t="n">
        <v>2.97</v>
      </c>
      <c r="D3501" s="2" t="n">
        <v>-0.08</v>
      </c>
      <c r="E3501" s="2" t="n">
        <v>-0.0262</v>
      </c>
      <c r="F3501" s="2" t="n">
        <v>36515675</v>
      </c>
      <c r="G3501" t="inlineStr">
        <is>
          <t>United States</t>
        </is>
      </c>
      <c r="H3501" s="2" t="n">
        <v>2018</v>
      </c>
      <c r="I3501" s="2" t="n">
        <v>2026</v>
      </c>
      <c r="J3501" t="inlineStr">
        <is>
          <t>Consumer Discretionary</t>
        </is>
      </c>
      <c r="K3501" t="inlineStr">
        <is>
          <t>Apparel</t>
        </is>
      </c>
    </row>
    <row r="3502">
      <c r="A3502" t="inlineStr">
        <is>
          <t>JRVR</t>
        </is>
      </c>
      <c r="B3502" t="inlineStr">
        <is>
          <t>James River Group Holdings Ltd. Common Shares</t>
        </is>
      </c>
      <c r="C3502" s="2" t="n">
        <v>7.79</v>
      </c>
      <c r="D3502" s="2" t="n">
        <v>-0.31</v>
      </c>
      <c r="E3502" s="2" t="n">
        <v>-0.0383</v>
      </c>
      <c r="F3502" s="2" t="n">
        <v>294662725</v>
      </c>
      <c r="G3502" t="inlineStr">
        <is>
          <t>Bermuda</t>
        </is>
      </c>
      <c r="H3502" s="2" t="n">
        <v>2014</v>
      </c>
      <c r="I3502" s="2" t="n">
        <v>208955</v>
      </c>
      <c r="J3502" t="inlineStr">
        <is>
          <t>Finance</t>
        </is>
      </c>
      <c r="K3502" t="inlineStr">
        <is>
          <t>Property-Casualty Insurers</t>
        </is>
      </c>
    </row>
    <row r="3503">
      <c r="A3503" t="inlineStr">
        <is>
          <t>JSM</t>
        </is>
      </c>
      <c r="B3503" t="inlineStr">
        <is>
          <t>Navient Corporation 6% Senior Notes due December 15 2043</t>
        </is>
      </c>
      <c r="C3503" s="2" t="n">
        <v>19.97</v>
      </c>
      <c r="D3503" s="2" t="n">
        <v>-0.01</v>
      </c>
      <c r="E3503" s="2" t="n">
        <v>-0.0005</v>
      </c>
      <c r="F3503" s="2" t="n">
        <v>2184919577</v>
      </c>
      <c r="G3503" t="inlineStr">
        <is>
          <t>United States</t>
        </is>
      </c>
      <c r="I3503" s="2" t="n">
        <v>17157</v>
      </c>
      <c r="J3503" t="inlineStr">
        <is>
          <t>Finance</t>
        </is>
      </c>
      <c r="K3503" t="inlineStr">
        <is>
          <t>Finance: Consumer Services</t>
        </is>
      </c>
    </row>
    <row r="3504">
      <c r="A3504" t="inlineStr">
        <is>
          <t>JSPR</t>
        </is>
      </c>
      <c r="B3504" t="inlineStr">
        <is>
          <t>Jasper Therapeutics Inc. Common Stock</t>
        </is>
      </c>
      <c r="C3504" s="2" t="n">
        <v>16.82</v>
      </c>
      <c r="D3504" s="2" t="n">
        <v>-0.52</v>
      </c>
      <c r="E3504" s="2" t="n">
        <v>-0.03</v>
      </c>
      <c r="F3504" s="2" t="n">
        <v>253739001</v>
      </c>
      <c r="G3504" t="inlineStr">
        <is>
          <t>United States</t>
        </is>
      </c>
      <c r="H3504" s="2" t="n">
        <v>2020</v>
      </c>
      <c r="I3504" s="2" t="n">
        <v>140667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JSPRW</t>
        </is>
      </c>
      <c r="B3505" t="inlineStr">
        <is>
          <t>Japer Therapeutics Inc. Warrants</t>
        </is>
      </c>
      <c r="C3505" s="2" t="n">
        <v>0.22</v>
      </c>
      <c r="D3505" s="2" t="n">
        <v>0</v>
      </c>
      <c r="E3505" s="2" t="n">
        <v>0</v>
      </c>
      <c r="F3505" s="2" t="n">
        <v>3281108</v>
      </c>
      <c r="G3505" t="inlineStr">
        <is>
          <t>United States</t>
        </is>
      </c>
      <c r="H3505" s="2" t="n">
        <v>2020</v>
      </c>
      <c r="I3505" s="2" t="n">
        <v>120</v>
      </c>
      <c r="J3505" t="inlineStr">
        <is>
          <t>Health Care</t>
        </is>
      </c>
      <c r="K3505" t="inlineStr">
        <is>
          <t>Biotechnology: Biological Products (No Diagnostic Substances)</t>
        </is>
      </c>
    </row>
    <row r="3506">
      <c r="A3506" t="inlineStr">
        <is>
          <t>JTAI</t>
        </is>
      </c>
      <c r="B3506" t="inlineStr">
        <is>
          <t>Jet.AI Inc. Common Stock</t>
        </is>
      </c>
      <c r="C3506" s="2" t="n">
        <v>0.26</v>
      </c>
      <c r="D3506" s="2" t="n">
        <v>-0.015</v>
      </c>
      <c r="E3506" s="2" t="n">
        <v>-0.0538</v>
      </c>
      <c r="F3506" s="2" t="n">
        <v>3367358</v>
      </c>
      <c r="G3506" t="inlineStr">
        <is>
          <t>Cayman Islands</t>
        </is>
      </c>
      <c r="H3506" s="2" t="n">
        <v>2021</v>
      </c>
      <c r="I3506" s="2" t="n">
        <v>503645</v>
      </c>
      <c r="J3506" t="inlineStr">
        <is>
          <t>Consumer Discretionary</t>
        </is>
      </c>
      <c r="K3506" t="inlineStr">
        <is>
          <t>Transportation Services</t>
        </is>
      </c>
    </row>
    <row r="3507">
      <c r="A3507" t="inlineStr">
        <is>
          <t>JTAIW</t>
        </is>
      </c>
      <c r="B3507" t="inlineStr">
        <is>
          <t>Jet.AI Inc. Warrant</t>
        </is>
      </c>
      <c r="C3507" s="2" t="n">
        <v>0.11</v>
      </c>
      <c r="D3507" s="2" t="n">
        <v>-0.0024</v>
      </c>
      <c r="E3507" s="2" t="n">
        <v>-0.0218</v>
      </c>
      <c r="F3507" s="2" t="n">
        <v>1373729</v>
      </c>
      <c r="G3507" t="inlineStr">
        <is>
          <t>Cayman Islands</t>
        </is>
      </c>
      <c r="H3507" s="2" t="n">
        <v>2021</v>
      </c>
      <c r="I3507" s="2" t="n">
        <v>3297</v>
      </c>
      <c r="J3507" t="inlineStr">
        <is>
          <t>Consumer Discretionary</t>
        </is>
      </c>
      <c r="K3507" t="inlineStr">
        <is>
          <t>Transportation Services</t>
        </is>
      </c>
    </row>
    <row r="3508">
      <c r="A3508" t="inlineStr">
        <is>
          <t>JTAIZ</t>
        </is>
      </c>
      <c r="B3508" t="inlineStr">
        <is>
          <t>Jet.AI Inc. Merger Consideration Warrants</t>
        </is>
      </c>
      <c r="C3508" s="2" t="n">
        <v>0.28</v>
      </c>
      <c r="D3508" s="2" t="n">
        <v>-0.002</v>
      </c>
      <c r="E3508" s="2" t="n">
        <v>-0.0071</v>
      </c>
      <c r="F3508" s="2" t="n">
        <v>3558685</v>
      </c>
      <c r="G3508" t="inlineStr">
        <is>
          <t>Cayman Islands</t>
        </is>
      </c>
      <c r="I3508" s="2" t="n">
        <v>712</v>
      </c>
      <c r="J3508" t="inlineStr">
        <is>
          <t>Consumer Discretionary</t>
        </is>
      </c>
      <c r="K3508" t="inlineStr">
        <is>
          <t>Transportation Services</t>
        </is>
      </c>
    </row>
    <row r="3509">
      <c r="A3509" t="inlineStr">
        <is>
          <t>JUNE</t>
        </is>
      </c>
      <c r="B3509" t="inlineStr">
        <is>
          <t>Junee Limited Ordinary Shares</t>
        </is>
      </c>
      <c r="C3509" s="2" t="n">
        <v>4.3</v>
      </c>
      <c r="D3509" s="2" t="n">
        <v>-0.47</v>
      </c>
      <c r="E3509" s="2" t="n">
        <v>-0.0985</v>
      </c>
      <c r="F3509" s="2" t="n">
        <v>54671430</v>
      </c>
      <c r="G3509" t="inlineStr">
        <is>
          <t>Hong Kong</t>
        </is>
      </c>
      <c r="H3509" s="2" t="n">
        <v>2024</v>
      </c>
      <c r="I3509" s="2" t="n">
        <v>95189</v>
      </c>
    </row>
    <row r="3510">
      <c r="A3510" t="inlineStr">
        <is>
          <t>JVA</t>
        </is>
      </c>
      <c r="B3510" t="inlineStr">
        <is>
          <t>Coffee Holding Co. Inc. Common Stock</t>
        </is>
      </c>
      <c r="C3510" s="2" t="n">
        <v>2.18</v>
      </c>
      <c r="D3510" s="2" t="n">
        <v>-0.19</v>
      </c>
      <c r="E3510" s="2" t="n">
        <v>-0.08019999999999999</v>
      </c>
      <c r="F3510" s="2" t="n">
        <v>12444746</v>
      </c>
      <c r="G3510" t="inlineStr">
        <is>
          <t>United States</t>
        </is>
      </c>
      <c r="H3510" s="2" t="n">
        <v>2005</v>
      </c>
      <c r="I3510" s="2" t="n">
        <v>60308</v>
      </c>
      <c r="J3510" t="inlineStr">
        <is>
          <t>Consumer Staples</t>
        </is>
      </c>
      <c r="K3510" t="inlineStr">
        <is>
          <t>Packaged Foods</t>
        </is>
      </c>
    </row>
    <row r="3511">
      <c r="A3511" t="inlineStr">
        <is>
          <t>JVSA</t>
        </is>
      </c>
      <c r="B3511" t="inlineStr">
        <is>
          <t>JV SPAC Acquisition Corp. Class A Ordinary Share</t>
        </is>
      </c>
      <c r="C3511" s="2" t="n">
        <v>10.24</v>
      </c>
      <c r="D3511" s="2" t="n">
        <v>0</v>
      </c>
      <c r="E3511" s="2" t="n">
        <v>0</v>
      </c>
      <c r="F3511" s="2" t="n">
        <v>0</v>
      </c>
      <c r="G3511" t="inlineStr">
        <is>
          <t>China</t>
        </is>
      </c>
      <c r="H3511" s="2" t="n">
        <v>2024</v>
      </c>
      <c r="I3511" s="2" t="n">
        <v>1906</v>
      </c>
    </row>
    <row r="3512">
      <c r="A3512" t="inlineStr">
        <is>
          <t>JVSAU</t>
        </is>
      </c>
      <c r="B3512" t="inlineStr">
        <is>
          <t>JVSPAC Acquisition Corp. Unit</t>
        </is>
      </c>
      <c r="C3512" s="2" t="n">
        <v>10.47</v>
      </c>
      <c r="D3512" s="2" t="n">
        <v>0</v>
      </c>
      <c r="E3512" s="2" t="n">
        <v>0</v>
      </c>
      <c r="F3512" s="2" t="n">
        <v>0</v>
      </c>
      <c r="G3512" t="inlineStr">
        <is>
          <t>China</t>
        </is>
      </c>
      <c r="H3512" s="2" t="n">
        <v>2024</v>
      </c>
      <c r="I3512" s="2" t="n">
        <v>30</v>
      </c>
    </row>
    <row r="3513">
      <c r="A3513" t="inlineStr">
        <is>
          <t>JWEL</t>
        </is>
      </c>
      <c r="B3513" t="inlineStr">
        <is>
          <t>Jowell Global Ltd. Ordinary Shares</t>
        </is>
      </c>
      <c r="C3513" s="2" t="n">
        <v>1.35</v>
      </c>
      <c r="D3513" s="2" t="n">
        <v>-0.0347</v>
      </c>
      <c r="E3513" s="2" t="n">
        <v>-0.0251</v>
      </c>
      <c r="F3513" s="2" t="n">
        <v>2927971</v>
      </c>
      <c r="G3513" t="inlineStr">
        <is>
          <t>China</t>
        </is>
      </c>
      <c r="H3513" s="2" t="n">
        <v>2021</v>
      </c>
      <c r="I3513" s="2" t="n">
        <v>2826</v>
      </c>
      <c r="J3513" t="inlineStr">
        <is>
          <t>Consumer Discretionary</t>
        </is>
      </c>
      <c r="K3513" t="inlineStr">
        <is>
          <t>Other Consumer Services</t>
        </is>
      </c>
    </row>
    <row r="3514">
      <c r="A3514" t="inlineStr">
        <is>
          <t>JWN</t>
        </is>
      </c>
      <c r="B3514" t="inlineStr">
        <is>
          <t>Nordstrom Inc. Common Stock</t>
        </is>
      </c>
      <c r="C3514" s="2" t="n">
        <v>21.13</v>
      </c>
      <c r="D3514" s="2" t="n">
        <v>-1.17</v>
      </c>
      <c r="E3514" s="2" t="n">
        <v>-0.0525</v>
      </c>
      <c r="F3514" s="2" t="n">
        <v>3457898721</v>
      </c>
      <c r="G3514" t="inlineStr">
        <is>
          <t>United States</t>
        </is>
      </c>
      <c r="I3514" s="2" t="n">
        <v>2575299</v>
      </c>
      <c r="J3514" t="inlineStr">
        <is>
          <t>Consumer Discretionary</t>
        </is>
      </c>
      <c r="K3514" t="inlineStr">
        <is>
          <t>Clothing/Shoe/Accessory Stores</t>
        </is>
      </c>
    </row>
    <row r="3515">
      <c r="A3515" t="inlineStr">
        <is>
          <t>JWSM</t>
        </is>
      </c>
      <c r="B3515" t="inlineStr">
        <is>
          <t>Jaws Mustang Acquisition Corp. Class A Ordinary Shares</t>
        </is>
      </c>
      <c r="C3515" s="2" t="n">
        <v>11.15</v>
      </c>
      <c r="D3515" s="2" t="n">
        <v>0</v>
      </c>
      <c r="E3515" s="2" t="n">
        <v>0</v>
      </c>
      <c r="F3515" s="2" t="n">
        <v>0</v>
      </c>
      <c r="H3515" s="2" t="n">
        <v>2021</v>
      </c>
      <c r="I3515" s="2" t="n">
        <v>5000</v>
      </c>
      <c r="J3515" t="inlineStr">
        <is>
          <t>Finance</t>
        </is>
      </c>
      <c r="K3515" t="inlineStr">
        <is>
          <t>Blank Checks</t>
        </is>
      </c>
    </row>
    <row r="3516">
      <c r="A3516" t="inlineStr">
        <is>
          <t>JXJT</t>
        </is>
      </c>
      <c r="B3516" t="inlineStr">
        <is>
          <t>JX Luxventure Limited Common Stock</t>
        </is>
      </c>
      <c r="C3516" s="2" t="n">
        <v>1.67</v>
      </c>
      <c r="D3516" s="2" t="n">
        <v>0.011</v>
      </c>
      <c r="E3516" s="2" t="n">
        <v>0.0067</v>
      </c>
      <c r="F3516" s="2" t="n">
        <v>10095215</v>
      </c>
      <c r="G3516" t="inlineStr">
        <is>
          <t>China</t>
        </is>
      </c>
      <c r="H3516" s="2" t="n">
        <v>2013</v>
      </c>
      <c r="I3516" s="2" t="n">
        <v>30518</v>
      </c>
      <c r="J3516" t="inlineStr">
        <is>
          <t>Consumer Staples</t>
        </is>
      </c>
      <c r="K3516" t="inlineStr">
        <is>
          <t>Apparel</t>
        </is>
      </c>
    </row>
    <row r="3517">
      <c r="A3517" t="inlineStr">
        <is>
          <t>JXN</t>
        </is>
      </c>
      <c r="B3517" t="inlineStr">
        <is>
          <t xml:space="preserve">Jackson Financial Inc. Class A Common Stock </t>
        </is>
      </c>
      <c r="C3517" s="2" t="n">
        <v>76.14</v>
      </c>
      <c r="D3517" s="2" t="n">
        <v>-8.74</v>
      </c>
      <c r="E3517" s="2" t="n">
        <v>-0.103</v>
      </c>
      <c r="F3517" s="2" t="n">
        <v>5806767533</v>
      </c>
      <c r="G3517" t="inlineStr">
        <is>
          <t>United States</t>
        </is>
      </c>
      <c r="H3517" s="2" t="n">
        <v>2021</v>
      </c>
      <c r="I3517" s="2" t="n">
        <v>1189516</v>
      </c>
      <c r="J3517" t="inlineStr">
        <is>
          <t>Finance</t>
        </is>
      </c>
      <c r="K3517" t="inlineStr">
        <is>
          <t>Life Insurance</t>
        </is>
      </c>
    </row>
    <row r="3518">
      <c r="A3518" t="inlineStr">
        <is>
          <t>JXN^A</t>
        </is>
      </c>
      <c r="B3518" t="inlineStr">
        <is>
          <t>Jackson Financial Inc. Depositary Shares each representing a 1/1000th interest in a share of Fixed-Rate Reset Noncumulative Perpetual Preferred Stock Series A</t>
        </is>
      </c>
      <c r="C3518" s="2" t="n">
        <v>26.04</v>
      </c>
      <c r="D3518" s="2" t="n">
        <v>-0.2</v>
      </c>
      <c r="E3518" s="2" t="n">
        <v>-0.0076</v>
      </c>
      <c r="G3518" t="inlineStr">
        <is>
          <t>United States</t>
        </is>
      </c>
      <c r="I3518" s="2" t="n">
        <v>19730</v>
      </c>
    </row>
    <row r="3519">
      <c r="A3519" t="inlineStr">
        <is>
          <t>JYD</t>
        </is>
      </c>
      <c r="B3519" t="inlineStr">
        <is>
          <t>Jayud Global Logistics Limited Class A Ordinary Shares</t>
        </is>
      </c>
      <c r="C3519" s="2" t="n">
        <v>0.64</v>
      </c>
      <c r="D3519" s="2" t="n">
        <v>0.01</v>
      </c>
      <c r="E3519" s="2" t="n">
        <v>0.0159</v>
      </c>
      <c r="F3519" s="2" t="n">
        <v>13665423</v>
      </c>
      <c r="G3519" t="inlineStr">
        <is>
          <t>China</t>
        </is>
      </c>
      <c r="H3519" s="2" t="n">
        <v>2023</v>
      </c>
      <c r="I3519" s="2" t="n">
        <v>5406</v>
      </c>
      <c r="J3519" t="inlineStr">
        <is>
          <t>Consumer Discretionary</t>
        </is>
      </c>
      <c r="K3519" t="inlineStr">
        <is>
          <t>Oil Refining/Marketing</t>
        </is>
      </c>
    </row>
    <row r="3520">
      <c r="A3520" t="inlineStr">
        <is>
          <t>JYNT</t>
        </is>
      </c>
      <c r="B3520" t="inlineStr">
        <is>
          <t>The Joint Corp. Common Stock</t>
        </is>
      </c>
      <c r="C3520" s="2" t="n">
        <v>12.73</v>
      </c>
      <c r="D3520" s="2" t="n">
        <v>-0.53</v>
      </c>
      <c r="E3520" s="2" t="n">
        <v>-0.04</v>
      </c>
      <c r="F3520" s="2" t="n">
        <v>190617874</v>
      </c>
      <c r="G3520" t="inlineStr">
        <is>
          <t>United States</t>
        </is>
      </c>
      <c r="H3520" s="2" t="n">
        <v>2014</v>
      </c>
      <c r="I3520" s="2" t="n">
        <v>40834</v>
      </c>
      <c r="J3520" t="inlineStr">
        <is>
          <t>Miscellaneous</t>
        </is>
      </c>
      <c r="K3520" t="inlineStr">
        <is>
          <t>Multi-Sector Companies</t>
        </is>
      </c>
    </row>
    <row r="3521">
      <c r="A3521" t="inlineStr">
        <is>
          <t>JZ</t>
        </is>
      </c>
      <c r="B3521" t="inlineStr">
        <is>
          <t>Jianzhi Education Technology Group Company Limited American Depositary Shs</t>
        </is>
      </c>
      <c r="C3521" s="2" t="n">
        <v>0.79</v>
      </c>
      <c r="D3521" s="2" t="n">
        <v>0</v>
      </c>
      <c r="E3521" s="2" t="n">
        <v>0</v>
      </c>
      <c r="F3521" s="2" t="n">
        <v>15845225</v>
      </c>
      <c r="G3521" t="inlineStr">
        <is>
          <t>China</t>
        </is>
      </c>
      <c r="H3521" s="2" t="n">
        <v>2022</v>
      </c>
      <c r="I3521" s="2" t="n">
        <v>6143</v>
      </c>
      <c r="J3521" t="inlineStr">
        <is>
          <t>Real Estate</t>
        </is>
      </c>
      <c r="K3521" t="inlineStr">
        <is>
          <t>Other Consumer Services</t>
        </is>
      </c>
    </row>
    <row r="3522">
      <c r="A3522" t="inlineStr">
        <is>
          <t>JZXN</t>
        </is>
      </c>
      <c r="B3522" t="inlineStr">
        <is>
          <t>Jiuzi Holdings Inc. Ordinary Shares</t>
        </is>
      </c>
      <c r="C3522" s="2" t="n">
        <v>1.82</v>
      </c>
      <c r="D3522" s="2" t="n">
        <v>-0.14</v>
      </c>
      <c r="E3522" s="2" t="n">
        <v>-0.07140000000000001</v>
      </c>
      <c r="F3522" s="2" t="n">
        <v>16478276</v>
      </c>
      <c r="G3522" t="inlineStr">
        <is>
          <t>China</t>
        </is>
      </c>
      <c r="H3522" s="2" t="n">
        <v>2021</v>
      </c>
      <c r="I3522" s="2" t="n">
        <v>20110</v>
      </c>
      <c r="J3522" t="inlineStr">
        <is>
          <t>Consumer Discretionary</t>
        </is>
      </c>
      <c r="K3522" t="inlineStr">
        <is>
          <t>Retail-Auto Dealers and Gas Stations</t>
        </is>
      </c>
    </row>
    <row r="3523">
      <c r="A3523" t="inlineStr">
        <is>
          <t>K</t>
        </is>
      </c>
      <c r="B3523" t="inlineStr">
        <is>
          <t>Kellanova Common Stock</t>
        </is>
      </c>
      <c r="C3523" s="2" t="n">
        <v>62.98</v>
      </c>
      <c r="D3523" s="2" t="n">
        <v>0.93</v>
      </c>
      <c r="E3523" s="2" t="n">
        <v>0.015</v>
      </c>
      <c r="F3523" s="2" t="n">
        <v>21531831962</v>
      </c>
      <c r="G3523" t="inlineStr">
        <is>
          <t>United States</t>
        </is>
      </c>
      <c r="I3523" s="2" t="n">
        <v>4730482</v>
      </c>
      <c r="J3523" t="inlineStr">
        <is>
          <t>Consumer Staples</t>
        </is>
      </c>
      <c r="K3523" t="inlineStr">
        <is>
          <t>Packaged Foods</t>
        </is>
      </c>
    </row>
    <row r="3524">
      <c r="A3524" t="inlineStr">
        <is>
          <t>KA</t>
        </is>
      </c>
      <c r="B3524" t="inlineStr">
        <is>
          <t>Kineta Inc. Common Stock</t>
        </is>
      </c>
      <c r="C3524" s="2" t="n">
        <v>0.5600000000000001</v>
      </c>
      <c r="D3524" s="2" t="n">
        <v>-0.0395</v>
      </c>
      <c r="E3524" s="2" t="n">
        <v>-0.06569999999999999</v>
      </c>
      <c r="F3524" s="2" t="n">
        <v>6887004</v>
      </c>
      <c r="G3524" t="inlineStr">
        <is>
          <t>United States</t>
        </is>
      </c>
      <c r="H3524" s="2" t="n">
        <v>2016</v>
      </c>
      <c r="I3524" s="2" t="n">
        <v>21583</v>
      </c>
      <c r="J3524" t="inlineStr">
        <is>
          <t>Health Care</t>
        </is>
      </c>
      <c r="K3524" t="inlineStr">
        <is>
          <t>Biotechnology: Pharmaceutical Preparations</t>
        </is>
      </c>
    </row>
    <row r="3525">
      <c r="A3525" t="inlineStr">
        <is>
          <t>KACL</t>
        </is>
      </c>
      <c r="B3525" t="inlineStr">
        <is>
          <t>Kairous Acquisition Corp. Limited Ordinary Shares</t>
        </is>
      </c>
      <c r="C3525" s="2" t="n">
        <v>12.05</v>
      </c>
      <c r="D3525" s="2" t="n">
        <v>0</v>
      </c>
      <c r="E3525" s="2" t="n">
        <v>0</v>
      </c>
      <c r="F3525" s="2" t="n">
        <v>0</v>
      </c>
      <c r="G3525" t="inlineStr">
        <is>
          <t>Malaysia</t>
        </is>
      </c>
      <c r="H3525" s="2" t="n">
        <v>2022</v>
      </c>
      <c r="I3525" s="2" t="n">
        <v>26</v>
      </c>
      <c r="J3525" t="inlineStr">
        <is>
          <t>Finance</t>
        </is>
      </c>
      <c r="K3525" t="inlineStr">
        <is>
          <t>Blank Checks</t>
        </is>
      </c>
    </row>
    <row r="3526">
      <c r="A3526" t="inlineStr">
        <is>
          <t>KACLR</t>
        </is>
      </c>
      <c r="B3526" t="inlineStr">
        <is>
          <t>Kairous Acquisition Corp. Limited Rights</t>
        </is>
      </c>
      <c r="C3526" s="2" t="n">
        <v>0.13</v>
      </c>
      <c r="D3526" s="2" t="n">
        <v>0</v>
      </c>
      <c r="E3526" s="2" t="n">
        <v>0</v>
      </c>
      <c r="F3526" s="2" t="n">
        <v>0</v>
      </c>
      <c r="G3526" t="inlineStr">
        <is>
          <t>Malaysia</t>
        </is>
      </c>
      <c r="H3526" s="2" t="n">
        <v>2022</v>
      </c>
      <c r="I3526" s="2" t="n">
        <v>50</v>
      </c>
      <c r="J3526" t="inlineStr">
        <is>
          <t>Finance</t>
        </is>
      </c>
      <c r="K3526" t="inlineStr">
        <is>
          <t>Blank Checks</t>
        </is>
      </c>
    </row>
    <row r="3527">
      <c r="A3527" t="inlineStr">
        <is>
          <t>KAI</t>
        </is>
      </c>
      <c r="B3527" t="inlineStr">
        <is>
          <t>Kadant Inc Common Stock</t>
        </is>
      </c>
      <c r="C3527" s="2" t="n">
        <v>309.57</v>
      </c>
      <c r="D3527" s="2" t="n">
        <v>-15.2</v>
      </c>
      <c r="E3527" s="2" t="n">
        <v>-0.0468</v>
      </c>
      <c r="F3527" s="2" t="n">
        <v>3635263793</v>
      </c>
      <c r="G3527" t="inlineStr">
        <is>
          <t>United States</t>
        </is>
      </c>
      <c r="H3527" s="2" t="n">
        <v>1992</v>
      </c>
      <c r="I3527" s="2" t="n">
        <v>102966</v>
      </c>
      <c r="J3527" t="inlineStr">
        <is>
          <t>Industrials</t>
        </is>
      </c>
      <c r="K3527" t="inlineStr">
        <is>
          <t>Industrial Machinery/Components</t>
        </is>
      </c>
    </row>
    <row r="3528">
      <c r="A3528" t="inlineStr">
        <is>
          <t>KALA</t>
        </is>
      </c>
      <c r="B3528" t="inlineStr">
        <is>
          <t>KALA BIO Inc. Common Stock</t>
        </is>
      </c>
      <c r="C3528" s="2" t="n">
        <v>5.9</v>
      </c>
      <c r="D3528" s="2" t="n">
        <v>-0.38</v>
      </c>
      <c r="E3528" s="2" t="n">
        <v>-0.0605</v>
      </c>
      <c r="F3528" s="2" t="n">
        <v>16617079</v>
      </c>
      <c r="G3528" t="inlineStr">
        <is>
          <t>United States</t>
        </is>
      </c>
      <c r="H3528" s="2" t="n">
        <v>2017</v>
      </c>
      <c r="I3528" s="2" t="n">
        <v>18673</v>
      </c>
      <c r="J3528" t="inlineStr">
        <is>
          <t>Health Care</t>
        </is>
      </c>
      <c r="K3528" t="inlineStr">
        <is>
          <t>Biotechnology: Pharmaceutical Preparations</t>
        </is>
      </c>
    </row>
    <row r="3529">
      <c r="A3529" t="inlineStr">
        <is>
          <t>KALU</t>
        </is>
      </c>
      <c r="B3529" t="inlineStr">
        <is>
          <t>Kaiser Aluminum Corporation Common Stock</t>
        </is>
      </c>
      <c r="C3529" s="2" t="n">
        <v>70.02</v>
      </c>
      <c r="D3529" s="2" t="n">
        <v>-4.83</v>
      </c>
      <c r="E3529" s="2" t="n">
        <v>-0.0645</v>
      </c>
      <c r="F3529" s="2" t="n">
        <v>1126419582</v>
      </c>
      <c r="G3529" t="inlineStr">
        <is>
          <t>United States</t>
        </is>
      </c>
      <c r="I3529" s="2" t="n">
        <v>186563</v>
      </c>
      <c r="J3529" t="inlineStr">
        <is>
          <t>Industrials</t>
        </is>
      </c>
      <c r="K3529" t="inlineStr">
        <is>
          <t>Metal Fabrications</t>
        </is>
      </c>
    </row>
    <row r="3530">
      <c r="A3530" t="inlineStr">
        <is>
          <t>KALV</t>
        </is>
      </c>
      <c r="B3530" t="inlineStr">
        <is>
          <t>KalVista Pharmaceuticals Inc. Common Stock</t>
        </is>
      </c>
      <c r="C3530" s="2" t="n">
        <v>13.17</v>
      </c>
      <c r="D3530" s="2" t="n">
        <v>-0.66</v>
      </c>
      <c r="E3530" s="2" t="n">
        <v>-0.0477</v>
      </c>
      <c r="F3530" s="2" t="n">
        <v>562828471</v>
      </c>
      <c r="G3530" t="inlineStr">
        <is>
          <t>United Kingdom</t>
        </is>
      </c>
      <c r="H3530" s="2" t="n">
        <v>2015</v>
      </c>
      <c r="I3530" s="2" t="n">
        <v>160788</v>
      </c>
      <c r="J3530" t="inlineStr">
        <is>
          <t>Health Care</t>
        </is>
      </c>
      <c r="K3530" t="inlineStr">
        <is>
          <t>Biotechnology: Pharmaceutical Preparations</t>
        </is>
      </c>
    </row>
    <row r="3531">
      <c r="A3531" t="inlineStr">
        <is>
          <t>KAR</t>
        </is>
      </c>
      <c r="B3531" t="inlineStr">
        <is>
          <t>OPENLANE Inc. Common Stock</t>
        </is>
      </c>
      <c r="C3531" s="2" t="n">
        <v>17.59</v>
      </c>
      <c r="D3531" s="2" t="n">
        <v>-0.33</v>
      </c>
      <c r="E3531" s="2" t="n">
        <v>-0.0184</v>
      </c>
      <c r="F3531" s="2" t="n">
        <v>1905032373</v>
      </c>
      <c r="G3531" t="inlineStr">
        <is>
          <t>United States</t>
        </is>
      </c>
      <c r="H3531" s="2" t="n">
        <v>2009</v>
      </c>
      <c r="I3531" s="2" t="n">
        <v>845119</v>
      </c>
      <c r="J3531" t="inlineStr">
        <is>
          <t>Consumer Discretionary</t>
        </is>
      </c>
      <c r="K3531" t="inlineStr">
        <is>
          <t>Retail-Auto Dealers and Gas Stations</t>
        </is>
      </c>
    </row>
    <row r="3532">
      <c r="A3532" t="inlineStr">
        <is>
          <t>KARO</t>
        </is>
      </c>
      <c r="B3532" t="inlineStr">
        <is>
          <t>Karooooo Ltd. Ordinary Shares</t>
        </is>
      </c>
      <c r="C3532" s="2" t="n">
        <v>36.38</v>
      </c>
      <c r="D3532" s="2" t="n">
        <v>-1.95</v>
      </c>
      <c r="E3532" s="2" t="n">
        <v>-0.0509</v>
      </c>
      <c r="F3532" s="2" t="n">
        <v>1124142000</v>
      </c>
      <c r="G3532" t="inlineStr">
        <is>
          <t>Singapore</t>
        </is>
      </c>
      <c r="H3532" s="2" t="n">
        <v>2021</v>
      </c>
      <c r="I3532" s="2" t="n">
        <v>20190</v>
      </c>
      <c r="J3532" t="inlineStr">
        <is>
          <t>Technology</t>
        </is>
      </c>
      <c r="K3532" t="inlineStr">
        <is>
          <t>Computer Software: Prepackaged Software</t>
        </is>
      </c>
    </row>
    <row r="3533">
      <c r="A3533" t="inlineStr">
        <is>
          <t>KAVL</t>
        </is>
      </c>
      <c r="B3533" t="inlineStr">
        <is>
          <t>Kaival Brands Innovations Group Inc. Common Stock</t>
        </is>
      </c>
      <c r="C3533" s="2" t="n">
        <v>0.84</v>
      </c>
      <c r="D3533" s="2" t="n">
        <v>-0.01</v>
      </c>
      <c r="E3533" s="2" t="n">
        <v>-0.0118</v>
      </c>
      <c r="F3533" s="2" t="n">
        <v>2404922</v>
      </c>
      <c r="G3533" t="inlineStr">
        <is>
          <t>United States</t>
        </is>
      </c>
      <c r="I3533" s="2" t="n">
        <v>242800</v>
      </c>
      <c r="J3533" t="inlineStr">
        <is>
          <t>Consumer Discretionary</t>
        </is>
      </c>
      <c r="K3533" t="inlineStr">
        <is>
          <t>Other Consumer Services</t>
        </is>
      </c>
    </row>
    <row r="3534">
      <c r="A3534" t="inlineStr">
        <is>
          <t>KB</t>
        </is>
      </c>
      <c r="B3534" t="inlineStr">
        <is>
          <t>KB Financial Group Inc</t>
        </is>
      </c>
      <c r="C3534" s="2" t="n">
        <v>60.22</v>
      </c>
      <c r="D3534" s="2" t="n">
        <v>-3.26</v>
      </c>
      <c r="E3534" s="2" t="n">
        <v>-0.0514</v>
      </c>
      <c r="F3534" s="2" t="n">
        <v>22803135542</v>
      </c>
      <c r="G3534" t="inlineStr">
        <is>
          <t>South Korea</t>
        </is>
      </c>
      <c r="I3534" s="2" t="n">
        <v>206558</v>
      </c>
      <c r="J3534" t="inlineStr">
        <is>
          <t>Finance</t>
        </is>
      </c>
      <c r="K3534" t="inlineStr">
        <is>
          <t>Commercial Banks</t>
        </is>
      </c>
    </row>
    <row r="3535">
      <c r="A3535" t="inlineStr">
        <is>
          <t>KBDC</t>
        </is>
      </c>
      <c r="B3535" t="inlineStr">
        <is>
          <t>Kayne Anderson BDC Inc. Common Stock</t>
        </is>
      </c>
      <c r="C3535" s="2" t="n">
        <v>16.13</v>
      </c>
      <c r="D3535" s="2" t="n">
        <v>-0.11</v>
      </c>
      <c r="E3535" s="2" t="n">
        <v>-0.0068</v>
      </c>
      <c r="F3535" s="2" t="n">
        <v>0</v>
      </c>
      <c r="H3535" s="2" t="n">
        <v>2024</v>
      </c>
      <c r="I3535" s="2" t="n">
        <v>28064</v>
      </c>
    </row>
    <row r="3536">
      <c r="A3536" t="inlineStr">
        <is>
          <t>KBH</t>
        </is>
      </c>
      <c r="B3536" t="inlineStr">
        <is>
          <t>KB Home Common Stock</t>
        </is>
      </c>
      <c r="C3536" s="2" t="n">
        <v>81.09</v>
      </c>
      <c r="D3536" s="2" t="n">
        <v>-1.85</v>
      </c>
      <c r="E3536" s="2" t="n">
        <v>-0.0223</v>
      </c>
      <c r="F3536" s="2" t="n">
        <v>6098273628</v>
      </c>
      <c r="G3536" t="inlineStr">
        <is>
          <t>United States</t>
        </is>
      </c>
      <c r="H3536" s="2" t="n">
        <v>1986</v>
      </c>
      <c r="I3536" s="2" t="n">
        <v>1586130</v>
      </c>
      <c r="J3536" t="inlineStr">
        <is>
          <t>Consumer Discretionary</t>
        </is>
      </c>
      <c r="K3536" t="inlineStr">
        <is>
          <t>Homebuilding</t>
        </is>
      </c>
    </row>
    <row r="3537">
      <c r="A3537" t="inlineStr">
        <is>
          <t>KBR</t>
        </is>
      </c>
      <c r="B3537" t="inlineStr">
        <is>
          <t>KBR Inc. Common Stock</t>
        </is>
      </c>
      <c r="C3537" s="2" t="n">
        <v>65.31</v>
      </c>
      <c r="D3537" s="2" t="n">
        <v>-0.63</v>
      </c>
      <c r="E3537" s="2" t="n">
        <v>-0.009599999999999999</v>
      </c>
      <c r="F3537" s="2" t="n">
        <v>8689507256</v>
      </c>
      <c r="G3537" t="inlineStr">
        <is>
          <t>United States</t>
        </is>
      </c>
      <c r="H3537" s="2" t="n">
        <v>2006</v>
      </c>
      <c r="I3537" s="2" t="n">
        <v>833575</v>
      </c>
      <c r="J3537" t="inlineStr">
        <is>
          <t>Industrials</t>
        </is>
      </c>
      <c r="K3537" t="inlineStr">
        <is>
          <t>Military/Government/Technical</t>
        </is>
      </c>
    </row>
    <row r="3538">
      <c r="A3538" t="inlineStr">
        <is>
          <t>KC</t>
        </is>
      </c>
      <c r="B3538" t="inlineStr">
        <is>
          <t>Kingsoft Cloud Holdings Limited American Depositary Shares</t>
        </is>
      </c>
      <c r="C3538" s="2" t="n">
        <v>2.45</v>
      </c>
      <c r="D3538" s="2" t="n">
        <v>-0.04</v>
      </c>
      <c r="E3538" s="2" t="n">
        <v>-0.0161</v>
      </c>
      <c r="F3538" s="2" t="n">
        <v>621529850</v>
      </c>
      <c r="G3538" t="inlineStr">
        <is>
          <t>China</t>
        </is>
      </c>
      <c r="H3538" s="2" t="n">
        <v>2020</v>
      </c>
      <c r="I3538" s="2" t="n">
        <v>538001</v>
      </c>
      <c r="J3538" t="inlineStr">
        <is>
          <t>Technology</t>
        </is>
      </c>
      <c r="K3538" t="inlineStr">
        <is>
          <t>Computer Software: Prepackaged Software</t>
        </is>
      </c>
    </row>
    <row r="3539">
      <c r="A3539" t="inlineStr">
        <is>
          <t>KCGI</t>
        </is>
      </c>
      <c r="B3539" t="inlineStr">
        <is>
          <t>Kensington Capital Acquisition Corp. V Class A Ordinary Shares</t>
        </is>
      </c>
      <c r="C3539" s="2" t="n">
        <v>11.15</v>
      </c>
      <c r="D3539" s="2" t="n">
        <v>0.03</v>
      </c>
      <c r="E3539" s="2" t="n">
        <v>0.0027</v>
      </c>
      <c r="F3539" s="2" t="n">
        <v>0</v>
      </c>
      <c r="H3539" s="2" t="n">
        <v>2021</v>
      </c>
      <c r="I3539" s="2" t="n">
        <v>56423</v>
      </c>
      <c r="J3539" t="inlineStr">
        <is>
          <t>Finance</t>
        </is>
      </c>
      <c r="K3539" t="inlineStr">
        <is>
          <t>Blank Checks</t>
        </is>
      </c>
    </row>
    <row r="3540">
      <c r="A3540" t="inlineStr">
        <is>
          <t>KD</t>
        </is>
      </c>
      <c r="B3540" t="inlineStr">
        <is>
          <t>Kyndryl Holdings Inc. Common Stock</t>
        </is>
      </c>
      <c r="C3540" s="2" t="n">
        <v>23.38</v>
      </c>
      <c r="D3540" s="2" t="n">
        <v>-0.11</v>
      </c>
      <c r="E3540" s="2" t="n">
        <v>-0.0047</v>
      </c>
      <c r="F3540" s="2" t="n">
        <v>5389404157</v>
      </c>
      <c r="G3540" t="inlineStr">
        <is>
          <t>United States</t>
        </is>
      </c>
      <c r="H3540" s="2" t="n">
        <v>2021</v>
      </c>
      <c r="I3540" s="2" t="n">
        <v>3828058</v>
      </c>
      <c r="J3540" t="inlineStr">
        <is>
          <t>Technology</t>
        </is>
      </c>
      <c r="K3540" t="inlineStr">
        <is>
          <t>EDP Services</t>
        </is>
      </c>
    </row>
    <row r="3541">
      <c r="A3541" t="inlineStr">
        <is>
          <t>KDLY</t>
        </is>
      </c>
      <c r="B3541" t="inlineStr">
        <is>
          <t>Kindly MD Inc. Common Stock</t>
        </is>
      </c>
      <c r="C3541" s="2" t="n">
        <v>1.62</v>
      </c>
      <c r="D3541" s="2" t="n">
        <v>-0.05</v>
      </c>
      <c r="E3541" s="2" t="n">
        <v>-0.0299</v>
      </c>
      <c r="F3541" s="2" t="n">
        <v>9622016</v>
      </c>
      <c r="G3541" t="inlineStr">
        <is>
          <t>United States</t>
        </is>
      </c>
      <c r="H3541" s="2" t="n">
        <v>2024</v>
      </c>
      <c r="I3541" s="2" t="n">
        <v>67069</v>
      </c>
      <c r="J3541" t="inlineStr">
        <is>
          <t>Health Care</t>
        </is>
      </c>
      <c r="K3541" t="inlineStr">
        <is>
          <t>Medical/Nursing Services</t>
        </is>
      </c>
    </row>
    <row r="3542">
      <c r="A3542" t="inlineStr">
        <is>
          <t>KDLYW</t>
        </is>
      </c>
      <c r="B3542" t="inlineStr">
        <is>
          <t>Kindly MD Inc. Warrants</t>
        </is>
      </c>
      <c r="C3542" s="2" t="n">
        <v>0.27</v>
      </c>
      <c r="D3542" s="2" t="n">
        <v>-0.0052</v>
      </c>
      <c r="E3542" s="2" t="n">
        <v>-0.0186</v>
      </c>
      <c r="F3542" s="2" t="n">
        <v>1632179</v>
      </c>
      <c r="G3542" t="inlineStr">
        <is>
          <t>United States</t>
        </is>
      </c>
      <c r="H3542" s="2" t="n">
        <v>2024</v>
      </c>
      <c r="I3542" s="2" t="n">
        <v>200</v>
      </c>
      <c r="J3542" t="inlineStr">
        <is>
          <t>Health Care</t>
        </is>
      </c>
      <c r="K3542" t="inlineStr">
        <is>
          <t>Medical/Nursing Services</t>
        </is>
      </c>
    </row>
    <row r="3543">
      <c r="A3543" t="inlineStr">
        <is>
          <t>KDP</t>
        </is>
      </c>
      <c r="B3543" t="inlineStr">
        <is>
          <t>Keurig Dr Pepper Inc. Common Stock</t>
        </is>
      </c>
      <c r="C3543" s="2" t="n">
        <v>35.07</v>
      </c>
      <c r="D3543" s="2" t="n">
        <v>0.51</v>
      </c>
      <c r="E3543" s="2" t="n">
        <v>0.0148</v>
      </c>
      <c r="F3543" s="2" t="n">
        <v>47557949241</v>
      </c>
      <c r="G3543" t="inlineStr">
        <is>
          <t>United States</t>
        </is>
      </c>
      <c r="I3543" s="2" t="n">
        <v>11433796</v>
      </c>
      <c r="J3543" t="inlineStr">
        <is>
          <t>Consumer Staples</t>
        </is>
      </c>
      <c r="K3543" t="inlineStr">
        <is>
          <t>Beverages (Production/Distribution)</t>
        </is>
      </c>
    </row>
    <row r="3544">
      <c r="A3544" t="inlineStr">
        <is>
          <t>KE</t>
        </is>
      </c>
      <c r="B3544" t="inlineStr">
        <is>
          <t>Kimball Electronics Inc. Common Stock</t>
        </is>
      </c>
      <c r="C3544" s="2" t="n">
        <v>20.94</v>
      </c>
      <c r="D3544" s="2" t="n">
        <v>-1.57</v>
      </c>
      <c r="E3544" s="2" t="n">
        <v>-0.0698</v>
      </c>
      <c r="F3544" s="2" t="n">
        <v>520761174</v>
      </c>
      <c r="G3544" t="inlineStr">
        <is>
          <t>United States</t>
        </is>
      </c>
      <c r="I3544" s="2" t="n">
        <v>82111</v>
      </c>
      <c r="J3544" t="inlineStr">
        <is>
          <t>Technology</t>
        </is>
      </c>
      <c r="K3544" t="inlineStr">
        <is>
          <t>Electrical Products</t>
        </is>
      </c>
    </row>
    <row r="3545">
      <c r="A3545" t="inlineStr">
        <is>
          <t>KELYA</t>
        </is>
      </c>
      <c r="B3545" t="inlineStr">
        <is>
          <t>Kelly Services Inc. Class A Common Stock</t>
        </is>
      </c>
      <c r="C3545" s="2" t="n">
        <v>21.93</v>
      </c>
      <c r="D3545" s="2" t="n">
        <v>-0.61</v>
      </c>
      <c r="E3545" s="2" t="n">
        <v>-0.0271</v>
      </c>
      <c r="F3545" s="2" t="n">
        <v>778991298</v>
      </c>
      <c r="G3545" t="inlineStr">
        <is>
          <t>United States</t>
        </is>
      </c>
      <c r="I3545" s="2" t="n">
        <v>161945</v>
      </c>
      <c r="J3545" t="inlineStr">
        <is>
          <t>Consumer Discretionary</t>
        </is>
      </c>
      <c r="K3545" t="inlineStr">
        <is>
          <t>Professional Services</t>
        </is>
      </c>
    </row>
    <row r="3546">
      <c r="A3546" t="inlineStr">
        <is>
          <t>KELYB</t>
        </is>
      </c>
      <c r="B3546" t="inlineStr">
        <is>
          <t>Kelly Services Inc. Class B Common Stock</t>
        </is>
      </c>
      <c r="C3546" s="2" t="n">
        <v>22.16</v>
      </c>
      <c r="D3546" s="2" t="n">
        <v>0</v>
      </c>
      <c r="E3546" s="2" t="n">
        <v>0</v>
      </c>
      <c r="F3546" s="2" t="n">
        <v>787161293</v>
      </c>
      <c r="G3546" t="inlineStr">
        <is>
          <t>United States</t>
        </is>
      </c>
      <c r="I3546" s="2" t="n">
        <v>42</v>
      </c>
      <c r="J3546" t="inlineStr">
        <is>
          <t>Consumer Discretionary</t>
        </is>
      </c>
      <c r="K3546" t="inlineStr">
        <is>
          <t>Professional Services</t>
        </is>
      </c>
    </row>
    <row r="3547">
      <c r="A3547" t="inlineStr">
        <is>
          <t>KEN</t>
        </is>
      </c>
      <c r="B3547" t="inlineStr">
        <is>
          <t>Kenon Holdings Ltd. Ordinary Shares</t>
        </is>
      </c>
      <c r="C3547" s="2" t="n">
        <v>23.92</v>
      </c>
      <c r="D3547" s="2" t="n">
        <v>-0.46</v>
      </c>
      <c r="E3547" s="2" t="n">
        <v>-0.0189</v>
      </c>
      <c r="F3547" s="2" t="n">
        <v>1262159012</v>
      </c>
      <c r="G3547" t="inlineStr">
        <is>
          <t>Singapore</t>
        </is>
      </c>
      <c r="H3547" s="2" t="n">
        <v>2015</v>
      </c>
      <c r="I3547" s="2" t="n">
        <v>9570</v>
      </c>
      <c r="J3547" t="inlineStr">
        <is>
          <t>Utilities</t>
        </is>
      </c>
      <c r="K3547" t="inlineStr">
        <is>
          <t>Electric Utilities: Central</t>
        </is>
      </c>
    </row>
    <row r="3548">
      <c r="A3548" t="inlineStr">
        <is>
          <t>KEP</t>
        </is>
      </c>
      <c r="B3548" t="inlineStr">
        <is>
          <t>Korea Electric Power Corporation Common Stock</t>
        </is>
      </c>
      <c r="C3548" s="2" t="n">
        <v>7.27</v>
      </c>
      <c r="D3548" s="2" t="n">
        <v>-0.2</v>
      </c>
      <c r="E3548" s="2" t="n">
        <v>-0.0268</v>
      </c>
      <c r="F3548" s="2" t="n">
        <v>9334157680</v>
      </c>
      <c r="G3548" t="inlineStr">
        <is>
          <t>South Korea</t>
        </is>
      </c>
      <c r="H3548" s="2" t="n">
        <v>1994</v>
      </c>
      <c r="I3548" s="2" t="n">
        <v>101013</v>
      </c>
      <c r="J3548" t="inlineStr">
        <is>
          <t>Utilities</t>
        </is>
      </c>
      <c r="K3548" t="inlineStr">
        <is>
          <t>Electric Utilities: Central</t>
        </is>
      </c>
    </row>
    <row r="3549">
      <c r="A3549" t="inlineStr">
        <is>
          <t>KEQU</t>
        </is>
      </c>
      <c r="B3549" t="inlineStr">
        <is>
          <t>Kewaunee Scientific Corporation Common Stock</t>
        </is>
      </c>
      <c r="C3549" s="2" t="n">
        <v>51.27</v>
      </c>
      <c r="D3549" s="2" t="n">
        <v>-3.48</v>
      </c>
      <c r="E3549" s="2" t="n">
        <v>-0.0636</v>
      </c>
      <c r="F3549" s="2" t="n">
        <v>145614132</v>
      </c>
      <c r="G3549" t="inlineStr">
        <is>
          <t>United States</t>
        </is>
      </c>
      <c r="I3549" s="2" t="n">
        <v>68571</v>
      </c>
      <c r="J3549" t="inlineStr">
        <is>
          <t>Industrials</t>
        </is>
      </c>
      <c r="K3549" t="inlineStr">
        <is>
          <t>Medical Specialities</t>
        </is>
      </c>
    </row>
    <row r="3550">
      <c r="A3550" t="inlineStr">
        <is>
          <t>KEX</t>
        </is>
      </c>
      <c r="B3550" t="inlineStr">
        <is>
          <t>Kirby Corporation Common Stock</t>
        </is>
      </c>
      <c r="C3550" s="2" t="n">
        <v>109.98</v>
      </c>
      <c r="D3550" s="2" t="n">
        <v>-3.72</v>
      </c>
      <c r="E3550" s="2" t="n">
        <v>-0.0327</v>
      </c>
      <c r="F3550" s="2" t="n">
        <v>6411834000</v>
      </c>
      <c r="G3550" t="inlineStr">
        <is>
          <t>United States</t>
        </is>
      </c>
      <c r="I3550" s="2" t="n">
        <v>744758</v>
      </c>
      <c r="J3550" t="inlineStr">
        <is>
          <t>Consumer Discretionary</t>
        </is>
      </c>
      <c r="K3550" t="inlineStr">
        <is>
          <t>Marine Transportation</t>
        </is>
      </c>
    </row>
    <row r="3551">
      <c r="A3551" t="inlineStr">
        <is>
          <t>KEY</t>
        </is>
      </c>
      <c r="B3551" t="inlineStr">
        <is>
          <t>KeyCorp Common Stock</t>
        </is>
      </c>
      <c r="C3551" s="2" t="n">
        <v>14.45</v>
      </c>
      <c r="D3551" s="2" t="n">
        <v>-0.77</v>
      </c>
      <c r="E3551" s="2" t="n">
        <v>-0.0506</v>
      </c>
      <c r="F3551" s="2" t="n">
        <v>13629178342</v>
      </c>
      <c r="G3551" t="inlineStr">
        <is>
          <t>United States</t>
        </is>
      </c>
      <c r="I3551" s="2" t="n">
        <v>19356423</v>
      </c>
      <c r="J3551" t="inlineStr">
        <is>
          <t>Finance</t>
        </is>
      </c>
      <c r="K3551" t="inlineStr">
        <is>
          <t>Major Banks</t>
        </is>
      </c>
    </row>
    <row r="3552">
      <c r="A3552" t="inlineStr">
        <is>
          <t>KEY^I</t>
        </is>
      </c>
      <c r="B3552" t="inlineStr">
        <is>
          <t>KeyCorp Depositary Shares Each Representing a 1/40th Ownership Interest in a Share of Fixed-to-Floating Rate Perpetual Non-Cumulative Preferred Stock Series E</t>
        </is>
      </c>
      <c r="C3552" s="2" t="n">
        <v>23.52</v>
      </c>
      <c r="D3552" s="2" t="n">
        <v>-0.37</v>
      </c>
      <c r="E3552" s="2" t="n">
        <v>-0.0155</v>
      </c>
      <c r="G3552" t="inlineStr">
        <is>
          <t>United States</t>
        </is>
      </c>
      <c r="I3552" s="2" t="n">
        <v>26501</v>
      </c>
    </row>
    <row r="3553">
      <c r="A3553" t="inlineStr">
        <is>
          <t>KEY^J</t>
        </is>
      </c>
      <c r="B3553" t="inlineStr">
        <is>
          <t>KeyCorp Depositary Shares each representing a 1/40th ownership interest in a share of Fixed Rate Perpetual Non-Cumulative Preferred Stock Series F</t>
        </is>
      </c>
      <c r="C3553" s="2" t="n">
        <v>21.92</v>
      </c>
      <c r="D3553" s="2" t="n">
        <v>0.02</v>
      </c>
      <c r="E3553" s="2" t="n">
        <v>0.0009</v>
      </c>
      <c r="G3553" t="inlineStr">
        <is>
          <t>United States</t>
        </is>
      </c>
      <c r="I3553" s="2" t="n">
        <v>24217</v>
      </c>
    </row>
    <row r="3554">
      <c r="A3554" t="inlineStr">
        <is>
          <t>KEY^K</t>
        </is>
      </c>
      <c r="B3554" t="inlineStr">
        <is>
          <t>KeyCorp Depositary Shares each representing a 1/40th ownership interest in a share of Fixed Rate Perpetual Non-Cumulative Preferred Stock Series G</t>
        </is>
      </c>
      <c r="C3554" s="2" t="n">
        <v>21.49</v>
      </c>
      <c r="D3554" s="2" t="n">
        <v>0.07000000000000001</v>
      </c>
      <c r="E3554" s="2" t="n">
        <v>0.0033</v>
      </c>
      <c r="G3554" t="inlineStr">
        <is>
          <t>United States</t>
        </is>
      </c>
      <c r="I3554" s="2" t="n">
        <v>27437</v>
      </c>
    </row>
    <row r="3555">
      <c r="A3555" t="inlineStr">
        <is>
          <t>KEY^L</t>
        </is>
      </c>
      <c r="B3555" t="inlineStr">
        <is>
          <t>KeyCorp Depositary Shares each representing a 1/40th ownership interest in a share of Fixed Rate Perpetual Non-Cumulative Preferred Stock Series H</t>
        </is>
      </c>
      <c r="C3555" s="2" t="n">
        <v>22.91</v>
      </c>
      <c r="D3555" s="2" t="n">
        <v>-0.39</v>
      </c>
      <c r="E3555" s="2" t="n">
        <v>-0.0167</v>
      </c>
      <c r="G3555" t="inlineStr">
        <is>
          <t>United States</t>
        </is>
      </c>
      <c r="I3555" s="2" t="n">
        <v>56004</v>
      </c>
    </row>
    <row r="3556">
      <c r="A3556" t="inlineStr">
        <is>
          <t>KEYS</t>
        </is>
      </c>
      <c r="B3556" t="inlineStr">
        <is>
          <t>Keysight Technologies Inc. Common Stock</t>
        </is>
      </c>
      <c r="C3556" s="2" t="n">
        <v>126.7</v>
      </c>
      <c r="D3556" s="2" t="n">
        <v>-5.83</v>
      </c>
      <c r="E3556" s="2" t="n">
        <v>-0.044</v>
      </c>
      <c r="F3556" s="2" t="n">
        <v>22114121455</v>
      </c>
      <c r="G3556" t="inlineStr">
        <is>
          <t>United States</t>
        </is>
      </c>
      <c r="H3556" s="2" t="n">
        <v>2014</v>
      </c>
      <c r="I3556" s="2" t="n">
        <v>1821916</v>
      </c>
      <c r="J3556" t="inlineStr">
        <is>
          <t>Industrials</t>
        </is>
      </c>
      <c r="K3556" t="inlineStr">
        <is>
          <t>Industrial Machinery/Components</t>
        </is>
      </c>
    </row>
    <row r="3557">
      <c r="A3557" t="inlineStr">
        <is>
          <t>KF</t>
        </is>
      </c>
      <c r="B3557" t="inlineStr">
        <is>
          <t>Korea Fund Inc. (The) New Common Stock</t>
        </is>
      </c>
      <c r="C3557" s="2" t="n">
        <v>24.27</v>
      </c>
      <c r="D3557" s="2" t="n">
        <v>-0.43</v>
      </c>
      <c r="E3557" s="2" t="n">
        <v>-0.0174</v>
      </c>
      <c r="F3557" s="2" t="n">
        <v>0</v>
      </c>
      <c r="G3557" t="inlineStr">
        <is>
          <t>United States</t>
        </is>
      </c>
      <c r="I3557" s="2" t="n">
        <v>9854</v>
      </c>
      <c r="J3557" t="inlineStr">
        <is>
          <t>Finance</t>
        </is>
      </c>
      <c r="K3557" t="inlineStr">
        <is>
          <t>Investment Managers</t>
        </is>
      </c>
    </row>
    <row r="3558">
      <c r="A3558" t="inlineStr">
        <is>
          <t>KFFB</t>
        </is>
      </c>
      <c r="B3558" t="inlineStr">
        <is>
          <t>Kentucky First Federal Bancorp Common Stock</t>
        </is>
      </c>
      <c r="C3558" s="2" t="n">
        <v>3.34</v>
      </c>
      <c r="D3558" s="2" t="n">
        <v>-0.1077</v>
      </c>
      <c r="E3558" s="2" t="n">
        <v>-0.0312</v>
      </c>
      <c r="F3558" s="2" t="n">
        <v>27049708</v>
      </c>
      <c r="G3558" t="inlineStr">
        <is>
          <t>United States</t>
        </is>
      </c>
      <c r="H3558" s="2" t="n">
        <v>2005</v>
      </c>
      <c r="I3558" s="2" t="n">
        <v>2270</v>
      </c>
      <c r="J3558" t="inlineStr">
        <is>
          <t>Finance</t>
        </is>
      </c>
      <c r="K3558" t="inlineStr">
        <is>
          <t>Savings Institutions</t>
        </is>
      </c>
    </row>
    <row r="3559">
      <c r="A3559" t="inlineStr">
        <is>
          <t>KFRC</t>
        </is>
      </c>
      <c r="B3559" t="inlineStr">
        <is>
          <t>Kforce Inc. Common Stock</t>
        </is>
      </c>
      <c r="C3559" s="2" t="n">
        <v>65.34999999999999</v>
      </c>
      <c r="D3559" s="2" t="n">
        <v>-2.05</v>
      </c>
      <c r="E3559" s="2" t="n">
        <v>-0.0304</v>
      </c>
      <c r="F3559" s="2" t="n">
        <v>1266417650</v>
      </c>
      <c r="G3559" t="inlineStr">
        <is>
          <t>United States</t>
        </is>
      </c>
      <c r="H3559" s="2" t="n">
        <v>1995</v>
      </c>
      <c r="I3559" s="2" t="n">
        <v>92953</v>
      </c>
      <c r="J3559" t="inlineStr">
        <is>
          <t>Consumer Discretionary</t>
        </is>
      </c>
      <c r="K3559" t="inlineStr">
        <is>
          <t>Professional Services</t>
        </is>
      </c>
    </row>
    <row r="3560">
      <c r="A3560" t="inlineStr">
        <is>
          <t>KFS</t>
        </is>
      </c>
      <c r="B3560" t="inlineStr">
        <is>
          <t>Kingsway Financial Services Inc. Common Stock (DE)</t>
        </is>
      </c>
      <c r="C3560" s="2" t="n">
        <v>8.359999999999999</v>
      </c>
      <c r="D3560" s="2" t="n">
        <v>0.01</v>
      </c>
      <c r="E3560" s="2" t="n">
        <v>0.0012</v>
      </c>
      <c r="F3560" s="2" t="n">
        <v>233423514</v>
      </c>
      <c r="G3560" t="inlineStr">
        <is>
          <t>Canada</t>
        </is>
      </c>
      <c r="I3560" s="2" t="n">
        <v>86829</v>
      </c>
      <c r="J3560" t="inlineStr">
        <is>
          <t>Finance</t>
        </is>
      </c>
      <c r="K3560" t="inlineStr">
        <is>
          <t>Property-Casualty Insurers</t>
        </is>
      </c>
    </row>
    <row r="3561">
      <c r="A3561" t="inlineStr">
        <is>
          <t>KFY</t>
        </is>
      </c>
      <c r="B3561" t="inlineStr">
        <is>
          <t>Korn Ferry Common Stock</t>
        </is>
      </c>
      <c r="C3561" s="2" t="n">
        <v>70.08</v>
      </c>
      <c r="D3561" s="2" t="n">
        <v>-1.74</v>
      </c>
      <c r="E3561" s="2" t="n">
        <v>-0.0242</v>
      </c>
      <c r="F3561" s="2" t="n">
        <v>3630704640</v>
      </c>
      <c r="G3561" t="inlineStr">
        <is>
          <t>United States</t>
        </is>
      </c>
      <c r="H3561" s="2" t="n">
        <v>1999</v>
      </c>
      <c r="I3561" s="2" t="n">
        <v>242093</v>
      </c>
      <c r="J3561" t="inlineStr">
        <is>
          <t>Consumer Discretionary</t>
        </is>
      </c>
      <c r="K3561" t="inlineStr">
        <is>
          <t>Diversified Commercial Services</t>
        </is>
      </c>
    </row>
    <row r="3562">
      <c r="A3562" t="inlineStr">
        <is>
          <t>KGC</t>
        </is>
      </c>
      <c r="B3562" t="inlineStr">
        <is>
          <t>Kinross Gold Corporation Common Stock</t>
        </is>
      </c>
      <c r="C3562" s="2" t="n">
        <v>8.75</v>
      </c>
      <c r="D3562" s="2" t="n">
        <v>-0.4</v>
      </c>
      <c r="E3562" s="2" t="n">
        <v>-0.0437</v>
      </c>
      <c r="F3562" s="2" t="n">
        <v>10753750000</v>
      </c>
      <c r="G3562" t="inlineStr">
        <is>
          <t>Canada</t>
        </is>
      </c>
      <c r="H3562" s="2" t="n">
        <v>2001</v>
      </c>
      <c r="I3562" s="2" t="n">
        <v>29595096</v>
      </c>
      <c r="J3562" t="inlineStr">
        <is>
          <t>Basic Materials</t>
        </is>
      </c>
      <c r="K3562" t="inlineStr">
        <is>
          <t>Precious Metals</t>
        </is>
      </c>
    </row>
    <row r="3563">
      <c r="A3563" t="inlineStr">
        <is>
          <t>KGEI</t>
        </is>
      </c>
      <c r="B3563" t="inlineStr">
        <is>
          <t>Kolibri Global Energy Inc. Common stock</t>
        </is>
      </c>
      <c r="C3563" s="2" t="n">
        <v>3.1</v>
      </c>
      <c r="D3563" s="2" t="n">
        <v>0.02</v>
      </c>
      <c r="E3563" s="2" t="n">
        <v>0.0065</v>
      </c>
      <c r="F3563" s="2" t="n">
        <v>110439320</v>
      </c>
      <c r="G3563" t="inlineStr">
        <is>
          <t>United States</t>
        </is>
      </c>
      <c r="I3563" s="2" t="n">
        <v>16569</v>
      </c>
      <c r="J3563" t="inlineStr">
        <is>
          <t>Energy</t>
        </is>
      </c>
      <c r="K3563" t="inlineStr">
        <is>
          <t>Oil &amp; Gas Production</t>
        </is>
      </c>
    </row>
    <row r="3564">
      <c r="A3564" t="inlineStr">
        <is>
          <t>KGS</t>
        </is>
      </c>
      <c r="B3564" t="inlineStr">
        <is>
          <t>Kodiak Gas Services Inc. Common Stock</t>
        </is>
      </c>
      <c r="C3564" s="2" t="n">
        <v>26.88</v>
      </c>
      <c r="D3564" s="2" t="n">
        <v>-1</v>
      </c>
      <c r="E3564" s="2" t="n">
        <v>-0.0359</v>
      </c>
      <c r="F3564" s="2" t="n">
        <v>2265826510</v>
      </c>
      <c r="G3564" t="inlineStr">
        <is>
          <t>United States</t>
        </is>
      </c>
      <c r="H3564" s="2" t="n">
        <v>2023</v>
      </c>
      <c r="I3564" s="2" t="n">
        <v>1029925</v>
      </c>
      <c r="J3564" t="inlineStr">
        <is>
          <t>Utilities</t>
        </is>
      </c>
      <c r="K3564" t="inlineStr">
        <is>
          <t>Natural Gas Distribution</t>
        </is>
      </c>
    </row>
    <row r="3565">
      <c r="A3565" t="inlineStr">
        <is>
          <t>KHC</t>
        </is>
      </c>
      <c r="B3565" t="inlineStr">
        <is>
          <t>The Kraft Heinz Company Common Stock</t>
        </is>
      </c>
      <c r="C3565" s="2" t="n">
        <v>36.06</v>
      </c>
      <c r="D3565" s="2" t="n">
        <v>0.66</v>
      </c>
      <c r="E3565" s="2" t="n">
        <v>0.0186</v>
      </c>
      <c r="F3565" s="2" t="n">
        <v>43599385026</v>
      </c>
      <c r="G3565" t="inlineStr">
        <is>
          <t>United States</t>
        </is>
      </c>
      <c r="I3565" s="2" t="n">
        <v>15878852</v>
      </c>
      <c r="J3565" t="inlineStr">
        <is>
          <t>Consumer Staples</t>
        </is>
      </c>
      <c r="K3565" t="inlineStr">
        <is>
          <t>Packaged Foods</t>
        </is>
      </c>
    </row>
    <row r="3566">
      <c r="A3566" t="inlineStr">
        <is>
          <t>KIDS</t>
        </is>
      </c>
      <c r="B3566" t="inlineStr">
        <is>
          <t>OrthoPediatrics Corp. Common Stock</t>
        </is>
      </c>
      <c r="C3566" s="2" t="n">
        <v>29.56</v>
      </c>
      <c r="D3566" s="2" t="n">
        <v>-0.97</v>
      </c>
      <c r="E3566" s="2" t="n">
        <v>-0.0318</v>
      </c>
      <c r="F3566" s="2" t="n">
        <v>704381752</v>
      </c>
      <c r="G3566" t="inlineStr">
        <is>
          <t>United States</t>
        </is>
      </c>
      <c r="H3566" s="2" t="n">
        <v>2017</v>
      </c>
      <c r="I3566" s="2" t="n">
        <v>274911</v>
      </c>
      <c r="J3566" t="inlineStr">
        <is>
          <t>Health Care</t>
        </is>
      </c>
      <c r="K3566" t="inlineStr">
        <is>
          <t>Medical/Dental Instruments</t>
        </is>
      </c>
    </row>
    <row r="3567">
      <c r="A3567" t="inlineStr">
        <is>
          <t>KIM</t>
        </is>
      </c>
      <c r="B3567" t="inlineStr">
        <is>
          <t>Kimco Realty Corporation (HC) Common Stock</t>
        </is>
      </c>
      <c r="C3567" s="2" t="n">
        <v>21.93</v>
      </c>
      <c r="D3567" s="2" t="n">
        <v>-0.08</v>
      </c>
      <c r="E3567" s="2" t="n">
        <v>-0.0036</v>
      </c>
      <c r="F3567" s="2" t="n">
        <v>14783373749</v>
      </c>
      <c r="G3567" t="inlineStr">
        <is>
          <t>United States</t>
        </is>
      </c>
      <c r="I3567" s="2" t="n">
        <v>4591183</v>
      </c>
      <c r="J3567" t="inlineStr">
        <is>
          <t>Real Estate</t>
        </is>
      </c>
      <c r="K3567" t="inlineStr">
        <is>
          <t>Real Estate Investment Trusts</t>
        </is>
      </c>
    </row>
    <row r="3568">
      <c r="A3568" t="inlineStr">
        <is>
          <t>KIM^L</t>
        </is>
      </c>
      <c r="B356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568" s="2" t="n">
        <v>21.9</v>
      </c>
      <c r="D3568" s="2" t="n">
        <v>0.18</v>
      </c>
      <c r="E3568" s="2" t="n">
        <v>0.0083</v>
      </c>
      <c r="G3568" t="inlineStr">
        <is>
          <t>United States</t>
        </is>
      </c>
      <c r="I3568" s="2" t="n">
        <v>9936</v>
      </c>
    </row>
    <row r="3569">
      <c r="A3569" t="inlineStr">
        <is>
          <t>KIM^M</t>
        </is>
      </c>
      <c r="B356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569" s="2" t="n">
        <v>22.47</v>
      </c>
      <c r="D3569" s="2" t="n">
        <v>0.28</v>
      </c>
      <c r="E3569" s="2" t="n">
        <v>0.0126</v>
      </c>
      <c r="G3569" t="inlineStr">
        <is>
          <t>United States</t>
        </is>
      </c>
      <c r="I3569" s="2" t="n">
        <v>8392</v>
      </c>
    </row>
    <row r="3570">
      <c r="A3570" t="inlineStr">
        <is>
          <t>KIM^N</t>
        </is>
      </c>
      <c r="B3570" t="inlineStr">
        <is>
          <t>Kimco Realty Corporation Depositary Shares each representing 1/1000th interest in a share of 7.25% Class N Cumulative Convertible Perpetual Preferred Stock</t>
        </is>
      </c>
      <c r="C3570" s="2" t="n">
        <v>57.5</v>
      </c>
      <c r="D3570" s="2" t="n">
        <v>0.88</v>
      </c>
      <c r="E3570" s="2" t="n">
        <v>0.0155</v>
      </c>
      <c r="G3570" t="inlineStr">
        <is>
          <t>United States</t>
        </is>
      </c>
      <c r="I3570" s="2" t="n">
        <v>850</v>
      </c>
    </row>
    <row r="3571">
      <c r="A3571" t="inlineStr">
        <is>
          <t>KIND</t>
        </is>
      </c>
      <c r="B3571" t="inlineStr">
        <is>
          <t>Nextdoor Holdings Inc. Class A Common Stock</t>
        </is>
      </c>
      <c r="C3571" s="2" t="n">
        <v>2.67</v>
      </c>
      <c r="D3571" s="2" t="n">
        <v>-0.1</v>
      </c>
      <c r="E3571" s="2" t="n">
        <v>-0.0361</v>
      </c>
      <c r="F3571" s="2" t="n">
        <v>1042052142</v>
      </c>
      <c r="G3571" t="inlineStr">
        <is>
          <t>United States</t>
        </is>
      </c>
      <c r="I3571" s="2" t="n">
        <v>1815011</v>
      </c>
      <c r="J3571" t="inlineStr">
        <is>
          <t>Technology</t>
        </is>
      </c>
      <c r="K3571" t="inlineStr">
        <is>
          <t>Computer Software: Programming Data Processing</t>
        </is>
      </c>
    </row>
    <row r="3572">
      <c r="A3572" t="inlineStr">
        <is>
          <t>KINS</t>
        </is>
      </c>
      <c r="B3572" t="inlineStr">
        <is>
          <t>Kingstone Companies Inc. Common Stock</t>
        </is>
      </c>
      <c r="C3572" s="2" t="n">
        <v>6.75</v>
      </c>
      <c r="D3572" s="2" t="n">
        <v>0.1</v>
      </c>
      <c r="E3572" s="2" t="n">
        <v>0.015</v>
      </c>
      <c r="F3572" s="2" t="n">
        <v>74304243</v>
      </c>
      <c r="G3572" t="inlineStr">
        <is>
          <t>United States</t>
        </is>
      </c>
      <c r="I3572" s="2" t="n">
        <v>83454</v>
      </c>
      <c r="J3572" t="inlineStr">
        <is>
          <t>Finance</t>
        </is>
      </c>
      <c r="K3572" t="inlineStr">
        <is>
          <t>Property-Casualty Insurers</t>
        </is>
      </c>
    </row>
    <row r="3573">
      <c r="A3573" t="inlineStr">
        <is>
          <t>KIO</t>
        </is>
      </c>
      <c r="B3573" t="inlineStr">
        <is>
          <t>KKR Income Opportunities Fund Common Shares</t>
        </is>
      </c>
      <c r="C3573" s="2" t="n">
        <v>14.17</v>
      </c>
      <c r="D3573" s="2" t="n">
        <v>-0.15</v>
      </c>
      <c r="E3573" s="2" t="n">
        <v>-0.0105</v>
      </c>
      <c r="F3573" s="2" t="n">
        <v>0</v>
      </c>
      <c r="G3573" t="inlineStr">
        <is>
          <t>United States</t>
        </is>
      </c>
      <c r="H3573" s="2" t="n">
        <v>2013</v>
      </c>
      <c r="I3573" s="2" t="n">
        <v>148722</v>
      </c>
      <c r="J3573" t="inlineStr">
        <is>
          <t>Finance</t>
        </is>
      </c>
      <c r="K3573" t="inlineStr">
        <is>
          <t>Investment Managers</t>
        </is>
      </c>
    </row>
    <row r="3574">
      <c r="A3574" t="inlineStr">
        <is>
          <t>KIRK</t>
        </is>
      </c>
      <c r="B3574" t="inlineStr">
        <is>
          <t>Kirkland's Inc. COMMONSTOCK</t>
        </is>
      </c>
      <c r="C3574" s="2" t="n">
        <v>1.6</v>
      </c>
      <c r="D3574" s="2" t="n">
        <v>-0.16</v>
      </c>
      <c r="E3574" s="2" t="n">
        <v>-0.09089999999999999</v>
      </c>
      <c r="F3574" s="2" t="n">
        <v>20862365</v>
      </c>
      <c r="G3574" t="inlineStr">
        <is>
          <t>United States</t>
        </is>
      </c>
      <c r="H3574" s="2" t="n">
        <v>2002</v>
      </c>
      <c r="I3574" s="2" t="n">
        <v>169114</v>
      </c>
      <c r="J3574" t="inlineStr">
        <is>
          <t>Consumer Discretionary</t>
        </is>
      </c>
      <c r="K3574" t="inlineStr">
        <is>
          <t>Other Specialty Stores</t>
        </is>
      </c>
    </row>
    <row r="3575">
      <c r="A3575" t="inlineStr">
        <is>
          <t>KITT</t>
        </is>
      </c>
      <c r="B3575" t="inlineStr">
        <is>
          <t>Nauticus Robotics Inc. Common stock</t>
        </is>
      </c>
      <c r="C3575" s="2" t="n">
        <v>2.76</v>
      </c>
      <c r="D3575" s="2" t="n">
        <v>-0.28</v>
      </c>
      <c r="E3575" s="2" t="n">
        <v>-0.0921</v>
      </c>
      <c r="F3575" s="2" t="n">
        <v>8397786</v>
      </c>
      <c r="G3575" t="inlineStr">
        <is>
          <t>United States</t>
        </is>
      </c>
      <c r="H3575" s="2" t="n">
        <v>2021</v>
      </c>
      <c r="I3575" s="2" t="n">
        <v>208266</v>
      </c>
      <c r="J3575" t="inlineStr">
        <is>
          <t>Industrials</t>
        </is>
      </c>
      <c r="K3575" t="inlineStr">
        <is>
          <t>Industrial Machinery/Components</t>
        </is>
      </c>
    </row>
    <row r="3576">
      <c r="A3576" t="inlineStr">
        <is>
          <t>KITTW</t>
        </is>
      </c>
      <c r="B3576" t="inlineStr">
        <is>
          <t>Nauticus Robotics Inc. Warrant</t>
        </is>
      </c>
      <c r="C3576" s="2" t="n">
        <v>0.02</v>
      </c>
      <c r="D3576" s="2" t="n">
        <v>0</v>
      </c>
      <c r="E3576" s="2" t="n">
        <v>0</v>
      </c>
      <c r="F3576" s="2" t="n">
        <v>72720</v>
      </c>
      <c r="G3576" t="inlineStr">
        <is>
          <t>United States</t>
        </is>
      </c>
      <c r="H3576" s="2" t="n">
        <v>2021</v>
      </c>
      <c r="I3576" s="2" t="n">
        <v>47393</v>
      </c>
      <c r="J3576" t="inlineStr">
        <is>
          <t>Industrials</t>
        </is>
      </c>
      <c r="K3576" t="inlineStr">
        <is>
          <t>Industrial Machinery/Components</t>
        </is>
      </c>
    </row>
    <row r="3577">
      <c r="A3577" t="inlineStr">
        <is>
          <t>KKR</t>
        </is>
      </c>
      <c r="B3577" t="inlineStr">
        <is>
          <t>KKR &amp; Co. Inc. Common Stock</t>
        </is>
      </c>
      <c r="C3577" s="2" t="n">
        <v>108.62</v>
      </c>
      <c r="D3577" s="2" t="n">
        <v>-11.13</v>
      </c>
      <c r="E3577" s="2" t="n">
        <v>-0.0929</v>
      </c>
      <c r="F3577" s="2" t="n">
        <v>96389574175</v>
      </c>
      <c r="G3577" t="inlineStr">
        <is>
          <t>United States</t>
        </is>
      </c>
      <c r="I3577" s="2" t="n">
        <v>7437092</v>
      </c>
      <c r="J3577" t="inlineStr">
        <is>
          <t>Finance</t>
        </is>
      </c>
      <c r="K3577" t="inlineStr">
        <is>
          <t>Investment Managers</t>
        </is>
      </c>
    </row>
    <row r="3578">
      <c r="A3578" t="inlineStr">
        <is>
          <t>KKRS</t>
        </is>
      </c>
      <c r="B3578" t="inlineStr">
        <is>
          <t>KKR Group Finance Co. IX LLC 4.625% Subordinated Notes due 2061</t>
        </is>
      </c>
      <c r="C3578" s="2" t="n">
        <v>19.62</v>
      </c>
      <c r="D3578" s="2" t="n">
        <v>0.12</v>
      </c>
      <c r="E3578" s="2" t="n">
        <v>0.0062</v>
      </c>
      <c r="F3578" s="2" t="n">
        <v>17410821629</v>
      </c>
      <c r="G3578" t="inlineStr">
        <is>
          <t>United States</t>
        </is>
      </c>
      <c r="H3578" s="2" t="n">
        <v>2021</v>
      </c>
      <c r="I3578" s="2" t="n">
        <v>15678</v>
      </c>
    </row>
    <row r="3579">
      <c r="A3579" t="inlineStr">
        <is>
          <t>KLAC</t>
        </is>
      </c>
      <c r="B3579" t="inlineStr">
        <is>
          <t>KLA Corporation Common Stock</t>
        </is>
      </c>
      <c r="C3579" s="2" t="n">
        <v>696.17</v>
      </c>
      <c r="D3579" s="2" t="n">
        <v>-59.97</v>
      </c>
      <c r="E3579" s="2" t="n">
        <v>-0.0793</v>
      </c>
      <c r="F3579" s="2" t="n">
        <v>93732294688</v>
      </c>
      <c r="G3579" t="inlineStr">
        <is>
          <t>United States</t>
        </is>
      </c>
      <c r="H3579" s="2" t="n">
        <v>1980</v>
      </c>
      <c r="I3579" s="2" t="n">
        <v>2070917</v>
      </c>
      <c r="J3579" t="inlineStr">
        <is>
          <t>Technology</t>
        </is>
      </c>
      <c r="K3579" t="inlineStr">
        <is>
          <t>Electronic Components</t>
        </is>
      </c>
    </row>
    <row r="3580">
      <c r="A3580" t="inlineStr">
        <is>
          <t>KLG</t>
        </is>
      </c>
      <c r="B3580" t="inlineStr">
        <is>
          <t>WK Kellogg Co Common Stock</t>
        </is>
      </c>
      <c r="C3580" s="2" t="n">
        <v>17.41</v>
      </c>
      <c r="D3580" s="2" t="n">
        <v>0.05</v>
      </c>
      <c r="E3580" s="2" t="n">
        <v>0.0029</v>
      </c>
      <c r="F3580" s="2" t="n">
        <v>1495127762</v>
      </c>
      <c r="G3580" t="inlineStr">
        <is>
          <t>United States</t>
        </is>
      </c>
      <c r="H3580" s="2" t="n">
        <v>2023</v>
      </c>
      <c r="I3580" s="2" t="n">
        <v>742519</v>
      </c>
      <c r="J3580" t="inlineStr">
        <is>
          <t>Consumer Staples</t>
        </is>
      </c>
      <c r="K3580" t="inlineStr">
        <is>
          <t>Packaged Foods</t>
        </is>
      </c>
    </row>
    <row r="3581">
      <c r="A3581" t="inlineStr">
        <is>
          <t>KLIC</t>
        </is>
      </c>
      <c r="B3581" t="inlineStr">
        <is>
          <t>Kulicke and Soffa Industries Inc. Common Stock</t>
        </is>
      </c>
      <c r="C3581" s="2" t="n">
        <v>40.72</v>
      </c>
      <c r="D3581" s="2" t="n">
        <v>-3.41</v>
      </c>
      <c r="E3581" s="2" t="n">
        <v>-0.07729999999999999</v>
      </c>
      <c r="F3581" s="2" t="n">
        <v>2258481131</v>
      </c>
      <c r="G3581" t="inlineStr">
        <is>
          <t>Singapore</t>
        </is>
      </c>
      <c r="I3581" s="2" t="n">
        <v>1229595</v>
      </c>
      <c r="J3581" t="inlineStr">
        <is>
          <t>Technology</t>
        </is>
      </c>
      <c r="K3581" t="inlineStr">
        <is>
          <t>Semiconductors</t>
        </is>
      </c>
    </row>
    <row r="3582">
      <c r="A3582" t="inlineStr">
        <is>
          <t>KLTR</t>
        </is>
      </c>
      <c r="B3582" t="inlineStr">
        <is>
          <t>Kaltura Inc. Common Stock</t>
        </is>
      </c>
      <c r="C3582" s="2" t="n">
        <v>1.16</v>
      </c>
      <c r="D3582" s="2" t="n">
        <v>-0.1</v>
      </c>
      <c r="E3582" s="2" t="n">
        <v>-0.0794</v>
      </c>
      <c r="F3582" s="2" t="n">
        <v>170416975</v>
      </c>
      <c r="G3582" t="inlineStr">
        <is>
          <t>United States</t>
        </is>
      </c>
      <c r="H3582" s="2" t="n">
        <v>2021</v>
      </c>
      <c r="I3582" s="2" t="n">
        <v>106555</v>
      </c>
      <c r="J3582" t="inlineStr">
        <is>
          <t>Technology</t>
        </is>
      </c>
      <c r="K3582" t="inlineStr">
        <is>
          <t>Computer Software: Prepackaged Software</t>
        </is>
      </c>
    </row>
    <row r="3583">
      <c r="A3583" t="inlineStr">
        <is>
          <t>KLXE</t>
        </is>
      </c>
      <c r="B3583" t="inlineStr">
        <is>
          <t>KLX Energy Services Holdings Inc. Common Stock</t>
        </is>
      </c>
      <c r="C3583" s="2" t="n">
        <v>6.04</v>
      </c>
      <c r="D3583" s="2" t="n">
        <v>-0.45</v>
      </c>
      <c r="E3583" s="2" t="n">
        <v>-0.0693</v>
      </c>
      <c r="F3583" s="2" t="n">
        <v>101878148</v>
      </c>
      <c r="G3583" t="inlineStr">
        <is>
          <t>United States</t>
        </is>
      </c>
      <c r="I3583" s="2" t="n">
        <v>173680</v>
      </c>
      <c r="J3583" t="inlineStr">
        <is>
          <t>Energy</t>
        </is>
      </c>
      <c r="K3583" t="inlineStr">
        <is>
          <t>Oilfield Services/Equipment</t>
        </is>
      </c>
    </row>
    <row r="3584">
      <c r="A3584" t="inlineStr">
        <is>
          <t>KMB</t>
        </is>
      </c>
      <c r="B3584" t="inlineStr">
        <is>
          <t>Kimberly-Clark Corporation Common Stock</t>
        </is>
      </c>
      <c r="C3584" s="2" t="n">
        <v>140.1</v>
      </c>
      <c r="D3584" s="2" t="n">
        <v>1.62</v>
      </c>
      <c r="E3584" s="2" t="n">
        <v>0.0117</v>
      </c>
      <c r="F3584" s="2" t="n">
        <v>47186300223</v>
      </c>
      <c r="G3584" t="inlineStr">
        <is>
          <t>United States</t>
        </is>
      </c>
      <c r="I3584" s="2" t="n">
        <v>2401653</v>
      </c>
      <c r="J3584" t="inlineStr">
        <is>
          <t>Consumer Discretionary</t>
        </is>
      </c>
      <c r="K3584" t="inlineStr">
        <is>
          <t>Containers/Packaging</t>
        </is>
      </c>
    </row>
    <row r="3585">
      <c r="A3585" t="inlineStr">
        <is>
          <t>KMDA</t>
        </is>
      </c>
      <c r="B3585" t="inlineStr">
        <is>
          <t>Kamada Ltd. Ordinary Shares</t>
        </is>
      </c>
      <c r="C3585" s="2" t="n">
        <v>5.38</v>
      </c>
      <c r="D3585" s="2" t="n">
        <v>-0.16</v>
      </c>
      <c r="E3585" s="2" t="n">
        <v>-0.0289</v>
      </c>
      <c r="F3585" s="2" t="n">
        <v>241239200</v>
      </c>
      <c r="G3585" t="inlineStr">
        <is>
          <t>Israel</t>
        </is>
      </c>
      <c r="H3585" s="2" t="n">
        <v>2013</v>
      </c>
      <c r="I3585" s="2" t="n">
        <v>49912</v>
      </c>
      <c r="J3585" t="inlineStr">
        <is>
          <t>Health Care</t>
        </is>
      </c>
      <c r="K3585" t="inlineStr">
        <is>
          <t>Biotechnology: Pharmaceutical Preparations</t>
        </is>
      </c>
    </row>
    <row r="3586">
      <c r="A3586" t="inlineStr">
        <is>
          <t>KMI</t>
        </is>
      </c>
      <c r="B3586" t="inlineStr">
        <is>
          <t>Kinder Morgan Inc. Common Stock</t>
        </is>
      </c>
      <c r="C3586" s="2" t="n">
        <v>20.68</v>
      </c>
      <c r="D3586" s="2" t="n">
        <v>-0.39</v>
      </c>
      <c r="E3586" s="2" t="n">
        <v>-0.0185</v>
      </c>
      <c r="F3586" s="2" t="n">
        <v>45898486878</v>
      </c>
      <c r="G3586" t="inlineStr">
        <is>
          <t>United States</t>
        </is>
      </c>
      <c r="H3586" s="2" t="n">
        <v>2011</v>
      </c>
      <c r="I3586" s="2" t="n">
        <v>18940885</v>
      </c>
      <c r="J3586" t="inlineStr">
        <is>
          <t>Utilities</t>
        </is>
      </c>
      <c r="K3586" t="inlineStr">
        <is>
          <t>Natural Gas Distribution</t>
        </is>
      </c>
    </row>
    <row r="3587">
      <c r="A3587" t="inlineStr">
        <is>
          <t>KMPB</t>
        </is>
      </c>
      <c r="B3587" t="inlineStr">
        <is>
          <t>Kemper Corporation 5.875% Fixed-Rate Reset Junior Subordinated Debentures due 2062</t>
        </is>
      </c>
      <c r="C3587" s="2" t="n">
        <v>22.51</v>
      </c>
      <c r="D3587" s="2" t="n">
        <v>-0.07000000000000001</v>
      </c>
      <c r="E3587" s="2" t="n">
        <v>-0.0031</v>
      </c>
      <c r="F3587" s="2" t="n">
        <v>1449089174</v>
      </c>
      <c r="G3587" t="inlineStr">
        <is>
          <t>United States</t>
        </is>
      </c>
      <c r="H3587" s="2" t="n">
        <v>2022</v>
      </c>
      <c r="I3587" s="2" t="n">
        <v>8065</v>
      </c>
      <c r="J3587" t="inlineStr">
        <is>
          <t>Finance</t>
        </is>
      </c>
      <c r="K3587" t="inlineStr">
        <is>
          <t>Property-Casualty Insurers</t>
        </is>
      </c>
    </row>
    <row r="3588">
      <c r="A3588" t="inlineStr">
        <is>
          <t>KMPR</t>
        </is>
      </c>
      <c r="B3588" t="inlineStr">
        <is>
          <t>Kemper Corporation</t>
        </is>
      </c>
      <c r="C3588" s="2" t="n">
        <v>63.67</v>
      </c>
      <c r="D3588" s="2" t="n">
        <v>0.48</v>
      </c>
      <c r="E3588" s="2" t="n">
        <v>0.0076</v>
      </c>
      <c r="F3588" s="2" t="n">
        <v>4098778662</v>
      </c>
      <c r="G3588" t="inlineStr">
        <is>
          <t>United States</t>
        </is>
      </c>
      <c r="I3588" s="2" t="n">
        <v>493375</v>
      </c>
      <c r="J3588" t="inlineStr">
        <is>
          <t>Finance</t>
        </is>
      </c>
      <c r="K3588" t="inlineStr">
        <is>
          <t>Property-Casualty Insurers</t>
        </is>
      </c>
    </row>
    <row r="3589">
      <c r="A3589" t="inlineStr">
        <is>
          <t>KMT</t>
        </is>
      </c>
      <c r="B3589" t="inlineStr">
        <is>
          <t>Kennametal Inc. Common Stock</t>
        </is>
      </c>
      <c r="C3589" s="2" t="n">
        <v>24.25</v>
      </c>
      <c r="D3589" s="2" t="n">
        <v>-0.96</v>
      </c>
      <c r="E3589" s="2" t="n">
        <v>-0.0381</v>
      </c>
      <c r="F3589" s="2" t="n">
        <v>1907648318</v>
      </c>
      <c r="G3589" t="inlineStr">
        <is>
          <t>United States</t>
        </is>
      </c>
      <c r="I3589" s="2" t="n">
        <v>652968</v>
      </c>
      <c r="J3589" t="inlineStr">
        <is>
          <t>Industrials</t>
        </is>
      </c>
      <c r="K3589" t="inlineStr">
        <is>
          <t>Industrial Machinery/Components</t>
        </is>
      </c>
    </row>
    <row r="3590">
      <c r="A3590" t="inlineStr">
        <is>
          <t>KMX</t>
        </is>
      </c>
      <c r="B3590" t="inlineStr">
        <is>
          <t>CarMax Inc</t>
        </is>
      </c>
      <c r="C3590" s="2" t="n">
        <v>78.38</v>
      </c>
      <c r="D3590" s="2" t="n">
        <v>-3.22</v>
      </c>
      <c r="E3590" s="2" t="n">
        <v>-0.0395</v>
      </c>
      <c r="F3590" s="2" t="n">
        <v>12233468258</v>
      </c>
      <c r="G3590" t="inlineStr">
        <is>
          <t>United States</t>
        </is>
      </c>
      <c r="I3590" s="2" t="n">
        <v>2139984</v>
      </c>
      <c r="J3590" t="inlineStr">
        <is>
          <t>Consumer Discretionary</t>
        </is>
      </c>
      <c r="K3590" t="inlineStr">
        <is>
          <t>Retail-Auto Dealers and Gas Stations</t>
        </is>
      </c>
    </row>
    <row r="3591">
      <c r="A3591" t="inlineStr">
        <is>
          <t>KN</t>
        </is>
      </c>
      <c r="B3591" t="inlineStr">
        <is>
          <t>Knowles Corporation Common Stock</t>
        </is>
      </c>
      <c r="C3591" s="2" t="n">
        <v>17.15</v>
      </c>
      <c r="D3591" s="2" t="n">
        <v>-0.63</v>
      </c>
      <c r="E3591" s="2" t="n">
        <v>-0.0354</v>
      </c>
      <c r="F3591" s="2" t="n">
        <v>1516527903</v>
      </c>
      <c r="G3591" t="inlineStr">
        <is>
          <t>United States</t>
        </is>
      </c>
      <c r="H3591" s="2" t="n">
        <v>2014</v>
      </c>
      <c r="I3591" s="2" t="n">
        <v>1167812</v>
      </c>
      <c r="J3591" t="inlineStr">
        <is>
          <t>Consumer Staples</t>
        </is>
      </c>
      <c r="K3591" t="inlineStr">
        <is>
          <t>Consumer Electronics/Appliances</t>
        </is>
      </c>
    </row>
    <row r="3592">
      <c r="A3592" t="inlineStr">
        <is>
          <t>KNDI</t>
        </is>
      </c>
      <c r="B3592" t="inlineStr">
        <is>
          <t>Kandi Technologies Group Inc. Ordinary Shares</t>
        </is>
      </c>
      <c r="C3592" s="2" t="n">
        <v>1.84</v>
      </c>
      <c r="D3592" s="2" t="n">
        <v>-0.06</v>
      </c>
      <c r="E3592" s="2" t="n">
        <v>-0.0316</v>
      </c>
      <c r="F3592" s="2" t="n">
        <v>160739151</v>
      </c>
      <c r="G3592" t="inlineStr">
        <is>
          <t>China</t>
        </is>
      </c>
      <c r="I3592" s="2" t="n">
        <v>57735</v>
      </c>
      <c r="J3592" t="inlineStr">
        <is>
          <t>Consumer Discretionary</t>
        </is>
      </c>
      <c r="K3592" t="inlineStr">
        <is>
          <t>Auto Manufacturing</t>
        </is>
      </c>
    </row>
    <row r="3593">
      <c r="A3593" t="inlineStr">
        <is>
          <t>KNF</t>
        </is>
      </c>
      <c r="B3593" t="inlineStr">
        <is>
          <t>Knife Riv Holding Co. Common Stock</t>
        </is>
      </c>
      <c r="C3593" s="2" t="n">
        <v>73.3</v>
      </c>
      <c r="D3593" s="2" t="n">
        <v>-3.54</v>
      </c>
      <c r="E3593" s="2" t="n">
        <v>-0.0461</v>
      </c>
      <c r="F3593" s="2" t="n">
        <v>4149491303</v>
      </c>
      <c r="G3593" t="inlineStr">
        <is>
          <t>United States</t>
        </is>
      </c>
      <c r="H3593" s="2" t="n">
        <v>2023</v>
      </c>
      <c r="I3593" s="2" t="n">
        <v>374849</v>
      </c>
      <c r="J3593" t="inlineStr">
        <is>
          <t>Industrials</t>
        </is>
      </c>
      <c r="K3593" t="inlineStr">
        <is>
          <t>Mining &amp; Quarrying of Nonmetallic Minerals (No Fuels)</t>
        </is>
      </c>
    </row>
    <row r="3594">
      <c r="A3594" t="inlineStr">
        <is>
          <t>KNOP</t>
        </is>
      </c>
      <c r="B3594" t="inlineStr">
        <is>
          <t>KNOT Offshore Partners LP Common Units representing Limited Partner Interests</t>
        </is>
      </c>
      <c r="C3594" s="2" t="n">
        <v>6.82</v>
      </c>
      <c r="D3594" s="2" t="n">
        <v>-0.34</v>
      </c>
      <c r="E3594" s="2" t="n">
        <v>-0.0475</v>
      </c>
      <c r="F3594" s="2" t="n">
        <v>232187452</v>
      </c>
      <c r="G3594" t="inlineStr">
        <is>
          <t>United Kingdom</t>
        </is>
      </c>
      <c r="H3594" s="2" t="n">
        <v>2013</v>
      </c>
      <c r="I3594" s="2" t="n">
        <v>138978</v>
      </c>
      <c r="J3594" t="inlineStr">
        <is>
          <t>Consumer Discretionary</t>
        </is>
      </c>
      <c r="K3594" t="inlineStr">
        <is>
          <t>Marine Transportation</t>
        </is>
      </c>
    </row>
    <row r="3595">
      <c r="A3595" t="inlineStr">
        <is>
          <t>KNSA</t>
        </is>
      </c>
      <c r="B3595" t="inlineStr">
        <is>
          <t>Kiniksa Pharmaceuticals International plc Class A Ordinary Shares</t>
        </is>
      </c>
      <c r="C3595" s="2" t="n">
        <v>25.11</v>
      </c>
      <c r="D3595" s="2" t="n">
        <v>-0.66</v>
      </c>
      <c r="E3595" s="2" t="n">
        <v>-0.0256</v>
      </c>
      <c r="F3595" s="2" t="n">
        <v>1788929608</v>
      </c>
      <c r="G3595" t="inlineStr">
        <is>
          <t>United States</t>
        </is>
      </c>
      <c r="H3595" s="2" t="n">
        <v>2018</v>
      </c>
      <c r="I3595" s="2" t="n">
        <v>443783</v>
      </c>
      <c r="J3595" t="inlineStr">
        <is>
          <t>Health Care</t>
        </is>
      </c>
      <c r="K3595" t="inlineStr">
        <is>
          <t>Biotechnology: Pharmaceutical Preparations</t>
        </is>
      </c>
    </row>
    <row r="3596">
      <c r="A3596" t="inlineStr">
        <is>
          <t>KNSL</t>
        </is>
      </c>
      <c r="B3596" t="inlineStr">
        <is>
          <t>Kinsale Capital Group Inc. Common Stock</t>
        </is>
      </c>
      <c r="C3596" s="2" t="n">
        <v>447.65</v>
      </c>
      <c r="D3596" s="2" t="n">
        <v>0.32</v>
      </c>
      <c r="E3596" s="2" t="n">
        <v>0.0007</v>
      </c>
      <c r="F3596" s="2" t="n">
        <v>10424167256</v>
      </c>
      <c r="G3596" t="inlineStr">
        <is>
          <t>United States</t>
        </is>
      </c>
      <c r="I3596" s="2" t="n">
        <v>125010</v>
      </c>
      <c r="J3596" t="inlineStr">
        <is>
          <t>Finance</t>
        </is>
      </c>
      <c r="K3596" t="inlineStr">
        <is>
          <t>Property-Casualty Insurers</t>
        </is>
      </c>
    </row>
    <row r="3597">
      <c r="A3597" t="inlineStr">
        <is>
          <t>KNTK</t>
        </is>
      </c>
      <c r="B3597" t="inlineStr">
        <is>
          <t>Kinetik Holdings Inc. Class A Common Stock</t>
        </is>
      </c>
      <c r="C3597" s="2" t="n">
        <v>40.29</v>
      </c>
      <c r="D3597" s="2" t="n">
        <v>-1.52</v>
      </c>
      <c r="E3597" s="2" t="n">
        <v>-0.0364</v>
      </c>
      <c r="F3597" s="2" t="n">
        <v>6190883761</v>
      </c>
      <c r="G3597" t="inlineStr">
        <is>
          <t>United States</t>
        </is>
      </c>
      <c r="H3597" s="2" t="n">
        <v>2022</v>
      </c>
      <c r="I3597" s="2" t="n">
        <v>720390</v>
      </c>
      <c r="J3597" t="inlineStr">
        <is>
          <t>Utilities</t>
        </is>
      </c>
      <c r="K3597" t="inlineStr">
        <is>
          <t>Natural Gas Distribution</t>
        </is>
      </c>
    </row>
    <row r="3598">
      <c r="A3598" t="inlineStr">
        <is>
          <t>KNW</t>
        </is>
      </c>
      <c r="B3598" t="inlineStr">
        <is>
          <t>Know Labs Inc. Common Stock</t>
        </is>
      </c>
      <c r="C3598" s="2" t="n">
        <v>0.33</v>
      </c>
      <c r="D3598" s="2" t="n">
        <v>0.008699999999999999</v>
      </c>
      <c r="E3598" s="2" t="n">
        <v>0.0267</v>
      </c>
      <c r="F3598" s="2" t="n">
        <v>28620922</v>
      </c>
      <c r="H3598" s="2" t="n">
        <v>2022</v>
      </c>
      <c r="I3598" s="2" t="n">
        <v>122741</v>
      </c>
      <c r="J3598" t="inlineStr">
        <is>
          <t>Industrials</t>
        </is>
      </c>
      <c r="K3598" t="inlineStr">
        <is>
          <t>Industrial Machinery/Components</t>
        </is>
      </c>
    </row>
    <row r="3599">
      <c r="A3599" t="inlineStr">
        <is>
          <t>KNX</t>
        </is>
      </c>
      <c r="B3599" t="inlineStr">
        <is>
          <t>Knight-Swift Transportation Holdings Inc.</t>
        </is>
      </c>
      <c r="C3599" s="2" t="n">
        <v>50.73</v>
      </c>
      <c r="D3599" s="2" t="n">
        <v>-1.74</v>
      </c>
      <c r="E3599" s="2" t="n">
        <v>-0.0332</v>
      </c>
      <c r="F3599" s="2" t="n">
        <v>8211360720</v>
      </c>
      <c r="G3599" t="inlineStr">
        <is>
          <t>United States</t>
        </is>
      </c>
      <c r="H3599" s="2" t="n">
        <v>2017</v>
      </c>
      <c r="I3599" s="2" t="n">
        <v>2528477</v>
      </c>
      <c r="J3599" t="inlineStr">
        <is>
          <t>Industrials</t>
        </is>
      </c>
      <c r="K3599" t="inlineStr">
        <is>
          <t>Trucking Freight/Courier Services</t>
        </is>
      </c>
    </row>
    <row r="3600">
      <c r="A3600" t="inlineStr">
        <is>
          <t>KO</t>
        </is>
      </c>
      <c r="B3600" t="inlineStr">
        <is>
          <t>Coca-Cola Company (The) Common Stock</t>
        </is>
      </c>
      <c r="C3600" s="2" t="n">
        <v>69.33</v>
      </c>
      <c r="D3600" s="2" t="n">
        <v>1.37</v>
      </c>
      <c r="E3600" s="2" t="n">
        <v>0.0202</v>
      </c>
      <c r="F3600" s="2" t="n">
        <v>298803000000</v>
      </c>
      <c r="G3600" t="inlineStr">
        <is>
          <t>United States</t>
        </is>
      </c>
      <c r="I3600" s="2" t="n">
        <v>22507317</v>
      </c>
      <c r="J3600" t="inlineStr">
        <is>
          <t>Consumer Staples</t>
        </is>
      </c>
      <c r="K3600" t="inlineStr">
        <is>
          <t>Beverages (Production/Distribution)</t>
        </is>
      </c>
    </row>
    <row r="3601">
      <c r="A3601" t="inlineStr">
        <is>
          <t>KOD</t>
        </is>
      </c>
      <c r="B3601" t="inlineStr">
        <is>
          <t>Kodiak Sciences Inc Common Stock</t>
        </is>
      </c>
      <c r="C3601" s="2" t="n">
        <v>2.68</v>
      </c>
      <c r="D3601" s="2" t="n">
        <v>-0.21</v>
      </c>
      <c r="E3601" s="2" t="n">
        <v>-0.0727</v>
      </c>
      <c r="F3601" s="2" t="n">
        <v>140793658</v>
      </c>
      <c r="G3601" t="inlineStr">
        <is>
          <t>United States</t>
        </is>
      </c>
      <c r="H3601" s="2" t="n">
        <v>2018</v>
      </c>
      <c r="I3601" s="2" t="n">
        <v>284775</v>
      </c>
      <c r="J3601" t="inlineStr">
        <is>
          <t>Health Care</t>
        </is>
      </c>
      <c r="K3601" t="inlineStr">
        <is>
          <t>Biotechnology: Biological Products (No Diagnostic Substances)</t>
        </is>
      </c>
    </row>
    <row r="3602">
      <c r="A3602" t="inlineStr">
        <is>
          <t>KODK</t>
        </is>
      </c>
      <c r="B3602" t="inlineStr">
        <is>
          <t>Eastman Kodak Company Common New</t>
        </is>
      </c>
      <c r="C3602" s="2" t="n">
        <v>5.09</v>
      </c>
      <c r="D3602" s="2" t="n">
        <v>-0.39</v>
      </c>
      <c r="E3602" s="2" t="n">
        <v>-0.0712</v>
      </c>
      <c r="F3602" s="2" t="n">
        <v>407709000</v>
      </c>
      <c r="G3602" t="inlineStr">
        <is>
          <t>United States</t>
        </is>
      </c>
      <c r="I3602" s="2" t="n">
        <v>734386</v>
      </c>
      <c r="J3602" t="inlineStr">
        <is>
          <t>Consumer Discretionary</t>
        </is>
      </c>
      <c r="K3602" t="inlineStr">
        <is>
          <t>Industrial Machinery/Components</t>
        </is>
      </c>
    </row>
    <row r="3603">
      <c r="A3603" t="inlineStr">
        <is>
          <t>KOF</t>
        </is>
      </c>
      <c r="B3603" t="inlineStr">
        <is>
          <t>Coca Cola Femsa S.A.B. de C.V.  American Depositary Shares each representing 10 Units (each Unit consists of 3 Series B Shares and 5 Series L Shares)</t>
        </is>
      </c>
      <c r="C3603" s="2" t="n">
        <v>87.53</v>
      </c>
      <c r="D3603" s="2" t="n">
        <v>-0.79</v>
      </c>
      <c r="E3603" s="2" t="n">
        <v>-0.0089</v>
      </c>
      <c r="F3603" s="2" t="n">
        <v>18388584772</v>
      </c>
      <c r="G3603" t="inlineStr">
        <is>
          <t>Mexico</t>
        </is>
      </c>
      <c r="H3603" s="2" t="n">
        <v>1993</v>
      </c>
      <c r="I3603" s="2" t="n">
        <v>76957</v>
      </c>
      <c r="J3603" t="inlineStr">
        <is>
          <t>Consumer Staples</t>
        </is>
      </c>
      <c r="K3603" t="inlineStr">
        <is>
          <t>Beverages (Production/Distribution)</t>
        </is>
      </c>
    </row>
    <row r="3604">
      <c r="A3604" t="inlineStr">
        <is>
          <t>KOP</t>
        </is>
      </c>
      <c r="B3604" t="inlineStr">
        <is>
          <t>Koppers Holdings Inc. Common Stock</t>
        </is>
      </c>
      <c r="C3604" s="2" t="n">
        <v>36.47</v>
      </c>
      <c r="D3604" s="2" t="n">
        <v>-1.94</v>
      </c>
      <c r="E3604" s="2" t="n">
        <v>-0.0505</v>
      </c>
      <c r="F3604" s="2" t="n">
        <v>773170710</v>
      </c>
      <c r="G3604" t="inlineStr">
        <is>
          <t>United States</t>
        </is>
      </c>
      <c r="H3604" s="2" t="n">
        <v>2006</v>
      </c>
      <c r="I3604" s="2" t="n">
        <v>94822</v>
      </c>
      <c r="J3604" t="inlineStr">
        <is>
          <t>Basic Materials</t>
        </is>
      </c>
      <c r="K3604" t="inlineStr">
        <is>
          <t>Forest Products</t>
        </is>
      </c>
    </row>
    <row r="3605">
      <c r="A3605" t="inlineStr">
        <is>
          <t>KOPN</t>
        </is>
      </c>
      <c r="B3605" t="inlineStr">
        <is>
          <t>Kopin Corporation Common Stock</t>
        </is>
      </c>
      <c r="C3605" s="2" t="n">
        <v>0.86</v>
      </c>
      <c r="D3605" s="2" t="n">
        <v>-0.0765</v>
      </c>
      <c r="E3605" s="2" t="n">
        <v>-0.0814</v>
      </c>
      <c r="F3605" s="2" t="n">
        <v>102227050</v>
      </c>
      <c r="G3605" t="inlineStr">
        <is>
          <t>United States</t>
        </is>
      </c>
      <c r="H3605" s="2" t="n">
        <v>1992</v>
      </c>
      <c r="I3605" s="2" t="n">
        <v>1360839</v>
      </c>
      <c r="J3605" t="inlineStr">
        <is>
          <t>Technology</t>
        </is>
      </c>
      <c r="K3605" t="inlineStr">
        <is>
          <t>Semiconductors</t>
        </is>
      </c>
    </row>
    <row r="3606">
      <c r="A3606" t="inlineStr">
        <is>
          <t>KORE</t>
        </is>
      </c>
      <c r="B3606" t="inlineStr">
        <is>
          <t>KORE Group Holdings Inc. Common Stock</t>
        </is>
      </c>
      <c r="C3606" s="2" t="n">
        <v>3.08</v>
      </c>
      <c r="D3606" s="2" t="n">
        <v>0.04</v>
      </c>
      <c r="E3606" s="2" t="n">
        <v>0.0132</v>
      </c>
      <c r="F3606" s="2" t="n">
        <v>51249253</v>
      </c>
      <c r="G3606" t="inlineStr">
        <is>
          <t>United States</t>
        </is>
      </c>
      <c r="I3606" s="2" t="n">
        <v>8394</v>
      </c>
      <c r="J3606" t="inlineStr">
        <is>
          <t>Telecommunications</t>
        </is>
      </c>
      <c r="K3606" t="inlineStr">
        <is>
          <t>Telecommunications Equipment</t>
        </is>
      </c>
    </row>
    <row r="3607">
      <c r="A3607" t="inlineStr">
        <is>
          <t>KOS</t>
        </is>
      </c>
      <c r="B3607" t="inlineStr">
        <is>
          <t>Kosmos Energy Ltd. Common Shares (DE)</t>
        </is>
      </c>
      <c r="C3607" s="2" t="n">
        <v>4.89</v>
      </c>
      <c r="D3607" s="2" t="n">
        <v>-0.39</v>
      </c>
      <c r="E3607" s="2" t="n">
        <v>-0.07389999999999999</v>
      </c>
      <c r="F3607" s="2" t="n">
        <v>2305872204</v>
      </c>
      <c r="G3607" t="inlineStr">
        <is>
          <t>Bermuda</t>
        </is>
      </c>
      <c r="H3607" s="2" t="n">
        <v>2011</v>
      </c>
      <c r="I3607" s="2" t="n">
        <v>10103125</v>
      </c>
      <c r="J3607" t="inlineStr">
        <is>
          <t>Energy</t>
        </is>
      </c>
      <c r="K3607" t="inlineStr">
        <is>
          <t>Oil &amp; Gas Production</t>
        </is>
      </c>
    </row>
    <row r="3608">
      <c r="A3608" t="inlineStr">
        <is>
          <t>KOSS</t>
        </is>
      </c>
      <c r="B3608" t="inlineStr">
        <is>
          <t>Koss Corporation Common Stock</t>
        </is>
      </c>
      <c r="C3608" s="2" t="n">
        <v>8.25</v>
      </c>
      <c r="D3608" s="2" t="n">
        <v>-0.86</v>
      </c>
      <c r="E3608" s="2" t="n">
        <v>-0.0944</v>
      </c>
      <c r="F3608" s="2" t="n">
        <v>76352059</v>
      </c>
      <c r="G3608" t="inlineStr">
        <is>
          <t>United States</t>
        </is>
      </c>
      <c r="I3608" s="2" t="n">
        <v>358024</v>
      </c>
      <c r="J3608" t="inlineStr">
        <is>
          <t>Consumer Staples</t>
        </is>
      </c>
      <c r="K3608" t="inlineStr">
        <is>
          <t>Consumer Electronics/Appliances</t>
        </is>
      </c>
    </row>
    <row r="3609">
      <c r="A3609" t="inlineStr">
        <is>
          <t>KPLT</t>
        </is>
      </c>
      <c r="B3609" t="inlineStr">
        <is>
          <t>Katapult Holdings Inc. Common Stock</t>
        </is>
      </c>
      <c r="C3609" s="2" t="n">
        <v>17.55</v>
      </c>
      <c r="D3609" s="2" t="n">
        <v>-1.72</v>
      </c>
      <c r="E3609" s="2" t="n">
        <v>-0.0893</v>
      </c>
      <c r="F3609" s="2" t="n">
        <v>72054070</v>
      </c>
      <c r="G3609" t="inlineStr">
        <is>
          <t>United States</t>
        </is>
      </c>
      <c r="H3609" s="2" t="n">
        <v>2019</v>
      </c>
      <c r="I3609" s="2" t="n">
        <v>25176</v>
      </c>
      <c r="J3609" t="inlineStr">
        <is>
          <t>Consumer Discretionary</t>
        </is>
      </c>
      <c r="K3609" t="inlineStr">
        <is>
          <t>Diversified Commercial Services</t>
        </is>
      </c>
    </row>
    <row r="3610">
      <c r="A3610" t="inlineStr">
        <is>
          <t>KPLTW</t>
        </is>
      </c>
      <c r="B3610" t="inlineStr">
        <is>
          <t>Katapult Holdings Inc. Warrant</t>
        </is>
      </c>
      <c r="C3610" s="2" t="n">
        <v>0.01</v>
      </c>
      <c r="D3610" s="2" t="n">
        <v>0.001</v>
      </c>
      <c r="E3610" s="2" t="n">
        <v>0.08400000000000001</v>
      </c>
      <c r="F3610" s="2" t="n">
        <v>52963</v>
      </c>
      <c r="G3610" t="inlineStr">
        <is>
          <t>United States</t>
        </is>
      </c>
      <c r="H3610" s="2" t="n">
        <v>2019</v>
      </c>
      <c r="I3610" s="2" t="n">
        <v>25227</v>
      </c>
      <c r="J3610" t="inlineStr">
        <is>
          <t>Consumer Discretionary</t>
        </is>
      </c>
      <c r="K3610" t="inlineStr">
        <is>
          <t>Diversified Commercial Services</t>
        </is>
      </c>
    </row>
    <row r="3611">
      <c r="A3611" t="inlineStr">
        <is>
          <t>KPRX</t>
        </is>
      </c>
      <c r="B3611" t="inlineStr">
        <is>
          <t>Kiora Pharmaceuticals Inc.  Common Stock</t>
        </is>
      </c>
      <c r="C3611" s="2" t="n">
        <v>4.41</v>
      </c>
      <c r="D3611" s="2" t="n">
        <v>-0.12</v>
      </c>
      <c r="E3611" s="2" t="n">
        <v>-0.0265</v>
      </c>
      <c r="F3611" s="2" t="n">
        <v>13100205</v>
      </c>
      <c r="G3611" t="inlineStr">
        <is>
          <t>United States</t>
        </is>
      </c>
      <c r="I3611" s="2" t="n">
        <v>6736</v>
      </c>
      <c r="J3611" t="inlineStr">
        <is>
          <t>Health Care</t>
        </is>
      </c>
      <c r="K3611" t="inlineStr">
        <is>
          <t>Biotechnology: Pharmaceutical Preparations</t>
        </is>
      </c>
    </row>
    <row r="3612">
      <c r="A3612" t="inlineStr">
        <is>
          <t>KPTI</t>
        </is>
      </c>
      <c r="B3612" t="inlineStr">
        <is>
          <t>Karyopharm Therapeutics Inc. Common Stock</t>
        </is>
      </c>
      <c r="C3612" s="2" t="n">
        <v>0.89</v>
      </c>
      <c r="D3612" s="2" t="n">
        <v>-0.0337</v>
      </c>
      <c r="E3612" s="2" t="n">
        <v>-0.0365</v>
      </c>
      <c r="F3612" s="2" t="n">
        <v>104762134</v>
      </c>
      <c r="G3612" t="inlineStr">
        <is>
          <t>United States</t>
        </is>
      </c>
      <c r="H3612" s="2" t="n">
        <v>2013</v>
      </c>
      <c r="I3612" s="2" t="n">
        <v>1445438</v>
      </c>
      <c r="J3612" t="inlineStr">
        <is>
          <t>Health Care</t>
        </is>
      </c>
      <c r="K3612" t="inlineStr">
        <is>
          <t>Biotechnology: Pharmaceutical Preparations</t>
        </is>
      </c>
    </row>
    <row r="3613">
      <c r="A3613" t="inlineStr">
        <is>
          <t>KR</t>
        </is>
      </c>
      <c r="B3613" t="inlineStr">
        <is>
          <t>Kroger Company (The) Common Stock</t>
        </is>
      </c>
      <c r="C3613" s="2" t="n">
        <v>54.33</v>
      </c>
      <c r="D3613" s="2" t="n">
        <v>-0.76</v>
      </c>
      <c r="E3613" s="2" t="n">
        <v>-0.0138</v>
      </c>
      <c r="F3613" s="2" t="n">
        <v>39214895740</v>
      </c>
      <c r="G3613" t="inlineStr">
        <is>
          <t>United States</t>
        </is>
      </c>
      <c r="I3613" s="2" t="n">
        <v>4283799</v>
      </c>
      <c r="J3613" t="inlineStr">
        <is>
          <t>Consumer Staples</t>
        </is>
      </c>
      <c r="K3613" t="inlineStr">
        <is>
          <t>Food Chains</t>
        </is>
      </c>
    </row>
    <row r="3614">
      <c r="A3614" t="inlineStr">
        <is>
          <t>KRC</t>
        </is>
      </c>
      <c r="B3614" t="inlineStr">
        <is>
          <t>Kilroy Realty Corporation Common Stock</t>
        </is>
      </c>
      <c r="C3614" s="2" t="n">
        <v>33.8</v>
      </c>
      <c r="D3614" s="2" t="n">
        <v>-1.45</v>
      </c>
      <c r="E3614" s="2" t="n">
        <v>-0.0411</v>
      </c>
      <c r="F3614" s="2" t="n">
        <v>3967050568</v>
      </c>
      <c r="G3614" t="inlineStr">
        <is>
          <t>United States</t>
        </is>
      </c>
      <c r="H3614" s="2" t="n">
        <v>1997</v>
      </c>
      <c r="I3614" s="2" t="n">
        <v>1225624</v>
      </c>
      <c r="J3614" t="inlineStr">
        <is>
          <t>Real Estate</t>
        </is>
      </c>
      <c r="K3614" t="inlineStr">
        <is>
          <t>Real Estate Investment Trusts</t>
        </is>
      </c>
    </row>
    <row r="3615">
      <c r="A3615" t="inlineStr">
        <is>
          <t>KREF</t>
        </is>
      </c>
      <c r="B3615" t="inlineStr">
        <is>
          <t>KKR Real Estate Finance Trust Inc. Common Stock</t>
        </is>
      </c>
      <c r="C3615" s="2" t="n">
        <v>11.04</v>
      </c>
      <c r="D3615" s="2" t="n">
        <v>-0.41</v>
      </c>
      <c r="E3615" s="2" t="n">
        <v>-0.0358</v>
      </c>
      <c r="F3615" s="2" t="n">
        <v>765438616</v>
      </c>
      <c r="G3615" t="inlineStr">
        <is>
          <t>United States</t>
        </is>
      </c>
      <c r="H3615" s="2" t="n">
        <v>2017</v>
      </c>
      <c r="I3615" s="2" t="n">
        <v>818943</v>
      </c>
      <c r="J3615" t="inlineStr">
        <is>
          <t>Real Estate</t>
        </is>
      </c>
      <c r="K3615" t="inlineStr">
        <is>
          <t>Real Estate Investment Trusts</t>
        </is>
      </c>
    </row>
    <row r="3616">
      <c r="A3616" t="inlineStr">
        <is>
          <t>KREF^A</t>
        </is>
      </c>
      <c r="B3616" t="inlineStr">
        <is>
          <t>KKR Real Estate Finance Trust Inc. 6.50% Series A Cumulative Redeemable Preferred Stock</t>
        </is>
      </c>
      <c r="C3616" s="2" t="n">
        <v>19.32</v>
      </c>
      <c r="D3616" s="2" t="n">
        <v>0.06</v>
      </c>
      <c r="E3616" s="2" t="n">
        <v>0.0031</v>
      </c>
      <c r="G3616" t="inlineStr">
        <is>
          <t>United States</t>
        </is>
      </c>
      <c r="I3616" s="2" t="n">
        <v>9662</v>
      </c>
    </row>
    <row r="3617">
      <c r="A3617" t="inlineStr">
        <is>
          <t>KRG</t>
        </is>
      </c>
      <c r="B3617" t="inlineStr">
        <is>
          <t>Kite Realty Group Trust Common Stock</t>
        </is>
      </c>
      <c r="C3617" s="2" t="n">
        <v>24.33</v>
      </c>
      <c r="D3617" s="2" t="n">
        <v>-0.45</v>
      </c>
      <c r="E3617" s="2" t="n">
        <v>-0.0182</v>
      </c>
      <c r="F3617" s="2" t="n">
        <v>5344464997</v>
      </c>
      <c r="G3617" t="inlineStr">
        <is>
          <t>United States</t>
        </is>
      </c>
      <c r="H3617" s="2" t="n">
        <v>2004</v>
      </c>
      <c r="I3617" s="2" t="n">
        <v>2754977</v>
      </c>
      <c r="J3617" t="inlineStr">
        <is>
          <t>Real Estate</t>
        </is>
      </c>
      <c r="K3617" t="inlineStr">
        <is>
          <t>Real Estate Investment Trusts</t>
        </is>
      </c>
    </row>
    <row r="3618">
      <c r="A3618" t="inlineStr">
        <is>
          <t>KRKR</t>
        </is>
      </c>
      <c r="B3618" t="inlineStr">
        <is>
          <t>36Kr Holdings Inc. American Depositary Shares</t>
        </is>
      </c>
      <c r="C3618" s="2" t="n">
        <v>0.24</v>
      </c>
      <c r="D3618" s="2" t="n">
        <v>-0.0154</v>
      </c>
      <c r="E3618" s="2" t="n">
        <v>-0.06</v>
      </c>
      <c r="F3618" s="2" t="n">
        <v>9412076</v>
      </c>
      <c r="G3618" t="inlineStr">
        <is>
          <t>China</t>
        </is>
      </c>
      <c r="H3618" s="2" t="n">
        <v>2019</v>
      </c>
      <c r="I3618" s="2" t="n">
        <v>251443</v>
      </c>
      <c r="J3618" t="inlineStr">
        <is>
          <t>Consumer Discretionary</t>
        </is>
      </c>
      <c r="K3618" t="inlineStr">
        <is>
          <t>Business Services</t>
        </is>
      </c>
    </row>
    <row r="3619">
      <c r="A3619" t="inlineStr">
        <is>
          <t>KRMD</t>
        </is>
      </c>
      <c r="B3619" t="inlineStr">
        <is>
          <t>KORU Medical Systems Inc. Common Stock (DE)</t>
        </is>
      </c>
      <c r="C3619" s="2" t="n">
        <v>2.29</v>
      </c>
      <c r="D3619" s="2" t="n">
        <v>-0.03</v>
      </c>
      <c r="E3619" s="2" t="n">
        <v>-0.0129</v>
      </c>
      <c r="F3619" s="2" t="n">
        <v>104800075</v>
      </c>
      <c r="G3619" t="inlineStr">
        <is>
          <t>United States</t>
        </is>
      </c>
      <c r="I3619" s="2" t="n">
        <v>30609</v>
      </c>
      <c r="J3619" t="inlineStr">
        <is>
          <t>Health Care</t>
        </is>
      </c>
      <c r="K3619" t="inlineStr">
        <is>
          <t>Medical/Dental Instruments</t>
        </is>
      </c>
    </row>
    <row r="3620">
      <c r="A3620" t="inlineStr">
        <is>
          <t>KRNL</t>
        </is>
      </c>
      <c r="B3620" t="inlineStr">
        <is>
          <t>Kernel Group Holdings Inc. Class A Ordinary Shares</t>
        </is>
      </c>
      <c r="C3620" s="2" t="n">
        <v>10.32</v>
      </c>
      <c r="D3620" s="2" t="n">
        <v>-0.93</v>
      </c>
      <c r="E3620" s="2" t="n">
        <v>-0.0827</v>
      </c>
      <c r="F3620" s="2" t="n">
        <v>0</v>
      </c>
      <c r="G3620" t="inlineStr">
        <is>
          <t>United States</t>
        </is>
      </c>
      <c r="H3620" s="2" t="n">
        <v>2021</v>
      </c>
      <c r="I3620" s="2" t="n">
        <v>20731</v>
      </c>
      <c r="J3620" t="inlineStr">
        <is>
          <t>Finance</t>
        </is>
      </c>
      <c r="K3620" t="inlineStr">
        <is>
          <t>Blank Checks</t>
        </is>
      </c>
    </row>
    <row r="3621">
      <c r="A3621" t="inlineStr">
        <is>
          <t>KRNLU</t>
        </is>
      </c>
      <c r="B3621" t="inlineStr">
        <is>
          <t>Kernel Group Holdings Inc. Units</t>
        </is>
      </c>
      <c r="C3621" s="2" t="n">
        <v>11.5</v>
      </c>
      <c r="D3621" s="2" t="n">
        <v>-1.84</v>
      </c>
      <c r="E3621" s="2" t="n">
        <v>-0.1379</v>
      </c>
      <c r="F3621" s="2" t="n">
        <v>0</v>
      </c>
      <c r="G3621" t="inlineStr">
        <is>
          <t>United States</t>
        </is>
      </c>
      <c r="H3621" s="2" t="n">
        <v>2021</v>
      </c>
      <c r="I3621" s="2" t="n">
        <v>777</v>
      </c>
      <c r="J3621" t="inlineStr">
        <is>
          <t>Finance</t>
        </is>
      </c>
      <c r="K3621" t="inlineStr">
        <is>
          <t>Blank Checks</t>
        </is>
      </c>
    </row>
    <row r="3622">
      <c r="A3622" t="inlineStr">
        <is>
          <t>KRNLW</t>
        </is>
      </c>
      <c r="B3622" t="inlineStr">
        <is>
          <t>Kernel Group Holdings Inc. Warrants</t>
        </is>
      </c>
      <c r="C3622" s="2" t="n">
        <v>0.12</v>
      </c>
      <c r="D3622" s="2" t="n">
        <v>-0.0293</v>
      </c>
      <c r="E3622" s="2" t="n">
        <v>-0.1956</v>
      </c>
      <c r="F3622" s="2" t="n">
        <v>0</v>
      </c>
      <c r="G3622" t="inlineStr">
        <is>
          <t>United States</t>
        </is>
      </c>
      <c r="H3622" s="2" t="n">
        <v>2021</v>
      </c>
      <c r="I3622" s="2" t="n">
        <v>24968</v>
      </c>
      <c r="J3622" t="inlineStr">
        <is>
          <t>Finance</t>
        </is>
      </c>
      <c r="K3622" t="inlineStr">
        <is>
          <t>Blank Checks</t>
        </is>
      </c>
    </row>
    <row r="3623">
      <c r="A3623" t="inlineStr">
        <is>
          <t>KRNT</t>
        </is>
      </c>
      <c r="B3623" t="inlineStr">
        <is>
          <t>Kornit Digital Ltd. Ordinary Shares</t>
        </is>
      </c>
      <c r="C3623" s="2" t="n">
        <v>14.71</v>
      </c>
      <c r="D3623" s="2" t="n">
        <v>-0.77</v>
      </c>
      <c r="E3623" s="2" t="n">
        <v>-0.0497</v>
      </c>
      <c r="F3623" s="2" t="n">
        <v>701955801</v>
      </c>
      <c r="G3623" t="inlineStr">
        <is>
          <t>Israel</t>
        </is>
      </c>
      <c r="H3623" s="2" t="n">
        <v>2015</v>
      </c>
      <c r="I3623" s="2" t="n">
        <v>210662</v>
      </c>
      <c r="J3623" t="inlineStr">
        <is>
          <t>Industrials</t>
        </is>
      </c>
      <c r="K3623" t="inlineStr">
        <is>
          <t>Industrial Machinery/Components</t>
        </is>
      </c>
    </row>
    <row r="3624">
      <c r="A3624" t="inlineStr">
        <is>
          <t>KRNY</t>
        </is>
      </c>
      <c r="B3624" t="inlineStr">
        <is>
          <t>Kearny Financial Corp Common Stock</t>
        </is>
      </c>
      <c r="C3624" s="2" t="n">
        <v>6.79</v>
      </c>
      <c r="D3624" s="2" t="n">
        <v>-0.15</v>
      </c>
      <c r="E3624" s="2" t="n">
        <v>-0.0216</v>
      </c>
      <c r="F3624" s="2" t="n">
        <v>437527196</v>
      </c>
      <c r="G3624" t="inlineStr">
        <is>
          <t>United States</t>
        </is>
      </c>
      <c r="H3624" s="2" t="n">
        <v>2005</v>
      </c>
      <c r="I3624" s="2" t="n">
        <v>471775</v>
      </c>
      <c r="J3624" t="inlineStr">
        <is>
          <t>Finance</t>
        </is>
      </c>
      <c r="K3624" t="inlineStr">
        <is>
          <t>Savings Institutions</t>
        </is>
      </c>
    </row>
    <row r="3625">
      <c r="A3625" t="inlineStr">
        <is>
          <t>KRO</t>
        </is>
      </c>
      <c r="B3625" t="inlineStr">
        <is>
          <t>Kronos Worldwide Inc Common Stock</t>
        </is>
      </c>
      <c r="C3625" s="2" t="n">
        <v>10.84</v>
      </c>
      <c r="D3625" s="2" t="n">
        <v>-0.85</v>
      </c>
      <c r="E3625" s="2" t="n">
        <v>-0.0727</v>
      </c>
      <c r="F3625" s="2" t="n">
        <v>1246892853</v>
      </c>
      <c r="G3625" t="inlineStr">
        <is>
          <t>United States</t>
        </is>
      </c>
      <c r="I3625" s="2" t="n">
        <v>362532</v>
      </c>
      <c r="J3625" t="inlineStr">
        <is>
          <t>Industrials</t>
        </is>
      </c>
      <c r="K3625" t="inlineStr">
        <is>
          <t>Major Chemicals</t>
        </is>
      </c>
    </row>
    <row r="3626">
      <c r="A3626" t="inlineStr">
        <is>
          <t>KRON</t>
        </is>
      </c>
      <c r="B3626" t="inlineStr">
        <is>
          <t>Kronos Bio Inc. Common Stock</t>
        </is>
      </c>
      <c r="C3626" s="2" t="n">
        <v>1.22</v>
      </c>
      <c r="D3626" s="2" t="n">
        <v>-0.07000000000000001</v>
      </c>
      <c r="E3626" s="2" t="n">
        <v>-0.0543</v>
      </c>
      <c r="F3626" s="2" t="n">
        <v>73315179</v>
      </c>
      <c r="G3626" t="inlineStr">
        <is>
          <t>United States</t>
        </is>
      </c>
      <c r="H3626" s="2" t="n">
        <v>2020</v>
      </c>
      <c r="I3626" s="2" t="n">
        <v>77488</v>
      </c>
      <c r="J3626" t="inlineStr">
        <is>
          <t>Health Care</t>
        </is>
      </c>
      <c r="K3626" t="inlineStr">
        <is>
          <t>Biotechnology: Pharmaceutical Preparations</t>
        </is>
      </c>
    </row>
    <row r="3627">
      <c r="A3627" t="inlineStr">
        <is>
          <t>KROS</t>
        </is>
      </c>
      <c r="B3627" t="inlineStr">
        <is>
          <t>Keros Therapeutics Inc. Common Stock</t>
        </is>
      </c>
      <c r="C3627" s="2" t="n">
        <v>49.15</v>
      </c>
      <c r="D3627" s="2" t="n">
        <v>-1.21</v>
      </c>
      <c r="E3627" s="2" t="n">
        <v>-0.024</v>
      </c>
      <c r="F3627" s="2" t="n">
        <v>1773522997</v>
      </c>
      <c r="G3627" t="inlineStr">
        <is>
          <t>United States</t>
        </is>
      </c>
      <c r="H3627" s="2" t="n">
        <v>2020</v>
      </c>
      <c r="I3627" s="2" t="n">
        <v>282664</v>
      </c>
      <c r="J3627" t="inlineStr">
        <is>
          <t>Health Care</t>
        </is>
      </c>
      <c r="K3627" t="inlineStr">
        <is>
          <t>Biotechnology: Pharmaceutical Preparations</t>
        </is>
      </c>
    </row>
    <row r="3628">
      <c r="A3628" t="inlineStr">
        <is>
          <t>KRP</t>
        </is>
      </c>
      <c r="B3628" t="inlineStr">
        <is>
          <t>Kimbell Royalty Partners Common Units Representing Limited Partner Interests</t>
        </is>
      </c>
      <c r="C3628" s="2" t="n">
        <v>15.75</v>
      </c>
      <c r="D3628" s="2" t="n">
        <v>-0.22</v>
      </c>
      <c r="E3628" s="2" t="n">
        <v>-0.0138</v>
      </c>
      <c r="F3628" s="2" t="n">
        <v>1504026893</v>
      </c>
      <c r="G3628" t="inlineStr">
        <is>
          <t>United States</t>
        </is>
      </c>
      <c r="H3628" s="2" t="n">
        <v>2017</v>
      </c>
      <c r="I3628" s="2" t="n">
        <v>556288</v>
      </c>
      <c r="J3628" t="inlineStr">
        <is>
          <t>Energy</t>
        </is>
      </c>
      <c r="K3628" t="inlineStr">
        <is>
          <t>Oil &amp; Gas Production</t>
        </is>
      </c>
    </row>
    <row r="3629">
      <c r="A3629" t="inlineStr">
        <is>
          <t>KRRO</t>
        </is>
      </c>
      <c r="B3629" t="inlineStr">
        <is>
          <t>Korro Bio Inc. Common Stock</t>
        </is>
      </c>
      <c r="C3629" s="2" t="n">
        <v>41.85</v>
      </c>
      <c r="D3629" s="2" t="n">
        <v>-1.64</v>
      </c>
      <c r="E3629" s="2" t="n">
        <v>-0.0377</v>
      </c>
      <c r="F3629" s="2" t="n">
        <v>388074506</v>
      </c>
      <c r="G3629" t="inlineStr">
        <is>
          <t>United States</t>
        </is>
      </c>
      <c r="H3629" s="2" t="n">
        <v>2019</v>
      </c>
      <c r="I3629" s="2" t="n">
        <v>44653</v>
      </c>
      <c r="J3629" t="inlineStr">
        <is>
          <t>Health Care</t>
        </is>
      </c>
      <c r="K3629" t="inlineStr">
        <is>
          <t>Biotechnology: Pharmaceutical Preparations</t>
        </is>
      </c>
    </row>
    <row r="3630">
      <c r="A3630" t="inlineStr">
        <is>
          <t>KRT</t>
        </is>
      </c>
      <c r="B3630" t="inlineStr">
        <is>
          <t>Karat Packaging Inc. Common Stock</t>
        </is>
      </c>
      <c r="C3630" s="2" t="n">
        <v>27.49</v>
      </c>
      <c r="D3630" s="2" t="n">
        <v>-1.225</v>
      </c>
      <c r="E3630" s="2" t="n">
        <v>-0.0427</v>
      </c>
      <c r="F3630" s="2" t="n">
        <v>549113630</v>
      </c>
      <c r="G3630" t="inlineStr">
        <is>
          <t>United States</t>
        </is>
      </c>
      <c r="H3630" s="2" t="n">
        <v>2021</v>
      </c>
      <c r="I3630" s="2" t="n">
        <v>25779</v>
      </c>
      <c r="J3630" t="inlineStr">
        <is>
          <t>Industrials</t>
        </is>
      </c>
      <c r="K3630" t="inlineStr">
        <is>
          <t>Plastic Products</t>
        </is>
      </c>
    </row>
    <row r="3631">
      <c r="A3631" t="inlineStr">
        <is>
          <t>KRUS</t>
        </is>
      </c>
      <c r="B3631" t="inlineStr">
        <is>
          <t>Kura Sushi USA Inc. Class A Common Stock</t>
        </is>
      </c>
      <c r="C3631" s="2" t="n">
        <v>53.89</v>
      </c>
      <c r="D3631" s="2" t="n">
        <v>-1.665</v>
      </c>
      <c r="E3631" s="2" t="n">
        <v>-0.03</v>
      </c>
      <c r="F3631" s="2" t="n">
        <v>605933754</v>
      </c>
      <c r="G3631" t="inlineStr">
        <is>
          <t>United States</t>
        </is>
      </c>
      <c r="H3631" s="2" t="n">
        <v>2019</v>
      </c>
      <c r="I3631" s="2" t="n">
        <v>239859</v>
      </c>
      <c r="J3631" t="inlineStr">
        <is>
          <t>Consumer Discretionary</t>
        </is>
      </c>
      <c r="K3631" t="inlineStr">
        <is>
          <t>Restaurants</t>
        </is>
      </c>
    </row>
    <row r="3632">
      <c r="A3632" t="inlineStr">
        <is>
          <t>KRYS</t>
        </is>
      </c>
      <c r="B3632" t="inlineStr">
        <is>
          <t>Krystal Biotech Inc. Common Stock</t>
        </is>
      </c>
      <c r="C3632" s="2" t="n">
        <v>191.94</v>
      </c>
      <c r="D3632" s="2" t="n">
        <v>-6.84</v>
      </c>
      <c r="E3632" s="2" t="n">
        <v>-0.0344</v>
      </c>
      <c r="F3632" s="2" t="n">
        <v>5481506974</v>
      </c>
      <c r="G3632" t="inlineStr">
        <is>
          <t>United States</t>
        </is>
      </c>
      <c r="H3632" s="2" t="n">
        <v>2017</v>
      </c>
      <c r="I3632" s="2" t="n">
        <v>480216</v>
      </c>
      <c r="J3632" t="inlineStr">
        <is>
          <t>Health Care</t>
        </is>
      </c>
      <c r="K3632" t="inlineStr">
        <is>
          <t>Biotechnology: Biological Products (No Diagnostic Substances)</t>
        </is>
      </c>
    </row>
    <row r="3633">
      <c r="A3633" t="inlineStr">
        <is>
          <t>KSCP</t>
        </is>
      </c>
      <c r="B3633" t="inlineStr">
        <is>
          <t>Knightscope Inc. Class A Common Stock</t>
        </is>
      </c>
      <c r="C3633" s="2" t="n">
        <v>0.21</v>
      </c>
      <c r="D3633" s="2" t="n">
        <v>-0.0181</v>
      </c>
      <c r="E3633" s="2" t="n">
        <v>-0.0795</v>
      </c>
      <c r="F3633" s="2" t="n">
        <v>22426977</v>
      </c>
      <c r="G3633" t="inlineStr">
        <is>
          <t>United States</t>
        </is>
      </c>
      <c r="H3633" s="2" t="n">
        <v>2022</v>
      </c>
      <c r="I3633" s="2" t="n">
        <v>3849574</v>
      </c>
      <c r="J3633" t="inlineStr">
        <is>
          <t>Telecommunications</t>
        </is>
      </c>
      <c r="K3633" t="inlineStr">
        <is>
          <t>Telecommunications Equipment</t>
        </is>
      </c>
    </row>
    <row r="3634">
      <c r="A3634" t="inlineStr">
        <is>
          <t>KSM</t>
        </is>
      </c>
      <c r="B3634" t="inlineStr">
        <is>
          <t>DWS Strategic Municipal Income Trust</t>
        </is>
      </c>
      <c r="C3634" s="2" t="n">
        <v>10.06</v>
      </c>
      <c r="D3634" s="2" t="n">
        <v>0.06</v>
      </c>
      <c r="E3634" s="2" t="n">
        <v>0.006</v>
      </c>
      <c r="F3634" s="2" t="n">
        <v>0</v>
      </c>
      <c r="G3634" t="inlineStr">
        <is>
          <t>United States</t>
        </is>
      </c>
      <c r="H3634" s="2" t="n">
        <v>1989</v>
      </c>
      <c r="I3634" s="2" t="n">
        <v>60860</v>
      </c>
      <c r="J3634" t="inlineStr">
        <is>
          <t>Finance</t>
        </is>
      </c>
      <c r="K3634" t="inlineStr">
        <is>
          <t>Trusts Except Educational Religious and Charitable</t>
        </is>
      </c>
    </row>
    <row r="3635">
      <c r="A3635" t="inlineStr">
        <is>
          <t>KSPI</t>
        </is>
      </c>
      <c r="B3635" t="inlineStr">
        <is>
          <t>Joint Stock Company Kaspi.kz American Depository Shares</t>
        </is>
      </c>
      <c r="C3635" s="2" t="n">
        <v>120</v>
      </c>
      <c r="D3635" s="2" t="n">
        <v>-4.32</v>
      </c>
      <c r="E3635" s="2" t="n">
        <v>-0.0348</v>
      </c>
      <c r="F3635" s="2" t="n">
        <v>22720015800</v>
      </c>
      <c r="G3635" t="inlineStr">
        <is>
          <t>Kazakhstan</t>
        </is>
      </c>
      <c r="H3635" s="2" t="n">
        <v>2024</v>
      </c>
      <c r="I3635" s="2" t="n">
        <v>305960</v>
      </c>
    </row>
    <row r="3636">
      <c r="A3636" t="inlineStr">
        <is>
          <t>KSS</t>
        </is>
      </c>
      <c r="B3636" t="inlineStr">
        <is>
          <t>Kohl's Corporation Common Stock</t>
        </is>
      </c>
      <c r="C3636" s="2" t="n">
        <v>20.21</v>
      </c>
      <c r="D3636" s="2" t="n">
        <v>-0.8</v>
      </c>
      <c r="E3636" s="2" t="n">
        <v>-0.0381</v>
      </c>
      <c r="F3636" s="2" t="n">
        <v>2247465843</v>
      </c>
      <c r="G3636" t="inlineStr">
        <is>
          <t>United States</t>
        </is>
      </c>
      <c r="H3636" s="2" t="n">
        <v>1992</v>
      </c>
      <c r="I3636" s="2" t="n">
        <v>5506158</v>
      </c>
      <c r="J3636" t="inlineStr">
        <is>
          <t>Consumer Discretionary</t>
        </is>
      </c>
      <c r="K3636" t="inlineStr">
        <is>
          <t>Department/Specialty Retail Stores</t>
        </is>
      </c>
    </row>
    <row r="3637">
      <c r="A3637" t="inlineStr">
        <is>
          <t>KT</t>
        </is>
      </c>
      <c r="B3637" t="inlineStr">
        <is>
          <t>KT Corporation Common Stock</t>
        </is>
      </c>
      <c r="C3637" s="2" t="n">
        <v>14.27</v>
      </c>
      <c r="D3637" s="2" t="n">
        <v>0.07000000000000001</v>
      </c>
      <c r="E3637" s="2" t="n">
        <v>0.0049</v>
      </c>
      <c r="F3637" s="2" t="n">
        <v>7032639064</v>
      </c>
      <c r="G3637" t="inlineStr">
        <is>
          <t>South Korea</t>
        </is>
      </c>
      <c r="I3637" s="2" t="n">
        <v>695633</v>
      </c>
      <c r="J3637" t="inlineStr">
        <is>
          <t>Telecommunications</t>
        </is>
      </c>
      <c r="K3637" t="inlineStr">
        <is>
          <t>Telecommunications Equipment</t>
        </is>
      </c>
    </row>
    <row r="3638">
      <c r="A3638" t="inlineStr">
        <is>
          <t>KTB</t>
        </is>
      </c>
      <c r="B3638" t="inlineStr">
        <is>
          <t xml:space="preserve">Kontoor Brands Inc. Common Stock </t>
        </is>
      </c>
      <c r="C3638" s="2" t="n">
        <v>69.12</v>
      </c>
      <c r="D3638" s="2" t="n">
        <v>-2.92</v>
      </c>
      <c r="E3638" s="2" t="n">
        <v>-0.0405</v>
      </c>
      <c r="F3638" s="2" t="n">
        <v>3858947412</v>
      </c>
      <c r="G3638" t="inlineStr">
        <is>
          <t>United States</t>
        </is>
      </c>
      <c r="H3638" s="2" t="n">
        <v>2019</v>
      </c>
      <c r="I3638" s="2" t="n">
        <v>727287</v>
      </c>
      <c r="J3638" t="inlineStr">
        <is>
          <t>Consumer Discretionary</t>
        </is>
      </c>
      <c r="K3638" t="inlineStr">
        <is>
          <t>Apparel</t>
        </is>
      </c>
    </row>
    <row r="3639">
      <c r="A3639" t="inlineStr">
        <is>
          <t>KTCC</t>
        </is>
      </c>
      <c r="B3639" t="inlineStr">
        <is>
          <t>Key Tronic Corporation Common Stock</t>
        </is>
      </c>
      <c r="C3639" s="2" t="n">
        <v>4.07</v>
      </c>
      <c r="D3639" s="2" t="n">
        <v>0.25</v>
      </c>
      <c r="E3639" s="2" t="n">
        <v>0.0655</v>
      </c>
      <c r="F3639" s="2" t="n">
        <v>43800815</v>
      </c>
      <c r="G3639" t="inlineStr">
        <is>
          <t>United States</t>
        </is>
      </c>
      <c r="H3639" s="2" t="n">
        <v>1983</v>
      </c>
      <c r="I3639" s="2" t="n">
        <v>40930</v>
      </c>
      <c r="J3639" t="inlineStr">
        <is>
          <t>Technology</t>
        </is>
      </c>
      <c r="K3639" t="inlineStr">
        <is>
          <t>Electrical Products</t>
        </is>
      </c>
    </row>
    <row r="3640">
      <c r="A3640" t="inlineStr">
        <is>
          <t>KTF</t>
        </is>
      </c>
      <c r="B3640" t="inlineStr">
        <is>
          <t>DWS Municipal Income Trust</t>
        </is>
      </c>
      <c r="C3640" s="2" t="n">
        <v>9.82</v>
      </c>
      <c r="D3640" s="2" t="n">
        <v>0.06</v>
      </c>
      <c r="E3640" s="2" t="n">
        <v>0.0062</v>
      </c>
      <c r="F3640" s="2" t="n">
        <v>387899211</v>
      </c>
      <c r="G3640" t="inlineStr">
        <is>
          <t>United States</t>
        </is>
      </c>
      <c r="H3640" s="2" t="n">
        <v>1988</v>
      </c>
      <c r="I3640" s="2" t="n">
        <v>72827</v>
      </c>
      <c r="J3640" t="inlineStr">
        <is>
          <t>Finance</t>
        </is>
      </c>
      <c r="K3640" t="inlineStr">
        <is>
          <t>Finance Companies</t>
        </is>
      </c>
    </row>
    <row r="3641">
      <c r="A3641" t="inlineStr">
        <is>
          <t>KTH</t>
        </is>
      </c>
      <c r="B3641" t="inlineStr">
        <is>
          <t>Structures Products Cp 8% CorTS Issued by Peco Energy Cap Tr II Preferred Stock</t>
        </is>
      </c>
      <c r="C3641" s="2" t="n">
        <v>28.4</v>
      </c>
      <c r="D3641" s="2" t="n">
        <v>0</v>
      </c>
      <c r="E3641" s="2" t="n">
        <v>0</v>
      </c>
      <c r="F3641" s="2" t="n">
        <v>0</v>
      </c>
      <c r="G3641" t="inlineStr">
        <is>
          <t>United States</t>
        </is>
      </c>
      <c r="I3641" s="2" t="n">
        <v>38</v>
      </c>
      <c r="J3641" t="inlineStr">
        <is>
          <t>Finance</t>
        </is>
      </c>
      <c r="K3641" t="inlineStr">
        <is>
          <t>Finance: Consumer Services</t>
        </is>
      </c>
    </row>
    <row r="3642">
      <c r="A3642" t="inlineStr">
        <is>
          <t>KTN</t>
        </is>
      </c>
      <c r="B3642" t="inlineStr">
        <is>
          <t>Structured Products Corp 8.205% CorTS 8.205% Corporate Backed Trust Securities (CorTS)</t>
        </is>
      </c>
      <c r="C3642" s="2" t="n">
        <v>26.5</v>
      </c>
      <c r="D3642" s="2" t="n">
        <v>0.161</v>
      </c>
      <c r="E3642" s="2" t="n">
        <v>0.0061</v>
      </c>
      <c r="F3642" s="2" t="n">
        <v>0</v>
      </c>
      <c r="G3642" t="inlineStr">
        <is>
          <t>United States</t>
        </is>
      </c>
      <c r="I3642" s="2" t="n">
        <v>4271</v>
      </c>
      <c r="J3642" t="inlineStr">
        <is>
          <t>Finance</t>
        </is>
      </c>
      <c r="K3642" t="inlineStr">
        <is>
          <t>Finance: Consumer Services</t>
        </is>
      </c>
    </row>
    <row r="3643">
      <c r="A3643" t="inlineStr">
        <is>
          <t>KTOS</t>
        </is>
      </c>
      <c r="B3643" t="inlineStr">
        <is>
          <t>Kratos Defense &amp; Security Solutions Inc. Common Stock</t>
        </is>
      </c>
      <c r="C3643" s="2" t="n">
        <v>20.98</v>
      </c>
      <c r="D3643" s="2" t="n">
        <v>-1.05</v>
      </c>
      <c r="E3643" s="2" t="n">
        <v>-0.0477</v>
      </c>
      <c r="F3643" s="2" t="n">
        <v>3149059900</v>
      </c>
      <c r="G3643" t="inlineStr">
        <is>
          <t>United States</t>
        </is>
      </c>
      <c r="I3643" s="2" t="n">
        <v>836558</v>
      </c>
      <c r="J3643" t="inlineStr">
        <is>
          <t>Industrials</t>
        </is>
      </c>
      <c r="K3643" t="inlineStr">
        <is>
          <t>Military/Government/Technical</t>
        </is>
      </c>
    </row>
    <row r="3644">
      <c r="A3644" t="inlineStr">
        <is>
          <t>KTRA</t>
        </is>
      </c>
      <c r="B3644" t="inlineStr">
        <is>
          <t>Kintara Therapeutics Inc. Common Stock</t>
        </is>
      </c>
      <c r="C3644" s="2" t="n">
        <v>0.18</v>
      </c>
      <c r="D3644" s="2" t="n">
        <v>-0.0401</v>
      </c>
      <c r="E3644" s="2" t="n">
        <v>-0.182</v>
      </c>
      <c r="F3644" s="2" t="n">
        <v>9965891</v>
      </c>
      <c r="G3644" t="inlineStr">
        <is>
          <t>United States</t>
        </is>
      </c>
      <c r="I3644" s="2" t="n">
        <v>3857828</v>
      </c>
      <c r="J3644" t="inlineStr">
        <is>
          <t>Health Care</t>
        </is>
      </c>
      <c r="K3644" t="inlineStr">
        <is>
          <t>Biotechnology: Pharmaceutical Preparations</t>
        </is>
      </c>
    </row>
    <row r="3645">
      <c r="A3645" t="inlineStr">
        <is>
          <t>KTTA</t>
        </is>
      </c>
      <c r="B3645" t="inlineStr">
        <is>
          <t>Pasithea Therapeutics Corp. Common Stock</t>
        </is>
      </c>
      <c r="C3645" s="2" t="n">
        <v>5</v>
      </c>
      <c r="D3645" s="2" t="n">
        <v>-0.01</v>
      </c>
      <c r="E3645" s="2" t="n">
        <v>-0.002</v>
      </c>
      <c r="F3645" s="2" t="n">
        <v>5216240</v>
      </c>
      <c r="G3645" t="inlineStr">
        <is>
          <t>United States</t>
        </is>
      </c>
      <c r="H3645" s="2" t="n">
        <v>2021</v>
      </c>
      <c r="I3645" s="2" t="n">
        <v>15115</v>
      </c>
      <c r="J3645" t="inlineStr">
        <is>
          <t>Health Care</t>
        </is>
      </c>
      <c r="K3645" t="inlineStr">
        <is>
          <t>Biotechnology: Pharmaceutical Preparations</t>
        </is>
      </c>
    </row>
    <row r="3646">
      <c r="A3646" t="inlineStr">
        <is>
          <t>KTTAW</t>
        </is>
      </c>
      <c r="B3646" t="inlineStr">
        <is>
          <t>Pasithea Therapeutics Corp. Warrant</t>
        </is>
      </c>
      <c r="C3646" s="2" t="n">
        <v>0.02</v>
      </c>
      <c r="D3646" s="2" t="n">
        <v>0</v>
      </c>
      <c r="E3646" s="2" t="n">
        <v>0</v>
      </c>
      <c r="F3646" s="2" t="n">
        <v>18674</v>
      </c>
      <c r="G3646" t="inlineStr">
        <is>
          <t>United States</t>
        </is>
      </c>
      <c r="H3646" s="2" t="n">
        <v>2021</v>
      </c>
      <c r="I3646" s="2" t="n">
        <v>1</v>
      </c>
      <c r="J3646" t="inlineStr">
        <is>
          <t>Health Care</t>
        </is>
      </c>
      <c r="K3646" t="inlineStr">
        <is>
          <t>Biotechnology: Pharmaceutical Preparations</t>
        </is>
      </c>
    </row>
    <row r="3647">
      <c r="A3647" t="inlineStr">
        <is>
          <t>KUKE</t>
        </is>
      </c>
      <c r="B3647" t="inlineStr">
        <is>
          <t>Kuke Music Holding Limited American Depositary Shares each representing one Ordinary Share</t>
        </is>
      </c>
      <c r="C3647" s="2" t="n">
        <v>1.26</v>
      </c>
      <c r="D3647" s="2" t="n">
        <v>0.01</v>
      </c>
      <c r="E3647" s="2" t="n">
        <v>0.008</v>
      </c>
      <c r="F3647" s="2" t="n">
        <v>41897171</v>
      </c>
      <c r="H3647" s="2" t="n">
        <v>2021</v>
      </c>
      <c r="I3647" s="2" t="n">
        <v>5578</v>
      </c>
      <c r="J3647" t="inlineStr">
        <is>
          <t>Real Estate</t>
        </is>
      </c>
      <c r="K3647" t="inlineStr">
        <is>
          <t>Other Consumer Services</t>
        </is>
      </c>
    </row>
    <row r="3648">
      <c r="A3648" t="inlineStr">
        <is>
          <t>KULR</t>
        </is>
      </c>
      <c r="B3648" t="inlineStr">
        <is>
          <t>KULR Technology Group Inc. Common Stock</t>
        </is>
      </c>
      <c r="C3648" s="2" t="n">
        <v>0.25</v>
      </c>
      <c r="D3648" s="2" t="n">
        <v>-0.014</v>
      </c>
      <c r="E3648" s="2" t="n">
        <v>-0.0528</v>
      </c>
      <c r="F3648" s="2" t="n">
        <v>45851983</v>
      </c>
      <c r="G3648" t="inlineStr">
        <is>
          <t>United States</t>
        </is>
      </c>
      <c r="I3648" s="2" t="n">
        <v>2034672</v>
      </c>
      <c r="J3648" t="inlineStr">
        <is>
          <t>Technology</t>
        </is>
      </c>
      <c r="K3648" t="inlineStr">
        <is>
          <t>Electrical Products</t>
        </is>
      </c>
    </row>
    <row r="3649">
      <c r="A3649" t="inlineStr">
        <is>
          <t>KURA</t>
        </is>
      </c>
      <c r="B3649" t="inlineStr">
        <is>
          <t>Kura Oncology Inc. Common Stock</t>
        </is>
      </c>
      <c r="C3649" s="2" t="n">
        <v>19.5</v>
      </c>
      <c r="D3649" s="2" t="n">
        <v>-0.6899999999999999</v>
      </c>
      <c r="E3649" s="2" t="n">
        <v>-0.0342</v>
      </c>
      <c r="F3649" s="2" t="n">
        <v>1485522090</v>
      </c>
      <c r="G3649" t="inlineStr">
        <is>
          <t>United States</t>
        </is>
      </c>
      <c r="I3649" s="2" t="n">
        <v>714800</v>
      </c>
      <c r="J3649" t="inlineStr">
        <is>
          <t>Health Care</t>
        </is>
      </c>
      <c r="K3649" t="inlineStr">
        <is>
          <t>Biotechnology: Pharmaceutical Preparations</t>
        </is>
      </c>
    </row>
    <row r="3650">
      <c r="A3650" t="inlineStr">
        <is>
          <t>KVAC</t>
        </is>
      </c>
      <c r="B3650" t="inlineStr">
        <is>
          <t>Keen Vision Acquisition Corporation Ordinary Shares</t>
        </is>
      </c>
      <c r="C3650" s="2" t="n">
        <v>10.7</v>
      </c>
      <c r="D3650" s="2" t="n">
        <v>0.015</v>
      </c>
      <c r="E3650" s="2" t="n">
        <v>0.0014</v>
      </c>
      <c r="F3650" s="2" t="n">
        <v>0</v>
      </c>
      <c r="G3650" t="inlineStr">
        <is>
          <t>United States</t>
        </is>
      </c>
      <c r="H3650" s="2" t="n">
        <v>2023</v>
      </c>
      <c r="I3650" s="2" t="n">
        <v>1894</v>
      </c>
    </row>
    <row r="3651">
      <c r="A3651" t="inlineStr">
        <is>
          <t>KVACW</t>
        </is>
      </c>
      <c r="B3651" t="inlineStr">
        <is>
          <t>Keen Vision Acquisition Corporation Warrant</t>
        </is>
      </c>
      <c r="C3651" s="2" t="n">
        <v>0.07000000000000001</v>
      </c>
      <c r="D3651" s="2" t="n">
        <v>0.0007</v>
      </c>
      <c r="E3651" s="2" t="n">
        <v>0.01</v>
      </c>
      <c r="F3651" s="2" t="n">
        <v>0</v>
      </c>
      <c r="G3651" t="inlineStr">
        <is>
          <t>United States</t>
        </is>
      </c>
      <c r="H3651" s="2" t="n">
        <v>2023</v>
      </c>
      <c r="I3651" s="2" t="n">
        <v>441</v>
      </c>
    </row>
    <row r="3652">
      <c r="A3652" t="inlineStr">
        <is>
          <t>KVHI</t>
        </is>
      </c>
      <c r="B3652" t="inlineStr">
        <is>
          <t>KVH Industries Inc. Common Stock</t>
        </is>
      </c>
      <c r="C3652" s="2" t="n">
        <v>4.5</v>
      </c>
      <c r="D3652" s="2" t="n">
        <v>-0.08</v>
      </c>
      <c r="E3652" s="2" t="n">
        <v>-0.0175</v>
      </c>
      <c r="F3652" s="2" t="n">
        <v>88722995</v>
      </c>
      <c r="G3652" t="inlineStr">
        <is>
          <t>United States</t>
        </is>
      </c>
      <c r="H3652" s="2" t="n">
        <v>1996</v>
      </c>
      <c r="I3652" s="2" t="n">
        <v>181198</v>
      </c>
      <c r="J3652" t="inlineStr">
        <is>
          <t>Technology</t>
        </is>
      </c>
      <c r="K3652" t="inlineStr">
        <is>
          <t>Radio And Television Broadcasting And Communications Equipment</t>
        </is>
      </c>
    </row>
    <row r="3653">
      <c r="A3653" t="inlineStr">
        <is>
          <t>KVUE</t>
        </is>
      </c>
      <c r="B3653" t="inlineStr">
        <is>
          <t>Kenvue Inc. Common Stock</t>
        </is>
      </c>
      <c r="C3653" s="2" t="n">
        <v>18.82</v>
      </c>
      <c r="D3653" s="2" t="n">
        <v>0.19</v>
      </c>
      <c r="E3653" s="2" t="n">
        <v>0.0102</v>
      </c>
      <c r="F3653" s="2" t="n">
        <v>36036739181</v>
      </c>
      <c r="G3653" t="inlineStr">
        <is>
          <t>United States</t>
        </is>
      </c>
      <c r="H3653" s="2" t="n">
        <v>2023</v>
      </c>
      <c r="I3653" s="2" t="n">
        <v>17688580</v>
      </c>
      <c r="J3653" t="inlineStr">
        <is>
          <t>Consumer Discretionary</t>
        </is>
      </c>
      <c r="K3653" t="inlineStr">
        <is>
          <t>Specialty Chemicals</t>
        </is>
      </c>
    </row>
    <row r="3654">
      <c r="A3654" t="inlineStr">
        <is>
          <t>KVYO</t>
        </is>
      </c>
      <c r="B3654" t="inlineStr">
        <is>
          <t>Klaviyo Inc. Series A Common Stock</t>
        </is>
      </c>
      <c r="C3654" s="2" t="n">
        <v>23.91</v>
      </c>
      <c r="D3654" s="2" t="n">
        <v>-1.32</v>
      </c>
      <c r="E3654" s="2" t="n">
        <v>-0.0523</v>
      </c>
      <c r="F3654" s="2" t="n">
        <v>6325619582</v>
      </c>
      <c r="G3654" t="inlineStr">
        <is>
          <t>United States</t>
        </is>
      </c>
      <c r="H3654" s="2" t="n">
        <v>2023</v>
      </c>
      <c r="I3654" s="2" t="n">
        <v>1240727</v>
      </c>
      <c r="J3654" t="inlineStr">
        <is>
          <t>Technology</t>
        </is>
      </c>
      <c r="K3654" t="inlineStr">
        <is>
          <t>Computer Software: Prepackaged Software</t>
        </is>
      </c>
    </row>
    <row r="3655">
      <c r="A3655" t="inlineStr">
        <is>
          <t>KW</t>
        </is>
      </c>
      <c r="B3655" t="inlineStr">
        <is>
          <t>Kennedy-Wilson Holdings Inc. Common Stock</t>
        </is>
      </c>
      <c r="C3655" s="2" t="n">
        <v>10.28</v>
      </c>
      <c r="D3655" s="2" t="n">
        <v>-0.13</v>
      </c>
      <c r="E3655" s="2" t="n">
        <v>-0.0125</v>
      </c>
      <c r="F3655" s="2" t="n">
        <v>1413789269</v>
      </c>
      <c r="G3655" t="inlineStr">
        <is>
          <t>United States</t>
        </is>
      </c>
      <c r="I3655" s="2" t="n">
        <v>590957</v>
      </c>
      <c r="J3655" t="inlineStr">
        <is>
          <t>Finance</t>
        </is>
      </c>
      <c r="K3655" t="inlineStr">
        <is>
          <t>Real Estate</t>
        </is>
      </c>
    </row>
    <row r="3656">
      <c r="A3656" t="inlineStr">
        <is>
          <t>KWE</t>
        </is>
      </c>
      <c r="B3656" t="inlineStr">
        <is>
          <t>KWESST Micro Systems Inc. Common Stock</t>
        </is>
      </c>
      <c r="C3656" s="2" t="n">
        <v>0.3</v>
      </c>
      <c r="D3656" s="2" t="n">
        <v>-0.0275</v>
      </c>
      <c r="E3656" s="2" t="n">
        <v>-0.08400000000000001</v>
      </c>
      <c r="F3656" s="2" t="n">
        <v>3323023</v>
      </c>
      <c r="G3656" t="inlineStr">
        <is>
          <t>Canada</t>
        </is>
      </c>
      <c r="I3656" s="2" t="n">
        <v>114661</v>
      </c>
      <c r="J3656" t="inlineStr">
        <is>
          <t>Technology</t>
        </is>
      </c>
      <c r="K3656" t="inlineStr">
        <is>
          <t>Computer Software: Prepackaged Software</t>
        </is>
      </c>
    </row>
    <row r="3657">
      <c r="A3657" t="inlineStr">
        <is>
          <t>KWESW</t>
        </is>
      </c>
      <c r="B3657" t="inlineStr">
        <is>
          <t>KWESST Micro Systems Inc. Warrant</t>
        </is>
      </c>
      <c r="C3657" s="2" t="n">
        <v>0.03</v>
      </c>
      <c r="D3657" s="2" t="n">
        <v>0.0033</v>
      </c>
      <c r="E3657" s="2" t="n">
        <v>0.1236</v>
      </c>
      <c r="F3657" s="2" t="n">
        <v>514759</v>
      </c>
      <c r="G3657" t="inlineStr">
        <is>
          <t>Canada</t>
        </is>
      </c>
      <c r="I3657" s="2" t="n">
        <v>102</v>
      </c>
      <c r="J3657" t="inlineStr">
        <is>
          <t>Technology</t>
        </is>
      </c>
      <c r="K3657" t="inlineStr">
        <is>
          <t>Computer Software: Prepackaged Software</t>
        </is>
      </c>
    </row>
    <row r="3658">
      <c r="A3658" t="inlineStr">
        <is>
          <t>KWR</t>
        </is>
      </c>
      <c r="B3658" t="inlineStr">
        <is>
          <t>Quaker Houghton Common Stock</t>
        </is>
      </c>
      <c r="C3658" s="2" t="n">
        <v>171.76</v>
      </c>
      <c r="D3658" s="2" t="n">
        <v>-6.22</v>
      </c>
      <c r="E3658" s="2" t="n">
        <v>-0.035</v>
      </c>
      <c r="F3658" s="2" t="n">
        <v>3089943850</v>
      </c>
      <c r="G3658" t="inlineStr">
        <is>
          <t>United States</t>
        </is>
      </c>
      <c r="I3658" s="2" t="n">
        <v>121890</v>
      </c>
      <c r="J3658" t="inlineStr">
        <is>
          <t>Industrials</t>
        </is>
      </c>
      <c r="K3658" t="inlineStr">
        <is>
          <t>Major Chemicals</t>
        </is>
      </c>
    </row>
    <row r="3659">
      <c r="A3659" t="inlineStr">
        <is>
          <t>KXIN</t>
        </is>
      </c>
      <c r="B3659" t="inlineStr">
        <is>
          <t>Kaixin Holdings Ordinary Shares</t>
        </is>
      </c>
      <c r="C3659" s="2" t="n">
        <v>0.1</v>
      </c>
      <c r="D3659" s="2" t="n">
        <v>-0.0045</v>
      </c>
      <c r="E3659" s="2" t="n">
        <v>-0.0427</v>
      </c>
      <c r="F3659" s="2" t="n">
        <v>5020501</v>
      </c>
      <c r="G3659" t="inlineStr">
        <is>
          <t>China</t>
        </is>
      </c>
      <c r="H3659" s="2" t="n">
        <v>2017</v>
      </c>
      <c r="I3659" s="2" t="n">
        <v>2436240</v>
      </c>
      <c r="J3659" t="inlineStr">
        <is>
          <t>Consumer Discretionary</t>
        </is>
      </c>
      <c r="K3659" t="inlineStr">
        <is>
          <t>Retail-Auto Dealers and Gas Stations</t>
        </is>
      </c>
    </row>
    <row r="3660">
      <c r="A3660" t="inlineStr">
        <is>
          <t>KYMR</t>
        </is>
      </c>
      <c r="B3660" t="inlineStr">
        <is>
          <t>Kymera Therapeutics Inc. Common Stock</t>
        </is>
      </c>
      <c r="C3660" s="2" t="n">
        <v>42.04</v>
      </c>
      <c r="D3660" s="2" t="n">
        <v>-2.45</v>
      </c>
      <c r="E3660" s="2" t="n">
        <v>-0.0551</v>
      </c>
      <c r="F3660" s="2" t="n">
        <v>2579501334</v>
      </c>
      <c r="G3660" t="inlineStr">
        <is>
          <t>United States</t>
        </is>
      </c>
      <c r="H3660" s="2" t="n">
        <v>2020</v>
      </c>
      <c r="I3660" s="2" t="n">
        <v>690263</v>
      </c>
      <c r="J3660" t="inlineStr">
        <is>
          <t>Health Care</t>
        </is>
      </c>
      <c r="K3660" t="inlineStr">
        <is>
          <t>Biotechnology: Biological Products (No Diagnostic Substances)</t>
        </is>
      </c>
    </row>
    <row r="3661">
      <c r="A3661" t="inlineStr">
        <is>
          <t>KYN</t>
        </is>
      </c>
      <c r="B3661" t="inlineStr">
        <is>
          <t>Kayne Anderson Energy Infrastructure Fund Inc.</t>
        </is>
      </c>
      <c r="C3661" s="2" t="n">
        <v>10.23</v>
      </c>
      <c r="D3661" s="2" t="n">
        <v>-0.17</v>
      </c>
      <c r="E3661" s="2" t="n">
        <v>-0.0164</v>
      </c>
      <c r="F3661" s="2" t="n">
        <v>1392625552</v>
      </c>
      <c r="G3661" t="inlineStr">
        <is>
          <t>United States</t>
        </is>
      </c>
      <c r="H3661" s="2" t="n">
        <v>2004</v>
      </c>
      <c r="I3661" s="2" t="n">
        <v>434938</v>
      </c>
      <c r="J3661" t="inlineStr">
        <is>
          <t>Finance</t>
        </is>
      </c>
      <c r="K3661" t="inlineStr">
        <is>
          <t>Finance/Investors Services</t>
        </is>
      </c>
    </row>
    <row r="3662">
      <c r="A3662" t="inlineStr">
        <is>
          <t>KYTX</t>
        </is>
      </c>
      <c r="B3662" t="inlineStr">
        <is>
          <t>Kyverna Therapeutics Inc. Common Stock</t>
        </is>
      </c>
      <c r="C3662" s="2" t="n">
        <v>7.25</v>
      </c>
      <c r="D3662" s="2" t="n">
        <v>-0.6</v>
      </c>
      <c r="E3662" s="2" t="n">
        <v>-0.0764</v>
      </c>
      <c r="F3662" s="2" t="n">
        <v>312585519</v>
      </c>
      <c r="G3662" t="inlineStr">
        <is>
          <t>United States</t>
        </is>
      </c>
      <c r="H3662" s="2" t="n">
        <v>2024</v>
      </c>
      <c r="I3662" s="2" t="n">
        <v>444476</v>
      </c>
      <c r="J3662" t="inlineStr">
        <is>
          <t>Health Care</t>
        </is>
      </c>
      <c r="K3662" t="inlineStr">
        <is>
          <t>Biotechnology: Biological Products (No Diagnostic Substances)</t>
        </is>
      </c>
    </row>
    <row r="3663">
      <c r="A3663" t="inlineStr">
        <is>
          <t>KZIA</t>
        </is>
      </c>
      <c r="B3663" t="inlineStr">
        <is>
          <t>Kazia Therapeutics Limited American Depositary Shares</t>
        </is>
      </c>
      <c r="C3663" s="2" t="n">
        <v>0.32</v>
      </c>
      <c r="D3663" s="2" t="n">
        <v>-0.0272</v>
      </c>
      <c r="E3663" s="2" t="n">
        <v>-0.0779</v>
      </c>
      <c r="F3663" s="2" t="n">
        <v>7342537</v>
      </c>
      <c r="G3663" t="inlineStr">
        <is>
          <t>Australia</t>
        </is>
      </c>
      <c r="I3663" s="2" t="n">
        <v>1011873</v>
      </c>
      <c r="J3663" t="inlineStr">
        <is>
          <t>Health Care</t>
        </is>
      </c>
      <c r="K3663" t="inlineStr">
        <is>
          <t>Biotechnology: Pharmaceutical Preparations</t>
        </is>
      </c>
    </row>
    <row r="3664">
      <c r="A3664" t="inlineStr">
        <is>
          <t>KZR</t>
        </is>
      </c>
      <c r="B3664" t="inlineStr">
        <is>
          <t>Kezar Life Sciences Inc. Common Stock</t>
        </is>
      </c>
      <c r="C3664" s="2" t="n">
        <v>0.61</v>
      </c>
      <c r="D3664" s="2" t="n">
        <v>-0.0224</v>
      </c>
      <c r="E3664" s="2" t="n">
        <v>-0.0353</v>
      </c>
      <c r="F3664" s="2" t="n">
        <v>44525311</v>
      </c>
      <c r="G3664" t="inlineStr">
        <is>
          <t>United States</t>
        </is>
      </c>
      <c r="H3664" s="2" t="n">
        <v>2018</v>
      </c>
      <c r="I3664" s="2" t="n">
        <v>214559</v>
      </c>
      <c r="J3664" t="inlineStr">
        <is>
          <t>Health Care</t>
        </is>
      </c>
      <c r="K3664" t="inlineStr">
        <is>
          <t>Biotechnology: Pharmaceutical Preparations</t>
        </is>
      </c>
    </row>
    <row r="3665">
      <c r="A3665" t="inlineStr">
        <is>
          <t>L</t>
        </is>
      </c>
      <c r="B3665" t="inlineStr">
        <is>
          <t>Loews Corporation Common Stock</t>
        </is>
      </c>
      <c r="C3665" s="2" t="n">
        <v>78.69</v>
      </c>
      <c r="D3665" s="2" t="n">
        <v>-0.51</v>
      </c>
      <c r="E3665" s="2" t="n">
        <v>-0.0064</v>
      </c>
      <c r="F3665" s="2" t="n">
        <v>17273754329</v>
      </c>
      <c r="G3665" t="inlineStr">
        <is>
          <t>United States</t>
        </is>
      </c>
      <c r="I3665" s="2" t="n">
        <v>573672</v>
      </c>
      <c r="J3665" t="inlineStr">
        <is>
          <t>Finance</t>
        </is>
      </c>
      <c r="K3665" t="inlineStr">
        <is>
          <t>Property-Casualty Insurers</t>
        </is>
      </c>
    </row>
    <row r="3666">
      <c r="A3666" t="inlineStr">
        <is>
          <t>LAAC</t>
        </is>
      </c>
      <c r="B3666" t="inlineStr">
        <is>
          <t>Lithium Americas (Argentina) Corp. Common Shares</t>
        </is>
      </c>
      <c r="C3666" s="2" t="n">
        <v>2.6</v>
      </c>
      <c r="D3666" s="2" t="n">
        <v>-0.12</v>
      </c>
      <c r="E3666" s="2" t="n">
        <v>-0.0441</v>
      </c>
      <c r="F3666" s="2" t="n">
        <v>415786800</v>
      </c>
      <c r="G3666" t="inlineStr">
        <is>
          <t>Canada</t>
        </is>
      </c>
      <c r="H3666" s="2" t="n">
        <v>2023</v>
      </c>
      <c r="I3666" s="2" t="n">
        <v>1226037</v>
      </c>
    </row>
    <row r="3667">
      <c r="A3667" t="inlineStr">
        <is>
          <t>LAB</t>
        </is>
      </c>
      <c r="B3667" t="inlineStr">
        <is>
          <t>Standard BioTools Inc. Common Stock</t>
        </is>
      </c>
      <c r="C3667" s="2" t="n">
        <v>1.65</v>
      </c>
      <c r="D3667" s="2" t="n">
        <v>0.23</v>
      </c>
      <c r="E3667" s="2" t="n">
        <v>0.162</v>
      </c>
      <c r="F3667" s="2" t="n">
        <v>614033525</v>
      </c>
      <c r="G3667" t="inlineStr">
        <is>
          <t>United States</t>
        </is>
      </c>
      <c r="H3667" s="2" t="n">
        <v>2011</v>
      </c>
      <c r="I3667" s="2" t="n">
        <v>6218774</v>
      </c>
      <c r="J3667" t="inlineStr">
        <is>
          <t>Industrials</t>
        </is>
      </c>
      <c r="K3667" t="inlineStr">
        <is>
          <t>Biotechnology: Laboratory Analytical Instruments</t>
        </is>
      </c>
    </row>
    <row r="3668">
      <c r="A3668" t="inlineStr">
        <is>
          <t>LAC</t>
        </is>
      </c>
      <c r="B3668" t="inlineStr">
        <is>
          <t>Lithium Americas Corp. Common Shares</t>
        </is>
      </c>
      <c r="C3668" s="2" t="n">
        <v>2.4</v>
      </c>
      <c r="D3668" s="2" t="n">
        <v>-0.15</v>
      </c>
      <c r="E3668" s="2" t="n">
        <v>-0.0588</v>
      </c>
      <c r="F3668" s="2" t="n">
        <v>386880000</v>
      </c>
      <c r="G3668" t="inlineStr">
        <is>
          <t>Canada</t>
        </is>
      </c>
      <c r="H3668" s="2" t="n">
        <v>2023</v>
      </c>
      <c r="I3668" s="2" t="n">
        <v>4246981</v>
      </c>
      <c r="J3668" t="inlineStr">
        <is>
          <t>Basic Materials</t>
        </is>
      </c>
      <c r="K3668" t="inlineStr">
        <is>
          <t>Metal Mining</t>
        </is>
      </c>
    </row>
    <row r="3669">
      <c r="A3669" t="inlineStr">
        <is>
          <t>LAD</t>
        </is>
      </c>
      <c r="B3669" t="inlineStr">
        <is>
          <t>Lithia Motors Inc. Common Stock</t>
        </is>
      </c>
      <c r="C3669" s="2" t="n">
        <v>290.07</v>
      </c>
      <c r="D3669" s="2" t="n">
        <v>-5.37</v>
      </c>
      <c r="E3669" s="2" t="n">
        <v>-0.0182</v>
      </c>
      <c r="F3669" s="2" t="n">
        <v>7949799394</v>
      </c>
      <c r="G3669" t="inlineStr">
        <is>
          <t>United States</t>
        </is>
      </c>
      <c r="I3669" s="2" t="n">
        <v>697207</v>
      </c>
      <c r="J3669" t="inlineStr">
        <is>
          <t>Consumer Discretionary</t>
        </is>
      </c>
      <c r="K3669" t="inlineStr">
        <is>
          <t>Retail-Auto Dealers and Gas Stations</t>
        </is>
      </c>
    </row>
    <row r="3670">
      <c r="A3670" t="inlineStr">
        <is>
          <t>LADR</t>
        </is>
      </c>
      <c r="B3670" t="inlineStr">
        <is>
          <t>Ladder Capital Corp Class A Common Stock</t>
        </is>
      </c>
      <c r="C3670" s="2" t="n">
        <v>11.77</v>
      </c>
      <c r="D3670" s="2" t="n">
        <v>-0.1</v>
      </c>
      <c r="E3670" s="2" t="n">
        <v>-0.008399999999999999</v>
      </c>
      <c r="F3670" s="2" t="n">
        <v>1504984079</v>
      </c>
      <c r="G3670" t="inlineStr">
        <is>
          <t>United States</t>
        </is>
      </c>
      <c r="H3670" s="2" t="n">
        <v>2014</v>
      </c>
      <c r="I3670" s="2" t="n">
        <v>668779</v>
      </c>
      <c r="J3670" t="inlineStr">
        <is>
          <t>Real Estate</t>
        </is>
      </c>
      <c r="K3670" t="inlineStr">
        <is>
          <t>Real Estate Investment Trusts</t>
        </is>
      </c>
    </row>
    <row r="3671">
      <c r="A3671" t="inlineStr">
        <is>
          <t>LAES</t>
        </is>
      </c>
      <c r="B3671" t="inlineStr">
        <is>
          <t>SEALSQ Corp Ordinary Shares</t>
        </is>
      </c>
      <c r="C3671" s="2" t="n">
        <v>0.54</v>
      </c>
      <c r="D3671" s="2" t="n">
        <v>-0.054</v>
      </c>
      <c r="E3671" s="2" t="n">
        <v>-0.0915</v>
      </c>
      <c r="F3671" s="2" t="n">
        <v>8279489</v>
      </c>
      <c r="G3671" t="inlineStr">
        <is>
          <t>Switzerland</t>
        </is>
      </c>
      <c r="I3671" s="2" t="n">
        <v>346306</v>
      </c>
      <c r="J3671" t="inlineStr">
        <is>
          <t>Technology</t>
        </is>
      </c>
      <c r="K3671" t="inlineStr">
        <is>
          <t>Semiconductors</t>
        </is>
      </c>
    </row>
    <row r="3672">
      <c r="A3672" t="inlineStr">
        <is>
          <t>LAKE</t>
        </is>
      </c>
      <c r="B3672" t="inlineStr">
        <is>
          <t>Lakeland Industries Inc. Common Stock</t>
        </is>
      </c>
      <c r="C3672" s="2" t="n">
        <v>22.65</v>
      </c>
      <c r="D3672" s="2" t="n">
        <v>-0.67</v>
      </c>
      <c r="E3672" s="2" t="n">
        <v>-0.0287</v>
      </c>
      <c r="F3672" s="2" t="n">
        <v>167107510</v>
      </c>
      <c r="G3672" t="inlineStr">
        <is>
          <t>United States</t>
        </is>
      </c>
      <c r="H3672" s="2" t="n">
        <v>1986</v>
      </c>
      <c r="I3672" s="2" t="n">
        <v>29071</v>
      </c>
      <c r="J3672" t="inlineStr">
        <is>
          <t>Health Care</t>
        </is>
      </c>
      <c r="K3672" t="inlineStr">
        <is>
          <t>Industrial Specialties</t>
        </is>
      </c>
    </row>
    <row r="3673">
      <c r="A3673" t="inlineStr">
        <is>
          <t>LAMR</t>
        </is>
      </c>
      <c r="B3673" t="inlineStr">
        <is>
          <t>Lamar Advertising Company Class A Common Stock</t>
        </is>
      </c>
      <c r="C3673" s="2" t="n">
        <v>115.56</v>
      </c>
      <c r="D3673" s="2" t="n">
        <v>-3.44</v>
      </c>
      <c r="E3673" s="2" t="n">
        <v>-0.0289</v>
      </c>
      <c r="F3673" s="2" t="n">
        <v>11814934599</v>
      </c>
      <c r="G3673" t="inlineStr">
        <is>
          <t>United States</t>
        </is>
      </c>
      <c r="H3673" s="2" t="n">
        <v>1996</v>
      </c>
      <c r="I3673" s="2" t="n">
        <v>889448</v>
      </c>
      <c r="J3673" t="inlineStr">
        <is>
          <t>Real Estate</t>
        </is>
      </c>
      <c r="K3673" t="inlineStr">
        <is>
          <t>Real Estate Investment Trusts</t>
        </is>
      </c>
    </row>
    <row r="3674">
      <c r="A3674" t="inlineStr">
        <is>
          <t>LANC</t>
        </is>
      </c>
      <c r="B3674" t="inlineStr">
        <is>
          <t>Lancaster Colony Corporation Common Stock</t>
        </is>
      </c>
      <c r="C3674" s="2" t="n">
        <v>191.51</v>
      </c>
      <c r="D3674" s="2" t="n">
        <v>0.84</v>
      </c>
      <c r="E3674" s="2" t="n">
        <v>0.0044</v>
      </c>
      <c r="F3674" s="2" t="n">
        <v>5271695770</v>
      </c>
      <c r="G3674" t="inlineStr">
        <is>
          <t>United States</t>
        </is>
      </c>
      <c r="I3674" s="2" t="n">
        <v>164392</v>
      </c>
      <c r="J3674" t="inlineStr">
        <is>
          <t>Consumer Staples</t>
        </is>
      </c>
      <c r="K3674" t="inlineStr">
        <is>
          <t>Packaged Foods</t>
        </is>
      </c>
    </row>
    <row r="3675">
      <c r="A3675" t="inlineStr">
        <is>
          <t>LAND</t>
        </is>
      </c>
      <c r="B3675" t="inlineStr">
        <is>
          <t>Gladstone Land Corporation Common Stock</t>
        </is>
      </c>
      <c r="C3675" s="2" t="n">
        <v>14.43</v>
      </c>
      <c r="D3675" s="2" t="n">
        <v>-0.09</v>
      </c>
      <c r="E3675" s="2" t="n">
        <v>-0.0062</v>
      </c>
      <c r="F3675" s="2" t="n">
        <v>517148718</v>
      </c>
      <c r="G3675" t="inlineStr">
        <is>
          <t>United States</t>
        </is>
      </c>
      <c r="H3675" s="2" t="n">
        <v>1993</v>
      </c>
      <c r="I3675" s="2" t="n">
        <v>151914</v>
      </c>
      <c r="J3675" t="inlineStr">
        <is>
          <t>Real Estate</t>
        </is>
      </c>
      <c r="K3675" t="inlineStr">
        <is>
          <t>Real Estate Investment Trusts</t>
        </is>
      </c>
    </row>
    <row r="3676">
      <c r="A3676" t="inlineStr">
        <is>
          <t>LANDM</t>
        </is>
      </c>
      <c r="B3676" t="inlineStr">
        <is>
          <t>Gladstone Land Corporation 5.00% Series D Cumulative Term Preferred Stock</t>
        </is>
      </c>
      <c r="C3676" s="2" t="n">
        <v>24.15</v>
      </c>
      <c r="D3676" s="2" t="n">
        <v>-0.12</v>
      </c>
      <c r="E3676" s="2" t="n">
        <v>-0.0049</v>
      </c>
      <c r="F3676" s="2" t="n">
        <v>865498374</v>
      </c>
      <c r="G3676" t="inlineStr">
        <is>
          <t>United States</t>
        </is>
      </c>
      <c r="I3676" s="2" t="n">
        <v>10566</v>
      </c>
      <c r="J3676" t="inlineStr">
        <is>
          <t>Real Estate</t>
        </is>
      </c>
      <c r="K3676" t="inlineStr">
        <is>
          <t>Real Estate Investment Trusts</t>
        </is>
      </c>
    </row>
    <row r="3677">
      <c r="A3677" t="inlineStr">
        <is>
          <t>LANDO</t>
        </is>
      </c>
      <c r="B3677" t="inlineStr">
        <is>
          <t>Gladstone Land Corporation 6.00% Series B Cumulative Redeemable Preferred Stock</t>
        </is>
      </c>
      <c r="C3677" s="2" t="n">
        <v>21.21</v>
      </c>
      <c r="D3677" s="2" t="n">
        <v>-0.21</v>
      </c>
      <c r="E3677" s="2" t="n">
        <v>-0.0098</v>
      </c>
      <c r="F3677" s="2" t="n">
        <v>760133355</v>
      </c>
      <c r="G3677" t="inlineStr">
        <is>
          <t>United States</t>
        </is>
      </c>
      <c r="I3677" s="2" t="n">
        <v>7715</v>
      </c>
      <c r="J3677" t="inlineStr">
        <is>
          <t>Real Estate</t>
        </is>
      </c>
      <c r="K3677" t="inlineStr">
        <is>
          <t>Real Estate Investment Trusts</t>
        </is>
      </c>
    </row>
    <row r="3678">
      <c r="A3678" t="inlineStr">
        <is>
          <t>LANDP</t>
        </is>
      </c>
      <c r="B3678" t="inlineStr">
        <is>
          <t>Gladstone Land Corporation 6.00% Series C Cumulative Redeemable Preferred Stock</t>
        </is>
      </c>
      <c r="C3678" s="2" t="n">
        <v>21.2</v>
      </c>
      <c r="D3678" s="2" t="n">
        <v>0.0801</v>
      </c>
      <c r="E3678" s="2" t="n">
        <v>0.0038</v>
      </c>
      <c r="F3678" s="2" t="n">
        <v>759778554</v>
      </c>
      <c r="G3678" t="inlineStr">
        <is>
          <t>United States</t>
        </is>
      </c>
      <c r="I3678" s="2" t="n">
        <v>14235</v>
      </c>
      <c r="J3678" t="inlineStr">
        <is>
          <t>Real Estate</t>
        </is>
      </c>
      <c r="K3678" t="inlineStr">
        <is>
          <t>Real Estate Investment Trusts</t>
        </is>
      </c>
    </row>
    <row r="3679">
      <c r="A3679" t="inlineStr">
        <is>
          <t>LANV</t>
        </is>
      </c>
      <c r="B3679" t="inlineStr">
        <is>
          <t>Lanvin Group Holdings Limited Ordinary Shares</t>
        </is>
      </c>
      <c r="C3679" s="2" t="n">
        <v>1.51</v>
      </c>
      <c r="D3679" s="2" t="n">
        <v>-0.08</v>
      </c>
      <c r="E3679" s="2" t="n">
        <v>-0.0503</v>
      </c>
      <c r="F3679" s="2" t="n">
        <v>197766316</v>
      </c>
      <c r="G3679" t="inlineStr">
        <is>
          <t>Cayman Islands</t>
        </is>
      </c>
      <c r="H3679" s="2" t="n">
        <v>1996</v>
      </c>
      <c r="I3679" s="2" t="n">
        <v>26980</v>
      </c>
      <c r="J3679" t="inlineStr">
        <is>
          <t>Finance</t>
        </is>
      </c>
      <c r="K3679" t="inlineStr">
        <is>
          <t>Blank Checks</t>
        </is>
      </c>
    </row>
    <row r="3680">
      <c r="A3680" t="inlineStr">
        <is>
          <t>LARK</t>
        </is>
      </c>
      <c r="B3680" t="inlineStr">
        <is>
          <t>Landmark Bancorp Inc. Common Stock</t>
        </is>
      </c>
      <c r="C3680" s="2" t="n">
        <v>19.95</v>
      </c>
      <c r="D3680" s="2" t="n">
        <v>-0.1</v>
      </c>
      <c r="E3680" s="2" t="n">
        <v>-0.005</v>
      </c>
      <c r="F3680" s="2" t="n">
        <v>109203647</v>
      </c>
      <c r="G3680" t="inlineStr">
        <is>
          <t>United States</t>
        </is>
      </c>
      <c r="I3680" s="2" t="n">
        <v>2420</v>
      </c>
      <c r="J3680" t="inlineStr">
        <is>
          <t>Finance</t>
        </is>
      </c>
      <c r="K3680" t="inlineStr">
        <is>
          <t>Major Banks</t>
        </is>
      </c>
    </row>
    <row r="3681">
      <c r="A3681" t="inlineStr">
        <is>
          <t>LASE</t>
        </is>
      </c>
      <c r="B3681" t="inlineStr">
        <is>
          <t>Laser Photonics Corporation Common Stock</t>
        </is>
      </c>
      <c r="C3681" s="2" t="n">
        <v>2.45</v>
      </c>
      <c r="D3681" s="2" t="n">
        <v>0.27</v>
      </c>
      <c r="E3681" s="2" t="n">
        <v>0.1239</v>
      </c>
      <c r="F3681" s="2" t="n">
        <v>22712546</v>
      </c>
      <c r="G3681" t="inlineStr">
        <is>
          <t>United States</t>
        </is>
      </c>
      <c r="H3681" s="2" t="n">
        <v>2022</v>
      </c>
      <c r="I3681" s="2" t="n">
        <v>368303</v>
      </c>
      <c r="J3681" t="inlineStr">
        <is>
          <t>Miscellaneous</t>
        </is>
      </c>
      <c r="K3681" t="inlineStr">
        <is>
          <t>Industrial Machinery/Components</t>
        </is>
      </c>
    </row>
    <row r="3682">
      <c r="A3682" t="inlineStr">
        <is>
          <t>LASR</t>
        </is>
      </c>
      <c r="B3682" t="inlineStr">
        <is>
          <t>nLIGHT Inc. Common Stock</t>
        </is>
      </c>
      <c r="C3682" s="2" t="n">
        <v>10.89</v>
      </c>
      <c r="D3682" s="2" t="n">
        <v>-0.33</v>
      </c>
      <c r="E3682" s="2" t="n">
        <v>-0.0294</v>
      </c>
      <c r="F3682" s="2" t="n">
        <v>517985072</v>
      </c>
      <c r="G3682" t="inlineStr">
        <is>
          <t>United States</t>
        </is>
      </c>
      <c r="H3682" s="2" t="n">
        <v>2018</v>
      </c>
      <c r="I3682" s="2" t="n">
        <v>524370</v>
      </c>
      <c r="J3682" t="inlineStr">
        <is>
          <t>Technology</t>
        </is>
      </c>
      <c r="K3682" t="inlineStr">
        <is>
          <t>Semiconductors</t>
        </is>
      </c>
    </row>
    <row r="3683">
      <c r="A3683" t="inlineStr">
        <is>
          <t>LATG</t>
        </is>
      </c>
      <c r="B3683" t="inlineStr">
        <is>
          <t>Chenghe Acquisition I Co. Class A Ordinary Shares</t>
        </is>
      </c>
      <c r="C3683" s="2" t="n">
        <v>11.47</v>
      </c>
      <c r="D3683" s="2" t="n">
        <v>0.02</v>
      </c>
      <c r="E3683" s="2" t="n">
        <v>0.0018</v>
      </c>
      <c r="F3683" s="2" t="n">
        <v>186387500</v>
      </c>
      <c r="G3683" t="inlineStr">
        <is>
          <t>Mexico</t>
        </is>
      </c>
      <c r="H3683" s="2" t="n">
        <v>2022</v>
      </c>
      <c r="I3683" s="2" t="n">
        <v>100</v>
      </c>
      <c r="J3683" t="inlineStr">
        <is>
          <t>Finance</t>
        </is>
      </c>
      <c r="K3683" t="inlineStr">
        <is>
          <t>Blank Checks</t>
        </is>
      </c>
    </row>
    <row r="3684">
      <c r="A3684" t="inlineStr">
        <is>
          <t>LATGU</t>
        </is>
      </c>
      <c r="B3684" t="inlineStr">
        <is>
          <t>Chenghe Acquisition I Co. Unit</t>
        </is>
      </c>
      <c r="C3684" s="2" t="n">
        <v>11.49</v>
      </c>
      <c r="D3684" s="2" t="n">
        <v>0.14</v>
      </c>
      <c r="E3684" s="2" t="n">
        <v>0.0123</v>
      </c>
      <c r="F3684" s="2" t="n">
        <v>0</v>
      </c>
      <c r="G3684" t="inlineStr">
        <is>
          <t>Mexico</t>
        </is>
      </c>
      <c r="H3684" s="2" t="n">
        <v>2022</v>
      </c>
      <c r="I3684" s="2" t="n">
        <v>304</v>
      </c>
      <c r="J3684" t="inlineStr">
        <is>
          <t>Finance</t>
        </is>
      </c>
      <c r="K3684" t="inlineStr">
        <is>
          <t>Blank Checks</t>
        </is>
      </c>
    </row>
    <row r="3685">
      <c r="A3685" t="inlineStr">
        <is>
          <t>LAUR</t>
        </is>
      </c>
      <c r="B3685" t="inlineStr">
        <is>
          <t>Laureate Education Inc. Common Stock</t>
        </is>
      </c>
      <c r="C3685" s="2" t="n">
        <v>14.35</v>
      </c>
      <c r="D3685" s="2" t="n">
        <v>-0.93</v>
      </c>
      <c r="E3685" s="2" t="n">
        <v>-0.0609</v>
      </c>
      <c r="F3685" s="2" t="n">
        <v>2226551266</v>
      </c>
      <c r="G3685" t="inlineStr">
        <is>
          <t>United States</t>
        </is>
      </c>
      <c r="H3685" s="2" t="n">
        <v>2017</v>
      </c>
      <c r="I3685" s="2" t="n">
        <v>1304687</v>
      </c>
      <c r="J3685" t="inlineStr">
        <is>
          <t>Real Estate</t>
        </is>
      </c>
      <c r="K3685" t="inlineStr">
        <is>
          <t>Other Consumer Services</t>
        </is>
      </c>
    </row>
    <row r="3686">
      <c r="A3686" t="inlineStr">
        <is>
          <t>LAW</t>
        </is>
      </c>
      <c r="B3686" t="inlineStr">
        <is>
          <t>CS Disco Inc. Common Stock</t>
        </is>
      </c>
      <c r="C3686" s="2" t="n">
        <v>5.72</v>
      </c>
      <c r="D3686" s="2" t="n">
        <v>-0.19</v>
      </c>
      <c r="E3686" s="2" t="n">
        <v>-0.0322</v>
      </c>
      <c r="F3686" s="2" t="n">
        <v>343062743</v>
      </c>
      <c r="G3686" t="inlineStr">
        <is>
          <t>United States</t>
        </is>
      </c>
      <c r="H3686" s="2" t="n">
        <v>2021</v>
      </c>
      <c r="I3686" s="2" t="n">
        <v>171722</v>
      </c>
      <c r="J3686" t="inlineStr">
        <is>
          <t>Technology</t>
        </is>
      </c>
      <c r="K3686" t="inlineStr">
        <is>
          <t>Computer Software: Prepackaged Software</t>
        </is>
      </c>
    </row>
    <row r="3687">
      <c r="A3687" t="inlineStr">
        <is>
          <t>LAZ</t>
        </is>
      </c>
      <c r="B3687" t="inlineStr">
        <is>
          <t>Lazard Inc. Common Stock</t>
        </is>
      </c>
      <c r="C3687" s="2" t="n">
        <v>44.3</v>
      </c>
      <c r="D3687" s="2" t="n">
        <v>-2.38</v>
      </c>
      <c r="E3687" s="2" t="n">
        <v>-0.051</v>
      </c>
      <c r="F3687" s="2" t="n">
        <v>4995537831</v>
      </c>
      <c r="G3687" t="inlineStr">
        <is>
          <t>Bermuda</t>
        </is>
      </c>
      <c r="H3687" s="2" t="n">
        <v>2005</v>
      </c>
      <c r="I3687" s="2" t="n">
        <v>826549</v>
      </c>
      <c r="J3687" t="inlineStr">
        <is>
          <t>Finance</t>
        </is>
      </c>
      <c r="K3687" t="inlineStr">
        <is>
          <t>Investment Managers</t>
        </is>
      </c>
    </row>
    <row r="3688">
      <c r="A3688" t="inlineStr">
        <is>
          <t>LAZR</t>
        </is>
      </c>
      <c r="B3688" t="inlineStr">
        <is>
          <t>Luminar Technologies Inc.  Class A Common Stock</t>
        </is>
      </c>
      <c r="C3688" s="2" t="n">
        <v>1.44</v>
      </c>
      <c r="D3688" s="2" t="n">
        <v>-0.07000000000000001</v>
      </c>
      <c r="E3688" s="2" t="n">
        <v>-0.0464</v>
      </c>
      <c r="F3688" s="2" t="n">
        <v>641698177</v>
      </c>
      <c r="G3688" t="inlineStr">
        <is>
          <t>United States</t>
        </is>
      </c>
      <c r="H3688" s="2" t="n">
        <v>2019</v>
      </c>
      <c r="I3688" s="2" t="n">
        <v>4374601</v>
      </c>
      <c r="J3688" t="inlineStr">
        <is>
          <t>Consumer Discretionary</t>
        </is>
      </c>
      <c r="K3688" t="inlineStr">
        <is>
          <t>Auto Parts:O.E.M.</t>
        </is>
      </c>
    </row>
    <row r="3689">
      <c r="A3689" t="inlineStr">
        <is>
          <t>LB</t>
        </is>
      </c>
      <c r="B3689" t="inlineStr">
        <is>
          <t>LandBridge Company LLC Class A Shares Representing Limited Liability Company Interests</t>
        </is>
      </c>
      <c r="C3689" s="2" t="n">
        <v>31.86</v>
      </c>
      <c r="D3689" s="2" t="n">
        <v>-0.23</v>
      </c>
      <c r="E3689" s="2" t="n">
        <v>-0.0072</v>
      </c>
      <c r="F3689" s="2" t="n">
        <v>2293920000</v>
      </c>
      <c r="H3689" s="2" t="n">
        <v>2024</v>
      </c>
      <c r="I3689" s="2" t="n">
        <v>207337</v>
      </c>
      <c r="J3689" t="inlineStr">
        <is>
          <t>Energy</t>
        </is>
      </c>
      <c r="K3689" t="inlineStr">
        <is>
          <t>Oil &amp; Gas Production</t>
        </is>
      </c>
    </row>
    <row r="3690">
      <c r="A3690" t="inlineStr">
        <is>
          <t>LBPH</t>
        </is>
      </c>
      <c r="B3690" t="inlineStr">
        <is>
          <t>Longboard Pharmaceuticals Inc. Common Stock</t>
        </is>
      </c>
      <c r="C3690" s="2" t="n">
        <v>32.85</v>
      </c>
      <c r="D3690" s="2" t="n">
        <v>-0.07000000000000001</v>
      </c>
      <c r="E3690" s="2" t="n">
        <v>-0.0021</v>
      </c>
      <c r="F3690" s="2" t="n">
        <v>1277209774</v>
      </c>
      <c r="G3690" t="inlineStr">
        <is>
          <t>United States</t>
        </is>
      </c>
      <c r="H3690" s="2" t="n">
        <v>2021</v>
      </c>
      <c r="I3690" s="2" t="n">
        <v>831832</v>
      </c>
      <c r="J3690" t="inlineStr">
        <is>
          <t>Health Care</t>
        </is>
      </c>
      <c r="K3690" t="inlineStr">
        <is>
          <t>Biotechnology: Pharmaceutical Preparations</t>
        </is>
      </c>
    </row>
    <row r="3691">
      <c r="A3691" t="inlineStr">
        <is>
          <t>LBRDA</t>
        </is>
      </c>
      <c r="B3691" t="inlineStr">
        <is>
          <t>Liberty Broadband Corporation Class A Common Stock</t>
        </is>
      </c>
      <c r="C3691" s="2" t="n">
        <v>65.02</v>
      </c>
      <c r="D3691" s="2" t="n">
        <v>-0.8100000000000001</v>
      </c>
      <c r="E3691" s="2" t="n">
        <v>-0.0123</v>
      </c>
      <c r="F3691" s="2" t="n">
        <v>9287974944</v>
      </c>
      <c r="G3691" t="inlineStr">
        <is>
          <t>United States</t>
        </is>
      </c>
      <c r="I3691" s="2" t="n">
        <v>98697</v>
      </c>
      <c r="J3691" t="inlineStr">
        <is>
          <t>Telecommunications</t>
        </is>
      </c>
      <c r="K3691" t="inlineStr">
        <is>
          <t>Cable &amp; Other Pay Television Services</t>
        </is>
      </c>
    </row>
    <row r="3692">
      <c r="A3692" t="inlineStr">
        <is>
          <t>LBRDK</t>
        </is>
      </c>
      <c r="B3692" t="inlineStr">
        <is>
          <t>Liberty Broadband Corporation Class C Common Stock</t>
        </is>
      </c>
      <c r="C3692" s="2" t="n">
        <v>66.06</v>
      </c>
      <c r="D3692" s="2" t="n">
        <v>-0.59</v>
      </c>
      <c r="E3692" s="2" t="n">
        <v>-0.0089</v>
      </c>
      <c r="F3692" s="2" t="n">
        <v>9436536832</v>
      </c>
      <c r="G3692" t="inlineStr">
        <is>
          <t>United States</t>
        </is>
      </c>
      <c r="I3692" s="2" t="n">
        <v>641023</v>
      </c>
      <c r="J3692" t="inlineStr">
        <is>
          <t>Telecommunications</t>
        </is>
      </c>
      <c r="K3692" t="inlineStr">
        <is>
          <t>Cable &amp; Other Pay Television Services</t>
        </is>
      </c>
    </row>
    <row r="3693">
      <c r="A3693" t="inlineStr">
        <is>
          <t>LBRDP</t>
        </is>
      </c>
      <c r="B3693" t="inlineStr">
        <is>
          <t>Liberty Broadband Corporation Series A Cumulative Redeemable Preferred Stock</t>
        </is>
      </c>
      <c r="C3693" s="2" t="n">
        <v>22.86</v>
      </c>
      <c r="D3693" s="2" t="n">
        <v>0.16</v>
      </c>
      <c r="E3693" s="2" t="n">
        <v>0.0071</v>
      </c>
      <c r="F3693" s="2" t="n">
        <v>3265504571</v>
      </c>
      <c r="G3693" t="inlineStr">
        <is>
          <t>United States</t>
        </is>
      </c>
      <c r="I3693" s="2" t="n">
        <v>5218</v>
      </c>
      <c r="J3693" t="inlineStr">
        <is>
          <t>Telecommunications</t>
        </is>
      </c>
      <c r="K3693" t="inlineStr">
        <is>
          <t>Cable &amp; Other Pay Television Services</t>
        </is>
      </c>
    </row>
    <row r="3694">
      <c r="A3694" t="inlineStr">
        <is>
          <t>LBRT</t>
        </is>
      </c>
      <c r="B3694" t="inlineStr">
        <is>
          <t>Liberty Energy Inc. Class A common stock</t>
        </is>
      </c>
      <c r="C3694" s="2" t="n">
        <v>21.32</v>
      </c>
      <c r="D3694" s="2" t="n">
        <v>-1.51</v>
      </c>
      <c r="E3694" s="2" t="n">
        <v>-0.06610000000000001</v>
      </c>
      <c r="F3694" s="2" t="n">
        <v>3524885723</v>
      </c>
      <c r="G3694" t="inlineStr">
        <is>
          <t>United States</t>
        </is>
      </c>
      <c r="H3694" s="2" t="n">
        <v>2018</v>
      </c>
      <c r="I3694" s="2" t="n">
        <v>2550079</v>
      </c>
      <c r="J3694" t="inlineStr">
        <is>
          <t>Energy</t>
        </is>
      </c>
      <c r="K3694" t="inlineStr">
        <is>
          <t>Oilfield Services/Equipment</t>
        </is>
      </c>
    </row>
    <row r="3695">
      <c r="A3695" t="inlineStr">
        <is>
          <t>LBTYA</t>
        </is>
      </c>
      <c r="B3695" t="inlineStr">
        <is>
          <t>Liberty Global Ltd. Class A Common Shares</t>
        </is>
      </c>
      <c r="C3695" s="2" t="n">
        <v>18.99</v>
      </c>
      <c r="D3695" s="2" t="n">
        <v>-0.18</v>
      </c>
      <c r="E3695" s="2" t="n">
        <v>-0.0094</v>
      </c>
      <c r="F3695" s="2" t="n">
        <v>6939797910</v>
      </c>
      <c r="G3695" t="inlineStr">
        <is>
          <t>United Kingdom</t>
        </is>
      </c>
      <c r="I3695" s="2" t="n">
        <v>1075017</v>
      </c>
      <c r="J3695" t="inlineStr">
        <is>
          <t>Telecommunications</t>
        </is>
      </c>
      <c r="K3695" t="inlineStr">
        <is>
          <t>Cable &amp; Other Pay Television Services</t>
        </is>
      </c>
    </row>
    <row r="3696">
      <c r="A3696" t="inlineStr">
        <is>
          <t>LBTYB</t>
        </is>
      </c>
      <c r="B3696" t="inlineStr">
        <is>
          <t>Liberty Global Ltd. Class B Common Shares</t>
        </is>
      </c>
      <c r="C3696" s="2" t="n">
        <v>20.02</v>
      </c>
      <c r="D3696" s="2" t="n">
        <v>0</v>
      </c>
      <c r="E3696" s="2" t="n">
        <v>0</v>
      </c>
      <c r="F3696" s="2" t="n">
        <v>7316206117</v>
      </c>
      <c r="G3696" t="inlineStr">
        <is>
          <t>United Kingdom</t>
        </is>
      </c>
      <c r="I3696" s="2" t="n">
        <v>42</v>
      </c>
      <c r="J3696" t="inlineStr">
        <is>
          <t>Telecommunications</t>
        </is>
      </c>
      <c r="K3696" t="inlineStr">
        <is>
          <t>Cable &amp; Other Pay Television Services</t>
        </is>
      </c>
    </row>
    <row r="3697">
      <c r="A3697" t="inlineStr">
        <is>
          <t>LBTYK</t>
        </is>
      </c>
      <c r="B3697" t="inlineStr">
        <is>
          <t>Liberty Global Ltd. Class C Common Shares</t>
        </is>
      </c>
      <c r="C3697" s="2" t="n">
        <v>19.55</v>
      </c>
      <c r="D3697" s="2" t="n">
        <v>-0.21</v>
      </c>
      <c r="E3697" s="2" t="n">
        <v>-0.0106</v>
      </c>
      <c r="F3697" s="2" t="n">
        <v>7144447033</v>
      </c>
      <c r="G3697" t="inlineStr">
        <is>
          <t>United Kingdom</t>
        </is>
      </c>
      <c r="I3697" s="2" t="n">
        <v>1130273</v>
      </c>
      <c r="J3697" t="inlineStr">
        <is>
          <t>Telecommunications</t>
        </is>
      </c>
      <c r="K3697" t="inlineStr">
        <is>
          <t>Cable &amp; Other Pay Television Services</t>
        </is>
      </c>
    </row>
    <row r="3698">
      <c r="A3698" t="inlineStr">
        <is>
          <t>LC</t>
        </is>
      </c>
      <c r="B3698" t="inlineStr">
        <is>
          <t>LendingClub Corporation Common Stock</t>
        </is>
      </c>
      <c r="C3698" s="2" t="n">
        <v>10.64</v>
      </c>
      <c r="D3698" s="2" t="n">
        <v>-0.78</v>
      </c>
      <c r="E3698" s="2" t="n">
        <v>-0.0683</v>
      </c>
      <c r="F3698" s="2" t="n">
        <v>1182321216</v>
      </c>
      <c r="G3698" t="inlineStr">
        <is>
          <t>United States</t>
        </is>
      </c>
      <c r="H3698" s="2" t="n">
        <v>2014</v>
      </c>
      <c r="I3698" s="2" t="n">
        <v>2026754</v>
      </c>
      <c r="J3698" t="inlineStr">
        <is>
          <t>Finance</t>
        </is>
      </c>
      <c r="K3698" t="inlineStr">
        <is>
          <t>Finance: Consumer Services</t>
        </is>
      </c>
    </row>
    <row r="3699">
      <c r="A3699" t="inlineStr">
        <is>
          <t>LCFY</t>
        </is>
      </c>
      <c r="B3699" t="inlineStr">
        <is>
          <t>Locafy Limited Ordinary Share</t>
        </is>
      </c>
      <c r="C3699" s="2" t="n">
        <v>4.66</v>
      </c>
      <c r="D3699" s="2" t="n">
        <v>0.06</v>
      </c>
      <c r="E3699" s="2" t="n">
        <v>0.013</v>
      </c>
      <c r="F3699" s="2" t="n">
        <v>5947316</v>
      </c>
      <c r="G3699" t="inlineStr">
        <is>
          <t>Australia</t>
        </is>
      </c>
      <c r="H3699" s="2" t="n">
        <v>2022</v>
      </c>
      <c r="I3699" s="2" t="n">
        <v>32266</v>
      </c>
      <c r="J3699" t="inlineStr">
        <is>
          <t>Technology</t>
        </is>
      </c>
      <c r="K3699" t="inlineStr">
        <is>
          <t>Computer Software: Programming Data Processing</t>
        </is>
      </c>
    </row>
    <row r="3700">
      <c r="A3700" t="inlineStr">
        <is>
          <t>LCID</t>
        </is>
      </c>
      <c r="B3700" t="inlineStr">
        <is>
          <t>Lucid Group Inc. Common Stock</t>
        </is>
      </c>
      <c r="C3700" s="2" t="n">
        <v>3.12</v>
      </c>
      <c r="D3700" s="2" t="n">
        <v>-0.15</v>
      </c>
      <c r="E3700" s="2" t="n">
        <v>-0.0459</v>
      </c>
      <c r="F3700" s="2" t="n">
        <v>7198308265</v>
      </c>
      <c r="G3700" t="inlineStr">
        <is>
          <t>United States</t>
        </is>
      </c>
      <c r="I3700" s="2" t="n">
        <v>29451477</v>
      </c>
      <c r="J3700" t="inlineStr">
        <is>
          <t>Consumer Discretionary</t>
        </is>
      </c>
      <c r="K3700" t="inlineStr">
        <is>
          <t>Auto Manufacturing</t>
        </is>
      </c>
    </row>
    <row r="3701">
      <c r="A3701" t="inlineStr">
        <is>
          <t>LCII</t>
        </is>
      </c>
      <c r="B3701" t="inlineStr">
        <is>
          <t>LCI Industries</t>
        </is>
      </c>
      <c r="C3701" s="2" t="n">
        <v>106.43</v>
      </c>
      <c r="D3701" s="2" t="n">
        <v>-4.04</v>
      </c>
      <c r="E3701" s="2" t="n">
        <v>-0.0366</v>
      </c>
      <c r="F3701" s="2" t="n">
        <v>2708621575</v>
      </c>
      <c r="G3701" t="inlineStr">
        <is>
          <t>United States</t>
        </is>
      </c>
      <c r="H3701" s="2" t="n">
        <v>1995</v>
      </c>
      <c r="I3701" s="2" t="n">
        <v>314495</v>
      </c>
      <c r="J3701" t="inlineStr">
        <is>
          <t>Consumer Discretionary</t>
        </is>
      </c>
      <c r="K3701" t="inlineStr">
        <is>
          <t>Auto Parts:O.E.M.</t>
        </is>
      </c>
    </row>
    <row r="3702">
      <c r="A3702" t="inlineStr">
        <is>
          <t>LCNB</t>
        </is>
      </c>
      <c r="B3702" t="inlineStr">
        <is>
          <t>LCNB Corporation Common Stock</t>
        </is>
      </c>
      <c r="C3702" s="2" t="n">
        <v>13.99</v>
      </c>
      <c r="D3702" s="2" t="n">
        <v>-0.61</v>
      </c>
      <c r="E3702" s="2" t="n">
        <v>-0.0418</v>
      </c>
      <c r="F3702" s="2" t="n">
        <v>197860010</v>
      </c>
      <c r="G3702" t="inlineStr">
        <is>
          <t>United States</t>
        </is>
      </c>
      <c r="I3702" s="2" t="n">
        <v>27028</v>
      </c>
      <c r="J3702" t="inlineStr">
        <is>
          <t>Finance</t>
        </is>
      </c>
      <c r="K3702" t="inlineStr">
        <is>
          <t>Major Banks</t>
        </is>
      </c>
    </row>
    <row r="3703">
      <c r="A3703" t="inlineStr">
        <is>
          <t>LCTX</t>
        </is>
      </c>
      <c r="B3703" t="inlineStr">
        <is>
          <t>Lineage Cell Therapeutics Inc. Common Stock</t>
        </is>
      </c>
      <c r="C3703" s="2" t="n">
        <v>0.92</v>
      </c>
      <c r="D3703" s="2" t="n">
        <v>-0.0441</v>
      </c>
      <c r="E3703" s="2" t="n">
        <v>-0.0457</v>
      </c>
      <c r="F3703" s="2" t="n">
        <v>173694293</v>
      </c>
      <c r="G3703" t="inlineStr">
        <is>
          <t>United States</t>
        </is>
      </c>
      <c r="I3703" s="2" t="n">
        <v>707851</v>
      </c>
      <c r="J3703" t="inlineStr">
        <is>
          <t>Health Care</t>
        </is>
      </c>
      <c r="K3703" t="inlineStr">
        <is>
          <t>Biotechnology: Biological Products (No Diagnostic Substances)</t>
        </is>
      </c>
    </row>
    <row r="3704">
      <c r="A3704" t="inlineStr">
        <is>
          <t>LCUT</t>
        </is>
      </c>
      <c r="B3704" t="inlineStr">
        <is>
          <t>Lifetime Brands Inc. Common Stock</t>
        </is>
      </c>
      <c r="C3704" s="2" t="n">
        <v>8.01</v>
      </c>
      <c r="D3704" s="2" t="n">
        <v>-0.39</v>
      </c>
      <c r="E3704" s="2" t="n">
        <v>-0.0464</v>
      </c>
      <c r="F3704" s="2" t="n">
        <v>176806781</v>
      </c>
      <c r="G3704" t="inlineStr">
        <is>
          <t>United States</t>
        </is>
      </c>
      <c r="H3704" s="2" t="n">
        <v>1991</v>
      </c>
      <c r="I3704" s="2" t="n">
        <v>50738</v>
      </c>
      <c r="J3704" t="inlineStr">
        <is>
          <t>Consumer Discretionary</t>
        </is>
      </c>
      <c r="K3704" t="inlineStr">
        <is>
          <t>Industrial Machinery/Components</t>
        </is>
      </c>
    </row>
    <row r="3705">
      <c r="A3705" t="inlineStr">
        <is>
          <t>LCW</t>
        </is>
      </c>
      <c r="B3705" t="inlineStr">
        <is>
          <t>Learn CW Investment Corporation Class A Ordinary Shares</t>
        </is>
      </c>
      <c r="C3705" s="2" t="n">
        <v>10.98</v>
      </c>
      <c r="D3705" s="2" t="n">
        <v>0.01</v>
      </c>
      <c r="E3705" s="2" t="n">
        <v>0.0009</v>
      </c>
      <c r="F3705" s="2" t="n">
        <v>0</v>
      </c>
      <c r="H3705" s="2" t="n">
        <v>2021</v>
      </c>
      <c r="I3705" s="2" t="n">
        <v>79483</v>
      </c>
      <c r="J3705" t="inlineStr">
        <is>
          <t>Finance</t>
        </is>
      </c>
      <c r="K3705" t="inlineStr">
        <is>
          <t>Blank Checks</t>
        </is>
      </c>
    </row>
    <row r="3706">
      <c r="A3706" t="inlineStr">
        <is>
          <t>LDI</t>
        </is>
      </c>
      <c r="B3706" t="inlineStr">
        <is>
          <t>loanDepot Inc. Class A Common Stock</t>
        </is>
      </c>
      <c r="C3706" s="2" t="n">
        <v>2.17</v>
      </c>
      <c r="D3706" s="2" t="n">
        <v>0.22</v>
      </c>
      <c r="E3706" s="2" t="n">
        <v>0.1128</v>
      </c>
      <c r="F3706" s="2" t="n">
        <v>702189243</v>
      </c>
      <c r="G3706" t="inlineStr">
        <is>
          <t>United States</t>
        </is>
      </c>
      <c r="H3706" s="2" t="n">
        <v>2021</v>
      </c>
      <c r="I3706" s="2" t="n">
        <v>1169845</v>
      </c>
      <c r="J3706" t="inlineStr">
        <is>
          <t>Finance</t>
        </is>
      </c>
      <c r="K3706" t="inlineStr">
        <is>
          <t>Finance: Consumer Services</t>
        </is>
      </c>
    </row>
    <row r="3707">
      <c r="A3707" t="inlineStr">
        <is>
          <t>LDOS</t>
        </is>
      </c>
      <c r="B3707" t="inlineStr">
        <is>
          <t>Leidos Holdings Inc. Common Stock</t>
        </is>
      </c>
      <c r="C3707" s="2" t="n">
        <v>145.39</v>
      </c>
      <c r="D3707" s="2" t="n">
        <v>0.64</v>
      </c>
      <c r="E3707" s="2" t="n">
        <v>0.0044</v>
      </c>
      <c r="F3707" s="2" t="n">
        <v>19586024261</v>
      </c>
      <c r="G3707" t="inlineStr">
        <is>
          <t>United States</t>
        </is>
      </c>
      <c r="I3707" s="2" t="n">
        <v>1063191</v>
      </c>
      <c r="J3707" t="inlineStr">
        <is>
          <t>Technology</t>
        </is>
      </c>
      <c r="K3707" t="inlineStr">
        <is>
          <t>EDP Services</t>
        </is>
      </c>
    </row>
    <row r="3708">
      <c r="A3708" t="inlineStr">
        <is>
          <t>LDP</t>
        </is>
      </c>
      <c r="B3708" t="inlineStr">
        <is>
          <t>Cohen &amp; Steers Limited Duration Preferred and Income Fund Inc.</t>
        </is>
      </c>
      <c r="C3708" s="2" t="n">
        <v>19.91</v>
      </c>
      <c r="D3708" s="2" t="n">
        <v>-0.08</v>
      </c>
      <c r="E3708" s="2" t="n">
        <v>-0.004</v>
      </c>
      <c r="F3708" s="2" t="n">
        <v>0</v>
      </c>
      <c r="G3708" t="inlineStr">
        <is>
          <t>United States</t>
        </is>
      </c>
      <c r="H3708" s="2" t="n">
        <v>2012</v>
      </c>
      <c r="I3708" s="2" t="n">
        <v>69388</v>
      </c>
      <c r="J3708" t="inlineStr">
        <is>
          <t>Finance</t>
        </is>
      </c>
      <c r="K3708" t="inlineStr">
        <is>
          <t>Finance Companies</t>
        </is>
      </c>
    </row>
    <row r="3709">
      <c r="A3709" t="inlineStr">
        <is>
          <t>LDTC</t>
        </is>
      </c>
      <c r="B3709" t="inlineStr">
        <is>
          <t>LeddarTech Holdings Inc. Common Shares</t>
        </is>
      </c>
      <c r="C3709" s="2" t="n">
        <v>0.67</v>
      </c>
      <c r="D3709" s="2" t="n">
        <v>0.0374</v>
      </c>
      <c r="E3709" s="2" t="n">
        <v>0.0589</v>
      </c>
      <c r="F3709" s="2" t="n">
        <v>19348485</v>
      </c>
      <c r="G3709" t="inlineStr">
        <is>
          <t>United States</t>
        </is>
      </c>
      <c r="H3709" s="2" t="n">
        <v>2021</v>
      </c>
      <c r="I3709" s="2" t="n">
        <v>22849</v>
      </c>
      <c r="J3709" t="inlineStr">
        <is>
          <t>Technology</t>
        </is>
      </c>
      <c r="K3709" t="inlineStr">
        <is>
          <t>Computer Software: Prepackaged Software</t>
        </is>
      </c>
    </row>
    <row r="3710">
      <c r="A3710" t="inlineStr">
        <is>
          <t>LDTCW</t>
        </is>
      </c>
      <c r="B3710" t="inlineStr">
        <is>
          <t>LeddarTech Holdings Inc. Warrants</t>
        </is>
      </c>
      <c r="C3710" s="2" t="n">
        <v>0.02</v>
      </c>
      <c r="D3710" s="2" t="n">
        <v>-0.0035</v>
      </c>
      <c r="E3710" s="2" t="n">
        <v>-0.1458</v>
      </c>
      <c r="F3710" s="2" t="n">
        <v>589805</v>
      </c>
      <c r="G3710" t="inlineStr">
        <is>
          <t>United States</t>
        </is>
      </c>
      <c r="H3710" s="2" t="n">
        <v>2021</v>
      </c>
      <c r="I3710" s="2" t="n">
        <v>15857</v>
      </c>
      <c r="J3710" t="inlineStr">
        <is>
          <t>Technology</t>
        </is>
      </c>
      <c r="K3710" t="inlineStr">
        <is>
          <t>Computer Software: Prepackaged Software</t>
        </is>
      </c>
    </row>
    <row r="3711">
      <c r="A3711" t="inlineStr">
        <is>
          <t>LDWY</t>
        </is>
      </c>
      <c r="B3711" t="inlineStr">
        <is>
          <t>Lendway Inc. Common Stock (DE)</t>
        </is>
      </c>
      <c r="C3711" s="2" t="n">
        <v>4</v>
      </c>
      <c r="D3711" s="2" t="n">
        <v>-0.3</v>
      </c>
      <c r="E3711" s="2" t="n">
        <v>-0.0698</v>
      </c>
      <c r="F3711" s="2" t="n">
        <v>7078396</v>
      </c>
      <c r="G3711" t="inlineStr">
        <is>
          <t>United States</t>
        </is>
      </c>
      <c r="I3711" s="2" t="n">
        <v>8857</v>
      </c>
      <c r="J3711" t="inlineStr">
        <is>
          <t>Consumer Discretionary</t>
        </is>
      </c>
      <c r="K3711" t="inlineStr">
        <is>
          <t>Advertising</t>
        </is>
      </c>
    </row>
    <row r="3712">
      <c r="A3712" t="inlineStr">
        <is>
          <t>LE</t>
        </is>
      </c>
      <c r="B3712" t="inlineStr">
        <is>
          <t>Lands' End Inc. Common Stock</t>
        </is>
      </c>
      <c r="C3712" s="2" t="n">
        <v>15.89</v>
      </c>
      <c r="D3712" s="2" t="n">
        <v>-1.17</v>
      </c>
      <c r="E3712" s="2" t="n">
        <v>-0.06859999999999999</v>
      </c>
      <c r="F3712" s="2" t="n">
        <v>499046870</v>
      </c>
      <c r="G3712" t="inlineStr">
        <is>
          <t>United States</t>
        </is>
      </c>
      <c r="I3712" s="2" t="n">
        <v>109422</v>
      </c>
      <c r="J3712" t="inlineStr">
        <is>
          <t>Consumer Discretionary</t>
        </is>
      </c>
      <c r="K3712" t="inlineStr">
        <is>
          <t>Clothing/Shoe/Accessory Stores</t>
        </is>
      </c>
    </row>
    <row r="3713">
      <c r="A3713" t="inlineStr">
        <is>
          <t>LEA</t>
        </is>
      </c>
      <c r="B3713" t="inlineStr">
        <is>
          <t>Lear Corporation Common Stock</t>
        </is>
      </c>
      <c r="C3713" s="2" t="n">
        <v>113.69</v>
      </c>
      <c r="D3713" s="2" t="n">
        <v>-6.01</v>
      </c>
      <c r="E3713" s="2" t="n">
        <v>-0.0502</v>
      </c>
      <c r="F3713" s="2" t="n">
        <v>6395822518</v>
      </c>
      <c r="G3713" t="inlineStr">
        <is>
          <t>United States</t>
        </is>
      </c>
      <c r="I3713" s="2" t="n">
        <v>701065</v>
      </c>
      <c r="J3713" t="inlineStr">
        <is>
          <t>Consumer Discretionary</t>
        </is>
      </c>
      <c r="K3713" t="inlineStr">
        <is>
          <t>Auto Parts:O.E.M.</t>
        </is>
      </c>
    </row>
    <row r="3714">
      <c r="A3714" t="inlineStr">
        <is>
          <t>LECO</t>
        </is>
      </c>
      <c r="B3714" t="inlineStr">
        <is>
          <t>Lincoln Electric Holdings Inc. Common Shares</t>
        </is>
      </c>
      <c r="C3714" s="2" t="n">
        <v>195.84</v>
      </c>
      <c r="D3714" s="2" t="n">
        <v>-2.95</v>
      </c>
      <c r="E3714" s="2" t="n">
        <v>-0.0148</v>
      </c>
      <c r="F3714" s="2" t="n">
        <v>11099281939</v>
      </c>
      <c r="G3714" t="inlineStr">
        <is>
          <t>United States</t>
        </is>
      </c>
      <c r="I3714" s="2" t="n">
        <v>344124</v>
      </c>
      <c r="J3714" t="inlineStr">
        <is>
          <t>Industrials</t>
        </is>
      </c>
      <c r="K3714" t="inlineStr">
        <is>
          <t>Industrial Machinery/Components</t>
        </is>
      </c>
    </row>
    <row r="3715">
      <c r="A3715" t="inlineStr">
        <is>
          <t>LEDS</t>
        </is>
      </c>
      <c r="B3715" t="inlineStr">
        <is>
          <t>SemiLEDS Corporation Common Stock</t>
        </is>
      </c>
      <c r="C3715" s="2" t="n">
        <v>1.43</v>
      </c>
      <c r="D3715" s="2" t="n">
        <v>-0.0601</v>
      </c>
      <c r="E3715" s="2" t="n">
        <v>-0.0403</v>
      </c>
      <c r="F3715" s="2" t="n">
        <v>10289988</v>
      </c>
      <c r="G3715" t="inlineStr">
        <is>
          <t>Taiwan</t>
        </is>
      </c>
      <c r="H3715" s="2" t="n">
        <v>2010</v>
      </c>
      <c r="I3715" s="2" t="n">
        <v>2422</v>
      </c>
      <c r="J3715" t="inlineStr">
        <is>
          <t>Technology</t>
        </is>
      </c>
      <c r="K3715" t="inlineStr">
        <is>
          <t>Semiconductors</t>
        </is>
      </c>
    </row>
    <row r="3716">
      <c r="A3716" t="inlineStr">
        <is>
          <t>LEE</t>
        </is>
      </c>
      <c r="B3716" t="inlineStr">
        <is>
          <t>Lee Enterprises Incorporated Common Stock</t>
        </is>
      </c>
      <c r="C3716" s="2" t="n">
        <v>9.57</v>
      </c>
      <c r="D3716" s="2" t="n">
        <v>-0.13</v>
      </c>
      <c r="E3716" s="2" t="n">
        <v>-0.0134</v>
      </c>
      <c r="F3716" s="2" t="n">
        <v>58789649</v>
      </c>
      <c r="G3716" t="inlineStr">
        <is>
          <t>United States</t>
        </is>
      </c>
      <c r="I3716" s="2" t="n">
        <v>18364</v>
      </c>
      <c r="J3716" t="inlineStr">
        <is>
          <t>Consumer Discretionary</t>
        </is>
      </c>
      <c r="K3716" t="inlineStr">
        <is>
          <t>Newspapers/Magazines</t>
        </is>
      </c>
    </row>
    <row r="3717">
      <c r="A3717" t="inlineStr">
        <is>
          <t>LEG</t>
        </is>
      </c>
      <c r="B3717" t="inlineStr">
        <is>
          <t>Leggett &amp; Platt Incorporated Common Stock</t>
        </is>
      </c>
      <c r="C3717" s="2" t="n">
        <v>13</v>
      </c>
      <c r="D3717" s="2" t="n">
        <v>0.13</v>
      </c>
      <c r="E3717" s="2" t="n">
        <v>0.0101</v>
      </c>
      <c r="F3717" s="2" t="n">
        <v>1742468637</v>
      </c>
      <c r="G3717" t="inlineStr">
        <is>
          <t>United States</t>
        </is>
      </c>
      <c r="I3717" s="2" t="n">
        <v>3147192</v>
      </c>
      <c r="J3717" t="inlineStr">
        <is>
          <t>Consumer Discretionary</t>
        </is>
      </c>
      <c r="K3717" t="inlineStr">
        <is>
          <t>Home Furnishings</t>
        </is>
      </c>
    </row>
    <row r="3718">
      <c r="A3718" t="inlineStr">
        <is>
          <t>LEGH</t>
        </is>
      </c>
      <c r="B3718" t="inlineStr">
        <is>
          <t>Legacy Housing Corporation Common Stock (TX)</t>
        </is>
      </c>
      <c r="C3718" s="2" t="n">
        <v>26.5</v>
      </c>
      <c r="D3718" s="2" t="n">
        <v>-1.1</v>
      </c>
      <c r="E3718" s="2" t="n">
        <v>-0.0399</v>
      </c>
      <c r="F3718" s="2" t="n">
        <v>644386932</v>
      </c>
      <c r="G3718" t="inlineStr">
        <is>
          <t>United States</t>
        </is>
      </c>
      <c r="H3718" s="2" t="n">
        <v>2018</v>
      </c>
      <c r="I3718" s="2" t="n">
        <v>58615</v>
      </c>
      <c r="J3718" t="inlineStr">
        <is>
          <t>Consumer Discretionary</t>
        </is>
      </c>
      <c r="K3718" t="inlineStr">
        <is>
          <t>Homebuilding</t>
        </is>
      </c>
    </row>
    <row r="3719">
      <c r="A3719" t="inlineStr">
        <is>
          <t>LEGN</t>
        </is>
      </c>
      <c r="B3719" t="inlineStr">
        <is>
          <t>Legend Biotech Corporation American Depositary Shares</t>
        </is>
      </c>
      <c r="C3719" s="2" t="n">
        <v>54.68</v>
      </c>
      <c r="D3719" s="2" t="n">
        <v>-0.32</v>
      </c>
      <c r="E3719" s="2" t="n">
        <v>-0.0058</v>
      </c>
      <c r="F3719" s="2" t="n">
        <v>9946895394</v>
      </c>
      <c r="G3719" t="inlineStr">
        <is>
          <t>United States</t>
        </is>
      </c>
      <c r="H3719" s="2" t="n">
        <v>2020</v>
      </c>
      <c r="I3719" s="2" t="n">
        <v>628428</v>
      </c>
      <c r="J3719" t="inlineStr">
        <is>
          <t>Health Care</t>
        </is>
      </c>
      <c r="K3719" t="inlineStr">
        <is>
          <t>Biotechnology: Pharmaceutical Preparations</t>
        </is>
      </c>
    </row>
    <row r="3720">
      <c r="A3720" t="inlineStr">
        <is>
          <t>LEGT</t>
        </is>
      </c>
      <c r="B3720" t="inlineStr">
        <is>
          <t>Legato Merger Corp. III Ordinary Shares</t>
        </is>
      </c>
      <c r="C3720" s="2" t="n">
        <v>10.17</v>
      </c>
      <c r="D3720" s="2" t="n">
        <v>-0.005</v>
      </c>
      <c r="E3720" s="2" t="n">
        <v>-0.0005</v>
      </c>
      <c r="F3720" s="2" t="n">
        <v>0</v>
      </c>
      <c r="H3720" s="2" t="n">
        <v>2024</v>
      </c>
      <c r="I3720" s="2" t="n">
        <v>10247</v>
      </c>
    </row>
    <row r="3721">
      <c r="A3721" t="inlineStr">
        <is>
          <t>LEN</t>
        </is>
      </c>
      <c r="B3721" t="inlineStr">
        <is>
          <t>Lennar Corporation Class A Common Stock</t>
        </is>
      </c>
      <c r="C3721" s="2" t="n">
        <v>174.46</v>
      </c>
      <c r="D3721" s="2" t="n">
        <v>-1.78</v>
      </c>
      <c r="E3721" s="2" t="n">
        <v>-0.0101</v>
      </c>
      <c r="F3721" s="2" t="n">
        <v>47907422737</v>
      </c>
      <c r="G3721" t="inlineStr">
        <is>
          <t>United States</t>
        </is>
      </c>
      <c r="I3721" s="2" t="n">
        <v>2327039</v>
      </c>
      <c r="J3721" t="inlineStr">
        <is>
          <t>Consumer Discretionary</t>
        </is>
      </c>
      <c r="K3721" t="inlineStr">
        <is>
          <t>Homebuilding</t>
        </is>
      </c>
    </row>
    <row r="3722">
      <c r="A3722" t="inlineStr">
        <is>
          <t>LENZ</t>
        </is>
      </c>
      <c r="B3722" t="inlineStr">
        <is>
          <t>LENZ Therapeutics Inc. Common Stock</t>
        </is>
      </c>
      <c r="C3722" s="2" t="n">
        <v>24.02</v>
      </c>
      <c r="D3722" s="2" t="n">
        <v>-0.59</v>
      </c>
      <c r="E3722" s="2" t="n">
        <v>-0.024</v>
      </c>
      <c r="F3722" s="2" t="n">
        <v>613337681</v>
      </c>
      <c r="G3722" t="inlineStr">
        <is>
          <t>United States</t>
        </is>
      </c>
      <c r="H3722" s="2" t="n">
        <v>2021</v>
      </c>
      <c r="I3722" s="2" t="n">
        <v>117267</v>
      </c>
      <c r="J3722" t="inlineStr">
        <is>
          <t>Health Care</t>
        </is>
      </c>
      <c r="K3722" t="inlineStr">
        <is>
          <t>Biotechnology: Biological Products (No Diagnostic Substances)</t>
        </is>
      </c>
    </row>
    <row r="3723">
      <c r="A3723" t="inlineStr">
        <is>
          <t>LEO</t>
        </is>
      </c>
      <c r="B3723" t="inlineStr">
        <is>
          <t>BNY Mellon Strategic Municipals Inc. Common Stock</t>
        </is>
      </c>
      <c r="C3723" s="2" t="n">
        <v>6.3</v>
      </c>
      <c r="D3723" s="2" t="n">
        <v>0.01</v>
      </c>
      <c r="E3723" s="2" t="n">
        <v>0.0016</v>
      </c>
      <c r="F3723" s="2" t="n">
        <v>392432380</v>
      </c>
      <c r="G3723" t="inlineStr">
        <is>
          <t>United States</t>
        </is>
      </c>
      <c r="H3723" s="2" t="n">
        <v>1987</v>
      </c>
      <c r="I3723" s="2" t="n">
        <v>244226</v>
      </c>
      <c r="J3723" t="inlineStr">
        <is>
          <t>Finance</t>
        </is>
      </c>
      <c r="K3723" t="inlineStr">
        <is>
          <t>Trusts Except Educational Religious and Charitable</t>
        </is>
      </c>
    </row>
    <row r="3724">
      <c r="A3724" t="inlineStr">
        <is>
          <t>LESL</t>
        </is>
      </c>
      <c r="B3724" t="inlineStr">
        <is>
          <t>Leslie's Inc. Common Stock</t>
        </is>
      </c>
      <c r="C3724" s="2" t="n">
        <v>2.85</v>
      </c>
      <c r="D3724" s="2" t="n">
        <v>0.165</v>
      </c>
      <c r="E3724" s="2" t="n">
        <v>0.0616</v>
      </c>
      <c r="F3724" s="2" t="n">
        <v>525593172</v>
      </c>
      <c r="G3724" t="inlineStr">
        <is>
          <t>United States</t>
        </is>
      </c>
      <c r="H3724" s="2" t="n">
        <v>2020</v>
      </c>
      <c r="I3724" s="2" t="n">
        <v>4001785</v>
      </c>
      <c r="J3724" t="inlineStr">
        <is>
          <t>Consumer Discretionary</t>
        </is>
      </c>
      <c r="K3724" t="inlineStr">
        <is>
          <t>Other Specialty Stores</t>
        </is>
      </c>
    </row>
    <row r="3725">
      <c r="A3725" t="inlineStr">
        <is>
          <t>LEU</t>
        </is>
      </c>
      <c r="B3725" t="inlineStr">
        <is>
          <t>Centrus Energy Corp. Class A Common Stock</t>
        </is>
      </c>
      <c r="C3725" s="2" t="n">
        <v>37.6</v>
      </c>
      <c r="D3725" s="2" t="n">
        <v>-3.13</v>
      </c>
      <c r="E3725" s="2" t="n">
        <v>-0.0769</v>
      </c>
      <c r="F3725" s="2" t="n">
        <v>601486448</v>
      </c>
      <c r="G3725" t="inlineStr">
        <is>
          <t>United States</t>
        </is>
      </c>
      <c r="H3725" s="2" t="n">
        <v>2014</v>
      </c>
      <c r="I3725" s="2" t="n">
        <v>263587</v>
      </c>
      <c r="J3725" t="inlineStr">
        <is>
          <t>Industrials</t>
        </is>
      </c>
      <c r="K3725" t="inlineStr">
        <is>
          <t>Mining &amp; Quarrying of Nonmetallic Minerals (No Fuels)</t>
        </is>
      </c>
    </row>
    <row r="3726">
      <c r="A3726" t="inlineStr">
        <is>
          <t>LEV</t>
        </is>
      </c>
      <c r="B3726" t="inlineStr">
        <is>
          <t>The Lion Electric Company Common Shares</t>
        </is>
      </c>
      <c r="C3726" s="2" t="n">
        <v>0.61</v>
      </c>
      <c r="D3726" s="2" t="n">
        <v>-0.0092</v>
      </c>
      <c r="E3726" s="2" t="n">
        <v>-0.015</v>
      </c>
      <c r="F3726" s="2" t="n">
        <v>137109465</v>
      </c>
      <c r="G3726" t="inlineStr">
        <is>
          <t>Canada</t>
        </is>
      </c>
      <c r="H3726" s="2" t="n">
        <v>2021</v>
      </c>
      <c r="I3726" s="2" t="n">
        <v>713505</v>
      </c>
      <c r="J3726" t="inlineStr">
        <is>
          <t>Consumer Discretionary</t>
        </is>
      </c>
      <c r="K3726" t="inlineStr">
        <is>
          <t>Auto Manufacturing</t>
        </is>
      </c>
    </row>
    <row r="3727">
      <c r="A3727" t="inlineStr">
        <is>
          <t>LEVI</t>
        </is>
      </c>
      <c r="B3727" t="inlineStr">
        <is>
          <t>Levi Strauss &amp; Co Class A Common Stock</t>
        </is>
      </c>
      <c r="C3727" s="2" t="n">
        <v>17.15</v>
      </c>
      <c r="D3727" s="2" t="n">
        <v>-0.72</v>
      </c>
      <c r="E3727" s="2" t="n">
        <v>-0.0403</v>
      </c>
      <c r="F3727" s="2" t="n">
        <v>6817177976</v>
      </c>
      <c r="G3727" t="inlineStr">
        <is>
          <t>United States</t>
        </is>
      </c>
      <c r="H3727" s="2" t="n">
        <v>2019</v>
      </c>
      <c r="I3727" s="2" t="n">
        <v>1525548</v>
      </c>
      <c r="J3727" t="inlineStr">
        <is>
          <t>Consumer Discretionary</t>
        </is>
      </c>
      <c r="K3727" t="inlineStr">
        <is>
          <t>Apparel</t>
        </is>
      </c>
    </row>
    <row r="3728">
      <c r="A3728" t="inlineStr">
        <is>
          <t>LEXX</t>
        </is>
      </c>
      <c r="B3728" t="inlineStr">
        <is>
          <t>Lexaria Bioscience Corp. Common Stock</t>
        </is>
      </c>
      <c r="C3728" s="2" t="n">
        <v>3.74</v>
      </c>
      <c r="D3728" s="2" t="n">
        <v>-0.24</v>
      </c>
      <c r="E3728" s="2" t="n">
        <v>-0.0603</v>
      </c>
      <c r="F3728" s="2" t="n">
        <v>59130167</v>
      </c>
      <c r="G3728" t="inlineStr">
        <is>
          <t>Canada</t>
        </is>
      </c>
      <c r="I3728" s="2" t="n">
        <v>190096</v>
      </c>
      <c r="J3728" t="inlineStr">
        <is>
          <t>Health Care</t>
        </is>
      </c>
      <c r="K3728" t="inlineStr">
        <is>
          <t>Biotechnology: Pharmaceutical Preparations</t>
        </is>
      </c>
    </row>
    <row r="3729">
      <c r="A3729" t="inlineStr">
        <is>
          <t>LEXXW</t>
        </is>
      </c>
      <c r="B3729" t="inlineStr">
        <is>
          <t>Lexaria Bioscience Corp. Warrant</t>
        </is>
      </c>
      <c r="C3729" s="2" t="n">
        <v>1.31</v>
      </c>
      <c r="D3729" s="2" t="n">
        <v>0.06</v>
      </c>
      <c r="E3729" s="2" t="n">
        <v>0.048</v>
      </c>
      <c r="F3729" s="2" t="n">
        <v>20711369</v>
      </c>
      <c r="G3729" t="inlineStr">
        <is>
          <t>Canada</t>
        </is>
      </c>
      <c r="I3729" s="2" t="n">
        <v>2722</v>
      </c>
      <c r="J3729" t="inlineStr">
        <is>
          <t>Health Care</t>
        </is>
      </c>
      <c r="K3729" t="inlineStr">
        <is>
          <t>Biotechnology: Pharmaceutical Preparations</t>
        </is>
      </c>
    </row>
    <row r="3730">
      <c r="A3730" t="inlineStr">
        <is>
          <t>LFCR</t>
        </is>
      </c>
      <c r="B3730" t="inlineStr">
        <is>
          <t>Lifecore Biomedical Inc. Common Stock</t>
        </is>
      </c>
      <c r="C3730" s="2" t="n">
        <v>5.61</v>
      </c>
      <c r="D3730" s="2" t="n">
        <v>-0.42</v>
      </c>
      <c r="E3730" s="2" t="n">
        <v>-0.0697</v>
      </c>
      <c r="F3730" s="2" t="n">
        <v>171368311</v>
      </c>
      <c r="G3730" t="inlineStr">
        <is>
          <t>United States</t>
        </is>
      </c>
      <c r="I3730" s="2" t="n">
        <v>259802</v>
      </c>
      <c r="J3730" t="inlineStr">
        <is>
          <t>Health Care</t>
        </is>
      </c>
      <c r="K3730" t="inlineStr">
        <is>
          <t>Biotechnology: Pharmaceutical Preparations</t>
        </is>
      </c>
    </row>
    <row r="3731">
      <c r="A3731" t="inlineStr">
        <is>
          <t>LFLY</t>
        </is>
      </c>
      <c r="B3731" t="inlineStr">
        <is>
          <t>Leafly Holdings Inc. Common Stock</t>
        </is>
      </c>
      <c r="C3731" s="2" t="n">
        <v>2.16</v>
      </c>
      <c r="D3731" s="2" t="n">
        <v>-0.09</v>
      </c>
      <c r="E3731" s="2" t="n">
        <v>-0.04</v>
      </c>
      <c r="F3731" s="2" t="n">
        <v>5108601</v>
      </c>
      <c r="G3731" t="inlineStr">
        <is>
          <t>United States</t>
        </is>
      </c>
      <c r="H3731" s="2" t="n">
        <v>2019</v>
      </c>
      <c r="I3731" s="2" t="n">
        <v>12799</v>
      </c>
      <c r="J3731" t="inlineStr">
        <is>
          <t>Technology</t>
        </is>
      </c>
      <c r="K3731" t="inlineStr">
        <is>
          <t>Computer Software: Prepackaged Software</t>
        </is>
      </c>
    </row>
    <row r="3732">
      <c r="A3732" t="inlineStr">
        <is>
          <t>LFLYW</t>
        </is>
      </c>
      <c r="B3732" t="inlineStr">
        <is>
          <t>Leafly Holdings Inc. Warrant</t>
        </is>
      </c>
      <c r="C3732" s="2" t="n">
        <v>0.02</v>
      </c>
      <c r="D3732" s="2" t="n">
        <v>-0.0004</v>
      </c>
      <c r="E3732" s="2" t="n">
        <v>-0.0192</v>
      </c>
      <c r="F3732" s="2" t="n">
        <v>48248</v>
      </c>
      <c r="G3732" t="inlineStr">
        <is>
          <t>United States</t>
        </is>
      </c>
      <c r="H3732" s="2" t="n">
        <v>2019</v>
      </c>
      <c r="I3732" s="2" t="n">
        <v>102</v>
      </c>
      <c r="J3732" t="inlineStr">
        <is>
          <t>Technology</t>
        </is>
      </c>
      <c r="K3732" t="inlineStr">
        <is>
          <t>Computer Software: Prepackaged Software</t>
        </is>
      </c>
    </row>
    <row r="3733">
      <c r="A3733" t="inlineStr">
        <is>
          <t>LFMD</t>
        </is>
      </c>
      <c r="B3733" t="inlineStr">
        <is>
          <t>LifeMD Inc. Common Stock</t>
        </is>
      </c>
      <c r="C3733" s="2" t="n">
        <v>6.59</v>
      </c>
      <c r="D3733" s="2" t="n">
        <v>-0.1</v>
      </c>
      <c r="E3733" s="2" t="n">
        <v>-0.015</v>
      </c>
      <c r="F3733" s="2" t="n">
        <v>278691034</v>
      </c>
      <c r="G3733" t="inlineStr">
        <is>
          <t>United States</t>
        </is>
      </c>
      <c r="I3733" s="2" t="n">
        <v>515645</v>
      </c>
      <c r="J3733" t="inlineStr">
        <is>
          <t>Health Care</t>
        </is>
      </c>
      <c r="K3733" t="inlineStr">
        <is>
          <t>Medical/Nursing Services</t>
        </is>
      </c>
    </row>
    <row r="3734">
      <c r="A3734" t="inlineStr">
        <is>
          <t>LFMDP</t>
        </is>
      </c>
      <c r="B3734" t="inlineStr">
        <is>
          <t>LifeMD Inc. 8.875% Series A Cumulative Perpetual Preferred Stock</t>
        </is>
      </c>
      <c r="C3734" s="2" t="n">
        <v>21.93</v>
      </c>
      <c r="D3734" s="2" t="n">
        <v>0.03</v>
      </c>
      <c r="E3734" s="2" t="n">
        <v>0.0014</v>
      </c>
      <c r="F3734" s="2" t="n">
        <v>927419481</v>
      </c>
      <c r="G3734" t="inlineStr">
        <is>
          <t>United States</t>
        </is>
      </c>
      <c r="I3734" s="2" t="n">
        <v>812</v>
      </c>
      <c r="J3734" t="inlineStr">
        <is>
          <t>Health Care</t>
        </is>
      </c>
      <c r="K3734" t="inlineStr">
        <is>
          <t>Medical/Nursing Services</t>
        </is>
      </c>
    </row>
    <row r="3735">
      <c r="A3735" t="inlineStr">
        <is>
          <t>LFST</t>
        </is>
      </c>
      <c r="B3735" t="inlineStr">
        <is>
          <t>LifeStance Health Group Inc. Common Stock</t>
        </is>
      </c>
      <c r="C3735" s="2" t="n">
        <v>5.61</v>
      </c>
      <c r="D3735" s="2" t="n">
        <v>0</v>
      </c>
      <c r="E3735" s="2" t="n">
        <v>0</v>
      </c>
      <c r="F3735" s="2" t="n">
        <v>2144634367</v>
      </c>
      <c r="G3735" t="inlineStr">
        <is>
          <t>United States</t>
        </is>
      </c>
      <c r="H3735" s="2" t="n">
        <v>2021</v>
      </c>
      <c r="I3735" s="2" t="n">
        <v>3270293</v>
      </c>
      <c r="J3735" t="inlineStr">
        <is>
          <t>Health Care</t>
        </is>
      </c>
      <c r="K3735" t="inlineStr">
        <is>
          <t>Medical/Nursing Services</t>
        </is>
      </c>
    </row>
    <row r="3736">
      <c r="A3736" t="inlineStr">
        <is>
          <t>LFT</t>
        </is>
      </c>
      <c r="B3736" t="inlineStr">
        <is>
          <t>Lument Finance Trust Inc. Common Stock</t>
        </is>
      </c>
      <c r="C3736" s="2" t="n">
        <v>2.51</v>
      </c>
      <c r="D3736" s="2" t="n">
        <v>-0.12</v>
      </c>
      <c r="E3736" s="2" t="n">
        <v>-0.0456</v>
      </c>
      <c r="F3736" s="2" t="n">
        <v>131165861</v>
      </c>
      <c r="G3736" t="inlineStr">
        <is>
          <t>United States</t>
        </is>
      </c>
      <c r="H3736" s="2" t="n">
        <v>2013</v>
      </c>
      <c r="I3736" s="2" t="n">
        <v>60707</v>
      </c>
      <c r="J3736" t="inlineStr">
        <is>
          <t>Real Estate</t>
        </is>
      </c>
      <c r="K3736" t="inlineStr">
        <is>
          <t>Real Estate Investment Trusts</t>
        </is>
      </c>
    </row>
    <row r="3737">
      <c r="A3737" t="inlineStr">
        <is>
          <t>LFT^A</t>
        </is>
      </c>
      <c r="B3737" t="inlineStr">
        <is>
          <t>Lument Finance Trust Inc. 7.875% Series A Cumulative Redeemable Preferred Stock</t>
        </is>
      </c>
      <c r="C3737" s="2" t="n">
        <v>20.75</v>
      </c>
      <c r="D3737" s="2" t="n">
        <v>-0.175</v>
      </c>
      <c r="E3737" s="2" t="n">
        <v>-0.008399999999999999</v>
      </c>
      <c r="G3737" t="inlineStr">
        <is>
          <t>United States</t>
        </is>
      </c>
      <c r="I3737" s="2" t="n">
        <v>2984</v>
      </c>
    </row>
    <row r="3738">
      <c r="A3738" t="inlineStr">
        <is>
          <t>LFUS</t>
        </is>
      </c>
      <c r="B3738" t="inlineStr">
        <is>
          <t>Littelfuse Inc. Common Stock</t>
        </is>
      </c>
      <c r="C3738" s="2" t="n">
        <v>247.1</v>
      </c>
      <c r="D3738" s="2" t="n">
        <v>-11.61</v>
      </c>
      <c r="E3738" s="2" t="n">
        <v>-0.0449</v>
      </c>
      <c r="F3738" s="2" t="n">
        <v>6125186459</v>
      </c>
      <c r="G3738" t="inlineStr">
        <is>
          <t>United States</t>
        </is>
      </c>
      <c r="I3738" s="2" t="n">
        <v>87203</v>
      </c>
      <c r="J3738" t="inlineStr">
        <is>
          <t>Energy</t>
        </is>
      </c>
      <c r="K3738" t="inlineStr">
        <is>
          <t>Electrical Products</t>
        </is>
      </c>
    </row>
    <row r="3739">
      <c r="A3739" t="inlineStr">
        <is>
          <t>LFVN</t>
        </is>
      </c>
      <c r="B3739" t="inlineStr">
        <is>
          <t>Lifevantage Corporation Common Stock (Delaware)</t>
        </is>
      </c>
      <c r="C3739" s="2" t="n">
        <v>8.35</v>
      </c>
      <c r="D3739" s="2" t="n">
        <v>0.28</v>
      </c>
      <c r="E3739" s="2" t="n">
        <v>0.0347</v>
      </c>
      <c r="F3739" s="2" t="n">
        <v>106049643</v>
      </c>
      <c r="G3739" t="inlineStr">
        <is>
          <t>United States</t>
        </is>
      </c>
      <c r="I3739" s="2" t="n">
        <v>77470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LFWD</t>
        </is>
      </c>
      <c r="B3740" t="inlineStr">
        <is>
          <t>ReWalk Robotics Ltd. Ordinary Shares</t>
        </is>
      </c>
      <c r="C3740" s="2" t="n">
        <v>3.8</v>
      </c>
      <c r="D3740" s="2" t="n">
        <v>-0.6213</v>
      </c>
      <c r="E3740" s="2" t="n">
        <v>-0.1405</v>
      </c>
      <c r="F3740" s="2" t="n">
        <v>32689979</v>
      </c>
      <c r="G3740" t="inlineStr">
        <is>
          <t>Israel</t>
        </is>
      </c>
      <c r="H3740" s="2" t="n">
        <v>2014</v>
      </c>
      <c r="I3740" s="2" t="n">
        <v>110920</v>
      </c>
      <c r="J3740" t="inlineStr">
        <is>
          <t>Health Care</t>
        </is>
      </c>
      <c r="K3740" t="inlineStr">
        <is>
          <t>Industrial Specialties</t>
        </is>
      </c>
    </row>
    <row r="3741">
      <c r="A3741" t="inlineStr">
        <is>
          <t>LGCB</t>
        </is>
      </c>
      <c r="B3741" t="inlineStr">
        <is>
          <t>Linkage Global Inc Ordinary Shares</t>
        </is>
      </c>
      <c r="C3741" s="2" t="n">
        <v>2.47</v>
      </c>
      <c r="D3741" s="2" t="n">
        <v>-0.225</v>
      </c>
      <c r="E3741" s="2" t="n">
        <v>-0.08359999999999999</v>
      </c>
      <c r="F3741" s="2" t="n">
        <v>49300000</v>
      </c>
      <c r="G3741" t="inlineStr">
        <is>
          <t>Japan</t>
        </is>
      </c>
      <c r="H3741" s="2" t="n">
        <v>2023</v>
      </c>
      <c r="I3741" s="2" t="n">
        <v>16450</v>
      </c>
      <c r="J3741" t="inlineStr">
        <is>
          <t>Consumer Discretionary</t>
        </is>
      </c>
      <c r="K3741" t="inlineStr">
        <is>
          <t>Catalog/Specialty Distribution</t>
        </is>
      </c>
    </row>
    <row r="3742">
      <c r="A3742" t="inlineStr">
        <is>
          <t>LGCL</t>
        </is>
      </c>
      <c r="B3742" t="inlineStr">
        <is>
          <t>Lucas GC Limited Ordinary Shares</t>
        </is>
      </c>
      <c r="C3742" s="2" t="n">
        <v>2.12</v>
      </c>
      <c r="D3742" s="2" t="n">
        <v>-0.09</v>
      </c>
      <c r="E3742" s="2" t="n">
        <v>-0.0407</v>
      </c>
      <c r="F3742" s="2" t="n">
        <v>168674196</v>
      </c>
      <c r="G3742" t="inlineStr">
        <is>
          <t>China</t>
        </is>
      </c>
      <c r="H3742" s="2" t="n">
        <v>2024</v>
      </c>
      <c r="I3742" s="2" t="n">
        <v>248475</v>
      </c>
      <c r="J3742" t="inlineStr">
        <is>
          <t>Technology</t>
        </is>
      </c>
      <c r="K3742" t="inlineStr">
        <is>
          <t>Computer Software: Programming Data Processing</t>
        </is>
      </c>
    </row>
    <row r="3743">
      <c r="A3743" t="inlineStr">
        <is>
          <t>LGHL</t>
        </is>
      </c>
      <c r="B3743" t="inlineStr">
        <is>
          <t>Lion Group Holding Ltd. American Depositary Share</t>
        </is>
      </c>
      <c r="C3743" s="2" t="n">
        <v>0.29</v>
      </c>
      <c r="D3743" s="2" t="n">
        <v>-0.029</v>
      </c>
      <c r="E3743" s="2" t="n">
        <v>-0.09089999999999999</v>
      </c>
      <c r="F3743" s="2" t="n">
        <v>1177944</v>
      </c>
      <c r="G3743" t="inlineStr">
        <is>
          <t>China</t>
        </is>
      </c>
      <c r="I3743" s="2" t="n">
        <v>387986</v>
      </c>
      <c r="J3743" t="inlineStr">
        <is>
          <t>Finance</t>
        </is>
      </c>
      <c r="K3743" t="inlineStr">
        <is>
          <t>Investment Bankers/Brokers/Service</t>
        </is>
      </c>
    </row>
    <row r="3744">
      <c r="A3744" t="inlineStr">
        <is>
          <t>LGHLW</t>
        </is>
      </c>
      <c r="B3744" t="inlineStr">
        <is>
          <t>Lion Group Holding Ltd. Warrant</t>
        </is>
      </c>
      <c r="C3744" s="2" t="n">
        <v>0.01</v>
      </c>
      <c r="D3744" s="2" t="n">
        <v>-0.0003</v>
      </c>
      <c r="E3744" s="2" t="n">
        <v>-0.0375</v>
      </c>
      <c r="F3744" s="2" t="n">
        <v>31276</v>
      </c>
      <c r="G3744" t="inlineStr">
        <is>
          <t>China</t>
        </is>
      </c>
      <c r="I3744" s="2" t="n">
        <v>79828</v>
      </c>
      <c r="J3744" t="inlineStr">
        <is>
          <t>Finance</t>
        </is>
      </c>
      <c r="K3744" t="inlineStr">
        <is>
          <t>Investment Bankers/Brokers/Service</t>
        </is>
      </c>
    </row>
    <row r="3745">
      <c r="A3745" t="inlineStr">
        <is>
          <t>LGI</t>
        </is>
      </c>
      <c r="B3745" t="inlineStr">
        <is>
          <t>Lazard Global Total Return and Income Fund Common Stock</t>
        </is>
      </c>
      <c r="C3745" s="2" t="n">
        <v>16.24</v>
      </c>
      <c r="D3745" s="2" t="n">
        <v>-0.44</v>
      </c>
      <c r="E3745" s="2" t="n">
        <v>-0.0264</v>
      </c>
      <c r="F3745" s="2" t="n">
        <v>0</v>
      </c>
      <c r="G3745" t="inlineStr">
        <is>
          <t>United States</t>
        </is>
      </c>
      <c r="H3745" s="2" t="n">
        <v>2004</v>
      </c>
      <c r="I3745" s="2" t="n">
        <v>61274</v>
      </c>
    </row>
    <row r="3746">
      <c r="A3746" t="inlineStr">
        <is>
          <t>LGIH</t>
        </is>
      </c>
      <c r="B3746" t="inlineStr">
        <is>
          <t>LGI Homes Inc. Common Stock</t>
        </is>
      </c>
      <c r="C3746" s="2" t="n">
        <v>106.54</v>
      </c>
      <c r="D3746" s="2" t="n">
        <v>-4.42</v>
      </c>
      <c r="E3746" s="2" t="n">
        <v>-0.0398</v>
      </c>
      <c r="F3746" s="2" t="n">
        <v>2503719831</v>
      </c>
      <c r="G3746" t="inlineStr">
        <is>
          <t>United States</t>
        </is>
      </c>
      <c r="H3746" s="2" t="n">
        <v>2013</v>
      </c>
      <c r="I3746" s="2" t="n">
        <v>321560</v>
      </c>
      <c r="J3746" t="inlineStr">
        <is>
          <t>Consumer Discretionary</t>
        </is>
      </c>
      <c r="K3746" t="inlineStr">
        <is>
          <t>Homebuilding</t>
        </is>
      </c>
    </row>
    <row r="3747">
      <c r="A3747" t="inlineStr">
        <is>
          <t>LGL</t>
        </is>
      </c>
      <c r="B3747" t="inlineStr">
        <is>
          <t>LGL Group Inc. (The) Common Stock</t>
        </is>
      </c>
      <c r="C3747" s="2" t="n">
        <v>5.5</v>
      </c>
      <c r="D3747" s="2" t="n">
        <v>-0.008</v>
      </c>
      <c r="E3747" s="2" t="n">
        <v>-0.0015</v>
      </c>
      <c r="F3747" s="2" t="n">
        <v>29441154</v>
      </c>
      <c r="G3747" t="inlineStr">
        <is>
          <t>United States</t>
        </is>
      </c>
      <c r="H3747" s="2" t="n">
        <v>1946</v>
      </c>
      <c r="I3747" s="2" t="n">
        <v>1357</v>
      </c>
      <c r="J3747" t="inlineStr">
        <is>
          <t>Technology</t>
        </is>
      </c>
      <c r="K3747" t="inlineStr">
        <is>
          <t>Industrial Machinery/Components</t>
        </is>
      </c>
    </row>
    <row r="3748">
      <c r="A3748" t="inlineStr">
        <is>
          <t>LGMK</t>
        </is>
      </c>
      <c r="B3748" t="inlineStr">
        <is>
          <t>LogicMark Inc. Common Stock (NV)</t>
        </is>
      </c>
      <c r="C3748" s="2" t="n">
        <v>0.28</v>
      </c>
      <c r="D3748" s="2" t="n">
        <v>-0.18</v>
      </c>
      <c r="E3748" s="2" t="n">
        <v>-0.3912</v>
      </c>
      <c r="F3748" s="2" t="n">
        <v>615271</v>
      </c>
      <c r="G3748" t="inlineStr">
        <is>
          <t>United States</t>
        </is>
      </c>
      <c r="I3748" s="2" t="n">
        <v>951623</v>
      </c>
      <c r="J3748" t="inlineStr">
        <is>
          <t>Health Care</t>
        </is>
      </c>
      <c r="K3748" t="inlineStr">
        <is>
          <t>Industrial Specialties</t>
        </is>
      </c>
    </row>
    <row r="3749">
      <c r="A3749" t="inlineStr">
        <is>
          <t>LGND</t>
        </is>
      </c>
      <c r="B3749" t="inlineStr">
        <is>
          <t>Ligand Pharmaceuticals Incorporated Common Stock</t>
        </is>
      </c>
      <c r="C3749" s="2" t="n">
        <v>100.19</v>
      </c>
      <c r="D3749" s="2" t="n">
        <v>-4.11</v>
      </c>
      <c r="E3749" s="2" t="n">
        <v>-0.0394</v>
      </c>
      <c r="F3749" s="2" t="n">
        <v>1799778394</v>
      </c>
      <c r="G3749" t="inlineStr">
        <is>
          <t>United States</t>
        </is>
      </c>
      <c r="I3749" s="2" t="n">
        <v>115504</v>
      </c>
      <c r="J3749" t="inlineStr">
        <is>
          <t>Health Care</t>
        </is>
      </c>
      <c r="K3749" t="inlineStr">
        <is>
          <t>Biotechnology: Pharmaceutical Preparations</t>
        </is>
      </c>
    </row>
    <row r="3750">
      <c r="A3750" t="inlineStr">
        <is>
          <t>LGO</t>
        </is>
      </c>
      <c r="B3750" t="inlineStr">
        <is>
          <t>Largo Inc. Common Shares</t>
        </is>
      </c>
      <c r="C3750" s="2" t="n">
        <v>1.9</v>
      </c>
      <c r="D3750" s="2" t="n">
        <v>-0.09</v>
      </c>
      <c r="E3750" s="2" t="n">
        <v>-0.0452</v>
      </c>
      <c r="F3750" s="2" t="n">
        <v>121736800</v>
      </c>
      <c r="G3750" t="inlineStr">
        <is>
          <t>Canada</t>
        </is>
      </c>
      <c r="I3750" s="2" t="n">
        <v>129133</v>
      </c>
      <c r="J3750" t="inlineStr">
        <is>
          <t>Industrials</t>
        </is>
      </c>
      <c r="K3750" t="inlineStr">
        <is>
          <t>Mining &amp; Quarrying of Nonmetallic Minerals (No Fuels)</t>
        </is>
      </c>
    </row>
    <row r="3751">
      <c r="A3751" t="inlineStr">
        <is>
          <t>LGVN</t>
        </is>
      </c>
      <c r="B3751" t="inlineStr">
        <is>
          <t>Longeveron Inc. Class A Common Stock</t>
        </is>
      </c>
      <c r="C3751" s="2" t="n">
        <v>2.89</v>
      </c>
      <c r="D3751" s="2" t="n">
        <v>-0.15</v>
      </c>
      <c r="E3751" s="2" t="n">
        <v>-0.0493</v>
      </c>
      <c r="F3751" s="2" t="n">
        <v>18347523</v>
      </c>
      <c r="G3751" t="inlineStr">
        <is>
          <t>United States</t>
        </is>
      </c>
      <c r="H3751" s="2" t="n">
        <v>2021</v>
      </c>
      <c r="I3751" s="2" t="n">
        <v>1458118</v>
      </c>
      <c r="J3751" t="inlineStr">
        <is>
          <t>Health Care</t>
        </is>
      </c>
      <c r="K3751" t="inlineStr">
        <is>
          <t>Biotechnology: Pharmaceutical Preparations</t>
        </is>
      </c>
    </row>
    <row r="3752">
      <c r="A3752" t="inlineStr">
        <is>
          <t>LH</t>
        </is>
      </c>
      <c r="B3752" t="inlineStr">
        <is>
          <t>Labcorp Holdings Inc. Common Stock</t>
        </is>
      </c>
      <c r="C3752" s="2" t="n">
        <v>236</v>
      </c>
      <c r="D3752" s="2" t="n">
        <v>2.61</v>
      </c>
      <c r="E3752" s="2" t="n">
        <v>0.0112</v>
      </c>
      <c r="F3752" s="2" t="n">
        <v>19893296208</v>
      </c>
      <c r="G3752" t="inlineStr">
        <is>
          <t>United States</t>
        </is>
      </c>
      <c r="I3752" s="2" t="n">
        <v>1194676</v>
      </c>
      <c r="J3752" t="inlineStr">
        <is>
          <t>Health Care</t>
        </is>
      </c>
      <c r="K3752" t="inlineStr">
        <is>
          <t>Medical Specialities</t>
        </is>
      </c>
    </row>
    <row r="3753">
      <c r="A3753" t="inlineStr">
        <is>
          <t>LHX</t>
        </is>
      </c>
      <c r="B3753" t="inlineStr">
        <is>
          <t>L3Harris Technologies Inc. Common Stock</t>
        </is>
      </c>
      <c r="C3753" s="2" t="n">
        <v>230.19</v>
      </c>
      <c r="D3753" s="2" t="n">
        <v>0.97</v>
      </c>
      <c r="E3753" s="2" t="n">
        <v>0.0042</v>
      </c>
      <c r="F3753" s="2" t="n">
        <v>43668237686</v>
      </c>
      <c r="G3753" t="inlineStr">
        <is>
          <t>United States</t>
        </is>
      </c>
      <c r="I3753" s="2" t="n">
        <v>1080251</v>
      </c>
      <c r="J3753" t="inlineStr">
        <is>
          <t>Industrials</t>
        </is>
      </c>
      <c r="K3753" t="inlineStr">
        <is>
          <t>Industrial Machinery/Components</t>
        </is>
      </c>
    </row>
    <row r="3754">
      <c r="A3754" t="inlineStr">
        <is>
          <t>LI</t>
        </is>
      </c>
      <c r="B3754" t="inlineStr">
        <is>
          <t>Li Auto Inc. American Depositary Shares</t>
        </is>
      </c>
      <c r="C3754" s="2" t="n">
        <v>19.2</v>
      </c>
      <c r="D3754" s="2" t="n">
        <v>-0.17</v>
      </c>
      <c r="E3754" s="2" t="n">
        <v>-0.008800000000000001</v>
      </c>
      <c r="F3754" s="2" t="n">
        <v>20104515168</v>
      </c>
      <c r="G3754" t="inlineStr">
        <is>
          <t>China</t>
        </is>
      </c>
      <c r="H3754" s="2" t="n">
        <v>2020</v>
      </c>
      <c r="I3754" s="2" t="n">
        <v>4244302</v>
      </c>
      <c r="J3754" t="inlineStr">
        <is>
          <t>Consumer Discretionary</t>
        </is>
      </c>
      <c r="K3754" t="inlineStr">
        <is>
          <t>Auto Manufacturing</t>
        </is>
      </c>
    </row>
    <row r="3755">
      <c r="A3755" t="inlineStr">
        <is>
          <t>LICN</t>
        </is>
      </c>
      <c r="B3755" t="inlineStr">
        <is>
          <t>Lichen China Limited Class A Ordinary Shares</t>
        </is>
      </c>
      <c r="C3755" s="2" t="n">
        <v>2.05</v>
      </c>
      <c r="D3755" s="2" t="n">
        <v>-0.3</v>
      </c>
      <c r="E3755" s="2" t="n">
        <v>-0.1277</v>
      </c>
      <c r="F3755" s="2" t="n">
        <v>54325000</v>
      </c>
      <c r="G3755" t="inlineStr">
        <is>
          <t>China</t>
        </is>
      </c>
      <c r="H3755" s="2" t="n">
        <v>2023</v>
      </c>
      <c r="I3755" s="2" t="n">
        <v>125197</v>
      </c>
      <c r="J3755" t="inlineStr">
        <is>
          <t>Consumer Discretionary</t>
        </is>
      </c>
      <c r="K3755" t="inlineStr">
        <is>
          <t>Professional Services</t>
        </is>
      </c>
    </row>
    <row r="3756">
      <c r="A3756" t="inlineStr">
        <is>
          <t>LICY</t>
        </is>
      </c>
      <c r="B3756" t="inlineStr">
        <is>
          <t>Li-Cycle Holdings Corp. Common Shares</t>
        </is>
      </c>
      <c r="C3756" s="2" t="n">
        <v>3.09</v>
      </c>
      <c r="D3756" s="2" t="n">
        <v>-0.25</v>
      </c>
      <c r="E3756" s="2" t="n">
        <v>-0.07489999999999999</v>
      </c>
      <c r="F3756" s="2" t="n">
        <v>69511880</v>
      </c>
      <c r="G3756" t="inlineStr">
        <is>
          <t>Canada</t>
        </is>
      </c>
      <c r="H3756" s="2" t="n">
        <v>2021</v>
      </c>
      <c r="I3756" s="2" t="n">
        <v>208323</v>
      </c>
      <c r="J3756" t="inlineStr">
        <is>
          <t>Industrials</t>
        </is>
      </c>
      <c r="K3756" t="inlineStr">
        <is>
          <t>Environmental Services</t>
        </is>
      </c>
    </row>
    <row r="3757">
      <c r="A3757" t="inlineStr">
        <is>
          <t>LIDR</t>
        </is>
      </c>
      <c r="B3757" t="inlineStr">
        <is>
          <t>AEye Inc. Class A Common Stock</t>
        </is>
      </c>
      <c r="C3757" s="2" t="n">
        <v>1.33</v>
      </c>
      <c r="D3757" s="2" t="n">
        <v>-0.02</v>
      </c>
      <c r="E3757" s="2" t="n">
        <v>-0.0148</v>
      </c>
      <c r="F3757" s="2" t="n">
        <v>8817538</v>
      </c>
      <c r="G3757" t="inlineStr">
        <is>
          <t>United States</t>
        </is>
      </c>
      <c r="H3757" s="2" t="n">
        <v>2021</v>
      </c>
      <c r="I3757" s="2" t="n">
        <v>187727</v>
      </c>
      <c r="J3757" t="inlineStr">
        <is>
          <t>Consumer Discretionary</t>
        </is>
      </c>
      <c r="K3757" t="inlineStr">
        <is>
          <t>Auto Parts:O.E.M.</t>
        </is>
      </c>
    </row>
    <row r="3758">
      <c r="A3758" t="inlineStr">
        <is>
          <t>LIDRW</t>
        </is>
      </c>
      <c r="B3758" t="inlineStr">
        <is>
          <t>AEye Inc. Warrant</t>
        </is>
      </c>
      <c r="C3758" s="2" t="n">
        <v>0.01</v>
      </c>
      <c r="D3758" s="2" t="n">
        <v>-0.002</v>
      </c>
      <c r="E3758" s="2" t="n">
        <v>-0.155</v>
      </c>
      <c r="F3758" s="2" t="n">
        <v>72264</v>
      </c>
      <c r="G3758" t="inlineStr">
        <is>
          <t>United States</t>
        </is>
      </c>
      <c r="H3758" s="2" t="n">
        <v>2021</v>
      </c>
      <c r="I3758" s="2" t="n">
        <v>6075</v>
      </c>
      <c r="J3758" t="inlineStr">
        <is>
          <t>Consumer Discretionary</t>
        </is>
      </c>
      <c r="K3758" t="inlineStr">
        <is>
          <t>Auto Parts:O.E.M.</t>
        </is>
      </c>
    </row>
    <row r="3759">
      <c r="A3759" t="inlineStr">
        <is>
          <t>LIF</t>
        </is>
      </c>
      <c r="B3759" t="inlineStr">
        <is>
          <t>Life360 Inc. Common Stock</t>
        </is>
      </c>
      <c r="C3759" s="2" t="n">
        <v>32.86</v>
      </c>
      <c r="D3759" s="2" t="n">
        <v>-0.63</v>
      </c>
      <c r="E3759" s="2" t="n">
        <v>-0.0188</v>
      </c>
      <c r="F3759" s="2" t="n">
        <v>2287902309</v>
      </c>
      <c r="G3759" t="inlineStr">
        <is>
          <t>United States</t>
        </is>
      </c>
      <c r="H3759" s="2" t="n">
        <v>2024</v>
      </c>
      <c r="I3759" s="2" t="n">
        <v>131274</v>
      </c>
    </row>
    <row r="3760">
      <c r="A3760" t="inlineStr">
        <is>
          <t>LIFW</t>
        </is>
      </c>
      <c r="B3760" t="inlineStr">
        <is>
          <t>MSP Recovery Inc. Class A Common Stock</t>
        </is>
      </c>
      <c r="C3760" s="2" t="n">
        <v>0.34</v>
      </c>
      <c r="D3760" s="2" t="n">
        <v>-0.0278</v>
      </c>
      <c r="E3760" s="2" t="n">
        <v>-0.07580000000000001</v>
      </c>
      <c r="F3760" s="2" t="n">
        <v>47545040</v>
      </c>
      <c r="G3760" t="inlineStr">
        <is>
          <t>United States</t>
        </is>
      </c>
      <c r="H3760" s="2" t="n">
        <v>2020</v>
      </c>
      <c r="I3760" s="2" t="n">
        <v>321143</v>
      </c>
      <c r="J3760" t="inlineStr">
        <is>
          <t>Technology</t>
        </is>
      </c>
      <c r="K3760" t="inlineStr">
        <is>
          <t>EDP Services</t>
        </is>
      </c>
    </row>
    <row r="3761">
      <c r="A3761" t="inlineStr">
        <is>
          <t>LIFWW</t>
        </is>
      </c>
      <c r="B3761" t="inlineStr">
        <is>
          <t>MSP Recovery Inc. Warrant</t>
        </is>
      </c>
      <c r="C3761" s="2" t="n">
        <v>0</v>
      </c>
      <c r="D3761" s="2" t="n">
        <v>-0.0001</v>
      </c>
      <c r="E3761" s="2" t="n">
        <v>-0.0256</v>
      </c>
      <c r="F3761" s="2" t="n">
        <v>532953</v>
      </c>
      <c r="G3761" t="inlineStr">
        <is>
          <t>United States</t>
        </is>
      </c>
      <c r="I3761" s="2" t="n">
        <v>1862</v>
      </c>
      <c r="J3761" t="inlineStr">
        <is>
          <t>Technology</t>
        </is>
      </c>
      <c r="K3761" t="inlineStr">
        <is>
          <t>EDP Services</t>
        </is>
      </c>
    </row>
    <row r="3762">
      <c r="A3762" t="inlineStr">
        <is>
          <t>LIFWZ</t>
        </is>
      </c>
      <c r="B3762" t="inlineStr">
        <is>
          <t>MSP Recovery Inc. Warrant</t>
        </is>
      </c>
      <c r="C3762" s="2" t="n">
        <v>0.05</v>
      </c>
      <c r="D3762" s="2" t="n">
        <v>-0.0219</v>
      </c>
      <c r="E3762" s="2" t="n">
        <v>-0.3129</v>
      </c>
      <c r="F3762" s="2" t="n">
        <v>6746066</v>
      </c>
      <c r="G3762" t="inlineStr">
        <is>
          <t>United States</t>
        </is>
      </c>
      <c r="H3762" s="2" t="n">
        <v>2020</v>
      </c>
      <c r="I3762" s="2" t="n">
        <v>220</v>
      </c>
      <c r="J3762" t="inlineStr">
        <is>
          <t>Technology</t>
        </is>
      </c>
      <c r="K3762" t="inlineStr">
        <is>
          <t>EDP Services</t>
        </is>
      </c>
    </row>
    <row r="3763">
      <c r="A3763" t="inlineStr">
        <is>
          <t>LII</t>
        </is>
      </c>
      <c r="B3763" t="inlineStr">
        <is>
          <t>Lennox International Inc. Common Stock</t>
        </is>
      </c>
      <c r="C3763" s="2" t="n">
        <v>537.96</v>
      </c>
      <c r="D3763" s="2" t="n">
        <v>-26.9</v>
      </c>
      <c r="E3763" s="2" t="n">
        <v>-0.0476</v>
      </c>
      <c r="F3763" s="2" t="n">
        <v>19169717746</v>
      </c>
      <c r="G3763" t="inlineStr">
        <is>
          <t>United States</t>
        </is>
      </c>
      <c r="H3763" s="2" t="n">
        <v>1999</v>
      </c>
      <c r="I3763" s="2" t="n">
        <v>274480</v>
      </c>
      <c r="J3763" t="inlineStr">
        <is>
          <t>Industrials</t>
        </is>
      </c>
      <c r="K3763" t="inlineStr">
        <is>
          <t>Industrial Machinery/Components</t>
        </is>
      </c>
    </row>
    <row r="3764">
      <c r="A3764" t="inlineStr">
        <is>
          <t>LILA</t>
        </is>
      </c>
      <c r="B3764" t="inlineStr">
        <is>
          <t>Liberty Latin America Ltd. Class A Common Stock</t>
        </is>
      </c>
      <c r="C3764" s="2" t="n">
        <v>10.2</v>
      </c>
      <c r="D3764" s="2" t="n">
        <v>-0.2</v>
      </c>
      <c r="E3764" s="2" t="n">
        <v>-0.0192</v>
      </c>
      <c r="F3764" s="2" t="n">
        <v>2012460000</v>
      </c>
      <c r="G3764" t="inlineStr">
        <is>
          <t>United States</t>
        </is>
      </c>
      <c r="I3764" s="2" t="n">
        <v>383218</v>
      </c>
      <c r="J3764" t="inlineStr">
        <is>
          <t>Telecommunications</t>
        </is>
      </c>
      <c r="K3764" t="inlineStr">
        <is>
          <t>Cable &amp; Other Pay Television Services</t>
        </is>
      </c>
    </row>
    <row r="3765">
      <c r="A3765" t="inlineStr">
        <is>
          <t>LILAK</t>
        </is>
      </c>
      <c r="B3765" t="inlineStr">
        <is>
          <t>Liberty Latin America Ltd. Class C Common Stock</t>
        </is>
      </c>
      <c r="C3765" s="2" t="n">
        <v>10.3</v>
      </c>
      <c r="D3765" s="2" t="n">
        <v>-0.19</v>
      </c>
      <c r="E3765" s="2" t="n">
        <v>-0.0181</v>
      </c>
      <c r="F3765" s="2" t="n">
        <v>2032190000</v>
      </c>
      <c r="G3765" t="inlineStr">
        <is>
          <t>United States</t>
        </is>
      </c>
      <c r="I3765" s="2" t="n">
        <v>1372576</v>
      </c>
      <c r="J3765" t="inlineStr">
        <is>
          <t>Telecommunications</t>
        </is>
      </c>
      <c r="K3765" t="inlineStr">
        <is>
          <t>Cable &amp; Other Pay Television Services</t>
        </is>
      </c>
    </row>
    <row r="3766">
      <c r="A3766" t="inlineStr">
        <is>
          <t>LILM</t>
        </is>
      </c>
      <c r="B3766" t="inlineStr">
        <is>
          <t>Lilium NV Class A Ordinary Shares</t>
        </is>
      </c>
      <c r="C3766" s="2" t="n">
        <v>0.82</v>
      </c>
      <c r="D3766" s="2" t="n">
        <v>-0.0021</v>
      </c>
      <c r="E3766" s="2" t="n">
        <v>-0.0026</v>
      </c>
      <c r="F3766" s="2" t="n">
        <v>429846607</v>
      </c>
      <c r="G3766" t="inlineStr">
        <is>
          <t>Germany</t>
        </is>
      </c>
      <c r="I3766" s="2" t="n">
        <v>3951990</v>
      </c>
      <c r="J3766" t="inlineStr">
        <is>
          <t>Industrials</t>
        </is>
      </c>
      <c r="K3766" t="inlineStr">
        <is>
          <t>Aerospace</t>
        </is>
      </c>
    </row>
    <row r="3767">
      <c r="A3767" t="inlineStr">
        <is>
          <t>LILMW</t>
        </is>
      </c>
      <c r="B3767" t="inlineStr">
        <is>
          <t>Lilium N.V. Warrants</t>
        </is>
      </c>
      <c r="C3767" s="2" t="n">
        <v>0.1</v>
      </c>
      <c r="D3767" s="2" t="n">
        <v>0.0019</v>
      </c>
      <c r="E3767" s="2" t="n">
        <v>0.019</v>
      </c>
      <c r="F3767" s="2" t="n">
        <v>53658421</v>
      </c>
      <c r="G3767" t="inlineStr">
        <is>
          <t>Germany</t>
        </is>
      </c>
      <c r="I3767" s="2" t="n">
        <v>5002</v>
      </c>
      <c r="J3767" t="inlineStr">
        <is>
          <t>Industrials</t>
        </is>
      </c>
      <c r="K3767" t="inlineStr">
        <is>
          <t>Aerospace</t>
        </is>
      </c>
    </row>
    <row r="3768">
      <c r="A3768" t="inlineStr">
        <is>
          <t>LIN</t>
        </is>
      </c>
      <c r="B3768" t="inlineStr">
        <is>
          <t>Linde plc Ordinary Shares</t>
        </is>
      </c>
      <c r="C3768" s="2" t="n">
        <v>454</v>
      </c>
      <c r="D3768" s="2" t="n">
        <v>0.66</v>
      </c>
      <c r="E3768" s="2" t="n">
        <v>0.0015</v>
      </c>
      <c r="F3768" s="2" t="n">
        <v>218227000000</v>
      </c>
      <c r="G3768" t="inlineStr">
        <is>
          <t>United States</t>
        </is>
      </c>
      <c r="I3768" s="2" t="n">
        <v>2714556</v>
      </c>
      <c r="J3768" t="inlineStr">
        <is>
          <t>Industrials</t>
        </is>
      </c>
      <c r="K3768" t="inlineStr">
        <is>
          <t>Major Chemicals</t>
        </is>
      </c>
    </row>
    <row r="3769">
      <c r="A3769" t="inlineStr">
        <is>
          <t>LINC</t>
        </is>
      </c>
      <c r="B3769" t="inlineStr">
        <is>
          <t>Lincoln Educational Services Corporation Common Stock</t>
        </is>
      </c>
      <c r="C3769" s="2" t="n">
        <v>12.71</v>
      </c>
      <c r="D3769" s="2" t="n">
        <v>-0.57</v>
      </c>
      <c r="E3769" s="2" t="n">
        <v>-0.0429</v>
      </c>
      <c r="F3769" s="2" t="n">
        <v>399649567</v>
      </c>
      <c r="G3769" t="inlineStr">
        <is>
          <t>United States</t>
        </is>
      </c>
      <c r="H3769" s="2" t="n">
        <v>2005</v>
      </c>
      <c r="I3769" s="2" t="n">
        <v>141790</v>
      </c>
      <c r="J3769" t="inlineStr">
        <is>
          <t>Real Estate</t>
        </is>
      </c>
      <c r="K3769" t="inlineStr">
        <is>
          <t>Other Consumer Services</t>
        </is>
      </c>
    </row>
    <row r="3770">
      <c r="A3770" t="inlineStr">
        <is>
          <t>LIND</t>
        </is>
      </c>
      <c r="B3770" t="inlineStr">
        <is>
          <t>Lindblad Expeditions Holdings Inc. Common Stock</t>
        </is>
      </c>
      <c r="C3770" s="2" t="n">
        <v>7.48</v>
      </c>
      <c r="D3770" s="2" t="n">
        <v>-0.52</v>
      </c>
      <c r="E3770" s="2" t="n">
        <v>-0.065</v>
      </c>
      <c r="F3770" s="2" t="n">
        <v>400427827</v>
      </c>
      <c r="G3770" t="inlineStr">
        <is>
          <t>United States</t>
        </is>
      </c>
      <c r="H3770" s="2" t="n">
        <v>2013</v>
      </c>
      <c r="I3770" s="2" t="n">
        <v>698708</v>
      </c>
      <c r="J3770" t="inlineStr">
        <is>
          <t>Consumer Discretionary</t>
        </is>
      </c>
      <c r="K3770" t="inlineStr">
        <is>
          <t>Transportation Services</t>
        </is>
      </c>
    </row>
    <row r="3771">
      <c r="A3771" t="inlineStr">
        <is>
          <t>LINE</t>
        </is>
      </c>
      <c r="B3771" t="inlineStr">
        <is>
          <t>Lineage Inc. Common Stock</t>
        </is>
      </c>
      <c r="C3771" s="2" t="n">
        <v>85.98999999999999</v>
      </c>
      <c r="D3771" s="2" t="n">
        <v>-0.17</v>
      </c>
      <c r="E3771" s="2" t="n">
        <v>-0.002</v>
      </c>
      <c r="F3771" s="2" t="n">
        <v>0</v>
      </c>
      <c r="G3771" t="inlineStr">
        <is>
          <t>United States</t>
        </is>
      </c>
      <c r="H3771" s="2" t="n">
        <v>2024</v>
      </c>
      <c r="I3771" s="2" t="n">
        <v>5691657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LINK</t>
        </is>
      </c>
      <c r="B3772" t="inlineStr">
        <is>
          <t>Interlink Electronics Inc. Common Stock</t>
        </is>
      </c>
      <c r="C3772" s="2" t="n">
        <v>4.15</v>
      </c>
      <c r="D3772" s="2" t="n">
        <v>0.03</v>
      </c>
      <c r="E3772" s="2" t="n">
        <v>0.0073</v>
      </c>
      <c r="F3772" s="2" t="n">
        <v>40920527</v>
      </c>
      <c r="G3772" t="inlineStr">
        <is>
          <t>United States</t>
        </is>
      </c>
      <c r="I3772" s="2" t="n">
        <v>16564</v>
      </c>
      <c r="J3772" t="inlineStr">
        <is>
          <t>Technology</t>
        </is>
      </c>
      <c r="K3772" t="inlineStr">
        <is>
          <t>Computer peripheral equipment</t>
        </is>
      </c>
    </row>
    <row r="3773">
      <c r="A3773" t="inlineStr">
        <is>
          <t>LION</t>
        </is>
      </c>
      <c r="B3773" t="inlineStr">
        <is>
          <t>Lionsgate Studios Corp. Common Shares</t>
        </is>
      </c>
      <c r="C3773" s="2" t="n">
        <v>7.05</v>
      </c>
      <c r="D3773" s="2" t="n">
        <v>-0.22</v>
      </c>
      <c r="E3773" s="2" t="n">
        <v>-0.0303</v>
      </c>
      <c r="F3773" s="2" t="n">
        <v>2035202629</v>
      </c>
      <c r="G3773" t="inlineStr">
        <is>
          <t>United States</t>
        </is>
      </c>
      <c r="I3773" s="2" t="n">
        <v>313240</v>
      </c>
      <c r="J3773" t="inlineStr">
        <is>
          <t>Consumer Discretionary</t>
        </is>
      </c>
      <c r="K3773" t="inlineStr">
        <is>
          <t>Movies/Entertainment</t>
        </is>
      </c>
    </row>
    <row r="3774">
      <c r="A3774" t="inlineStr">
        <is>
          <t>LIPO</t>
        </is>
      </c>
      <c r="B3774" t="inlineStr">
        <is>
          <t>Lipella Pharmaceuticals Inc. Common Stock</t>
        </is>
      </c>
      <c r="C3774" s="2" t="n">
        <v>0.73</v>
      </c>
      <c r="D3774" s="2" t="n">
        <v>-0.0439</v>
      </c>
      <c r="E3774" s="2" t="n">
        <v>-0.0567</v>
      </c>
      <c r="F3774" s="2" t="n">
        <v>5553635</v>
      </c>
      <c r="G3774" t="inlineStr">
        <is>
          <t>United States</t>
        </is>
      </c>
      <c r="H3774" s="2" t="n">
        <v>2022</v>
      </c>
      <c r="I3774" s="2" t="n">
        <v>324895</v>
      </c>
      <c r="J3774" t="inlineStr">
        <is>
          <t>Health Care</t>
        </is>
      </c>
      <c r="K3774" t="inlineStr">
        <is>
          <t>Biotechnology: Pharmaceutical Preparations</t>
        </is>
      </c>
    </row>
    <row r="3775">
      <c r="A3775" t="inlineStr">
        <is>
          <t>LIQT</t>
        </is>
      </c>
      <c r="B3775" t="inlineStr">
        <is>
          <t>LiqTech International Inc. Common Stock</t>
        </is>
      </c>
      <c r="C3775" s="2" t="n">
        <v>2.05</v>
      </c>
      <c r="D3775" s="2" t="n">
        <v>-0.1</v>
      </c>
      <c r="E3775" s="2" t="n">
        <v>-0.0465</v>
      </c>
      <c r="F3775" s="2" t="n">
        <v>11905047</v>
      </c>
      <c r="G3775" t="inlineStr">
        <is>
          <t>Denmark</t>
        </is>
      </c>
      <c r="I3775" s="2" t="n">
        <v>9951</v>
      </c>
      <c r="J3775" t="inlineStr">
        <is>
          <t>Technology</t>
        </is>
      </c>
      <c r="K3775" t="inlineStr">
        <is>
          <t>Industrial Machinery/Components</t>
        </is>
      </c>
    </row>
    <row r="3776">
      <c r="A3776" t="inlineStr">
        <is>
          <t>LITB</t>
        </is>
      </c>
      <c r="B3776" t="inlineStr">
        <is>
          <t>LightInTheBox Holding Co. Ltd. American Depositary Shares each representing 2 ordinary shares</t>
        </is>
      </c>
      <c r="C3776" s="2" t="n">
        <v>0.55</v>
      </c>
      <c r="D3776" s="2" t="n">
        <v>-0.0264</v>
      </c>
      <c r="E3776" s="2" t="n">
        <v>-0.0458</v>
      </c>
      <c r="F3776" s="2" t="n">
        <v>61416234</v>
      </c>
      <c r="G3776" t="inlineStr">
        <is>
          <t>China</t>
        </is>
      </c>
      <c r="H3776" s="2" t="n">
        <v>2013</v>
      </c>
      <c r="I3776" s="2" t="n">
        <v>38041</v>
      </c>
      <c r="J3776" t="inlineStr">
        <is>
          <t>Consumer Discretionary</t>
        </is>
      </c>
      <c r="K3776" t="inlineStr">
        <is>
          <t>Catalog/Specialty Distribution</t>
        </is>
      </c>
    </row>
    <row r="3777">
      <c r="A3777" t="inlineStr">
        <is>
          <t>LITE</t>
        </is>
      </c>
      <c r="B3777" t="inlineStr">
        <is>
          <t>Lumentum Holdings Inc. Common Stock</t>
        </is>
      </c>
      <c r="C3777" s="2" t="n">
        <v>44.33</v>
      </c>
      <c r="D3777" s="2" t="n">
        <v>-3.68</v>
      </c>
      <c r="E3777" s="2" t="n">
        <v>-0.0767</v>
      </c>
      <c r="F3777" s="2" t="n">
        <v>2996708000</v>
      </c>
      <c r="G3777" t="inlineStr">
        <is>
          <t>United States</t>
        </is>
      </c>
      <c r="I3777" s="2" t="n">
        <v>1795908</v>
      </c>
      <c r="J3777" t="inlineStr">
        <is>
          <t>Telecommunications</t>
        </is>
      </c>
      <c r="K3777" t="inlineStr">
        <is>
          <t>Telecommunications Equipment</t>
        </is>
      </c>
    </row>
    <row r="3778">
      <c r="A3778" t="inlineStr">
        <is>
          <t>LITM</t>
        </is>
      </c>
      <c r="B3778" t="inlineStr">
        <is>
          <t>Snow Lake Resources Ltd. Common Shares</t>
        </is>
      </c>
      <c r="C3778" s="2" t="n">
        <v>0.49</v>
      </c>
      <c r="D3778" s="2" t="n">
        <v>-0.0496</v>
      </c>
      <c r="E3778" s="2" t="n">
        <v>-0.0926</v>
      </c>
      <c r="F3778" s="2" t="n">
        <v>9875417</v>
      </c>
      <c r="G3778" t="inlineStr">
        <is>
          <t>Canada</t>
        </is>
      </c>
      <c r="H3778" s="2" t="n">
        <v>2021</v>
      </c>
      <c r="I3778" s="2" t="n">
        <v>188706</v>
      </c>
      <c r="J3778" t="inlineStr">
        <is>
          <t>Basic Materials</t>
        </is>
      </c>
      <c r="K3778" t="inlineStr">
        <is>
          <t>Other Metals and Minerals</t>
        </is>
      </c>
    </row>
    <row r="3779">
      <c r="A3779" t="inlineStr">
        <is>
          <t>LIVE</t>
        </is>
      </c>
      <c r="B3779" t="inlineStr">
        <is>
          <t>Live Ventures Incorporated Common Stock</t>
        </is>
      </c>
      <c r="C3779" s="2" t="n">
        <v>16.69</v>
      </c>
      <c r="D3779" s="2" t="n">
        <v>-0.9</v>
      </c>
      <c r="E3779" s="2" t="n">
        <v>-0.0512</v>
      </c>
      <c r="F3779" s="2" t="n">
        <v>52473827</v>
      </c>
      <c r="G3779" t="inlineStr">
        <is>
          <t>United States</t>
        </is>
      </c>
      <c r="I3779" s="2" t="n">
        <v>1605</v>
      </c>
      <c r="J3779" t="inlineStr">
        <is>
          <t>Consumer Discretionary</t>
        </is>
      </c>
      <c r="K3779" t="inlineStr">
        <is>
          <t>Other Specialty Stores</t>
        </is>
      </c>
    </row>
    <row r="3780">
      <c r="A3780" t="inlineStr">
        <is>
          <t>LIVN</t>
        </is>
      </c>
      <c r="B3780" t="inlineStr">
        <is>
          <t>LivaNova PLC Ordinary Shares</t>
        </is>
      </c>
      <c r="C3780" s="2" t="n">
        <v>46.98</v>
      </c>
      <c r="D3780" s="2" t="n">
        <v>-1.34</v>
      </c>
      <c r="E3780" s="2" t="n">
        <v>-0.0277</v>
      </c>
      <c r="F3780" s="2" t="n">
        <v>2544048980</v>
      </c>
      <c r="G3780" t="inlineStr">
        <is>
          <t>United Kingdom</t>
        </is>
      </c>
      <c r="I3780" s="2" t="n">
        <v>640296</v>
      </c>
      <c r="J3780" t="inlineStr">
        <is>
          <t>Health Care</t>
        </is>
      </c>
      <c r="K3780" t="inlineStr">
        <is>
          <t>Biotechnology: Electromedical &amp; Electrotherapeutic Apparatus</t>
        </is>
      </c>
    </row>
    <row r="3781">
      <c r="A3781" t="inlineStr">
        <is>
          <t>LIXT</t>
        </is>
      </c>
      <c r="B3781" t="inlineStr">
        <is>
          <t>Lixte Biotechnology Holdings Inc. Common Stock</t>
        </is>
      </c>
      <c r="C3781" s="2" t="n">
        <v>2.23</v>
      </c>
      <c r="D3781" s="2" t="n">
        <v>0.01</v>
      </c>
      <c r="E3781" s="2" t="n">
        <v>0.0045</v>
      </c>
      <c r="F3781" s="2" t="n">
        <v>5004670</v>
      </c>
      <c r="G3781" t="inlineStr">
        <is>
          <t>United States</t>
        </is>
      </c>
      <c r="I3781" s="2" t="n">
        <v>4581</v>
      </c>
      <c r="J3781" t="inlineStr">
        <is>
          <t>Health Care</t>
        </is>
      </c>
      <c r="K3781" t="inlineStr">
        <is>
          <t>Biotechnology: Pharmaceutical Preparations</t>
        </is>
      </c>
    </row>
    <row r="3782">
      <c r="A3782" t="inlineStr">
        <is>
          <t>LIXTW</t>
        </is>
      </c>
      <c r="B3782" t="inlineStr">
        <is>
          <t>Lixte Biotechnology Holdings Inc. Warrants</t>
        </is>
      </c>
      <c r="C3782" s="2" t="n">
        <v>0.04</v>
      </c>
      <c r="D3782" s="2" t="n">
        <v>-0.009900000000000001</v>
      </c>
      <c r="E3782" s="2" t="n">
        <v>-0.198</v>
      </c>
      <c r="F3782" s="2" t="n">
        <v>90197</v>
      </c>
      <c r="G3782" t="inlineStr">
        <is>
          <t>United States</t>
        </is>
      </c>
      <c r="I3782" s="2" t="n">
        <v>230</v>
      </c>
      <c r="J3782" t="inlineStr">
        <is>
          <t>Health Care</t>
        </is>
      </c>
      <c r="K3782" t="inlineStr">
        <is>
          <t>Biotechnology: Pharmaceutical Preparations</t>
        </is>
      </c>
    </row>
    <row r="3783">
      <c r="A3783" t="inlineStr">
        <is>
          <t>LKCO</t>
        </is>
      </c>
      <c r="B3783" t="inlineStr">
        <is>
          <t>Luokung Technology Corp Ordinary Shares</t>
        </is>
      </c>
      <c r="C3783" s="2" t="n">
        <v>0.54</v>
      </c>
      <c r="D3783" s="2" t="n">
        <v>-0.0301</v>
      </c>
      <c r="E3783" s="2" t="n">
        <v>-0.0528</v>
      </c>
      <c r="F3783" s="2" t="n">
        <v>8864975</v>
      </c>
      <c r="G3783" t="inlineStr">
        <is>
          <t>China</t>
        </is>
      </c>
      <c r="I3783" s="2" t="n">
        <v>21882</v>
      </c>
      <c r="J3783" t="inlineStr">
        <is>
          <t>Technology</t>
        </is>
      </c>
      <c r="K3783" t="inlineStr">
        <is>
          <t>EDP Services</t>
        </is>
      </c>
    </row>
    <row r="3784">
      <c r="A3784" t="inlineStr">
        <is>
          <t>LKFN</t>
        </is>
      </c>
      <c r="B3784" t="inlineStr">
        <is>
          <t>Lakeland Financial Corporation Common Stock</t>
        </is>
      </c>
      <c r="C3784" s="2" t="n">
        <v>64.65000000000001</v>
      </c>
      <c r="D3784" s="2" t="n">
        <v>-0.65</v>
      </c>
      <c r="E3784" s="2" t="n">
        <v>-0.01</v>
      </c>
      <c r="F3784" s="2" t="n">
        <v>1648796426</v>
      </c>
      <c r="G3784" t="inlineStr">
        <is>
          <t>United States</t>
        </is>
      </c>
      <c r="I3784" s="2" t="n">
        <v>131549</v>
      </c>
      <c r="J3784" t="inlineStr">
        <is>
          <t>Finance</t>
        </is>
      </c>
      <c r="K3784" t="inlineStr">
        <is>
          <t>Major Banks</t>
        </is>
      </c>
    </row>
    <row r="3785">
      <c r="A3785" t="inlineStr">
        <is>
          <t>LKQ</t>
        </is>
      </c>
      <c r="B3785" t="inlineStr">
        <is>
          <t>LKQ Corporation Common Stock</t>
        </is>
      </c>
      <c r="C3785" s="2" t="n">
        <v>40.14</v>
      </c>
      <c r="D3785" s="2" t="n">
        <v>-0.03</v>
      </c>
      <c r="E3785" s="2" t="n">
        <v>-0.0008</v>
      </c>
      <c r="F3785" s="2" t="n">
        <v>10567098891</v>
      </c>
      <c r="G3785" t="inlineStr">
        <is>
          <t>United States</t>
        </is>
      </c>
      <c r="H3785" s="2" t="n">
        <v>2003</v>
      </c>
      <c r="I3785" s="2" t="n">
        <v>1664170</v>
      </c>
      <c r="J3785" t="inlineStr">
        <is>
          <t>Consumer Discretionary</t>
        </is>
      </c>
      <c r="K3785" t="inlineStr">
        <is>
          <t>Motor Vehicles</t>
        </is>
      </c>
    </row>
    <row r="3786">
      <c r="A3786" t="inlineStr">
        <is>
          <t>LL</t>
        </is>
      </c>
      <c r="B3786" t="inlineStr">
        <is>
          <t>LL Flooring Holdings Inc. Common Stock</t>
        </is>
      </c>
      <c r="C3786" s="2" t="n">
        <v>0.83</v>
      </c>
      <c r="D3786" s="2" t="n">
        <v>-0.03</v>
      </c>
      <c r="E3786" s="2" t="n">
        <v>-0.0349</v>
      </c>
      <c r="F3786" s="2" t="n">
        <v>25445605</v>
      </c>
      <c r="G3786" t="inlineStr">
        <is>
          <t>United States</t>
        </is>
      </c>
      <c r="H3786" s="2" t="n">
        <v>2007</v>
      </c>
      <c r="I3786" s="2" t="n">
        <v>349673</v>
      </c>
      <c r="J3786" t="inlineStr">
        <is>
          <t>Consumer Discretionary</t>
        </is>
      </c>
      <c r="K3786" t="inlineStr">
        <is>
          <t>RETAIL: Building Materials</t>
        </is>
      </c>
    </row>
    <row r="3787">
      <c r="A3787" t="inlineStr">
        <is>
          <t>LLAP</t>
        </is>
      </c>
      <c r="B3787" t="inlineStr">
        <is>
          <t>Terran Orbital Corporation Common Stock</t>
        </is>
      </c>
      <c r="C3787" s="2" t="n">
        <v>0.7</v>
      </c>
      <c r="D3787" s="2" t="n">
        <v>-0.0197</v>
      </c>
      <c r="E3787" s="2" t="n">
        <v>-0.0274</v>
      </c>
      <c r="F3787" s="2" t="n">
        <v>141518018</v>
      </c>
      <c r="G3787" t="inlineStr">
        <is>
          <t>United States</t>
        </is>
      </c>
      <c r="H3787" s="2" t="n">
        <v>2021</v>
      </c>
      <c r="I3787" s="2" t="n">
        <v>1262427</v>
      </c>
      <c r="J3787" t="inlineStr">
        <is>
          <t>Industrials</t>
        </is>
      </c>
      <c r="K3787" t="inlineStr">
        <is>
          <t>Military/Government/Technical</t>
        </is>
      </c>
    </row>
    <row r="3788">
      <c r="A3788" t="inlineStr">
        <is>
          <t>LLY</t>
        </is>
      </c>
      <c r="B3788" t="inlineStr">
        <is>
          <t>Eli Lilly and Company Common Stock</t>
        </is>
      </c>
      <c r="C3788" s="2" t="n">
        <v>804.46</v>
      </c>
      <c r="D3788" s="2" t="n">
        <v>-27.98</v>
      </c>
      <c r="E3788" s="2" t="n">
        <v>-0.0336</v>
      </c>
      <c r="F3788" s="2" t="n">
        <v>764563000000</v>
      </c>
      <c r="G3788" t="inlineStr">
        <is>
          <t>United States</t>
        </is>
      </c>
      <c r="I3788" s="2" t="n">
        <v>3512208</v>
      </c>
      <c r="J3788" t="inlineStr">
        <is>
          <t>Health Care</t>
        </is>
      </c>
      <c r="K3788" t="inlineStr">
        <is>
          <t>Biotechnology: Pharmaceutical Preparations</t>
        </is>
      </c>
    </row>
    <row r="3789">
      <c r="A3789" t="inlineStr">
        <is>
          <t>LLYVA</t>
        </is>
      </c>
      <c r="B3789" t="inlineStr">
        <is>
          <t>Liberty Media Corporation Series A Liberty Live Common Stock</t>
        </is>
      </c>
      <c r="C3789" s="2" t="n">
        <v>36.22</v>
      </c>
      <c r="D3789" s="2" t="n">
        <v>0.09</v>
      </c>
      <c r="E3789" s="2" t="n">
        <v>0.0025</v>
      </c>
      <c r="F3789" s="2" t="n">
        <v>3322159141</v>
      </c>
      <c r="G3789" t="inlineStr">
        <is>
          <t>United States</t>
        </is>
      </c>
      <c r="I3789" s="2" t="n">
        <v>146167</v>
      </c>
      <c r="J3789" t="inlineStr">
        <is>
          <t>Industrials</t>
        </is>
      </c>
      <c r="K3789" t="inlineStr">
        <is>
          <t>Broadcasting</t>
        </is>
      </c>
    </row>
    <row r="3790">
      <c r="A3790" t="inlineStr">
        <is>
          <t>LLYVK</t>
        </is>
      </c>
      <c r="B3790" t="inlineStr">
        <is>
          <t>Liberty Media Corporation Series C Liberty Live Common Stock</t>
        </is>
      </c>
      <c r="C3790" s="2" t="n">
        <v>37.17</v>
      </c>
      <c r="D3790" s="2" t="n">
        <v>-0.07000000000000001</v>
      </c>
      <c r="E3790" s="2" t="n">
        <v>-0.0019</v>
      </c>
      <c r="F3790" s="2" t="n">
        <v>3409294734</v>
      </c>
      <c r="G3790" t="inlineStr">
        <is>
          <t>United States</t>
        </is>
      </c>
      <c r="I3790" s="2" t="n">
        <v>504190</v>
      </c>
      <c r="J3790" t="inlineStr">
        <is>
          <t>Industrials</t>
        </is>
      </c>
      <c r="K3790" t="inlineStr">
        <is>
          <t>Broadcasting</t>
        </is>
      </c>
    </row>
    <row r="3791">
      <c r="A3791" t="inlineStr">
        <is>
          <t>LMAT</t>
        </is>
      </c>
      <c r="B3791" t="inlineStr">
        <is>
          <t>LeMaitre Vascular Inc. Common Stock</t>
        </is>
      </c>
      <c r="C3791" s="2" t="n">
        <v>85.01000000000001</v>
      </c>
      <c r="D3791" s="2" t="n">
        <v>-1.24</v>
      </c>
      <c r="E3791" s="2" t="n">
        <v>-0.0144</v>
      </c>
      <c r="F3791" s="2" t="n">
        <v>1908143726</v>
      </c>
      <c r="G3791" t="inlineStr">
        <is>
          <t>United States</t>
        </is>
      </c>
      <c r="H3791" s="2" t="n">
        <v>2006</v>
      </c>
      <c r="I3791" s="2" t="n">
        <v>348352</v>
      </c>
      <c r="J3791" t="inlineStr">
        <is>
          <t>Health Care</t>
        </is>
      </c>
      <c r="K3791" t="inlineStr">
        <is>
          <t>Medical/Dental Instruments</t>
        </is>
      </c>
    </row>
    <row r="3792">
      <c r="A3792" t="inlineStr">
        <is>
          <t>LMB</t>
        </is>
      </c>
      <c r="B3792" t="inlineStr">
        <is>
          <t>Limbach Holdings Inc. Common Stock</t>
        </is>
      </c>
      <c r="C3792" s="2" t="n">
        <v>55.43</v>
      </c>
      <c r="D3792" s="2" t="n">
        <v>-4.12</v>
      </c>
      <c r="E3792" s="2" t="n">
        <v>-0.0692</v>
      </c>
      <c r="F3792" s="2" t="n">
        <v>619877903</v>
      </c>
      <c r="G3792" t="inlineStr">
        <is>
          <t>United States</t>
        </is>
      </c>
      <c r="I3792" s="2" t="n">
        <v>292222</v>
      </c>
      <c r="J3792" t="inlineStr">
        <is>
          <t>Consumer Discretionary</t>
        </is>
      </c>
      <c r="K3792" t="inlineStr">
        <is>
          <t>Engineering &amp; Construction</t>
        </is>
      </c>
    </row>
    <row r="3793">
      <c r="A3793" t="inlineStr">
        <is>
          <t>LMFA</t>
        </is>
      </c>
      <c r="B3793" t="inlineStr">
        <is>
          <t>LM Funding America Inc. Common Stock</t>
        </is>
      </c>
      <c r="C3793" s="2" t="n">
        <v>3.41</v>
      </c>
      <c r="D3793" s="2" t="n">
        <v>-0.19</v>
      </c>
      <c r="E3793" s="2" t="n">
        <v>-0.0528</v>
      </c>
      <c r="F3793" s="2" t="n">
        <v>8501007</v>
      </c>
      <c r="G3793" t="inlineStr">
        <is>
          <t>United States</t>
        </is>
      </c>
      <c r="H3793" s="2" t="n">
        <v>2015</v>
      </c>
      <c r="I3793" s="2" t="n">
        <v>40055</v>
      </c>
      <c r="J3793" t="inlineStr">
        <is>
          <t>Finance</t>
        </is>
      </c>
      <c r="K3793" t="inlineStr">
        <is>
          <t>Finance: Consumer Services</t>
        </is>
      </c>
    </row>
    <row r="3794">
      <c r="A3794" t="inlineStr">
        <is>
          <t>LMND</t>
        </is>
      </c>
      <c r="B3794" t="inlineStr">
        <is>
          <t>Lemonade Inc. Common Stock</t>
        </is>
      </c>
      <c r="C3794" s="2" t="n">
        <v>16.64</v>
      </c>
      <c r="D3794" s="2" t="n">
        <v>-0.66</v>
      </c>
      <c r="E3794" s="2" t="n">
        <v>-0.0382</v>
      </c>
      <c r="F3794" s="2" t="n">
        <v>1181905038</v>
      </c>
      <c r="G3794" t="inlineStr">
        <is>
          <t>United States</t>
        </is>
      </c>
      <c r="H3794" s="2" t="n">
        <v>2020</v>
      </c>
      <c r="I3794" s="2" t="n">
        <v>1880780</v>
      </c>
      <c r="J3794" t="inlineStr">
        <is>
          <t>Finance</t>
        </is>
      </c>
      <c r="K3794" t="inlineStr">
        <is>
          <t>Property-Casualty Insurers</t>
        </is>
      </c>
    </row>
    <row r="3795">
      <c r="A3795" t="inlineStr">
        <is>
          <t>LMNR</t>
        </is>
      </c>
      <c r="B3795" t="inlineStr">
        <is>
          <t>Limoneira Co Common Stock</t>
        </is>
      </c>
      <c r="C3795" s="2" t="n">
        <v>21.05</v>
      </c>
      <c r="D3795" s="2" t="n">
        <v>-0.31</v>
      </c>
      <c r="E3795" s="2" t="n">
        <v>-0.0145</v>
      </c>
      <c r="F3795" s="2" t="n">
        <v>379131024</v>
      </c>
      <c r="G3795" t="inlineStr">
        <is>
          <t>United States</t>
        </is>
      </c>
      <c r="I3795" s="2" t="n">
        <v>37661</v>
      </c>
      <c r="J3795" t="inlineStr">
        <is>
          <t>Consumer Staples</t>
        </is>
      </c>
      <c r="K3795" t="inlineStr">
        <is>
          <t>Farming/Seeds/Milling</t>
        </is>
      </c>
    </row>
    <row r="3796">
      <c r="A3796" t="inlineStr">
        <is>
          <t>LMT</t>
        </is>
      </c>
      <c r="B3796" t="inlineStr">
        <is>
          <t>Lockheed Martin Corporation Common Stock</t>
        </is>
      </c>
      <c r="C3796" s="2" t="n">
        <v>548.77</v>
      </c>
      <c r="D3796" s="2" t="n">
        <v>-0.09</v>
      </c>
      <c r="E3796" s="2" t="n">
        <v>-0.0002</v>
      </c>
      <c r="F3796" s="2" t="n">
        <v>130804000000</v>
      </c>
      <c r="G3796" t="inlineStr">
        <is>
          <t>United States</t>
        </is>
      </c>
      <c r="I3796" s="2" t="n">
        <v>1481056</v>
      </c>
      <c r="J3796" t="inlineStr">
        <is>
          <t>Industrials</t>
        </is>
      </c>
      <c r="K3796" t="inlineStr">
        <is>
          <t>Military/Government/Technical</t>
        </is>
      </c>
    </row>
    <row r="3797">
      <c r="A3797" t="inlineStr">
        <is>
          <t>LNC</t>
        </is>
      </c>
      <c r="B3797" t="inlineStr">
        <is>
          <t>Lincoln National Corporation Common Stock</t>
        </is>
      </c>
      <c r="C3797" s="2" t="n">
        <v>30.02</v>
      </c>
      <c r="D3797" s="2" t="n">
        <v>-4.03</v>
      </c>
      <c r="E3797" s="2" t="n">
        <v>-0.1184</v>
      </c>
      <c r="F3797" s="2" t="n">
        <v>5104205076</v>
      </c>
      <c r="G3797" t="inlineStr">
        <is>
          <t>United States</t>
        </is>
      </c>
      <c r="I3797" s="2" t="n">
        <v>4209980</v>
      </c>
      <c r="J3797" t="inlineStr">
        <is>
          <t>Finance</t>
        </is>
      </c>
      <c r="K3797" t="inlineStr">
        <is>
          <t>Life Insurance</t>
        </is>
      </c>
    </row>
    <row r="3798">
      <c r="A3798" t="inlineStr">
        <is>
          <t>LNC^D</t>
        </is>
      </c>
      <c r="B3798" t="inlineStr">
        <is>
          <t>Lincoln National Corporation Depositary Shares Each Representing a 1/1000th Interest in a Share of 9.000% Non-Cumulative Preferred Stock Series D</t>
        </is>
      </c>
      <c r="C3798" s="2" t="n">
        <v>28.01</v>
      </c>
      <c r="D3798" s="2" t="n">
        <v>0.15</v>
      </c>
      <c r="E3798" s="2" t="n">
        <v>0.0054</v>
      </c>
      <c r="G3798" t="inlineStr">
        <is>
          <t>United States</t>
        </is>
      </c>
      <c r="I3798" s="2" t="n">
        <v>54447</v>
      </c>
    </row>
    <row r="3799">
      <c r="A3799" t="inlineStr">
        <is>
          <t>LND</t>
        </is>
      </c>
      <c r="B3799" t="inlineStr">
        <is>
          <t>Brasilagro Brazilian Agric Real Estate Co Sponsored ADR (Brazil)</t>
        </is>
      </c>
      <c r="C3799" s="2" t="n">
        <v>4.57</v>
      </c>
      <c r="D3799" s="2" t="n">
        <v>-0.035</v>
      </c>
      <c r="E3799" s="2" t="n">
        <v>-0.0076</v>
      </c>
      <c r="F3799" s="2" t="n">
        <v>467862927</v>
      </c>
      <c r="G3799" t="inlineStr">
        <is>
          <t>Brazil</t>
        </is>
      </c>
      <c r="I3799" s="2" t="n">
        <v>32194</v>
      </c>
      <c r="J3799" t="inlineStr">
        <is>
          <t>Consumer Staples</t>
        </is>
      </c>
      <c r="K3799" t="inlineStr">
        <is>
          <t>Farming/Seeds/Milling</t>
        </is>
      </c>
    </row>
    <row r="3800">
      <c r="A3800" t="inlineStr">
        <is>
          <t>LNG</t>
        </is>
      </c>
      <c r="B3800" t="inlineStr">
        <is>
          <t>Cheniere Energy Inc. Common Stock</t>
        </is>
      </c>
      <c r="C3800" s="2" t="n">
        <v>176.55</v>
      </c>
      <c r="D3800" s="2" t="n">
        <v>-3.21</v>
      </c>
      <c r="E3800" s="2" t="n">
        <v>-0.0179</v>
      </c>
      <c r="F3800" s="2" t="n">
        <v>40414502052</v>
      </c>
      <c r="G3800" t="inlineStr">
        <is>
          <t>United States</t>
        </is>
      </c>
      <c r="H3800" s="2" t="n">
        <v>2001</v>
      </c>
      <c r="I3800" s="2" t="n">
        <v>1926581</v>
      </c>
      <c r="J3800" t="inlineStr">
        <is>
          <t>Utilities</t>
        </is>
      </c>
      <c r="K3800" t="inlineStr">
        <is>
          <t>Oil/Gas Transmission</t>
        </is>
      </c>
    </row>
    <row r="3801">
      <c r="A3801" t="inlineStr">
        <is>
          <t>LNKB</t>
        </is>
      </c>
      <c r="B3801" t="inlineStr">
        <is>
          <t>LINKBANCORP Inc. Common Stock</t>
        </is>
      </c>
      <c r="C3801" s="2" t="n">
        <v>6.71</v>
      </c>
      <c r="D3801" s="2" t="n">
        <v>-0.31</v>
      </c>
      <c r="E3801" s="2" t="n">
        <v>-0.0442</v>
      </c>
      <c r="F3801" s="2" t="n">
        <v>250660625</v>
      </c>
      <c r="G3801" t="inlineStr">
        <is>
          <t>United States</t>
        </is>
      </c>
      <c r="I3801" s="2" t="n">
        <v>55626</v>
      </c>
      <c r="J3801" t="inlineStr">
        <is>
          <t>Finance</t>
        </is>
      </c>
      <c r="K3801" t="inlineStr">
        <is>
          <t>Major Banks</t>
        </is>
      </c>
    </row>
    <row r="3802">
      <c r="A3802" t="inlineStr">
        <is>
          <t>LNN</t>
        </is>
      </c>
      <c r="B3802" t="inlineStr">
        <is>
          <t>Lindsay Corporation Common Stock</t>
        </is>
      </c>
      <c r="C3802" s="2" t="n">
        <v>120.59</v>
      </c>
      <c r="D3802" s="2" t="n">
        <v>-2.23</v>
      </c>
      <c r="E3802" s="2" t="n">
        <v>-0.0182</v>
      </c>
      <c r="F3802" s="2" t="n">
        <v>1312752267</v>
      </c>
      <c r="G3802" t="inlineStr">
        <is>
          <t>United States</t>
        </is>
      </c>
      <c r="I3802" s="2" t="n">
        <v>59068</v>
      </c>
      <c r="J3802" t="inlineStr">
        <is>
          <t>Industrials</t>
        </is>
      </c>
      <c r="K3802" t="inlineStr">
        <is>
          <t>Industrial Machinery/Components</t>
        </is>
      </c>
    </row>
    <row r="3803">
      <c r="A3803" t="inlineStr">
        <is>
          <t>LNSR</t>
        </is>
      </c>
      <c r="B3803" t="inlineStr">
        <is>
          <t>LENSAR Inc. Common Stock</t>
        </is>
      </c>
      <c r="C3803" s="2" t="n">
        <v>4.98</v>
      </c>
      <c r="D3803" s="2" t="n">
        <v>-0.22</v>
      </c>
      <c r="E3803" s="2" t="n">
        <v>-0.0423</v>
      </c>
      <c r="F3803" s="2" t="n">
        <v>56756811</v>
      </c>
      <c r="G3803" t="inlineStr">
        <is>
          <t>United States</t>
        </is>
      </c>
      <c r="I3803" s="2" t="n">
        <v>8203</v>
      </c>
      <c r="J3803" t="inlineStr">
        <is>
          <t>Health Care</t>
        </is>
      </c>
      <c r="K3803" t="inlineStr">
        <is>
          <t>Medical/Dental Instruments</t>
        </is>
      </c>
    </row>
    <row r="3804">
      <c r="A3804" t="inlineStr">
        <is>
          <t>LNT</t>
        </is>
      </c>
      <c r="B3804" t="inlineStr">
        <is>
          <t>Alliant Energy Corporation Common Stock</t>
        </is>
      </c>
      <c r="C3804" s="2" t="n">
        <v>57.11</v>
      </c>
      <c r="D3804" s="2" t="n">
        <v>0.5</v>
      </c>
      <c r="E3804" s="2" t="n">
        <v>0.008800000000000001</v>
      </c>
      <c r="F3804" s="2" t="n">
        <v>14641806518</v>
      </c>
      <c r="G3804" t="inlineStr">
        <is>
          <t>United States</t>
        </is>
      </c>
      <c r="I3804" s="2" t="n">
        <v>2275178</v>
      </c>
      <c r="J3804" t="inlineStr">
        <is>
          <t>Utilities</t>
        </is>
      </c>
      <c r="K3804" t="inlineStr">
        <is>
          <t>Power Generation</t>
        </is>
      </c>
    </row>
    <row r="3805">
      <c r="A3805" t="inlineStr">
        <is>
          <t>LNTH</t>
        </is>
      </c>
      <c r="B3805" t="inlineStr">
        <is>
          <t>Lantheus Holdings Inc. Common Stock</t>
        </is>
      </c>
      <c r="C3805" s="2" t="n">
        <v>97.59</v>
      </c>
      <c r="D3805" s="2" t="n">
        <v>-1.03</v>
      </c>
      <c r="E3805" s="2" t="n">
        <v>-0.0104</v>
      </c>
      <c r="F3805" s="2" t="n">
        <v>6775736353</v>
      </c>
      <c r="G3805" t="inlineStr">
        <is>
          <t>United States</t>
        </is>
      </c>
      <c r="H3805" s="2" t="n">
        <v>2015</v>
      </c>
      <c r="I3805" s="2" t="n">
        <v>1147810</v>
      </c>
      <c r="J3805" t="inlineStr">
        <is>
          <t>Health Care</t>
        </is>
      </c>
      <c r="K3805" t="inlineStr">
        <is>
          <t>Biotechnology: In Vitro &amp; In Vivo Diagnostic Substances</t>
        </is>
      </c>
    </row>
    <row r="3806">
      <c r="A3806" t="inlineStr">
        <is>
          <t>LNW</t>
        </is>
      </c>
      <c r="B3806" t="inlineStr">
        <is>
          <t>Light &amp; Wonder Inc. Common Stock</t>
        </is>
      </c>
      <c r="C3806" s="2" t="n">
        <v>102.52</v>
      </c>
      <c r="D3806" s="2" t="n">
        <v>-3.71</v>
      </c>
      <c r="E3806" s="2" t="n">
        <v>-0.0349</v>
      </c>
      <c r="F3806" s="2" t="n">
        <v>9240919259</v>
      </c>
      <c r="G3806" t="inlineStr">
        <is>
          <t>United States</t>
        </is>
      </c>
      <c r="I3806" s="2" t="n">
        <v>761723</v>
      </c>
      <c r="J3806" t="inlineStr">
        <is>
          <t>Technology</t>
        </is>
      </c>
      <c r="K3806" t="inlineStr">
        <is>
          <t>EDP Services</t>
        </is>
      </c>
    </row>
    <row r="3807">
      <c r="A3807" t="inlineStr">
        <is>
          <t>LNZA</t>
        </is>
      </c>
      <c r="B3807" t="inlineStr">
        <is>
          <t>LanzaTech Global Inc. Common Stock</t>
        </is>
      </c>
      <c r="C3807" s="2" t="n">
        <v>1.52</v>
      </c>
      <c r="D3807" s="2" t="n">
        <v>-0.12</v>
      </c>
      <c r="E3807" s="2" t="n">
        <v>-0.0732</v>
      </c>
      <c r="F3807" s="2" t="n">
        <v>300542725</v>
      </c>
      <c r="G3807" t="inlineStr">
        <is>
          <t>United States</t>
        </is>
      </c>
      <c r="H3807" s="2" t="n">
        <v>2021</v>
      </c>
      <c r="I3807" s="2" t="n">
        <v>385760</v>
      </c>
      <c r="J3807" t="inlineStr">
        <is>
          <t>Industrials</t>
        </is>
      </c>
      <c r="K3807" t="inlineStr">
        <is>
          <t>Major Chemicals</t>
        </is>
      </c>
    </row>
    <row r="3808">
      <c r="A3808" t="inlineStr">
        <is>
          <t>LNZAW</t>
        </is>
      </c>
      <c r="B3808" t="inlineStr">
        <is>
          <t>LanzaTech Global Inc. Warrant</t>
        </is>
      </c>
      <c r="C3808" s="2" t="n">
        <v>0.17</v>
      </c>
      <c r="D3808" s="2" t="n">
        <v>-0.0036</v>
      </c>
      <c r="E3808" s="2" t="n">
        <v>-0.0214</v>
      </c>
      <c r="F3808" s="2" t="n">
        <v>32624704</v>
      </c>
      <c r="G3808" t="inlineStr">
        <is>
          <t>United States</t>
        </is>
      </c>
      <c r="H3808" s="2" t="n">
        <v>2021</v>
      </c>
      <c r="I3808" s="2" t="n">
        <v>10247</v>
      </c>
      <c r="J3808" t="inlineStr">
        <is>
          <t>Industrials</t>
        </is>
      </c>
      <c r="K3808" t="inlineStr">
        <is>
          <t>Major Chemicals</t>
        </is>
      </c>
    </row>
    <row r="3809">
      <c r="A3809" t="inlineStr">
        <is>
          <t>LOAN</t>
        </is>
      </c>
      <c r="B3809" t="inlineStr">
        <is>
          <t>Manhattan Bridge Capital Inc</t>
        </is>
      </c>
      <c r="C3809" s="2" t="n">
        <v>5.35</v>
      </c>
      <c r="D3809" s="2" t="n">
        <v>-0.09</v>
      </c>
      <c r="E3809" s="2" t="n">
        <v>-0.0165</v>
      </c>
      <c r="F3809" s="2" t="n">
        <v>61196783</v>
      </c>
      <c r="G3809" t="inlineStr">
        <is>
          <t>United States</t>
        </is>
      </c>
      <c r="I3809" s="2" t="n">
        <v>22175</v>
      </c>
      <c r="J3809" t="inlineStr">
        <is>
          <t>Real Estate</t>
        </is>
      </c>
      <c r="K3809" t="inlineStr">
        <is>
          <t>Real Estate Investment Trusts</t>
        </is>
      </c>
    </row>
    <row r="3810">
      <c r="A3810" t="inlineStr">
        <is>
          <t>LOAR</t>
        </is>
      </c>
      <c r="B3810" t="inlineStr">
        <is>
          <t>Loar Holdings Inc. Common Stock</t>
        </is>
      </c>
      <c r="C3810" s="2" t="n">
        <v>57.2</v>
      </c>
      <c r="D3810" s="2" t="n">
        <v>-3.24</v>
      </c>
      <c r="E3810" s="2" t="n">
        <v>-0.0536</v>
      </c>
      <c r="F3810" s="2" t="n">
        <v>5131044261</v>
      </c>
      <c r="H3810" s="2" t="n">
        <v>2024</v>
      </c>
      <c r="I3810" s="2" t="n">
        <v>201161</v>
      </c>
      <c r="J3810" t="inlineStr">
        <is>
          <t>Industrials</t>
        </is>
      </c>
      <c r="K3810" t="inlineStr">
        <is>
          <t>Military/Government/Technical</t>
        </is>
      </c>
    </row>
    <row r="3811">
      <c r="A3811" t="inlineStr">
        <is>
          <t>LOB</t>
        </is>
      </c>
      <c r="B3811" t="inlineStr">
        <is>
          <t>Live Oak Bancshares Inc. Common Stock</t>
        </is>
      </c>
      <c r="C3811" s="2" t="n">
        <v>41.11</v>
      </c>
      <c r="D3811" s="2" t="n">
        <v>-1.96</v>
      </c>
      <c r="E3811" s="2" t="n">
        <v>-0.0455</v>
      </c>
      <c r="F3811" s="2" t="n">
        <v>1848687923</v>
      </c>
      <c r="G3811" t="inlineStr">
        <is>
          <t>United States</t>
        </is>
      </c>
      <c r="H3811" s="2" t="n">
        <v>2022</v>
      </c>
      <c r="I3811" s="2" t="n">
        <v>226776</v>
      </c>
      <c r="J3811" t="inlineStr">
        <is>
          <t>Finance</t>
        </is>
      </c>
      <c r="K3811" t="inlineStr">
        <is>
          <t>Major Banks</t>
        </is>
      </c>
    </row>
    <row r="3812">
      <c r="A3812" t="inlineStr">
        <is>
          <t>LOBO</t>
        </is>
      </c>
      <c r="B3812" t="inlineStr">
        <is>
          <t>LOBO EV TECHNOLOGIES LTD. Ordinary shares</t>
        </is>
      </c>
      <c r="C3812" s="2" t="n">
        <v>2.74</v>
      </c>
      <c r="D3812" s="2" t="n">
        <v>0.095</v>
      </c>
      <c r="E3812" s="2" t="n">
        <v>0.036</v>
      </c>
      <c r="F3812" s="2" t="n">
        <v>21278300</v>
      </c>
      <c r="G3812" t="inlineStr">
        <is>
          <t>China</t>
        </is>
      </c>
      <c r="H3812" s="2" t="n">
        <v>2024</v>
      </c>
      <c r="I3812" s="2" t="n">
        <v>10891</v>
      </c>
      <c r="J3812" t="inlineStr">
        <is>
          <t>Consumer Discretionary</t>
        </is>
      </c>
      <c r="K3812" t="inlineStr">
        <is>
          <t>Motor Vehicles</t>
        </is>
      </c>
    </row>
    <row r="3813">
      <c r="A3813" t="inlineStr">
        <is>
          <t>LOCL</t>
        </is>
      </c>
      <c r="B3813" t="inlineStr">
        <is>
          <t>Local Bounti Corporation Common Stock</t>
        </is>
      </c>
      <c r="C3813" s="2" t="n">
        <v>2.69</v>
      </c>
      <c r="D3813" s="2" t="n">
        <v>-0.05</v>
      </c>
      <c r="E3813" s="2" t="n">
        <v>-0.0183</v>
      </c>
      <c r="F3813" s="2" t="n">
        <v>22832688</v>
      </c>
      <c r="H3813" s="2" t="n">
        <v>2021</v>
      </c>
      <c r="I3813" s="2" t="n">
        <v>3789</v>
      </c>
      <c r="J3813" t="inlineStr">
        <is>
          <t>Consumer Staples</t>
        </is>
      </c>
      <c r="K3813" t="inlineStr">
        <is>
          <t>Farming/Seeds/Milling</t>
        </is>
      </c>
    </row>
    <row r="3814">
      <c r="A3814" t="inlineStr">
        <is>
          <t>LOCO</t>
        </is>
      </c>
      <c r="B3814" t="inlineStr">
        <is>
          <t>El Pollo Loco Holdings Inc. Common Stock</t>
        </is>
      </c>
      <c r="C3814" s="2" t="n">
        <v>11.96</v>
      </c>
      <c r="D3814" s="2" t="n">
        <v>0.08</v>
      </c>
      <c r="E3814" s="2" t="n">
        <v>0.0067</v>
      </c>
      <c r="F3814" s="2" t="n">
        <v>371951348</v>
      </c>
      <c r="G3814" t="inlineStr">
        <is>
          <t>United States</t>
        </is>
      </c>
      <c r="H3814" s="2" t="n">
        <v>2014</v>
      </c>
      <c r="I3814" s="2" t="n">
        <v>679451</v>
      </c>
      <c r="J3814" t="inlineStr">
        <is>
          <t>Consumer Discretionary</t>
        </is>
      </c>
      <c r="K3814" t="inlineStr">
        <is>
          <t>Restaurants</t>
        </is>
      </c>
    </row>
    <row r="3815">
      <c r="A3815" t="inlineStr">
        <is>
          <t>LODE</t>
        </is>
      </c>
      <c r="B3815" t="inlineStr">
        <is>
          <t>Comstock Inc. Common Stock</t>
        </is>
      </c>
      <c r="C3815" s="2" t="n">
        <v>0.15</v>
      </c>
      <c r="D3815" s="2" t="n">
        <v>-0.006</v>
      </c>
      <c r="E3815" s="2" t="n">
        <v>-0.0381</v>
      </c>
      <c r="F3815" s="2" t="n">
        <v>20916479</v>
      </c>
      <c r="G3815" t="inlineStr">
        <is>
          <t>United States</t>
        </is>
      </c>
      <c r="I3815" s="2" t="n">
        <v>1823840</v>
      </c>
      <c r="J3815" t="inlineStr">
        <is>
          <t>Industrials</t>
        </is>
      </c>
      <c r="K3815" t="inlineStr">
        <is>
          <t>Major Chemicals</t>
        </is>
      </c>
    </row>
    <row r="3816">
      <c r="A3816" t="inlineStr">
        <is>
          <t>LOGC</t>
        </is>
      </c>
      <c r="B3816" t="inlineStr">
        <is>
          <t>ContextLogic Inc. Class A Common Stock</t>
        </is>
      </c>
      <c r="C3816" s="2" t="n">
        <v>5.3</v>
      </c>
      <c r="D3816" s="2" t="n">
        <v>-0.04</v>
      </c>
      <c r="E3816" s="2" t="n">
        <v>-0.0075</v>
      </c>
      <c r="F3816" s="2" t="n">
        <v>129809190</v>
      </c>
      <c r="G3816" t="inlineStr">
        <is>
          <t>United States</t>
        </is>
      </c>
      <c r="H3816" s="2" t="n">
        <v>2020</v>
      </c>
      <c r="I3816" s="2" t="n">
        <v>369566</v>
      </c>
      <c r="J3816" t="inlineStr">
        <is>
          <t>Consumer Discretionary</t>
        </is>
      </c>
      <c r="K3816" t="inlineStr">
        <is>
          <t>Catalog/Specialty Distribution</t>
        </is>
      </c>
    </row>
    <row r="3817">
      <c r="A3817" t="inlineStr">
        <is>
          <t>LOGI</t>
        </is>
      </c>
      <c r="B3817" t="inlineStr">
        <is>
          <t>Logitech International S.A. Ordinary Shares</t>
        </is>
      </c>
      <c r="C3817" s="2" t="n">
        <v>87.51000000000001</v>
      </c>
      <c r="D3817" s="2" t="n">
        <v>-0.19</v>
      </c>
      <c r="E3817" s="2" t="n">
        <v>-0.0022</v>
      </c>
      <c r="F3817" s="2" t="n">
        <v>13891137002</v>
      </c>
      <c r="G3817" t="inlineStr">
        <is>
          <t>United States</t>
        </is>
      </c>
      <c r="H3817" s="2" t="n">
        <v>1997</v>
      </c>
      <c r="I3817" s="2" t="n">
        <v>1430183</v>
      </c>
      <c r="J3817" t="inlineStr">
        <is>
          <t>Technology</t>
        </is>
      </c>
      <c r="K3817" t="inlineStr">
        <is>
          <t>Computer peripheral equipment</t>
        </is>
      </c>
    </row>
    <row r="3818">
      <c r="A3818" t="inlineStr">
        <is>
          <t>LOMA</t>
        </is>
      </c>
      <c r="B3818" t="inlineStr">
        <is>
          <t>Loma Negra Compania Industrial Argentina Sociedad Anonima ADS</t>
        </is>
      </c>
      <c r="C3818" s="2" t="n">
        <v>6.13</v>
      </c>
      <c r="D3818" s="2" t="n">
        <v>-0.18</v>
      </c>
      <c r="E3818" s="2" t="n">
        <v>-0.0285</v>
      </c>
      <c r="F3818" s="2" t="n">
        <v>715350342</v>
      </c>
      <c r="G3818" t="inlineStr">
        <is>
          <t>Argentina</t>
        </is>
      </c>
      <c r="H3818" s="2" t="n">
        <v>2017</v>
      </c>
      <c r="I3818" s="2" t="n">
        <v>433958</v>
      </c>
      <c r="J3818" t="inlineStr">
        <is>
          <t>Industrials</t>
        </is>
      </c>
      <c r="K3818" t="inlineStr">
        <is>
          <t>Building Materials</t>
        </is>
      </c>
    </row>
    <row r="3819">
      <c r="A3819" t="inlineStr">
        <is>
          <t>LOOP</t>
        </is>
      </c>
      <c r="B3819" t="inlineStr">
        <is>
          <t>Loop Industries Inc. Common Stock</t>
        </is>
      </c>
      <c r="C3819" s="2" t="n">
        <v>1.7</v>
      </c>
      <c r="D3819" s="2" t="n">
        <v>-0.17</v>
      </c>
      <c r="E3819" s="2" t="n">
        <v>-0.09089999999999999</v>
      </c>
      <c r="F3819" s="2" t="n">
        <v>80815867</v>
      </c>
      <c r="G3819" t="inlineStr">
        <is>
          <t>Canada</t>
        </is>
      </c>
      <c r="I3819" s="2" t="n">
        <v>10163</v>
      </c>
      <c r="J3819" t="inlineStr">
        <is>
          <t>Industrials</t>
        </is>
      </c>
      <c r="K3819" t="inlineStr">
        <is>
          <t>Major Chemicals</t>
        </is>
      </c>
    </row>
    <row r="3820">
      <c r="A3820" t="inlineStr">
        <is>
          <t>LOPE</t>
        </is>
      </c>
      <c r="B3820" t="inlineStr">
        <is>
          <t>Grand Canyon Education Inc. Common Stock</t>
        </is>
      </c>
      <c r="C3820" s="2" t="n">
        <v>151.88</v>
      </c>
      <c r="D3820" s="2" t="n">
        <v>-1.34</v>
      </c>
      <c r="E3820" s="2" t="n">
        <v>-0.008800000000000001</v>
      </c>
      <c r="F3820" s="2" t="n">
        <v>4516665458</v>
      </c>
      <c r="G3820" t="inlineStr">
        <is>
          <t>United States</t>
        </is>
      </c>
      <c r="H3820" s="2" t="n">
        <v>2008</v>
      </c>
      <c r="I3820" s="2" t="n">
        <v>140403</v>
      </c>
      <c r="J3820" t="inlineStr">
        <is>
          <t>Real Estate</t>
        </is>
      </c>
      <c r="K3820" t="inlineStr">
        <is>
          <t>Other Consumer Services</t>
        </is>
      </c>
    </row>
    <row r="3821">
      <c r="A3821" t="inlineStr">
        <is>
          <t>LOT</t>
        </is>
      </c>
      <c r="B3821" t="inlineStr">
        <is>
          <t>Lotus Technology Inc. American Depositary Shares</t>
        </is>
      </c>
      <c r="C3821" s="2" t="n">
        <v>5.6</v>
      </c>
      <c r="D3821" s="2" t="n">
        <v>0</v>
      </c>
      <c r="E3821" s="2" t="n">
        <v>0</v>
      </c>
      <c r="F3821" s="2" t="n">
        <v>0</v>
      </c>
      <c r="G3821" t="inlineStr">
        <is>
          <t>China</t>
        </is>
      </c>
      <c r="I3821" s="2" t="n">
        <v>11228</v>
      </c>
    </row>
    <row r="3822">
      <c r="A3822" t="inlineStr">
        <is>
          <t>LOTWW</t>
        </is>
      </c>
      <c r="B3822" t="inlineStr">
        <is>
          <t>Lotus Technology Inc. Warrants</t>
        </is>
      </c>
      <c r="C3822" s="2" t="n">
        <v>0.31</v>
      </c>
      <c r="D3822" s="2" t="n">
        <v>0.0081</v>
      </c>
      <c r="E3822" s="2" t="n">
        <v>0.027</v>
      </c>
      <c r="F3822" s="2" t="n">
        <v>755145352</v>
      </c>
      <c r="G3822" t="inlineStr">
        <is>
          <t>China</t>
        </is>
      </c>
      <c r="I3822" s="2" t="n">
        <v>49757</v>
      </c>
      <c r="J3822" t="inlineStr">
        <is>
          <t>Consumer Discretionary</t>
        </is>
      </c>
      <c r="K3822" t="inlineStr">
        <is>
          <t>Auto Manufacturing</t>
        </is>
      </c>
    </row>
    <row r="3823">
      <c r="A3823" t="inlineStr">
        <is>
          <t>LOVE</t>
        </is>
      </c>
      <c r="B3823" t="inlineStr">
        <is>
          <t>The Lovesac Company Common Stock</t>
        </is>
      </c>
      <c r="C3823" s="2" t="n">
        <v>24.5</v>
      </c>
      <c r="D3823" s="2" t="n">
        <v>-0.98</v>
      </c>
      <c r="E3823" s="2" t="n">
        <v>-0.0385</v>
      </c>
      <c r="F3823" s="2" t="n">
        <v>380988157</v>
      </c>
      <c r="G3823" t="inlineStr">
        <is>
          <t>United States</t>
        </is>
      </c>
      <c r="H3823" s="2" t="n">
        <v>2018</v>
      </c>
      <c r="I3823" s="2" t="n">
        <v>191603</v>
      </c>
      <c r="J3823" t="inlineStr">
        <is>
          <t>Consumer Discretionary</t>
        </is>
      </c>
      <c r="K3823" t="inlineStr">
        <is>
          <t>Other Specialty Stores</t>
        </is>
      </c>
    </row>
    <row r="3824">
      <c r="A3824" t="inlineStr">
        <is>
          <t>LOW</t>
        </is>
      </c>
      <c r="B3824" t="inlineStr">
        <is>
          <t>Lowe's Companies Inc. Common Stock</t>
        </is>
      </c>
      <c r="C3824" s="2" t="n">
        <v>240.42</v>
      </c>
      <c r="D3824" s="2" t="n">
        <v>-0.9399999999999999</v>
      </c>
      <c r="E3824" s="2" t="n">
        <v>-0.0039</v>
      </c>
      <c r="F3824" s="2" t="n">
        <v>137000000000</v>
      </c>
      <c r="G3824" t="inlineStr">
        <is>
          <t>United States</t>
        </is>
      </c>
      <c r="I3824" s="2" t="n">
        <v>2258768</v>
      </c>
      <c r="J3824" t="inlineStr">
        <is>
          <t>Consumer Discretionary</t>
        </is>
      </c>
      <c r="K3824" t="inlineStr">
        <is>
          <t>RETAIL: Building Materials</t>
        </is>
      </c>
    </row>
    <row r="3825">
      <c r="A3825" t="inlineStr">
        <is>
          <t>LPA</t>
        </is>
      </c>
      <c r="B3825" t="inlineStr">
        <is>
          <t>Logistic Properties of the Americas Ordinary Shares</t>
        </is>
      </c>
      <c r="C3825" s="2" t="n">
        <v>13.56</v>
      </c>
      <c r="D3825" s="2" t="n">
        <v>-1.41</v>
      </c>
      <c r="E3825" s="2" t="n">
        <v>-0.09420000000000001</v>
      </c>
      <c r="F3825" s="2" t="n">
        <v>429984169</v>
      </c>
      <c r="H3825" s="2" t="n">
        <v>2024</v>
      </c>
      <c r="I3825" s="2" t="n">
        <v>92565</v>
      </c>
      <c r="J3825" t="inlineStr">
        <is>
          <t>Finance</t>
        </is>
      </c>
      <c r="K3825" t="inlineStr">
        <is>
          <t>Real Estate</t>
        </is>
      </c>
    </row>
    <row r="3826">
      <c r="A3826" t="inlineStr">
        <is>
          <t>LPAAU</t>
        </is>
      </c>
      <c r="B3826" t="inlineStr">
        <is>
          <t>Launch One Acquisition Corp. Unit</t>
        </is>
      </c>
      <c r="C3826" s="2" t="n">
        <v>9.970000000000001</v>
      </c>
      <c r="D3826" s="2" t="n">
        <v>0</v>
      </c>
      <c r="E3826" s="2" t="n">
        <v>0</v>
      </c>
      <c r="F3826" s="2" t="n">
        <v>0</v>
      </c>
      <c r="G3826" t="inlineStr">
        <is>
          <t>United States</t>
        </is>
      </c>
      <c r="H3826" s="2" t="n">
        <v>2024</v>
      </c>
      <c r="I3826" s="2" t="n">
        <v>44622</v>
      </c>
      <c r="J3826" t="inlineStr">
        <is>
          <t>Finance</t>
        </is>
      </c>
      <c r="K3826" t="inlineStr">
        <is>
          <t>Blank Checks</t>
        </is>
      </c>
    </row>
    <row r="3827">
      <c r="A3827" t="inlineStr">
        <is>
          <t>LPCN</t>
        </is>
      </c>
      <c r="B3827" t="inlineStr">
        <is>
          <t>Lipocine Inc. Common Stock</t>
        </is>
      </c>
      <c r="C3827" s="2" t="n">
        <v>4.96</v>
      </c>
      <c r="D3827" s="2" t="n">
        <v>-0.12</v>
      </c>
      <c r="E3827" s="2" t="n">
        <v>-0.0236</v>
      </c>
      <c r="F3827" s="2" t="n">
        <v>26525782</v>
      </c>
      <c r="G3827" t="inlineStr">
        <is>
          <t>United States</t>
        </is>
      </c>
      <c r="I3827" s="2" t="n">
        <v>13802</v>
      </c>
      <c r="J3827" t="inlineStr">
        <is>
          <t>Health Care</t>
        </is>
      </c>
      <c r="K3827" t="inlineStr">
        <is>
          <t>Biotechnology: Pharmaceutical Preparations</t>
        </is>
      </c>
    </row>
    <row r="3828">
      <c r="A3828" t="inlineStr">
        <is>
          <t>LPG</t>
        </is>
      </c>
      <c r="B3828" t="inlineStr">
        <is>
          <t>Dorian LPG Ltd. Common Stock</t>
        </is>
      </c>
      <c r="C3828" s="2" t="n">
        <v>38.07</v>
      </c>
      <c r="D3828" s="2" t="n">
        <v>-1.63</v>
      </c>
      <c r="E3828" s="2" t="n">
        <v>-0.0411</v>
      </c>
      <c r="F3828" s="2" t="n">
        <v>1546382385</v>
      </c>
      <c r="G3828" t="inlineStr">
        <is>
          <t>United States</t>
        </is>
      </c>
      <c r="H3828" s="2" t="n">
        <v>2014</v>
      </c>
      <c r="I3828" s="2" t="n">
        <v>990573</v>
      </c>
      <c r="J3828" t="inlineStr">
        <is>
          <t>Consumer Discretionary</t>
        </is>
      </c>
      <c r="K3828" t="inlineStr">
        <is>
          <t>Marine Transportation</t>
        </is>
      </c>
    </row>
    <row r="3829">
      <c r="A3829" t="inlineStr">
        <is>
          <t>LPL</t>
        </is>
      </c>
      <c r="B3829" t="inlineStr">
        <is>
          <t>LG Display Co Ltd AMERICAN DEPOSITORY SHARES</t>
        </is>
      </c>
      <c r="C3829" s="2" t="n">
        <v>3.95</v>
      </c>
      <c r="D3829" s="2" t="n">
        <v>-0.18</v>
      </c>
      <c r="E3829" s="2" t="n">
        <v>-0.0436</v>
      </c>
      <c r="F3829" s="2" t="n">
        <v>3950000000</v>
      </c>
      <c r="G3829" t="inlineStr">
        <is>
          <t>South Korea</t>
        </is>
      </c>
      <c r="H3829" s="2" t="n">
        <v>2004</v>
      </c>
      <c r="I3829" s="2" t="n">
        <v>171092</v>
      </c>
      <c r="J3829" t="inlineStr">
        <is>
          <t>Technology</t>
        </is>
      </c>
      <c r="K3829" t="inlineStr">
        <is>
          <t>Industrial Machinery/Components</t>
        </is>
      </c>
    </row>
    <row r="3830">
      <c r="A3830" t="inlineStr">
        <is>
          <t>LPLA</t>
        </is>
      </c>
      <c r="B3830" t="inlineStr">
        <is>
          <t>LPL Financial Holdings Inc. Common Stock</t>
        </is>
      </c>
      <c r="C3830" s="2" t="n">
        <v>198.05</v>
      </c>
      <c r="D3830" s="2" t="n">
        <v>-16.69</v>
      </c>
      <c r="E3830" s="2" t="n">
        <v>-0.07770000000000001</v>
      </c>
      <c r="F3830" s="2" t="n">
        <v>14806790365</v>
      </c>
      <c r="G3830" t="inlineStr">
        <is>
          <t>United States</t>
        </is>
      </c>
      <c r="H3830" s="2" t="n">
        <v>2010</v>
      </c>
      <c r="I3830" s="2" t="n">
        <v>1437807</v>
      </c>
      <c r="J3830" t="inlineStr">
        <is>
          <t>Finance</t>
        </is>
      </c>
      <c r="K3830" t="inlineStr">
        <is>
          <t>Investment Bankers/Brokers/Service</t>
        </is>
      </c>
    </row>
    <row r="3831">
      <c r="A3831" t="inlineStr">
        <is>
          <t>LPRO</t>
        </is>
      </c>
      <c r="B3831" t="inlineStr">
        <is>
          <t>Open Lending Corporation Common Stock</t>
        </is>
      </c>
      <c r="C3831" s="2" t="n">
        <v>5.66</v>
      </c>
      <c r="D3831" s="2" t="n">
        <v>-0.23</v>
      </c>
      <c r="E3831" s="2" t="n">
        <v>-0.0391</v>
      </c>
      <c r="F3831" s="2" t="n">
        <v>674474511</v>
      </c>
      <c r="G3831" t="inlineStr">
        <is>
          <t>United States</t>
        </is>
      </c>
      <c r="I3831" s="2" t="n">
        <v>372129</v>
      </c>
      <c r="J3831" t="inlineStr">
        <is>
          <t>Finance</t>
        </is>
      </c>
      <c r="K3831" t="inlineStr">
        <is>
          <t>Finance: Consumer Services</t>
        </is>
      </c>
    </row>
    <row r="3832">
      <c r="A3832" t="inlineStr">
        <is>
          <t>LPSN</t>
        </is>
      </c>
      <c r="B3832" t="inlineStr">
        <is>
          <t>LivePerson Inc. Common Stock</t>
        </is>
      </c>
      <c r="C3832" s="2" t="n">
        <v>1.07</v>
      </c>
      <c r="D3832" s="2" t="n">
        <v>-0.07000000000000001</v>
      </c>
      <c r="E3832" s="2" t="n">
        <v>-0.0614</v>
      </c>
      <c r="F3832" s="2" t="n">
        <v>94817084</v>
      </c>
      <c r="G3832" t="inlineStr">
        <is>
          <t>United States</t>
        </is>
      </c>
      <c r="H3832" s="2" t="n">
        <v>2000</v>
      </c>
      <c r="I3832" s="2" t="n">
        <v>3034101</v>
      </c>
      <c r="J3832" t="inlineStr">
        <is>
          <t>Technology</t>
        </is>
      </c>
      <c r="K3832" t="inlineStr">
        <is>
          <t>Computer Software: Prepackaged Software</t>
        </is>
      </c>
    </row>
    <row r="3833">
      <c r="A3833" t="inlineStr">
        <is>
          <t>LPTH</t>
        </is>
      </c>
      <c r="B3833" t="inlineStr">
        <is>
          <t>LightPath Technologies Inc. Class A Common Stock</t>
        </is>
      </c>
      <c r="C3833" s="2" t="n">
        <v>1.37</v>
      </c>
      <c r="D3833" s="2" t="n">
        <v>-0.06</v>
      </c>
      <c r="E3833" s="2" t="n">
        <v>-0.042</v>
      </c>
      <c r="F3833" s="2" t="n">
        <v>53166182</v>
      </c>
      <c r="G3833" t="inlineStr">
        <is>
          <t>United States</t>
        </is>
      </c>
      <c r="H3833" s="2" t="n">
        <v>1996</v>
      </c>
      <c r="I3833" s="2" t="n">
        <v>15362</v>
      </c>
      <c r="J3833" t="inlineStr">
        <is>
          <t>Technology</t>
        </is>
      </c>
      <c r="K3833" t="inlineStr">
        <is>
          <t>Semiconductors</t>
        </is>
      </c>
    </row>
    <row r="3834">
      <c r="A3834" t="inlineStr">
        <is>
          <t>LPTV</t>
        </is>
      </c>
      <c r="B3834" t="inlineStr">
        <is>
          <t>Loop Media Inc. Common Stock</t>
        </is>
      </c>
      <c r="C3834" s="2" t="n">
        <v>0.12</v>
      </c>
      <c r="D3834" s="2" t="n">
        <v>-0.0086</v>
      </c>
      <c r="E3834" s="2" t="n">
        <v>-0.0668</v>
      </c>
      <c r="F3834" s="2" t="n">
        <v>8547966</v>
      </c>
      <c r="G3834" t="inlineStr">
        <is>
          <t>United States</t>
        </is>
      </c>
      <c r="H3834" s="2" t="n">
        <v>2022</v>
      </c>
      <c r="I3834" s="2" t="n">
        <v>2083749</v>
      </c>
      <c r="J3834" t="inlineStr">
        <is>
          <t>Consumer Discretionary</t>
        </is>
      </c>
      <c r="K3834" t="inlineStr">
        <is>
          <t>Professional Services</t>
        </is>
      </c>
    </row>
    <row r="3835">
      <c r="A3835" t="inlineStr">
        <is>
          <t>LPTX</t>
        </is>
      </c>
      <c r="B3835" t="inlineStr">
        <is>
          <t>Leap Therapeutics Inc. Common Stock</t>
        </is>
      </c>
      <c r="C3835" s="2" t="n">
        <v>2.06</v>
      </c>
      <c r="D3835" s="2" t="n">
        <v>-0.065</v>
      </c>
      <c r="E3835" s="2" t="n">
        <v>-0.0307</v>
      </c>
      <c r="F3835" s="2" t="n">
        <v>78633474</v>
      </c>
      <c r="G3835" t="inlineStr">
        <is>
          <t>United States</t>
        </is>
      </c>
      <c r="I3835" s="2" t="n">
        <v>93709</v>
      </c>
      <c r="J3835" t="inlineStr">
        <is>
          <t>Health Care</t>
        </is>
      </c>
      <c r="K3835" t="inlineStr">
        <is>
          <t>Biotechnology: Pharmaceutical Preparations</t>
        </is>
      </c>
    </row>
    <row r="3836">
      <c r="A3836" t="inlineStr">
        <is>
          <t>LPX</t>
        </is>
      </c>
      <c r="B3836" t="inlineStr">
        <is>
          <t>Louisiana-Pacific Corporation Common Stock</t>
        </is>
      </c>
      <c r="C3836" s="2" t="n">
        <v>94.67</v>
      </c>
      <c r="D3836" s="2" t="n">
        <v>-2.05</v>
      </c>
      <c r="E3836" s="2" t="n">
        <v>-0.0212</v>
      </c>
      <c r="F3836" s="2" t="n">
        <v>6785172809</v>
      </c>
      <c r="G3836" t="inlineStr">
        <is>
          <t>United States</t>
        </is>
      </c>
      <c r="I3836" s="2" t="n">
        <v>891042</v>
      </c>
      <c r="J3836" t="inlineStr">
        <is>
          <t>Basic Materials</t>
        </is>
      </c>
      <c r="K3836" t="inlineStr">
        <is>
          <t>Forest Products</t>
        </is>
      </c>
    </row>
    <row r="3837">
      <c r="A3837" t="inlineStr">
        <is>
          <t>LQDA</t>
        </is>
      </c>
      <c r="B3837" t="inlineStr">
        <is>
          <t>Liquidia Corporation Common Stock</t>
        </is>
      </c>
      <c r="C3837" s="2" t="n">
        <v>11.23</v>
      </c>
      <c r="D3837" s="2" t="n">
        <v>-0.36</v>
      </c>
      <c r="E3837" s="2" t="n">
        <v>-0.0311</v>
      </c>
      <c r="F3837" s="2" t="n">
        <v>857777923</v>
      </c>
      <c r="G3837" t="inlineStr">
        <is>
          <t>United States</t>
        </is>
      </c>
      <c r="H3837" s="2" t="n">
        <v>2018</v>
      </c>
      <c r="I3837" s="2" t="n">
        <v>802944</v>
      </c>
      <c r="J3837" t="inlineStr">
        <is>
          <t>Health Care</t>
        </is>
      </c>
      <c r="K3837" t="inlineStr">
        <is>
          <t>Biotechnology: Pharmaceutical Preparations</t>
        </is>
      </c>
    </row>
    <row r="3838">
      <c r="A3838" t="inlineStr">
        <is>
          <t>LQDT</t>
        </is>
      </c>
      <c r="B3838" t="inlineStr">
        <is>
          <t>Liquidity Services Inc. Common Stock</t>
        </is>
      </c>
      <c r="C3838" s="2" t="n">
        <v>21.45</v>
      </c>
      <c r="D3838" s="2" t="n">
        <v>-0.53</v>
      </c>
      <c r="E3838" s="2" t="n">
        <v>-0.0241</v>
      </c>
      <c r="F3838" s="2" t="n">
        <v>653846300</v>
      </c>
      <c r="G3838" t="inlineStr">
        <is>
          <t>United States</t>
        </is>
      </c>
      <c r="H3838" s="2" t="n">
        <v>2006</v>
      </c>
      <c r="I3838" s="2" t="n">
        <v>86669</v>
      </c>
      <c r="J3838" t="inlineStr">
        <is>
          <t>Consumer Discretionary</t>
        </is>
      </c>
      <c r="K3838" t="inlineStr">
        <is>
          <t>Business Services</t>
        </is>
      </c>
    </row>
    <row r="3839">
      <c r="A3839" t="inlineStr">
        <is>
          <t>LQR</t>
        </is>
      </c>
      <c r="B3839" t="inlineStr">
        <is>
          <t>LQR House Inc. Common Stock</t>
        </is>
      </c>
      <c r="C3839" s="2" t="n">
        <v>0.6899999999999999</v>
      </c>
      <c r="D3839" s="2" t="n">
        <v>-0.04</v>
      </c>
      <c r="E3839" s="2" t="n">
        <v>-0.0546</v>
      </c>
      <c r="F3839" s="2" t="n">
        <v>3216370</v>
      </c>
      <c r="G3839" t="inlineStr">
        <is>
          <t>United States</t>
        </is>
      </c>
      <c r="H3839" s="2" t="n">
        <v>2023</v>
      </c>
      <c r="I3839" s="2" t="n">
        <v>61584</v>
      </c>
      <c r="J3839" t="inlineStr">
        <is>
          <t>Consumer Staples</t>
        </is>
      </c>
      <c r="K3839" t="inlineStr">
        <is>
          <t>Beverages (Production/Distribution)</t>
        </is>
      </c>
    </row>
    <row r="3840">
      <c r="A3840" t="inlineStr">
        <is>
          <t>LRCX</t>
        </is>
      </c>
      <c r="B3840" t="inlineStr">
        <is>
          <t>Lam Research Corporation Common Stock</t>
        </is>
      </c>
      <c r="C3840" s="2" t="n">
        <v>763</v>
      </c>
      <c r="D3840" s="2" t="n">
        <v>-67.33</v>
      </c>
      <c r="E3840" s="2" t="n">
        <v>-0.08110000000000001</v>
      </c>
      <c r="F3840" s="2" t="n">
        <v>99755383000</v>
      </c>
      <c r="G3840" t="inlineStr">
        <is>
          <t>United States</t>
        </is>
      </c>
      <c r="H3840" s="2" t="n">
        <v>1984</v>
      </c>
      <c r="I3840" s="2" t="n">
        <v>2705374</v>
      </c>
      <c r="J3840" t="inlineStr">
        <is>
          <t>Technology</t>
        </is>
      </c>
      <c r="K3840" t="inlineStr">
        <is>
          <t>Industrial Machinery/Components</t>
        </is>
      </c>
    </row>
    <row r="3841">
      <c r="A3841" t="inlineStr">
        <is>
          <t>LRE</t>
        </is>
      </c>
      <c r="B3841" t="inlineStr">
        <is>
          <t>Lead Real Estate Co. Ltd American Depositary Shares</t>
        </is>
      </c>
      <c r="C3841" s="2" t="n">
        <v>1.71</v>
      </c>
      <c r="D3841" s="2" t="n">
        <v>-0.26</v>
      </c>
      <c r="E3841" s="2" t="n">
        <v>-0.132</v>
      </c>
      <c r="F3841" s="2" t="n">
        <v>23327649</v>
      </c>
      <c r="G3841" t="inlineStr">
        <is>
          <t>Japan</t>
        </is>
      </c>
      <c r="H3841" s="2" t="n">
        <v>2023</v>
      </c>
      <c r="I3841" s="2" t="n">
        <v>39984</v>
      </c>
      <c r="J3841" t="inlineStr">
        <is>
          <t>Consumer Discretionary</t>
        </is>
      </c>
      <c r="K3841" t="inlineStr">
        <is>
          <t>Homebuilding</t>
        </is>
      </c>
    </row>
    <row r="3842">
      <c r="A3842" t="inlineStr">
        <is>
          <t>LRFC</t>
        </is>
      </c>
      <c r="B3842" t="inlineStr">
        <is>
          <t>Logan Ridge Finance Corporation Common Stock</t>
        </is>
      </c>
      <c r="C3842" s="2" t="n">
        <v>22.1</v>
      </c>
      <c r="D3842" s="2" t="n">
        <v>-0.155</v>
      </c>
      <c r="E3842" s="2" t="n">
        <v>-0.007</v>
      </c>
      <c r="F3842" s="2" t="n">
        <v>59126176</v>
      </c>
      <c r="G3842" t="inlineStr">
        <is>
          <t>United States</t>
        </is>
      </c>
      <c r="H3842" s="2" t="n">
        <v>2013</v>
      </c>
      <c r="I3842" s="2" t="n">
        <v>597</v>
      </c>
      <c r="J3842" t="inlineStr">
        <is>
          <t>Finance</t>
        </is>
      </c>
      <c r="K3842" t="inlineStr">
        <is>
          <t>Finance: Consumer Services</t>
        </is>
      </c>
    </row>
    <row r="3843">
      <c r="A3843" t="inlineStr">
        <is>
          <t>LRHC</t>
        </is>
      </c>
      <c r="B3843" t="inlineStr">
        <is>
          <t>La Rosa Holdings Corp. Common Stock</t>
        </is>
      </c>
      <c r="C3843" s="2" t="n">
        <v>1.19</v>
      </c>
      <c r="D3843" s="2" t="n">
        <v>0.02</v>
      </c>
      <c r="E3843" s="2" t="n">
        <v>0.0171</v>
      </c>
      <c r="F3843" s="2" t="n">
        <v>17633009</v>
      </c>
      <c r="G3843" t="inlineStr">
        <is>
          <t>United States</t>
        </is>
      </c>
      <c r="H3843" s="2" t="n">
        <v>2023</v>
      </c>
      <c r="I3843" s="2" t="n">
        <v>49832</v>
      </c>
      <c r="J3843" t="inlineStr">
        <is>
          <t>Finance</t>
        </is>
      </c>
      <c r="K3843" t="inlineStr">
        <is>
          <t>Real Estate</t>
        </is>
      </c>
    </row>
    <row r="3844">
      <c r="A3844" t="inlineStr">
        <is>
          <t>LRMR</t>
        </is>
      </c>
      <c r="B3844" t="inlineStr">
        <is>
          <t>Larimar Therapeutics Inc. Common Stock</t>
        </is>
      </c>
      <c r="C3844" s="2" t="n">
        <v>8</v>
      </c>
      <c r="D3844" s="2" t="n">
        <v>-0.32</v>
      </c>
      <c r="E3844" s="2" t="n">
        <v>-0.0385</v>
      </c>
      <c r="F3844" s="2" t="n">
        <v>510416136</v>
      </c>
      <c r="G3844" t="inlineStr">
        <is>
          <t>United States</t>
        </is>
      </c>
      <c r="H3844" s="2" t="n">
        <v>2014</v>
      </c>
      <c r="I3844" s="2" t="n">
        <v>408639</v>
      </c>
      <c r="J3844" t="inlineStr">
        <is>
          <t>Health Care</t>
        </is>
      </c>
      <c r="K3844" t="inlineStr">
        <is>
          <t>Biotechnology: Pharmaceutical Preparations</t>
        </is>
      </c>
    </row>
    <row r="3845">
      <c r="A3845" t="inlineStr">
        <is>
          <t>LRN</t>
        </is>
      </c>
      <c r="B3845" t="inlineStr">
        <is>
          <t>Stride Inc. Common Stock</t>
        </is>
      </c>
      <c r="C3845" s="2" t="n">
        <v>73.27</v>
      </c>
      <c r="D3845" s="2" t="n">
        <v>-1.1</v>
      </c>
      <c r="E3845" s="2" t="n">
        <v>-0.0148</v>
      </c>
      <c r="F3845" s="2" t="n">
        <v>3169289307</v>
      </c>
      <c r="G3845" t="inlineStr">
        <is>
          <t>United States</t>
        </is>
      </c>
      <c r="I3845" s="2" t="n">
        <v>661475</v>
      </c>
      <c r="J3845" t="inlineStr">
        <is>
          <t>Real Estate</t>
        </is>
      </c>
      <c r="K3845" t="inlineStr">
        <is>
          <t>Other Consumer Services</t>
        </is>
      </c>
    </row>
    <row r="3846">
      <c r="A3846" t="inlineStr">
        <is>
          <t>LSAK</t>
        </is>
      </c>
      <c r="B3846" t="inlineStr">
        <is>
          <t>Lesaka Technologies Inc. Common Stock</t>
        </is>
      </c>
      <c r="C3846" s="2" t="n">
        <v>4.86</v>
      </c>
      <c r="D3846" s="2" t="n">
        <v>0.02</v>
      </c>
      <c r="E3846" s="2" t="n">
        <v>0.0041</v>
      </c>
      <c r="F3846" s="2" t="n">
        <v>309094523</v>
      </c>
      <c r="G3846" t="inlineStr">
        <is>
          <t>South Africa</t>
        </is>
      </c>
      <c r="I3846" s="2" t="n">
        <v>19901</v>
      </c>
      <c r="J3846" t="inlineStr">
        <is>
          <t>Finance</t>
        </is>
      </c>
      <c r="K3846" t="inlineStr">
        <is>
          <t>Investment Bankers/Brokers/Service</t>
        </is>
      </c>
    </row>
    <row r="3847">
      <c r="A3847" t="inlineStr">
        <is>
          <t>LSB</t>
        </is>
      </c>
      <c r="B3847" t="inlineStr">
        <is>
          <t>LakeShore Biopharma Co. Ltd Ordinary Shares</t>
        </is>
      </c>
      <c r="C3847" s="2" t="n">
        <v>0.45</v>
      </c>
      <c r="D3847" s="2" t="n">
        <v>-0.0097</v>
      </c>
      <c r="E3847" s="2" t="n">
        <v>-0.021</v>
      </c>
      <c r="F3847" s="2" t="n">
        <v>42034389</v>
      </c>
      <c r="G3847" t="inlineStr">
        <is>
          <t>China</t>
        </is>
      </c>
      <c r="I3847" s="2" t="n">
        <v>40893</v>
      </c>
      <c r="J3847" t="inlineStr">
        <is>
          <t>Health Care</t>
        </is>
      </c>
      <c r="K3847" t="inlineStr">
        <is>
          <t>Biotechnology: Pharmaceutical Preparations</t>
        </is>
      </c>
    </row>
    <row r="3848">
      <c r="A3848" t="inlineStr">
        <is>
          <t>LSBK</t>
        </is>
      </c>
      <c r="B3848" t="inlineStr">
        <is>
          <t>Lake Shore Bancorp Inc. Common Stock</t>
        </is>
      </c>
      <c r="C3848" s="2" t="n">
        <v>12.9</v>
      </c>
      <c r="D3848" s="2" t="n">
        <v>0.3</v>
      </c>
      <c r="E3848" s="2" t="n">
        <v>0.0238</v>
      </c>
      <c r="F3848" s="2" t="n">
        <v>74007764</v>
      </c>
      <c r="G3848" t="inlineStr">
        <is>
          <t>United States</t>
        </is>
      </c>
      <c r="H3848" s="2" t="n">
        <v>2006</v>
      </c>
      <c r="I3848" s="2" t="n">
        <v>3307</v>
      </c>
      <c r="J3848" t="inlineStr">
        <is>
          <t>Finance</t>
        </is>
      </c>
      <c r="K3848" t="inlineStr">
        <is>
          <t>Savings Institutions</t>
        </is>
      </c>
    </row>
    <row r="3849">
      <c r="A3849" t="inlineStr">
        <is>
          <t>LSBPW</t>
        </is>
      </c>
      <c r="B3849" t="inlineStr">
        <is>
          <t>LakeShore Biopharma Co. Ltd Warrants</t>
        </is>
      </c>
      <c r="C3849" s="2" t="n">
        <v>0.05</v>
      </c>
      <c r="D3849" s="2" t="n">
        <v>-0.0234</v>
      </c>
      <c r="E3849" s="2" t="n">
        <v>-0.3008</v>
      </c>
      <c r="F3849" s="2" t="n">
        <v>5062366</v>
      </c>
      <c r="G3849" t="inlineStr">
        <is>
          <t>China</t>
        </is>
      </c>
      <c r="I3849" s="2" t="n">
        <v>326</v>
      </c>
      <c r="J3849" t="inlineStr">
        <is>
          <t>Health Care</t>
        </is>
      </c>
      <c r="K3849" t="inlineStr">
        <is>
          <t>Biotechnology: Pharmaceutical Preparations</t>
        </is>
      </c>
    </row>
    <row r="3850">
      <c r="A3850" t="inlineStr">
        <is>
          <t>LSCC</t>
        </is>
      </c>
      <c r="B3850" t="inlineStr">
        <is>
          <t>Lattice Semiconductor Corporation Common Stock</t>
        </is>
      </c>
      <c r="C3850" s="2" t="n">
        <v>45.08</v>
      </c>
      <c r="D3850" s="2" t="n">
        <v>-3.37</v>
      </c>
      <c r="E3850" s="2" t="n">
        <v>-0.0696</v>
      </c>
      <c r="F3850" s="2" t="n">
        <v>6210772309</v>
      </c>
      <c r="G3850" t="inlineStr">
        <is>
          <t>United States</t>
        </is>
      </c>
      <c r="I3850" s="2" t="n">
        <v>4599946</v>
      </c>
      <c r="J3850" t="inlineStr">
        <is>
          <t>Technology</t>
        </is>
      </c>
      <c r="K3850" t="inlineStr">
        <is>
          <t>Semiconductors</t>
        </is>
      </c>
    </row>
    <row r="3851">
      <c r="A3851" t="inlineStr">
        <is>
          <t>LSEA</t>
        </is>
      </c>
      <c r="B3851" t="inlineStr">
        <is>
          <t>Landsea Homes Corporation Common Stock</t>
        </is>
      </c>
      <c r="C3851" s="2" t="n">
        <v>11.74</v>
      </c>
      <c r="D3851" s="2" t="n">
        <v>-0.85</v>
      </c>
      <c r="E3851" s="2" t="n">
        <v>-0.0675</v>
      </c>
      <c r="F3851" s="2" t="n">
        <v>424744195</v>
      </c>
      <c r="G3851" t="inlineStr">
        <is>
          <t>United States</t>
        </is>
      </c>
      <c r="H3851" s="2" t="n">
        <v>2018</v>
      </c>
      <c r="I3851" s="2" t="n">
        <v>231606</v>
      </c>
      <c r="J3851" t="inlineStr">
        <is>
          <t>Consumer Discretionary</t>
        </is>
      </c>
      <c r="K3851" t="inlineStr">
        <is>
          <t>Homebuilding</t>
        </is>
      </c>
    </row>
    <row r="3852">
      <c r="A3852" t="inlineStr">
        <is>
          <t>LSEAW</t>
        </is>
      </c>
      <c r="B3852" t="inlineStr">
        <is>
          <t>Landsea Homes Corporation Warrant</t>
        </is>
      </c>
      <c r="C3852" s="2" t="n">
        <v>0.25</v>
      </c>
      <c r="D3852" s="2" t="n">
        <v>-0.0475</v>
      </c>
      <c r="E3852" s="2" t="n">
        <v>-0.1624</v>
      </c>
      <c r="F3852" s="2" t="n">
        <v>8863912</v>
      </c>
      <c r="G3852" t="inlineStr">
        <is>
          <t>United States</t>
        </is>
      </c>
      <c r="H3852" s="2" t="n">
        <v>2018</v>
      </c>
      <c r="I3852" s="2" t="n">
        <v>17243</v>
      </c>
      <c r="J3852" t="inlineStr">
        <is>
          <t>Consumer Discretionary</t>
        </is>
      </c>
      <c r="K3852" t="inlineStr">
        <is>
          <t>Homebuilding</t>
        </is>
      </c>
    </row>
    <row r="3853">
      <c r="A3853" t="inlineStr">
        <is>
          <t>LSF</t>
        </is>
      </c>
      <c r="B3853" t="inlineStr">
        <is>
          <t>Laird Superfood Inc. Common Stock</t>
        </is>
      </c>
      <c r="C3853" s="2" t="n">
        <v>4.1</v>
      </c>
      <c r="D3853" s="2" t="n">
        <v>-0.03</v>
      </c>
      <c r="E3853" s="2" t="n">
        <v>-0.0073</v>
      </c>
      <c r="F3853" s="2" t="n">
        <v>39407330</v>
      </c>
      <c r="H3853" s="2" t="n">
        <v>2020</v>
      </c>
      <c r="I3853" s="2" t="n">
        <v>79611</v>
      </c>
      <c r="J3853" t="inlineStr">
        <is>
          <t>Consumer Staples</t>
        </is>
      </c>
      <c r="K3853" t="inlineStr">
        <is>
          <t>Packaged Foods</t>
        </is>
      </c>
    </row>
    <row r="3854">
      <c r="A3854" t="inlineStr">
        <is>
          <t>LSH</t>
        </is>
      </c>
      <c r="B3854" t="inlineStr">
        <is>
          <t>Lakeside Holding Limited Common Stock</t>
        </is>
      </c>
      <c r="C3854" s="2" t="n">
        <v>4</v>
      </c>
      <c r="D3854" s="2" t="n">
        <v>0.12</v>
      </c>
      <c r="E3854" s="2" t="n">
        <v>0.0309</v>
      </c>
      <c r="F3854" s="2" t="n">
        <v>30000000</v>
      </c>
      <c r="G3854" t="inlineStr">
        <is>
          <t>United States</t>
        </is>
      </c>
      <c r="H3854" s="2" t="n">
        <v>2024</v>
      </c>
      <c r="I3854" s="2" t="n">
        <v>511694</v>
      </c>
    </row>
    <row r="3855">
      <c r="A3855" t="inlineStr">
        <is>
          <t>LSPD</t>
        </is>
      </c>
      <c r="B3855" t="inlineStr">
        <is>
          <t>Lightspeed Commerce Inc. Subordinate Voting Shares</t>
        </is>
      </c>
      <c r="C3855" s="2" t="n">
        <v>11.92</v>
      </c>
      <c r="D3855" s="2" t="n">
        <v>-1.25</v>
      </c>
      <c r="E3855" s="2" t="n">
        <v>-0.0949</v>
      </c>
      <c r="F3855" s="2" t="n">
        <v>1826599570</v>
      </c>
      <c r="G3855" t="inlineStr">
        <is>
          <t>Canada</t>
        </is>
      </c>
      <c r="I3855" s="2" t="n">
        <v>1766081</v>
      </c>
      <c r="J3855" t="inlineStr">
        <is>
          <t>Technology</t>
        </is>
      </c>
      <c r="K3855" t="inlineStr">
        <is>
          <t>Computer Software: Prepackaged Software</t>
        </is>
      </c>
    </row>
    <row r="3856">
      <c r="A3856" t="inlineStr">
        <is>
          <t>LSTA</t>
        </is>
      </c>
      <c r="B3856" t="inlineStr">
        <is>
          <t>Lisata Therapeutics Inc. Common Stock</t>
        </is>
      </c>
      <c r="C3856" s="2" t="n">
        <v>3.21</v>
      </c>
      <c r="D3856" s="2" t="n">
        <v>-0.09</v>
      </c>
      <c r="E3856" s="2" t="n">
        <v>-0.0273</v>
      </c>
      <c r="F3856" s="2" t="n">
        <v>26666860</v>
      </c>
      <c r="G3856" t="inlineStr">
        <is>
          <t>United States</t>
        </is>
      </c>
      <c r="I3856" s="2" t="n">
        <v>15579</v>
      </c>
      <c r="J3856" t="inlineStr">
        <is>
          <t>Health Care</t>
        </is>
      </c>
      <c r="K3856" t="inlineStr">
        <is>
          <t>Misc Health and Biotechnology Services</t>
        </is>
      </c>
    </row>
    <row r="3857">
      <c r="A3857" t="inlineStr">
        <is>
          <t>LSTR</t>
        </is>
      </c>
      <c r="B3857" t="inlineStr">
        <is>
          <t>Landstar System Inc. Common Stock</t>
        </is>
      </c>
      <c r="C3857" s="2" t="n">
        <v>184.59</v>
      </c>
      <c r="D3857" s="2" t="n">
        <v>-2.21</v>
      </c>
      <c r="E3857" s="2" t="n">
        <v>-0.0118</v>
      </c>
      <c r="F3857" s="2" t="n">
        <v>6544191927</v>
      </c>
      <c r="G3857" t="inlineStr">
        <is>
          <t>United States</t>
        </is>
      </c>
      <c r="H3857" s="2" t="n">
        <v>1993</v>
      </c>
      <c r="I3857" s="2" t="n">
        <v>187982</v>
      </c>
      <c r="J3857" t="inlineStr">
        <is>
          <t>Industrials</t>
        </is>
      </c>
      <c r="K3857" t="inlineStr">
        <is>
          <t>Trucking Freight/Courier Services</t>
        </is>
      </c>
    </row>
    <row r="3858">
      <c r="A3858" t="inlineStr">
        <is>
          <t>LSXMA</t>
        </is>
      </c>
      <c r="B3858" t="inlineStr">
        <is>
          <t>Liberty Media Corporation Series A Liberty SiriusXM Common Stock</t>
        </is>
      </c>
      <c r="C3858" s="2" t="n">
        <v>21.48</v>
      </c>
      <c r="D3858" s="2" t="n">
        <v>-0.615</v>
      </c>
      <c r="E3858" s="2" t="n">
        <v>-0.0278</v>
      </c>
      <c r="F3858" s="2" t="n">
        <v>7015673742</v>
      </c>
      <c r="G3858" t="inlineStr">
        <is>
          <t>United States</t>
        </is>
      </c>
      <c r="I3858" s="2" t="n">
        <v>1537984</v>
      </c>
      <c r="J3858" t="inlineStr">
        <is>
          <t>Industrials</t>
        </is>
      </c>
      <c r="K3858" t="inlineStr">
        <is>
          <t>Broadcasting</t>
        </is>
      </c>
    </row>
    <row r="3859">
      <c r="A3859" t="inlineStr">
        <is>
          <t>LSXMB</t>
        </is>
      </c>
      <c r="B3859" t="inlineStr">
        <is>
          <t>Liberty Media Corporation Series B Liberty SiriusXM Common Stock</t>
        </is>
      </c>
      <c r="C3859" s="2" t="n">
        <v>23.79</v>
      </c>
      <c r="D3859" s="2" t="n">
        <v>0</v>
      </c>
      <c r="E3859" s="2" t="n">
        <v>0</v>
      </c>
      <c r="F3859" s="2" t="n">
        <v>7771961737</v>
      </c>
      <c r="G3859" t="inlineStr">
        <is>
          <t>United States</t>
        </is>
      </c>
      <c r="I3859" s="2" t="n">
        <v>17</v>
      </c>
      <c r="J3859" t="inlineStr">
        <is>
          <t>Industrials</t>
        </is>
      </c>
      <c r="K3859" t="inlineStr">
        <is>
          <t>Broadcasting</t>
        </is>
      </c>
    </row>
    <row r="3860">
      <c r="A3860" t="inlineStr">
        <is>
          <t>LSXMK</t>
        </is>
      </c>
      <c r="B3860" t="inlineStr">
        <is>
          <t>Liberty Media Corporation Series C Liberty SiriusXM Common Stock</t>
        </is>
      </c>
      <c r="C3860" s="2" t="n">
        <v>21.43</v>
      </c>
      <c r="D3860" s="2" t="n">
        <v>-0.6</v>
      </c>
      <c r="E3860" s="2" t="n">
        <v>-0.0272</v>
      </c>
      <c r="F3860" s="2" t="n">
        <v>7000972679</v>
      </c>
      <c r="G3860" t="inlineStr">
        <is>
          <t>United States</t>
        </is>
      </c>
      <c r="I3860" s="2" t="n">
        <v>3150327</v>
      </c>
      <c r="J3860" t="inlineStr">
        <is>
          <t>Industrials</t>
        </is>
      </c>
      <c r="K3860" t="inlineStr">
        <is>
          <t>Broadcasting</t>
        </is>
      </c>
    </row>
    <row r="3861">
      <c r="A3861" t="inlineStr">
        <is>
          <t>LTBR</t>
        </is>
      </c>
      <c r="B3861" t="inlineStr">
        <is>
          <t>Lightbridge Corporation Common Stock</t>
        </is>
      </c>
      <c r="C3861" s="2" t="n">
        <v>2.51</v>
      </c>
      <c r="D3861" s="2" t="n">
        <v>-0.42</v>
      </c>
      <c r="E3861" s="2" t="n">
        <v>-0.1433</v>
      </c>
      <c r="F3861" s="2" t="n">
        <v>36230545</v>
      </c>
      <c r="G3861" t="inlineStr">
        <is>
          <t>United States</t>
        </is>
      </c>
      <c r="I3861" s="2" t="n">
        <v>301113</v>
      </c>
      <c r="J3861" t="inlineStr">
        <is>
          <t>Consumer Discretionary</t>
        </is>
      </c>
      <c r="K3861" t="inlineStr">
        <is>
          <t>Professional Services</t>
        </is>
      </c>
    </row>
    <row r="3862">
      <c r="A3862" t="inlineStr">
        <is>
          <t>LTC</t>
        </is>
      </c>
      <c r="B3862" t="inlineStr">
        <is>
          <t>LTC Properties Inc. Common Stock</t>
        </is>
      </c>
      <c r="C3862" s="2" t="n">
        <v>36</v>
      </c>
      <c r="D3862" s="2" t="n">
        <v>0.25</v>
      </c>
      <c r="E3862" s="2" t="n">
        <v>0.007</v>
      </c>
      <c r="F3862" s="2" t="n">
        <v>1565686224</v>
      </c>
      <c r="G3862" t="inlineStr">
        <is>
          <t>United States</t>
        </is>
      </c>
      <c r="I3862" s="2" t="n">
        <v>349657</v>
      </c>
      <c r="J3862" t="inlineStr">
        <is>
          <t>Real Estate</t>
        </is>
      </c>
      <c r="K3862" t="inlineStr">
        <is>
          <t>Real Estate Investment Trusts</t>
        </is>
      </c>
    </row>
    <row r="3863">
      <c r="A3863" t="inlineStr">
        <is>
          <t>LTH</t>
        </is>
      </c>
      <c r="B3863" t="inlineStr">
        <is>
          <t>Life Time Group Holdings Inc. Common Stock</t>
        </is>
      </c>
      <c r="C3863" s="2" t="n">
        <v>22.35</v>
      </c>
      <c r="D3863" s="2" t="n">
        <v>0.33</v>
      </c>
      <c r="E3863" s="2" t="n">
        <v>0.015</v>
      </c>
      <c r="F3863" s="2" t="n">
        <v>4443963345</v>
      </c>
      <c r="G3863" t="inlineStr">
        <is>
          <t>United States</t>
        </is>
      </c>
      <c r="H3863" s="2" t="n">
        <v>2021</v>
      </c>
      <c r="I3863" s="2" t="n">
        <v>3601744</v>
      </c>
      <c r="J3863" t="inlineStr">
        <is>
          <t>Consumer Discretionary</t>
        </is>
      </c>
      <c r="K3863" t="inlineStr">
        <is>
          <t>Hotels/Resorts</t>
        </is>
      </c>
    </row>
    <row r="3864">
      <c r="A3864" t="inlineStr">
        <is>
          <t>LTM</t>
        </is>
      </c>
      <c r="B3864" t="inlineStr">
        <is>
          <t>LATAM Airlines Group S.A. American Depositary Shares (each representing two thousand (2000) shares of Common Stock)</t>
        </is>
      </c>
      <c r="C3864" s="2" t="n">
        <v>23.63</v>
      </c>
      <c r="D3864" s="2" t="n">
        <v>-0.87</v>
      </c>
      <c r="E3864" s="2" t="n">
        <v>-0.0355</v>
      </c>
      <c r="F3864" s="2" t="n">
        <v>7141479749</v>
      </c>
      <c r="H3864" s="2" t="n">
        <v>2024</v>
      </c>
      <c r="I3864" s="2" t="n">
        <v>612493</v>
      </c>
      <c r="J3864" t="inlineStr">
        <is>
          <t>Consumer Discretionary</t>
        </is>
      </c>
      <c r="K3864" t="inlineStr">
        <is>
          <t>Air Freight/Delivery Services</t>
        </is>
      </c>
    </row>
    <row r="3865">
      <c r="A3865" t="inlineStr">
        <is>
          <t>LTRN</t>
        </is>
      </c>
      <c r="B3865" t="inlineStr">
        <is>
          <t>Lantern Pharma Inc. Common Stock</t>
        </is>
      </c>
      <c r="C3865" s="2" t="n">
        <v>3.74</v>
      </c>
      <c r="D3865" s="2" t="n">
        <v>-0.32</v>
      </c>
      <c r="E3865" s="2" t="n">
        <v>-0.0788</v>
      </c>
      <c r="F3865" s="2" t="n">
        <v>40237931</v>
      </c>
      <c r="G3865" t="inlineStr">
        <is>
          <t>United States</t>
        </is>
      </c>
      <c r="H3865" s="2" t="n">
        <v>2020</v>
      </c>
      <c r="I3865" s="2" t="n">
        <v>46428</v>
      </c>
      <c r="J3865" t="inlineStr">
        <is>
          <t>Health Care</t>
        </is>
      </c>
      <c r="K3865" t="inlineStr">
        <is>
          <t>Biotechnology: Pharmaceutical Preparations</t>
        </is>
      </c>
    </row>
    <row r="3866">
      <c r="A3866" t="inlineStr">
        <is>
          <t>LTRX</t>
        </is>
      </c>
      <c r="B3866" t="inlineStr">
        <is>
          <t>Lantronix Inc. Common Stock</t>
        </is>
      </c>
      <c r="C3866" s="2" t="n">
        <v>3.79</v>
      </c>
      <c r="D3866" s="2" t="n">
        <v>-0.2</v>
      </c>
      <c r="E3866" s="2" t="n">
        <v>-0.0501</v>
      </c>
      <c r="F3866" s="2" t="n">
        <v>142428890</v>
      </c>
      <c r="G3866" t="inlineStr">
        <is>
          <t>United States</t>
        </is>
      </c>
      <c r="H3866" s="2" t="n">
        <v>2000</v>
      </c>
      <c r="I3866" s="2" t="n">
        <v>218436</v>
      </c>
      <c r="J3866" t="inlineStr">
        <is>
          <t>Telecommunications</t>
        </is>
      </c>
      <c r="K3866" t="inlineStr">
        <is>
          <t>Computer Communications Equipment</t>
        </is>
      </c>
    </row>
    <row r="3867">
      <c r="A3867" t="inlineStr">
        <is>
          <t>LTRY</t>
        </is>
      </c>
      <c r="B3867" t="inlineStr">
        <is>
          <t>Lottery.com Inc. Common Stock</t>
        </is>
      </c>
      <c r="C3867" s="2" t="n">
        <v>0.97</v>
      </c>
      <c r="D3867" s="2" t="n">
        <v>-0.0005</v>
      </c>
      <c r="E3867" s="2" t="n">
        <v>-0.0005</v>
      </c>
      <c r="G3867" t="inlineStr">
        <is>
          <t>United States</t>
        </is>
      </c>
      <c r="H3867" s="2" t="n">
        <v>2023</v>
      </c>
      <c r="I3867" s="2" t="n">
        <v>9087</v>
      </c>
      <c r="J3867" t="inlineStr">
        <is>
          <t>Technology</t>
        </is>
      </c>
      <c r="K3867" t="inlineStr">
        <is>
          <t>Computer Software: Prepackaged Software</t>
        </is>
      </c>
    </row>
    <row r="3868">
      <c r="A3868" t="inlineStr">
        <is>
          <t>LTRYW</t>
        </is>
      </c>
      <c r="B3868" t="inlineStr">
        <is>
          <t>Lottery.com Inc. Warrants</t>
        </is>
      </c>
      <c r="C3868" s="2" t="n">
        <v>0.01</v>
      </c>
      <c r="D3868" s="2" t="n">
        <v>-0.0024</v>
      </c>
      <c r="E3868" s="2" t="n">
        <v>-0.1727</v>
      </c>
      <c r="G3868" t="inlineStr">
        <is>
          <t>United States</t>
        </is>
      </c>
      <c r="H3868" s="2" t="n">
        <v>2023</v>
      </c>
      <c r="I3868" s="2" t="n">
        <v>38273</v>
      </c>
      <c r="J3868" t="inlineStr">
        <is>
          <t>Technology</t>
        </is>
      </c>
      <c r="K3868" t="inlineStr">
        <is>
          <t>Computer Software: Prepackaged Software</t>
        </is>
      </c>
    </row>
    <row r="3869">
      <c r="A3869" t="inlineStr">
        <is>
          <t>LU</t>
        </is>
      </c>
      <c r="B3869" t="inlineStr">
        <is>
          <t>Lufax Holding Ltd American Depositary Shares each representing two (2) Ordinary Shares</t>
        </is>
      </c>
      <c r="C3869" s="2" t="n">
        <v>2.7</v>
      </c>
      <c r="D3869" s="2" t="n">
        <v>0.02</v>
      </c>
      <c r="E3869" s="2" t="n">
        <v>0.0075</v>
      </c>
      <c r="F3869" s="2" t="n">
        <v>1547870253</v>
      </c>
      <c r="G3869" t="inlineStr">
        <is>
          <t>China</t>
        </is>
      </c>
      <c r="I3869" s="2" t="n">
        <v>1120187</v>
      </c>
      <c r="J3869" t="inlineStr">
        <is>
          <t>Finance</t>
        </is>
      </c>
      <c r="K3869" t="inlineStr">
        <is>
          <t>Finance: Consumer Services</t>
        </is>
      </c>
    </row>
    <row r="3870">
      <c r="A3870" t="inlineStr">
        <is>
          <t>LUCD</t>
        </is>
      </c>
      <c r="B3870" t="inlineStr">
        <is>
          <t>Lucid Diagnostics Inc. Common Stock</t>
        </is>
      </c>
      <c r="C3870" s="2" t="n">
        <v>0.75</v>
      </c>
      <c r="D3870" s="2" t="n">
        <v>-0.0485</v>
      </c>
      <c r="E3870" s="2" t="n">
        <v>-0.0606</v>
      </c>
      <c r="F3870" s="2" t="n">
        <v>39163936</v>
      </c>
      <c r="G3870" t="inlineStr">
        <is>
          <t>United States</t>
        </is>
      </c>
      <c r="H3870" s="2" t="n">
        <v>2021</v>
      </c>
      <c r="I3870" s="2" t="n">
        <v>63893</v>
      </c>
      <c r="J3870" t="inlineStr">
        <is>
          <t>Health Care</t>
        </is>
      </c>
      <c r="K3870" t="inlineStr">
        <is>
          <t>Medical/Dental Instruments</t>
        </is>
      </c>
    </row>
    <row r="3871">
      <c r="A3871" t="inlineStr">
        <is>
          <t>LUCY</t>
        </is>
      </c>
      <c r="B3871" t="inlineStr">
        <is>
          <t>Innovative Eyewear Inc. Common Stock</t>
        </is>
      </c>
      <c r="C3871" s="2" t="n">
        <v>4.06</v>
      </c>
      <c r="D3871" s="2" t="n">
        <v>0</v>
      </c>
      <c r="E3871" s="2" t="n">
        <v>0</v>
      </c>
      <c r="F3871" s="2" t="n">
        <v>5661678</v>
      </c>
      <c r="G3871" t="inlineStr">
        <is>
          <t>United States</t>
        </is>
      </c>
      <c r="H3871" s="2" t="n">
        <v>2022</v>
      </c>
      <c r="I3871" s="2" t="n">
        <v>83882</v>
      </c>
      <c r="J3871" t="inlineStr">
        <is>
          <t>Health Care</t>
        </is>
      </c>
      <c r="K3871" t="inlineStr">
        <is>
          <t>Ophthalmic Goods</t>
        </is>
      </c>
    </row>
    <row r="3872">
      <c r="A3872" t="inlineStr">
        <is>
          <t>LUCYW</t>
        </is>
      </c>
      <c r="B3872" t="inlineStr">
        <is>
          <t>Innovative Eyewear Inc. Series A Warrants 8/16/27</t>
        </is>
      </c>
      <c r="C3872" s="2" t="n">
        <v>0.04</v>
      </c>
      <c r="D3872" s="2" t="n">
        <v>0</v>
      </c>
      <c r="E3872" s="2" t="n">
        <v>0</v>
      </c>
      <c r="F3872" s="2" t="n">
        <v>555441</v>
      </c>
      <c r="G3872" t="inlineStr">
        <is>
          <t>United States</t>
        </is>
      </c>
      <c r="H3872" s="2" t="n">
        <v>2022</v>
      </c>
      <c r="I3872" s="2" t="n">
        <v>1000</v>
      </c>
      <c r="J3872" t="inlineStr">
        <is>
          <t>Health Care</t>
        </is>
      </c>
      <c r="K3872" t="inlineStr">
        <is>
          <t>Ophthalmic Goods</t>
        </is>
      </c>
    </row>
    <row r="3873">
      <c r="A3873" t="inlineStr">
        <is>
          <t>LULU</t>
        </is>
      </c>
      <c r="B3873" t="inlineStr">
        <is>
          <t>lululemon athletica inc. Common Stock</t>
        </is>
      </c>
      <c r="C3873" s="2" t="n">
        <v>236</v>
      </c>
      <c r="D3873" s="2" t="n">
        <v>-13.05</v>
      </c>
      <c r="E3873" s="2" t="n">
        <v>-0.0524</v>
      </c>
      <c r="F3873" s="2" t="n">
        <v>28293190636</v>
      </c>
      <c r="G3873" t="inlineStr">
        <is>
          <t>Canada</t>
        </is>
      </c>
      <c r="H3873" s="2" t="n">
        <v>2007</v>
      </c>
      <c r="I3873" s="2" t="n">
        <v>3095880</v>
      </c>
      <c r="J3873" t="inlineStr">
        <is>
          <t>Consumer Discretionary</t>
        </is>
      </c>
      <c r="K3873" t="inlineStr">
        <is>
          <t>Apparel</t>
        </is>
      </c>
    </row>
    <row r="3874">
      <c r="A3874" t="inlineStr">
        <is>
          <t>LUMN</t>
        </is>
      </c>
      <c r="B3874" t="inlineStr">
        <is>
          <t>Lumen Technologies Inc. Common Stock</t>
        </is>
      </c>
      <c r="C3874" s="2" t="n">
        <v>3.07</v>
      </c>
      <c r="D3874" s="2" t="n">
        <v>-0.25</v>
      </c>
      <c r="E3874" s="2" t="n">
        <v>-0.07530000000000001</v>
      </c>
      <c r="F3874" s="2" t="n">
        <v>3116159817</v>
      </c>
      <c r="G3874" t="inlineStr">
        <is>
          <t>United States</t>
        </is>
      </c>
      <c r="I3874" s="2" t="n">
        <v>54131962</v>
      </c>
      <c r="J3874" t="inlineStr">
        <is>
          <t>Telecommunications</t>
        </is>
      </c>
      <c r="K3874" t="inlineStr">
        <is>
          <t>Telecommunications Equipment</t>
        </is>
      </c>
    </row>
    <row r="3875">
      <c r="A3875" t="inlineStr">
        <is>
          <t>LUMO</t>
        </is>
      </c>
      <c r="B3875" t="inlineStr">
        <is>
          <t>Lumos Pharma Inc. Common Stock</t>
        </is>
      </c>
      <c r="C3875" s="2" t="n">
        <v>1.87</v>
      </c>
      <c r="D3875" s="2" t="n">
        <v>0.08</v>
      </c>
      <c r="E3875" s="2" t="n">
        <v>0.0447</v>
      </c>
      <c r="F3875" s="2" t="n">
        <v>15177833</v>
      </c>
      <c r="G3875" t="inlineStr">
        <is>
          <t>United States</t>
        </is>
      </c>
      <c r="H3875" s="2" t="n">
        <v>2011</v>
      </c>
      <c r="I3875" s="2" t="n">
        <v>43489</v>
      </c>
      <c r="J3875" t="inlineStr">
        <is>
          <t>Health Care</t>
        </is>
      </c>
      <c r="K3875" t="inlineStr">
        <is>
          <t>Biotechnology: Pharmaceutical Preparations</t>
        </is>
      </c>
    </row>
    <row r="3876">
      <c r="A3876" t="inlineStr">
        <is>
          <t>LUNA</t>
        </is>
      </c>
      <c r="B3876" t="inlineStr">
        <is>
          <t>Luna Innovations Incorporated Common Stock</t>
        </is>
      </c>
      <c r="C3876" s="2" t="n">
        <v>2.74</v>
      </c>
      <c r="D3876" s="2" t="n">
        <v>-0.26</v>
      </c>
      <c r="E3876" s="2" t="n">
        <v>-0.0867</v>
      </c>
      <c r="F3876" s="2" t="n">
        <v>93046676</v>
      </c>
      <c r="G3876" t="inlineStr">
        <is>
          <t>United States</t>
        </is>
      </c>
      <c r="H3876" s="2" t="n">
        <v>2006</v>
      </c>
      <c r="I3876" s="2" t="n">
        <v>219442</v>
      </c>
      <c r="J3876" t="inlineStr">
        <is>
          <t>Health Care</t>
        </is>
      </c>
      <c r="K3876" t="inlineStr">
        <is>
          <t>Biotechnology: Commercial Physical &amp; Biological Resarch</t>
        </is>
      </c>
    </row>
    <row r="3877">
      <c r="A3877" t="inlineStr">
        <is>
          <t>LUNG</t>
        </is>
      </c>
      <c r="B3877" t="inlineStr">
        <is>
          <t>Pulmonx Corporation Common Stock</t>
        </is>
      </c>
      <c r="C3877" s="2" t="n">
        <v>6.39</v>
      </c>
      <c r="D3877" s="2" t="n">
        <v>-0.1</v>
      </c>
      <c r="E3877" s="2" t="n">
        <v>-0.0154</v>
      </c>
      <c r="F3877" s="2" t="n">
        <v>248032706</v>
      </c>
      <c r="G3877" t="inlineStr">
        <is>
          <t>United States</t>
        </is>
      </c>
      <c r="H3877" s="2" t="n">
        <v>2020</v>
      </c>
      <c r="I3877" s="2" t="n">
        <v>341242</v>
      </c>
      <c r="J3877" t="inlineStr">
        <is>
          <t>Health Care</t>
        </is>
      </c>
      <c r="K3877" t="inlineStr">
        <is>
          <t>Medical/Dental Instruments</t>
        </is>
      </c>
    </row>
    <row r="3878">
      <c r="A3878" t="inlineStr">
        <is>
          <t>LUNR</t>
        </is>
      </c>
      <c r="B3878" t="inlineStr">
        <is>
          <t>Intuitive Machines Inc. Class A Common Stock</t>
        </is>
      </c>
      <c r="C3878" s="2" t="n">
        <v>3.54</v>
      </c>
      <c r="D3878" s="2" t="n">
        <v>-0.24</v>
      </c>
      <c r="E3878" s="2" t="n">
        <v>-0.0635</v>
      </c>
      <c r="F3878" s="2" t="n">
        <v>441198926</v>
      </c>
      <c r="G3878" t="inlineStr">
        <is>
          <t>United States</t>
        </is>
      </c>
      <c r="H3878" s="2" t="n">
        <v>2021</v>
      </c>
      <c r="I3878" s="2" t="n">
        <v>3038148</v>
      </c>
      <c r="J3878" t="inlineStr">
        <is>
          <t>Industrials</t>
        </is>
      </c>
      <c r="K3878" t="inlineStr">
        <is>
          <t>Industrial Machinery/Components</t>
        </is>
      </c>
    </row>
    <row r="3879">
      <c r="A3879" t="inlineStr">
        <is>
          <t>LUNRW</t>
        </is>
      </c>
      <c r="B3879" t="inlineStr">
        <is>
          <t>Intuitive Machines Inc. Warrants</t>
        </is>
      </c>
      <c r="C3879" s="2" t="n">
        <v>0.82</v>
      </c>
      <c r="D3879" s="2" t="n">
        <v>-0.0678</v>
      </c>
      <c r="E3879" s="2" t="n">
        <v>-0.076</v>
      </c>
      <c r="F3879" s="2" t="n">
        <v>102672225</v>
      </c>
      <c r="G3879" t="inlineStr">
        <is>
          <t>United States</t>
        </is>
      </c>
      <c r="H3879" s="2" t="n">
        <v>2021</v>
      </c>
      <c r="I3879" s="2" t="n">
        <v>73830</v>
      </c>
      <c r="J3879" t="inlineStr">
        <is>
          <t>Industrials</t>
        </is>
      </c>
      <c r="K3879" t="inlineStr">
        <is>
          <t>Industrial Machinery/Components</t>
        </is>
      </c>
    </row>
    <row r="3880">
      <c r="A3880" t="inlineStr">
        <is>
          <t>LUV</t>
        </is>
      </c>
      <c r="B3880" t="inlineStr">
        <is>
          <t>Southwest Airlines Company Common Stock</t>
        </is>
      </c>
      <c r="C3880" s="2" t="n">
        <v>25.05</v>
      </c>
      <c r="D3880" s="2" t="n">
        <v>-1.31</v>
      </c>
      <c r="E3880" s="2" t="n">
        <v>-0.0497</v>
      </c>
      <c r="F3880" s="2" t="n">
        <v>15008883326</v>
      </c>
      <c r="G3880" t="inlineStr">
        <is>
          <t>United States</t>
        </is>
      </c>
      <c r="I3880" s="2" t="n">
        <v>16891794</v>
      </c>
      <c r="J3880" t="inlineStr">
        <is>
          <t>Consumer Discretionary</t>
        </is>
      </c>
      <c r="K3880" t="inlineStr">
        <is>
          <t>Air Freight/Delivery Services</t>
        </is>
      </c>
    </row>
    <row r="3881">
      <c r="A3881" t="inlineStr">
        <is>
          <t>LUXH</t>
        </is>
      </c>
      <c r="B3881" t="inlineStr">
        <is>
          <t>LuxUrban Hotels Inc. Common Stock</t>
        </is>
      </c>
      <c r="C3881" s="2" t="n">
        <v>0.12</v>
      </c>
      <c r="D3881" s="2" t="n">
        <v>-0.0158</v>
      </c>
      <c r="E3881" s="2" t="n">
        <v>-0.1129</v>
      </c>
      <c r="F3881" s="2" t="n">
        <v>5531789</v>
      </c>
      <c r="G3881" t="inlineStr">
        <is>
          <t>United States</t>
        </is>
      </c>
      <c r="H3881" s="2" t="n">
        <v>2022</v>
      </c>
      <c r="I3881" s="2" t="n">
        <v>2742142</v>
      </c>
      <c r="J3881" t="inlineStr">
        <is>
          <t>Finance</t>
        </is>
      </c>
      <c r="K3881" t="inlineStr">
        <is>
          <t>Real Estate</t>
        </is>
      </c>
    </row>
    <row r="3882">
      <c r="A3882" t="inlineStr">
        <is>
          <t>LUXHP</t>
        </is>
      </c>
      <c r="B3882" t="inlineStr">
        <is>
          <t>LuxUrban Hotels Inc. 13.00% Series A Cumulative Redeemable Preferred Stock</t>
        </is>
      </c>
      <c r="C3882" s="2" t="n">
        <v>12.82</v>
      </c>
      <c r="D3882" s="2" t="n">
        <v>-0.0301</v>
      </c>
      <c r="E3882" s="2" t="n">
        <v>-0.0023</v>
      </c>
      <c r="F3882" s="2" t="n">
        <v>570994608</v>
      </c>
      <c r="G3882" t="inlineStr">
        <is>
          <t>United States</t>
        </is>
      </c>
      <c r="I3882" s="2" t="n">
        <v>4175</v>
      </c>
      <c r="J3882" t="inlineStr">
        <is>
          <t>Finance</t>
        </is>
      </c>
      <c r="K3882" t="inlineStr">
        <is>
          <t>Real Estate</t>
        </is>
      </c>
    </row>
    <row r="3883">
      <c r="A3883" t="inlineStr">
        <is>
          <t>LVLU</t>
        </is>
      </c>
      <c r="B3883" t="inlineStr">
        <is>
          <t>Lulu's Fashion Lounge Holdings Inc. Common Stock</t>
        </is>
      </c>
      <c r="C3883" s="2" t="n">
        <v>1.45</v>
      </c>
      <c r="D3883" s="2" t="n">
        <v>-0.14</v>
      </c>
      <c r="E3883" s="2" t="n">
        <v>-0.0881</v>
      </c>
      <c r="F3883" s="2" t="n">
        <v>59923959</v>
      </c>
      <c r="G3883" t="inlineStr">
        <is>
          <t>United States</t>
        </is>
      </c>
      <c r="H3883" s="2" t="n">
        <v>2021</v>
      </c>
      <c r="I3883" s="2" t="n">
        <v>105368</v>
      </c>
      <c r="J3883" t="inlineStr">
        <is>
          <t>Consumer Discretionary</t>
        </is>
      </c>
      <c r="K3883" t="inlineStr">
        <is>
          <t>Catalog/Specialty Distribution</t>
        </is>
      </c>
    </row>
    <row r="3884">
      <c r="A3884" t="inlineStr">
        <is>
          <t>LVO</t>
        </is>
      </c>
      <c r="B3884" t="inlineStr">
        <is>
          <t>LiveOne Inc. Common Stock</t>
        </is>
      </c>
      <c r="C3884" s="2" t="n">
        <v>1.56</v>
      </c>
      <c r="D3884" s="2" t="n">
        <v>-0.055</v>
      </c>
      <c r="E3884" s="2" t="n">
        <v>-0.0341</v>
      </c>
      <c r="F3884" s="2" t="n">
        <v>154373413</v>
      </c>
      <c r="G3884" t="inlineStr">
        <is>
          <t>United States</t>
        </is>
      </c>
      <c r="I3884" s="2" t="n">
        <v>251047</v>
      </c>
      <c r="J3884" t="inlineStr">
        <is>
          <t>Consumer Discretionary</t>
        </is>
      </c>
      <c r="K3884" t="inlineStr">
        <is>
          <t>Restaurants</t>
        </is>
      </c>
    </row>
    <row r="3885">
      <c r="A3885" t="inlineStr">
        <is>
          <t>LVRO</t>
        </is>
      </c>
      <c r="B3885" t="inlineStr">
        <is>
          <t>Lavoro Limited Class A Ordinary Shares</t>
        </is>
      </c>
      <c r="C3885" s="2" t="n">
        <v>5.25</v>
      </c>
      <c r="D3885" s="2" t="n">
        <v>-0.2</v>
      </c>
      <c r="E3885" s="2" t="n">
        <v>-0.0367</v>
      </c>
      <c r="F3885" s="2" t="n">
        <v>612193727</v>
      </c>
      <c r="G3885" t="inlineStr">
        <is>
          <t>Brazil</t>
        </is>
      </c>
      <c r="I3885" s="2" t="n">
        <v>456</v>
      </c>
      <c r="J3885" t="inlineStr">
        <is>
          <t>Consumer Discretionary</t>
        </is>
      </c>
      <c r="K3885" t="inlineStr">
        <is>
          <t>Other Specialty Stores</t>
        </is>
      </c>
    </row>
    <row r="3886">
      <c r="A3886" t="inlineStr">
        <is>
          <t>LVROW</t>
        </is>
      </c>
      <c r="B3886" t="inlineStr">
        <is>
          <t>Lavoro Limited Warrant</t>
        </is>
      </c>
      <c r="C3886" s="2" t="n">
        <v>0.39</v>
      </c>
      <c r="D3886" s="2" t="n">
        <v>-0.0003</v>
      </c>
      <c r="E3886" s="2" t="n">
        <v>-0.0008</v>
      </c>
      <c r="F3886" s="2" t="n">
        <v>45943682</v>
      </c>
      <c r="G3886" t="inlineStr">
        <is>
          <t>Brazil</t>
        </is>
      </c>
      <c r="I3886" s="2" t="n">
        <v>400</v>
      </c>
      <c r="J3886" t="inlineStr">
        <is>
          <t>Consumer Discretionary</t>
        </is>
      </c>
      <c r="K3886" t="inlineStr">
        <is>
          <t>Other Specialty Stores</t>
        </is>
      </c>
    </row>
    <row r="3887">
      <c r="A3887" t="inlineStr">
        <is>
          <t>LVS</t>
        </is>
      </c>
      <c r="B3887" t="inlineStr">
        <is>
          <t>Las Vegas Sands Corp. Common Stock</t>
        </is>
      </c>
      <c r="C3887" s="2" t="n">
        <v>38.06</v>
      </c>
      <c r="D3887" s="2" t="n">
        <v>-0.41</v>
      </c>
      <c r="E3887" s="2" t="n">
        <v>-0.0107</v>
      </c>
      <c r="F3887" s="2" t="n">
        <v>28028591568</v>
      </c>
      <c r="G3887" t="inlineStr">
        <is>
          <t>United States</t>
        </is>
      </c>
      <c r="H3887" s="2" t="n">
        <v>2004</v>
      </c>
      <c r="I3887" s="2" t="n">
        <v>5807770</v>
      </c>
      <c r="J3887" t="inlineStr">
        <is>
          <t>Consumer Discretionary</t>
        </is>
      </c>
      <c r="K3887" t="inlineStr">
        <is>
          <t>Hotels/Resorts</t>
        </is>
      </c>
    </row>
    <row r="3888">
      <c r="A3888" t="inlineStr">
        <is>
          <t>LVTX</t>
        </is>
      </c>
      <c r="B3888" t="inlineStr">
        <is>
          <t>LAVA Therapeutics N.V. Ordinary Shares</t>
        </is>
      </c>
      <c r="C3888" s="2" t="n">
        <v>1.97</v>
      </c>
      <c r="D3888" s="2" t="n">
        <v>-0.09</v>
      </c>
      <c r="E3888" s="2" t="n">
        <v>-0.0437</v>
      </c>
      <c r="F3888" s="2" t="n">
        <v>51789501</v>
      </c>
      <c r="G3888" t="inlineStr">
        <is>
          <t>Netherlands</t>
        </is>
      </c>
      <c r="H3888" s="2" t="n">
        <v>2021</v>
      </c>
      <c r="I3888" s="2" t="n">
        <v>45394</v>
      </c>
      <c r="J3888" t="inlineStr">
        <is>
          <t>Health Care</t>
        </is>
      </c>
      <c r="K3888" t="inlineStr">
        <is>
          <t>Biotechnology: Pharmaceutical Preparations</t>
        </is>
      </c>
    </row>
    <row r="3889">
      <c r="A3889" t="inlineStr">
        <is>
          <t>LVWR</t>
        </is>
      </c>
      <c r="B3889" t="inlineStr">
        <is>
          <t>LiveWire Group Inc. Common Stock</t>
        </is>
      </c>
      <c r="C3889" s="2" t="n">
        <v>6.7</v>
      </c>
      <c r="D3889" s="2" t="n">
        <v>-0.27</v>
      </c>
      <c r="E3889" s="2" t="n">
        <v>-0.0387</v>
      </c>
      <c r="F3889" s="2" t="n">
        <v>1361189186</v>
      </c>
      <c r="G3889" t="inlineStr">
        <is>
          <t>United States</t>
        </is>
      </c>
      <c r="H3889" s="2" t="n">
        <v>2022</v>
      </c>
      <c r="I3889" s="2" t="n">
        <v>22827</v>
      </c>
      <c r="J3889" t="inlineStr">
        <is>
          <t>Consumer Discretionary</t>
        </is>
      </c>
      <c r="K3889" t="inlineStr">
        <is>
          <t>Motor Vehicles</t>
        </is>
      </c>
    </row>
    <row r="3890">
      <c r="A3890" t="inlineStr">
        <is>
          <t>LW</t>
        </is>
      </c>
      <c r="B3890" t="inlineStr">
        <is>
          <t xml:space="preserve">Lamb Weston Holdings Inc. Common Stock </t>
        </is>
      </c>
      <c r="C3890" s="2" t="n">
        <v>56.94</v>
      </c>
      <c r="D3890" s="2" t="n">
        <v>-2.37</v>
      </c>
      <c r="E3890" s="2" t="n">
        <v>-0.04</v>
      </c>
      <c r="F3890" s="2" t="n">
        <v>8180605843</v>
      </c>
      <c r="G3890" t="inlineStr">
        <is>
          <t>United States</t>
        </is>
      </c>
      <c r="H3890" s="2" t="n">
        <v>2016</v>
      </c>
      <c r="I3890" s="2" t="n">
        <v>4765863</v>
      </c>
      <c r="J3890" t="inlineStr">
        <is>
          <t>Consumer Staples</t>
        </is>
      </c>
      <c r="K3890" t="inlineStr">
        <is>
          <t>Packaged Foods</t>
        </is>
      </c>
    </row>
    <row r="3891">
      <c r="A3891" t="inlineStr">
        <is>
          <t>LWAY</t>
        </is>
      </c>
      <c r="B3891" t="inlineStr">
        <is>
          <t>Lifeway Foods Inc. Common Stock</t>
        </is>
      </c>
      <c r="C3891" s="2" t="n">
        <v>11.05</v>
      </c>
      <c r="D3891" s="2" t="n">
        <v>-0.72</v>
      </c>
      <c r="E3891" s="2" t="n">
        <v>-0.0612</v>
      </c>
      <c r="F3891" s="2" t="n">
        <v>162516682</v>
      </c>
      <c r="G3891" t="inlineStr">
        <is>
          <t>United States</t>
        </is>
      </c>
      <c r="I3891" s="2" t="n">
        <v>93036</v>
      </c>
      <c r="J3891" t="inlineStr">
        <is>
          <t>Consumer Staples</t>
        </is>
      </c>
      <c r="K3891" t="inlineStr">
        <is>
          <t>Packaged Foods</t>
        </is>
      </c>
    </row>
    <row r="3892">
      <c r="A3892" t="inlineStr">
        <is>
          <t>LWLG</t>
        </is>
      </c>
      <c r="B3892" t="inlineStr">
        <is>
          <t>Lightwave Logic Inc. Common Stock</t>
        </is>
      </c>
      <c r="C3892" s="2" t="n">
        <v>2.89</v>
      </c>
      <c r="D3892" s="2" t="n">
        <v>-0.27</v>
      </c>
      <c r="E3892" s="2" t="n">
        <v>-0.0854</v>
      </c>
      <c r="F3892" s="2" t="n">
        <v>347072368</v>
      </c>
      <c r="G3892" t="inlineStr">
        <is>
          <t>United States</t>
        </is>
      </c>
      <c r="I3892" s="2" t="n">
        <v>1019826</v>
      </c>
      <c r="J3892" t="inlineStr">
        <is>
          <t>Industrials</t>
        </is>
      </c>
      <c r="K3892" t="inlineStr">
        <is>
          <t>Containers/Packaging</t>
        </is>
      </c>
    </row>
    <row r="3893">
      <c r="A3893" t="inlineStr">
        <is>
          <t>LX</t>
        </is>
      </c>
      <c r="B3893" t="inlineStr">
        <is>
          <t>LexinFintech Holdings Ltd. American Depositary Shares</t>
        </is>
      </c>
      <c r="C3893" s="2" t="n">
        <v>1.68</v>
      </c>
      <c r="D3893" s="2" t="n">
        <v>-0.075</v>
      </c>
      <c r="E3893" s="2" t="n">
        <v>-0.0427</v>
      </c>
      <c r="F3893" s="2" t="n">
        <v>276213662</v>
      </c>
      <c r="G3893" t="inlineStr">
        <is>
          <t>China</t>
        </is>
      </c>
      <c r="H3893" s="2" t="n">
        <v>2017</v>
      </c>
      <c r="I3893" s="2" t="n">
        <v>391932</v>
      </c>
      <c r="J3893" t="inlineStr">
        <is>
          <t>Finance</t>
        </is>
      </c>
      <c r="K3893" t="inlineStr">
        <is>
          <t>Finance: Consumer Services</t>
        </is>
      </c>
    </row>
    <row r="3894">
      <c r="A3894" t="inlineStr">
        <is>
          <t>LXEH</t>
        </is>
      </c>
      <c r="B3894" t="inlineStr">
        <is>
          <t>Lixiang Education Holding Co. Ltd. American Depositary Shares</t>
        </is>
      </c>
      <c r="C3894" s="2" t="n">
        <v>0.27</v>
      </c>
      <c r="D3894" s="2" t="n">
        <v>0.0068</v>
      </c>
      <c r="E3894" s="2" t="n">
        <v>0.026</v>
      </c>
      <c r="F3894" s="2" t="n">
        <v>3126676</v>
      </c>
      <c r="G3894" t="inlineStr">
        <is>
          <t>China</t>
        </is>
      </c>
      <c r="H3894" s="2" t="n">
        <v>2020</v>
      </c>
      <c r="I3894" s="2" t="n">
        <v>234603</v>
      </c>
      <c r="J3894" t="inlineStr">
        <is>
          <t>Real Estate</t>
        </is>
      </c>
      <c r="K3894" t="inlineStr">
        <is>
          <t>Other Consumer Services</t>
        </is>
      </c>
    </row>
    <row r="3895">
      <c r="A3895" t="inlineStr">
        <is>
          <t>LXEO</t>
        </is>
      </c>
      <c r="B3895" t="inlineStr">
        <is>
          <t>Lexeo Therapeutics Inc. Common Stock</t>
        </is>
      </c>
      <c r="C3895" s="2" t="n">
        <v>13.25</v>
      </c>
      <c r="D3895" s="2" t="n">
        <v>0.19</v>
      </c>
      <c r="E3895" s="2" t="n">
        <v>0.0146</v>
      </c>
      <c r="F3895" s="2" t="n">
        <v>436525768</v>
      </c>
      <c r="G3895" t="inlineStr">
        <is>
          <t>United States</t>
        </is>
      </c>
      <c r="H3895" s="2" t="n">
        <v>2023</v>
      </c>
      <c r="I3895" s="2" t="n">
        <v>385627</v>
      </c>
      <c r="J3895" t="inlineStr">
        <is>
          <t>Health Care</t>
        </is>
      </c>
      <c r="K3895" t="inlineStr">
        <is>
          <t>Biotechnology: Biological Products (No Diagnostic Substances)</t>
        </is>
      </c>
    </row>
    <row r="3896">
      <c r="A3896" t="inlineStr">
        <is>
          <t>LXFR</t>
        </is>
      </c>
      <c r="B3896" t="inlineStr">
        <is>
          <t>Luxfer Holdings PLC Ordinary Shares</t>
        </is>
      </c>
      <c r="C3896" s="2" t="n">
        <v>11.48</v>
      </c>
      <c r="D3896" s="2" t="n">
        <v>-0.9399999999999999</v>
      </c>
      <c r="E3896" s="2" t="n">
        <v>-0.0757</v>
      </c>
      <c r="F3896" s="2" t="n">
        <v>314399052</v>
      </c>
      <c r="G3896" t="inlineStr">
        <is>
          <t>United Kingdom</t>
        </is>
      </c>
      <c r="H3896" s="2" t="n">
        <v>2012</v>
      </c>
      <c r="I3896" s="2" t="n">
        <v>136541</v>
      </c>
      <c r="J3896" t="inlineStr">
        <is>
          <t>Industrials</t>
        </is>
      </c>
      <c r="K3896" t="inlineStr">
        <is>
          <t>Major Chemicals</t>
        </is>
      </c>
    </row>
    <row r="3897">
      <c r="A3897" t="inlineStr">
        <is>
          <t>LXP</t>
        </is>
      </c>
      <c r="B3897" t="inlineStr">
        <is>
          <t>LXP Industrial Trust Common Stock (Maryland REIT)</t>
        </is>
      </c>
      <c r="C3897" s="2" t="n">
        <v>9.970000000000001</v>
      </c>
      <c r="D3897" s="2" t="n">
        <v>-0.12</v>
      </c>
      <c r="E3897" s="2" t="n">
        <v>-0.0119</v>
      </c>
      <c r="F3897" s="2" t="n">
        <v>2934572891</v>
      </c>
      <c r="G3897" t="inlineStr">
        <is>
          <t>United States</t>
        </is>
      </c>
      <c r="I3897" s="2" t="n">
        <v>2252445</v>
      </c>
      <c r="J3897" t="inlineStr">
        <is>
          <t>Real Estate</t>
        </is>
      </c>
      <c r="K3897" t="inlineStr">
        <is>
          <t>Real Estate Investment Trusts</t>
        </is>
      </c>
    </row>
    <row r="3898">
      <c r="A3898" t="inlineStr">
        <is>
          <t>LXP^C</t>
        </is>
      </c>
      <c r="B3898" t="inlineStr">
        <is>
          <t>LXP Industrial Trust 6.5% Series C Cumulative Convertible Preferred Stock</t>
        </is>
      </c>
      <c r="C3898" s="2" t="n">
        <v>47.04</v>
      </c>
      <c r="D3898" s="2" t="n">
        <v>0.5096000000000001</v>
      </c>
      <c r="E3898" s="2" t="n">
        <v>0.011</v>
      </c>
      <c r="G3898" t="inlineStr">
        <is>
          <t>United States</t>
        </is>
      </c>
      <c r="I3898" s="2" t="n">
        <v>3455</v>
      </c>
    </row>
    <row r="3899">
      <c r="A3899" t="inlineStr">
        <is>
          <t>LXRX</t>
        </is>
      </c>
      <c r="B3899" t="inlineStr">
        <is>
          <t>Lexicon Pharmaceuticals Inc. Common Stock</t>
        </is>
      </c>
      <c r="C3899" s="2" t="n">
        <v>1.7</v>
      </c>
      <c r="D3899" s="2" t="n">
        <v>-0.325</v>
      </c>
      <c r="E3899" s="2" t="n">
        <v>-0.1609</v>
      </c>
      <c r="F3899" s="2" t="n">
        <v>417371296</v>
      </c>
      <c r="G3899" t="inlineStr">
        <is>
          <t>United States</t>
        </is>
      </c>
      <c r="I3899" s="2" t="n">
        <v>5579353</v>
      </c>
      <c r="J3899" t="inlineStr">
        <is>
          <t>Health Care</t>
        </is>
      </c>
      <c r="K3899" t="inlineStr">
        <is>
          <t>Biotechnology: Pharmaceutical Preparations</t>
        </is>
      </c>
    </row>
    <row r="3900">
      <c r="A3900" t="inlineStr">
        <is>
          <t>LXU</t>
        </is>
      </c>
      <c r="B3900" t="inlineStr">
        <is>
          <t>LSB Industries Inc. Common Stock</t>
        </is>
      </c>
      <c r="C3900" s="2" t="n">
        <v>8.57</v>
      </c>
      <c r="D3900" s="2" t="n">
        <v>-0.79</v>
      </c>
      <c r="E3900" s="2" t="n">
        <v>-0.0844</v>
      </c>
      <c r="F3900" s="2" t="n">
        <v>613129672</v>
      </c>
      <c r="G3900" t="inlineStr">
        <is>
          <t>United States</t>
        </is>
      </c>
      <c r="H3900" s="2" t="n">
        <v>2003</v>
      </c>
      <c r="I3900" s="2" t="n">
        <v>407337</v>
      </c>
      <c r="J3900" t="inlineStr">
        <is>
          <t>Industrials</t>
        </is>
      </c>
      <c r="K3900" t="inlineStr">
        <is>
          <t>Major Chemicals</t>
        </is>
      </c>
    </row>
    <row r="3901">
      <c r="A3901" t="inlineStr">
        <is>
          <t>LYB</t>
        </is>
      </c>
      <c r="B3901" t="inlineStr">
        <is>
          <t>LyondellBasell Industries NV Ordinary Shares Class A (Netherlands)</t>
        </is>
      </c>
      <c r="C3901" s="2" t="n">
        <v>94.39</v>
      </c>
      <c r="D3901" s="2" t="n">
        <v>-3.75</v>
      </c>
      <c r="E3901" s="2" t="n">
        <v>-0.0382</v>
      </c>
      <c r="F3901" s="2" t="n">
        <v>30735485121</v>
      </c>
      <c r="G3901" t="inlineStr">
        <is>
          <t>Netherlands</t>
        </is>
      </c>
      <c r="I3901" s="2" t="n">
        <v>2611695</v>
      </c>
      <c r="J3901" t="inlineStr">
        <is>
          <t>Industrials</t>
        </is>
      </c>
      <c r="K3901" t="inlineStr">
        <is>
          <t>Major Chemicals</t>
        </is>
      </c>
    </row>
    <row r="3902">
      <c r="A3902" t="inlineStr">
        <is>
          <t>LYEL</t>
        </is>
      </c>
      <c r="B3902" t="inlineStr">
        <is>
          <t>Lyell Immunopharma Inc. Common Stock</t>
        </is>
      </c>
      <c r="C3902" s="2" t="n">
        <v>1.49</v>
      </c>
      <c r="D3902" s="2" t="n">
        <v>-0.01</v>
      </c>
      <c r="E3902" s="2" t="n">
        <v>-0.0067</v>
      </c>
      <c r="F3902" s="2" t="n">
        <v>379859441</v>
      </c>
      <c r="G3902" t="inlineStr">
        <is>
          <t>United States</t>
        </is>
      </c>
      <c r="H3902" s="2" t="n">
        <v>2021</v>
      </c>
      <c r="I3902" s="2" t="n">
        <v>738034</v>
      </c>
      <c r="J3902" t="inlineStr">
        <is>
          <t>Health Care</t>
        </is>
      </c>
      <c r="K3902" t="inlineStr">
        <is>
          <t>Biotechnology: Pharmaceutical Preparations</t>
        </is>
      </c>
    </row>
    <row r="3903">
      <c r="A3903" t="inlineStr">
        <is>
          <t>LYFT</t>
        </is>
      </c>
      <c r="B3903" t="inlineStr">
        <is>
          <t>Lyft Inc. Class A Common Stock</t>
        </is>
      </c>
      <c r="C3903" s="2" t="n">
        <v>10.92</v>
      </c>
      <c r="D3903" s="2" t="n">
        <v>-0.5</v>
      </c>
      <c r="E3903" s="2" t="n">
        <v>-0.0438</v>
      </c>
      <c r="F3903" s="2" t="n">
        <v>4406041349</v>
      </c>
      <c r="G3903" t="inlineStr">
        <is>
          <t>United States</t>
        </is>
      </c>
      <c r="H3903" s="2" t="n">
        <v>2019</v>
      </c>
      <c r="I3903" s="2" t="n">
        <v>16319697</v>
      </c>
      <c r="J3903" t="inlineStr">
        <is>
          <t>Consumer Discretionary</t>
        </is>
      </c>
      <c r="K3903" t="inlineStr">
        <is>
          <t>Business Services</t>
        </is>
      </c>
    </row>
    <row r="3904">
      <c r="A3904" t="inlineStr">
        <is>
          <t>LYG</t>
        </is>
      </c>
      <c r="B3904" t="inlineStr">
        <is>
          <t>Lloyds Banking Group Plc American Depositary Shares</t>
        </is>
      </c>
      <c r="C3904" s="2" t="n">
        <v>2.85</v>
      </c>
      <c r="D3904" s="2" t="n">
        <v>-0.03</v>
      </c>
      <c r="E3904" s="2" t="n">
        <v>-0.0104</v>
      </c>
      <c r="F3904" s="2" t="n">
        <v>177651000000</v>
      </c>
      <c r="G3904" t="inlineStr">
        <is>
          <t>United Kingdom</t>
        </is>
      </c>
      <c r="I3904" s="2" t="n">
        <v>14258939</v>
      </c>
      <c r="J3904" t="inlineStr">
        <is>
          <t>Finance</t>
        </is>
      </c>
      <c r="K3904" t="inlineStr">
        <is>
          <t>Commercial Banks</t>
        </is>
      </c>
    </row>
    <row r="3905">
      <c r="A3905" t="inlineStr">
        <is>
          <t>LYRA</t>
        </is>
      </c>
      <c r="B3905" t="inlineStr">
        <is>
          <t>Lyra Therapeutics Inc. Common Stock</t>
        </is>
      </c>
      <c r="C3905" s="2" t="n">
        <v>0.29</v>
      </c>
      <c r="D3905" s="2" t="n">
        <v>-0.017</v>
      </c>
      <c r="E3905" s="2" t="n">
        <v>-0.0555</v>
      </c>
      <c r="F3905" s="2" t="n">
        <v>17637134</v>
      </c>
      <c r="G3905" t="inlineStr">
        <is>
          <t>United States</t>
        </is>
      </c>
      <c r="H3905" s="2" t="n">
        <v>2020</v>
      </c>
      <c r="I3905" s="2" t="n">
        <v>955887</v>
      </c>
      <c r="J3905" t="inlineStr">
        <is>
          <t>Health Care</t>
        </is>
      </c>
      <c r="K3905" t="inlineStr">
        <is>
          <t>Medical/Dental Instruments</t>
        </is>
      </c>
    </row>
    <row r="3906">
      <c r="A3906" t="inlineStr">
        <is>
          <t>LYT</t>
        </is>
      </c>
      <c r="B3906" t="inlineStr">
        <is>
          <t>Lytus Technologies Holdings PTV. Ltd. Common Shares</t>
        </is>
      </c>
      <c r="C3906" s="2" t="n">
        <v>1.61</v>
      </c>
      <c r="D3906" s="2" t="n">
        <v>-0.14</v>
      </c>
      <c r="E3906" s="2" t="n">
        <v>-0.08</v>
      </c>
      <c r="F3906" s="2" t="n">
        <v>1076726</v>
      </c>
      <c r="G3906" t="inlineStr">
        <is>
          <t>United Arab Emirates</t>
        </is>
      </c>
      <c r="H3906" s="2" t="n">
        <v>2022</v>
      </c>
      <c r="I3906" s="2" t="n">
        <v>28842</v>
      </c>
      <c r="J3906" t="inlineStr">
        <is>
          <t>Technology</t>
        </is>
      </c>
      <c r="K3906" t="inlineStr">
        <is>
          <t>EDP Services</t>
        </is>
      </c>
    </row>
    <row r="3907">
      <c r="A3907" t="inlineStr">
        <is>
          <t>LYTS</t>
        </is>
      </c>
      <c r="B3907" t="inlineStr">
        <is>
          <t>LSI Industries Inc. Common Stock</t>
        </is>
      </c>
      <c r="C3907" s="2" t="n">
        <v>15.44</v>
      </c>
      <c r="D3907" s="2" t="n">
        <v>-0.91</v>
      </c>
      <c r="E3907" s="2" t="n">
        <v>-0.0557</v>
      </c>
      <c r="F3907" s="2" t="n">
        <v>449764853</v>
      </c>
      <c r="G3907" t="inlineStr">
        <is>
          <t>United States</t>
        </is>
      </c>
      <c r="H3907" s="2" t="n">
        <v>1985</v>
      </c>
      <c r="I3907" s="2" t="n">
        <v>126500</v>
      </c>
      <c r="J3907" t="inlineStr">
        <is>
          <t>Consumer Discretionary</t>
        </is>
      </c>
      <c r="K3907" t="inlineStr">
        <is>
          <t>Building Products</t>
        </is>
      </c>
    </row>
    <row r="3908">
      <c r="A3908" t="inlineStr">
        <is>
          <t>LYV</t>
        </is>
      </c>
      <c r="B3908" t="inlineStr">
        <is>
          <t>Live Nation Entertainment Inc. Common Stock</t>
        </is>
      </c>
      <c r="C3908" s="2" t="n">
        <v>91.20999999999999</v>
      </c>
      <c r="D3908" s="2" t="n">
        <v>-1.77</v>
      </c>
      <c r="E3908" s="2" t="n">
        <v>-0.019</v>
      </c>
      <c r="F3908" s="2" t="n">
        <v>21171094317</v>
      </c>
      <c r="G3908" t="inlineStr">
        <is>
          <t>United States</t>
        </is>
      </c>
      <c r="I3908" s="2" t="n">
        <v>2406202</v>
      </c>
      <c r="J3908" t="inlineStr">
        <is>
          <t>Consumer Discretionary</t>
        </is>
      </c>
      <c r="K3908" t="inlineStr">
        <is>
          <t>Services-Misc. Amusement &amp; Recreation</t>
        </is>
      </c>
    </row>
    <row r="3909">
      <c r="A3909" t="inlineStr">
        <is>
          <t>LZ</t>
        </is>
      </c>
      <c r="B3909" t="inlineStr">
        <is>
          <t>LegalZoom.com Inc. Common Stock</t>
        </is>
      </c>
      <c r="C3909" s="2" t="n">
        <v>6.15</v>
      </c>
      <c r="D3909" s="2" t="n">
        <v>-0.2</v>
      </c>
      <c r="E3909" s="2" t="n">
        <v>-0.0315</v>
      </c>
      <c r="F3909" s="2" t="n">
        <v>1157404348</v>
      </c>
      <c r="G3909" t="inlineStr">
        <is>
          <t>United States</t>
        </is>
      </c>
      <c r="H3909" s="2" t="n">
        <v>2021</v>
      </c>
      <c r="I3909" s="2" t="n">
        <v>2925677</v>
      </c>
      <c r="J3909" t="inlineStr">
        <is>
          <t>Technology</t>
        </is>
      </c>
      <c r="K3909" t="inlineStr">
        <is>
          <t>EDP Services</t>
        </is>
      </c>
    </row>
    <row r="3910">
      <c r="A3910" t="inlineStr">
        <is>
          <t>LZB</t>
        </is>
      </c>
      <c r="B3910" t="inlineStr">
        <is>
          <t>La-Z-Boy Incorporated Common Stock</t>
        </is>
      </c>
      <c r="C3910" s="2" t="n">
        <v>42.39</v>
      </c>
      <c r="D3910" s="2" t="n">
        <v>-0.86</v>
      </c>
      <c r="E3910" s="2" t="n">
        <v>-0.0199</v>
      </c>
      <c r="F3910" s="2" t="n">
        <v>1778242145</v>
      </c>
      <c r="G3910" t="inlineStr">
        <is>
          <t>United States</t>
        </is>
      </c>
      <c r="I3910" s="2" t="n">
        <v>363020</v>
      </c>
      <c r="J3910" t="inlineStr">
        <is>
          <t>Consumer Discretionary</t>
        </is>
      </c>
      <c r="K3910" t="inlineStr">
        <is>
          <t>Home Furnishings</t>
        </is>
      </c>
    </row>
    <row r="3911">
      <c r="A3911" t="inlineStr">
        <is>
          <t>LZM</t>
        </is>
      </c>
      <c r="B3911" t="inlineStr">
        <is>
          <t>Lifezone Metals Limited Ordinary Shares</t>
        </is>
      </c>
      <c r="C3911" s="2" t="n">
        <v>6.73</v>
      </c>
      <c r="D3911" s="2" t="n">
        <v>-0.65</v>
      </c>
      <c r="E3911" s="2" t="n">
        <v>-0.0881</v>
      </c>
      <c r="F3911" s="2" t="n">
        <v>526756777</v>
      </c>
      <c r="G3911" t="inlineStr">
        <is>
          <t>Isle of Man</t>
        </is>
      </c>
      <c r="I3911" s="2" t="n">
        <v>123661</v>
      </c>
      <c r="J3911" t="inlineStr">
        <is>
          <t>Basic Materials</t>
        </is>
      </c>
      <c r="K3911" t="inlineStr">
        <is>
          <t>Metal Mining</t>
        </is>
      </c>
    </row>
    <row r="3912">
      <c r="A3912" t="inlineStr">
        <is>
          <t>M</t>
        </is>
      </c>
      <c r="B3912" t="inlineStr">
        <is>
          <t>Macy's Inc Common Stock</t>
        </is>
      </c>
      <c r="C3912" s="2" t="n">
        <v>15.93</v>
      </c>
      <c r="D3912" s="2" t="n">
        <v>-0.85</v>
      </c>
      <c r="E3912" s="2" t="n">
        <v>-0.0507</v>
      </c>
      <c r="F3912" s="2" t="n">
        <v>4403234972</v>
      </c>
      <c r="G3912" t="inlineStr">
        <is>
          <t>United States</t>
        </is>
      </c>
      <c r="I3912" s="2" t="n">
        <v>5435916</v>
      </c>
      <c r="J3912" t="inlineStr">
        <is>
          <t>Consumer Discretionary</t>
        </is>
      </c>
      <c r="K3912" t="inlineStr">
        <is>
          <t>Department/Specialty Retail Stores</t>
        </is>
      </c>
    </row>
    <row r="3913">
      <c r="A3913" t="inlineStr">
        <is>
          <t>MA</t>
        </is>
      </c>
      <c r="B3913" t="inlineStr">
        <is>
          <t>Mastercard Incorporated Common Stock</t>
        </is>
      </c>
      <c r="C3913" s="2" t="n">
        <v>462.02</v>
      </c>
      <c r="D3913" s="2" t="n">
        <v>-0.39</v>
      </c>
      <c r="E3913" s="2" t="n">
        <v>-0.0008</v>
      </c>
      <c r="F3913" s="2" t="n">
        <v>426830000000</v>
      </c>
      <c r="G3913" t="inlineStr">
        <is>
          <t>United States</t>
        </is>
      </c>
      <c r="H3913" s="2" t="n">
        <v>2006</v>
      </c>
      <c r="I3913" s="2" t="n">
        <v>3707904</v>
      </c>
      <c r="J3913" t="inlineStr">
        <is>
          <t>Consumer Discretionary</t>
        </is>
      </c>
      <c r="K3913" t="inlineStr">
        <is>
          <t>Business Services</t>
        </is>
      </c>
    </row>
    <row r="3914">
      <c r="A3914" t="inlineStr">
        <is>
          <t>MAA</t>
        </is>
      </c>
      <c r="B3914" t="inlineStr">
        <is>
          <t>Mid-America Apartment Communities Inc. Common Stock</t>
        </is>
      </c>
      <c r="C3914" s="2" t="n">
        <v>150.02</v>
      </c>
      <c r="D3914" s="2" t="n">
        <v>3.61</v>
      </c>
      <c r="E3914" s="2" t="n">
        <v>0.0247</v>
      </c>
      <c r="F3914" s="2" t="n">
        <v>17526237420</v>
      </c>
      <c r="G3914" t="inlineStr">
        <is>
          <t>United States</t>
        </is>
      </c>
      <c r="H3914" s="2" t="n">
        <v>1994</v>
      </c>
      <c r="I3914" s="2" t="n">
        <v>1152148</v>
      </c>
      <c r="J3914" t="inlineStr">
        <is>
          <t>Real Estate</t>
        </is>
      </c>
      <c r="K3914" t="inlineStr">
        <is>
          <t>Real Estate Investment Trusts</t>
        </is>
      </c>
    </row>
    <row r="3915">
      <c r="A3915" t="inlineStr">
        <is>
          <t>MAA^I</t>
        </is>
      </c>
      <c r="B3915" t="inlineStr">
        <is>
          <t>Mid-America Apartment Communities Inc. 8.50% Series I Cumulative Redeemable Preferred Stock</t>
        </is>
      </c>
      <c r="C3915" s="2" t="n">
        <v>54.36</v>
      </c>
      <c r="D3915" s="2" t="n">
        <v>0.0194</v>
      </c>
      <c r="E3915" s="2" t="n">
        <v>0.0004</v>
      </c>
      <c r="G3915" t="inlineStr">
        <is>
          <t>United States</t>
        </is>
      </c>
      <c r="I3915" s="2" t="n">
        <v>2517</v>
      </c>
    </row>
    <row r="3916">
      <c r="A3916" t="inlineStr">
        <is>
          <t>MAC</t>
        </is>
      </c>
      <c r="B3916" t="inlineStr">
        <is>
          <t>Macerich Company (The) Common Stock</t>
        </is>
      </c>
      <c r="C3916" s="2" t="n">
        <v>14.91</v>
      </c>
      <c r="D3916" s="2" t="n">
        <v>-0.6</v>
      </c>
      <c r="E3916" s="2" t="n">
        <v>-0.0387</v>
      </c>
      <c r="F3916" s="2" t="n">
        <v>3216834722</v>
      </c>
      <c r="G3916" t="inlineStr">
        <is>
          <t>United States</t>
        </is>
      </c>
      <c r="H3916" s="2" t="n">
        <v>1994</v>
      </c>
      <c r="I3916" s="2" t="n">
        <v>1504920</v>
      </c>
      <c r="J3916" t="inlineStr">
        <is>
          <t>Real Estate</t>
        </is>
      </c>
      <c r="K3916" t="inlineStr">
        <is>
          <t>Real Estate Investment Trusts</t>
        </is>
      </c>
    </row>
    <row r="3917">
      <c r="A3917" t="inlineStr">
        <is>
          <t>MACA</t>
        </is>
      </c>
      <c r="B3917" t="inlineStr">
        <is>
          <t>Moringa Acquisition Corp Class A Ordinary Shares</t>
        </is>
      </c>
      <c r="C3917" s="2" t="n">
        <v>11.31</v>
      </c>
      <c r="D3917" s="2" t="n">
        <v>-0.39</v>
      </c>
      <c r="E3917" s="2" t="n">
        <v>-0.0333</v>
      </c>
      <c r="F3917" s="2" t="n">
        <v>0</v>
      </c>
      <c r="G3917" t="inlineStr">
        <is>
          <t>United States</t>
        </is>
      </c>
      <c r="H3917" s="2" t="n">
        <v>2021</v>
      </c>
      <c r="I3917" s="2" t="n">
        <v>2116</v>
      </c>
      <c r="J3917" t="inlineStr">
        <is>
          <t>Finance</t>
        </is>
      </c>
      <c r="K3917" t="inlineStr">
        <is>
          <t>Blank Checks</t>
        </is>
      </c>
    </row>
    <row r="3918">
      <c r="A3918" t="inlineStr">
        <is>
          <t>MACAU</t>
        </is>
      </c>
      <c r="B3918" t="inlineStr">
        <is>
          <t>Moringa Acquisition Corp Units</t>
        </is>
      </c>
      <c r="C3918" s="2" t="n">
        <v>11.69</v>
      </c>
      <c r="D3918" s="2" t="n">
        <v>0.7</v>
      </c>
      <c r="E3918" s="2" t="n">
        <v>0.06370000000000001</v>
      </c>
      <c r="F3918" s="2" t="n">
        <v>0</v>
      </c>
      <c r="G3918" t="inlineStr">
        <is>
          <t>United States</t>
        </is>
      </c>
      <c r="H3918" s="2" t="n">
        <v>2021</v>
      </c>
      <c r="I3918" s="2" t="n">
        <v>1208</v>
      </c>
      <c r="J3918" t="inlineStr">
        <is>
          <t>Finance</t>
        </is>
      </c>
      <c r="K3918" t="inlineStr">
        <is>
          <t>Blank Checks</t>
        </is>
      </c>
    </row>
    <row r="3919">
      <c r="A3919" t="inlineStr">
        <is>
          <t>MACAW</t>
        </is>
      </c>
      <c r="B3919" t="inlineStr">
        <is>
          <t>Moringa Acquisition Corp Warrant</t>
        </is>
      </c>
      <c r="C3919" s="2" t="n">
        <v>0.13</v>
      </c>
      <c r="D3919" s="2" t="n">
        <v>0</v>
      </c>
      <c r="E3919" s="2" t="n">
        <v>0</v>
      </c>
      <c r="F3919" s="2" t="n">
        <v>0</v>
      </c>
      <c r="G3919" t="inlineStr">
        <is>
          <t>United States</t>
        </is>
      </c>
      <c r="H3919" s="2" t="n">
        <v>2021</v>
      </c>
      <c r="I3919" s="2" t="n">
        <v>15</v>
      </c>
      <c r="J3919" t="inlineStr">
        <is>
          <t>Finance</t>
        </is>
      </c>
      <c r="K3919" t="inlineStr">
        <is>
          <t>Blank Checks</t>
        </is>
      </c>
    </row>
    <row r="3920">
      <c r="A3920" t="inlineStr">
        <is>
          <t>MACI</t>
        </is>
      </c>
      <c r="B3920" t="inlineStr">
        <is>
          <t>Melar Acquisition Corp. I Class A Ordinary Shares</t>
        </is>
      </c>
      <c r="C3920" s="2" t="n">
        <v>9.99</v>
      </c>
      <c r="D3920" s="2" t="n">
        <v>0.01</v>
      </c>
      <c r="E3920" s="2" t="n">
        <v>0.001</v>
      </c>
      <c r="F3920" s="2" t="n">
        <v>0</v>
      </c>
      <c r="G3920" t="inlineStr">
        <is>
          <t>United States</t>
        </is>
      </c>
      <c r="H3920" s="2" t="n">
        <v>2024</v>
      </c>
      <c r="I3920" s="2" t="n">
        <v>710</v>
      </c>
    </row>
    <row r="3921">
      <c r="A3921" t="inlineStr">
        <is>
          <t>MACIU</t>
        </is>
      </c>
      <c r="B3921" t="inlineStr">
        <is>
          <t>Melar Acquisition Corp. I Unit</t>
        </is>
      </c>
      <c r="C3921" s="2" t="n">
        <v>10.02</v>
      </c>
      <c r="D3921" s="2" t="n">
        <v>0</v>
      </c>
      <c r="E3921" s="2" t="n">
        <v>0</v>
      </c>
      <c r="F3921" s="2" t="n">
        <v>0</v>
      </c>
      <c r="G3921" t="inlineStr">
        <is>
          <t>United States</t>
        </is>
      </c>
      <c r="H3921" s="2" t="n">
        <v>2024</v>
      </c>
      <c r="I3921" s="2" t="n">
        <v>282000</v>
      </c>
    </row>
    <row r="3922">
      <c r="A3922" t="inlineStr">
        <is>
          <t>MACIW</t>
        </is>
      </c>
      <c r="B3922" t="inlineStr">
        <is>
          <t>Melar Acquisition Corp. I Warrant</t>
        </is>
      </c>
      <c r="C3922" s="2" t="n">
        <v>0.09</v>
      </c>
      <c r="D3922" s="2" t="n">
        <v>-0.0188</v>
      </c>
      <c r="E3922" s="2" t="n">
        <v>-0.1709</v>
      </c>
      <c r="F3922" s="2" t="n">
        <v>0</v>
      </c>
      <c r="G3922" t="inlineStr">
        <is>
          <t>United States</t>
        </is>
      </c>
      <c r="H3922" s="2" t="n">
        <v>2024</v>
      </c>
      <c r="I3922" s="2" t="n">
        <v>120</v>
      </c>
    </row>
    <row r="3923">
      <c r="A3923" t="inlineStr">
        <is>
          <t>MAG</t>
        </is>
      </c>
      <c r="B3923" t="inlineStr">
        <is>
          <t>MAG Silver Corporation Ordinary Shares</t>
        </is>
      </c>
      <c r="C3923" s="2" t="n">
        <v>12.67</v>
      </c>
      <c r="D3923" s="2" t="n">
        <v>-0.49</v>
      </c>
      <c r="E3923" s="2" t="n">
        <v>-0.0372</v>
      </c>
      <c r="F3923" s="2" t="n">
        <v>1307113081</v>
      </c>
      <c r="G3923" t="inlineStr">
        <is>
          <t>Canada</t>
        </is>
      </c>
      <c r="I3923" s="2" t="n">
        <v>1266429</v>
      </c>
      <c r="J3923" t="inlineStr">
        <is>
          <t>Basic Materials</t>
        </is>
      </c>
      <c r="K3923" t="inlineStr">
        <is>
          <t>Precious Metals</t>
        </is>
      </c>
    </row>
    <row r="3924">
      <c r="A3924" t="inlineStr">
        <is>
          <t>MAIA</t>
        </is>
      </c>
      <c r="B3924" t="inlineStr">
        <is>
          <t>MAIA Biotechnology Inc. Common Stock</t>
        </is>
      </c>
      <c r="C3924" s="2" t="n">
        <v>2.95</v>
      </c>
      <c r="D3924" s="2" t="n">
        <v>-0.15</v>
      </c>
      <c r="E3924" s="2" t="n">
        <v>-0.0484</v>
      </c>
      <c r="F3924" s="2" t="n">
        <v>64419590</v>
      </c>
      <c r="H3924" s="2" t="n">
        <v>2022</v>
      </c>
      <c r="I3924" s="2" t="n">
        <v>107206</v>
      </c>
      <c r="J3924" t="inlineStr">
        <is>
          <t>Health Care</t>
        </is>
      </c>
      <c r="K3924" t="inlineStr">
        <is>
          <t>Biotechnology: Pharmaceutical Preparations</t>
        </is>
      </c>
    </row>
    <row r="3925">
      <c r="A3925" t="inlineStr">
        <is>
          <t>MAIN</t>
        </is>
      </c>
      <c r="B3925" t="inlineStr">
        <is>
          <t>Main Street Capital Corporation Common Stock</t>
        </is>
      </c>
      <c r="C3925" s="2" t="n">
        <v>49.32</v>
      </c>
      <c r="D3925" s="2" t="n">
        <v>-1.84</v>
      </c>
      <c r="E3925" s="2" t="n">
        <v>-0.036</v>
      </c>
      <c r="F3925" s="2" t="n">
        <v>4227494428</v>
      </c>
      <c r="G3925" t="inlineStr">
        <is>
          <t>United States</t>
        </is>
      </c>
      <c r="H3925" s="2" t="n">
        <v>2007</v>
      </c>
      <c r="I3925" s="2" t="n">
        <v>956615</v>
      </c>
      <c r="J3925" t="inlineStr">
        <is>
          <t>Finance</t>
        </is>
      </c>
      <c r="K3925" t="inlineStr">
        <is>
          <t>Finance/Investors Services</t>
        </is>
      </c>
    </row>
    <row r="3926">
      <c r="A3926" t="inlineStr">
        <is>
          <t>MAMA</t>
        </is>
      </c>
      <c r="B3926" t="inlineStr">
        <is>
          <t>Mama's Creations Inc. Common Stock</t>
        </is>
      </c>
      <c r="C3926" s="2" t="n">
        <v>7.34</v>
      </c>
      <c r="D3926" s="2" t="n">
        <v>-0.23</v>
      </c>
      <c r="E3926" s="2" t="n">
        <v>-0.0304</v>
      </c>
      <c r="F3926" s="2" t="n">
        <v>273511125</v>
      </c>
      <c r="G3926" t="inlineStr">
        <is>
          <t>United States</t>
        </is>
      </c>
      <c r="I3926" s="2" t="n">
        <v>333579</v>
      </c>
      <c r="J3926" t="inlineStr">
        <is>
          <t>Consumer Staples</t>
        </is>
      </c>
      <c r="K3926" t="inlineStr">
        <is>
          <t>Specialty Foods</t>
        </is>
      </c>
    </row>
    <row r="3927">
      <c r="A3927" t="inlineStr">
        <is>
          <t>MAMO</t>
        </is>
      </c>
      <c r="B3927" t="inlineStr">
        <is>
          <t>Massimo Group Common Stock</t>
        </is>
      </c>
      <c r="C3927" s="2" t="n">
        <v>3.81</v>
      </c>
      <c r="D3927" s="2" t="n">
        <v>-0.11</v>
      </c>
      <c r="E3927" s="2" t="n">
        <v>-0.0281</v>
      </c>
      <c r="F3927" s="2" t="n">
        <v>157353000</v>
      </c>
      <c r="G3927" t="inlineStr">
        <is>
          <t>United States</t>
        </is>
      </c>
      <c r="H3927" s="2" t="n">
        <v>2024</v>
      </c>
      <c r="I3927" s="2" t="n">
        <v>7316</v>
      </c>
      <c r="J3927" t="inlineStr">
        <is>
          <t>Consumer Discretionary</t>
        </is>
      </c>
      <c r="K3927" t="inlineStr">
        <is>
          <t>Industrial Specialties</t>
        </is>
      </c>
    </row>
    <row r="3928">
      <c r="A3928" t="inlineStr">
        <is>
          <t>MAN</t>
        </is>
      </c>
      <c r="B3928" t="inlineStr">
        <is>
          <t>ManpowerGroup Common Stock</t>
        </is>
      </c>
      <c r="C3928" s="2" t="n">
        <v>72.83</v>
      </c>
      <c r="D3928" s="2" t="n">
        <v>-1.51</v>
      </c>
      <c r="E3928" s="2" t="n">
        <v>-0.0203</v>
      </c>
      <c r="F3928" s="2" t="n">
        <v>3474230247</v>
      </c>
      <c r="G3928" t="inlineStr">
        <is>
          <t>United States</t>
        </is>
      </c>
      <c r="I3928" s="2" t="n">
        <v>365225</v>
      </c>
      <c r="J3928" t="inlineStr">
        <is>
          <t>Consumer Discretionary</t>
        </is>
      </c>
      <c r="K3928" t="inlineStr">
        <is>
          <t>Professional Services</t>
        </is>
      </c>
    </row>
    <row r="3929">
      <c r="A3929" t="inlineStr">
        <is>
          <t>MANH</t>
        </is>
      </c>
      <c r="B3929" t="inlineStr">
        <is>
          <t>Manhattan Associates Inc. Common Stock</t>
        </is>
      </c>
      <c r="C3929" s="2" t="n">
        <v>243.93</v>
      </c>
      <c r="D3929" s="2" t="n">
        <v>-6.73</v>
      </c>
      <c r="E3929" s="2" t="n">
        <v>-0.0269</v>
      </c>
      <c r="F3929" s="2" t="n">
        <v>14939723608</v>
      </c>
      <c r="G3929" t="inlineStr">
        <is>
          <t>United States</t>
        </is>
      </c>
      <c r="H3929" s="2" t="n">
        <v>1998</v>
      </c>
      <c r="I3929" s="2" t="n">
        <v>401413</v>
      </c>
      <c r="J3929" t="inlineStr">
        <is>
          <t>Technology</t>
        </is>
      </c>
      <c r="K3929" t="inlineStr">
        <is>
          <t>Computer Software: Prepackaged Software</t>
        </is>
      </c>
    </row>
    <row r="3930">
      <c r="A3930" t="inlineStr">
        <is>
          <t>MANU</t>
        </is>
      </c>
      <c r="B3930" t="inlineStr">
        <is>
          <t>Manchester United Ltd. Class A Ordinary Shares</t>
        </is>
      </c>
      <c r="C3930" s="2" t="n">
        <v>16.58</v>
      </c>
      <c r="D3930" s="2" t="n">
        <v>-0.21</v>
      </c>
      <c r="E3930" s="2" t="n">
        <v>-0.0125</v>
      </c>
      <c r="F3930" s="2" t="n">
        <v>2731471652</v>
      </c>
      <c r="G3930" t="inlineStr">
        <is>
          <t>United Kingdom</t>
        </is>
      </c>
      <c r="H3930" s="2" t="n">
        <v>2012</v>
      </c>
      <c r="I3930" s="2" t="n">
        <v>257655</v>
      </c>
      <c r="J3930" t="inlineStr">
        <is>
          <t>Consumer Discretionary</t>
        </is>
      </c>
      <c r="K3930" t="inlineStr">
        <is>
          <t>Services-Misc. Amusement &amp; Recreation</t>
        </is>
      </c>
    </row>
    <row r="3931">
      <c r="A3931" t="inlineStr">
        <is>
          <t>MAPS</t>
        </is>
      </c>
      <c r="B3931" t="inlineStr">
        <is>
          <t xml:space="preserve">WM Technology Inc. Class A Common Stock </t>
        </is>
      </c>
      <c r="C3931" s="2" t="n">
        <v>0.96</v>
      </c>
      <c r="D3931" s="2" t="n">
        <v>-0.0489</v>
      </c>
      <c r="E3931" s="2" t="n">
        <v>-0.0484</v>
      </c>
      <c r="F3931" s="2" t="n">
        <v>144682164</v>
      </c>
      <c r="G3931" t="inlineStr">
        <is>
          <t>United States</t>
        </is>
      </c>
      <c r="H3931" s="2" t="n">
        <v>2019</v>
      </c>
      <c r="I3931" s="2" t="n">
        <v>434909</v>
      </c>
      <c r="J3931" t="inlineStr">
        <is>
          <t>Technology</t>
        </is>
      </c>
      <c r="K3931" t="inlineStr">
        <is>
          <t>Computer Software: Prepackaged Software</t>
        </is>
      </c>
    </row>
    <row r="3932">
      <c r="A3932" t="inlineStr">
        <is>
          <t>MAPSW</t>
        </is>
      </c>
      <c r="B3932" t="inlineStr">
        <is>
          <t xml:space="preserve">WM Technology Inc. Warrants </t>
        </is>
      </c>
      <c r="C3932" s="2" t="n">
        <v>0.05</v>
      </c>
      <c r="D3932" s="2" t="n">
        <v>0</v>
      </c>
      <c r="E3932" s="2" t="n">
        <v>0</v>
      </c>
      <c r="F3932" s="2" t="n">
        <v>8008627</v>
      </c>
      <c r="G3932" t="inlineStr">
        <is>
          <t>United States</t>
        </is>
      </c>
      <c r="H3932" s="2" t="n">
        <v>2019</v>
      </c>
      <c r="I3932" s="2" t="n">
        <v>321703</v>
      </c>
      <c r="J3932" t="inlineStr">
        <is>
          <t>Technology</t>
        </is>
      </c>
      <c r="K3932" t="inlineStr">
        <is>
          <t>Computer Software: Prepackaged Software</t>
        </is>
      </c>
    </row>
    <row r="3933">
      <c r="A3933" t="inlineStr">
        <is>
          <t>MAR</t>
        </is>
      </c>
      <c r="B3933" t="inlineStr">
        <is>
          <t>Marriott International Class A Common Stock</t>
        </is>
      </c>
      <c r="C3933" s="2" t="n">
        <v>213.67</v>
      </c>
      <c r="D3933" s="2" t="n">
        <v>-5.11</v>
      </c>
      <c r="E3933" s="2" t="n">
        <v>-0.0234</v>
      </c>
      <c r="F3933" s="2" t="n">
        <v>60152969411</v>
      </c>
      <c r="G3933" t="inlineStr">
        <is>
          <t>United States</t>
        </is>
      </c>
      <c r="I3933" s="2" t="n">
        <v>3679029</v>
      </c>
      <c r="J3933" t="inlineStr">
        <is>
          <t>Consumer Discretionary</t>
        </is>
      </c>
      <c r="K3933" t="inlineStr">
        <is>
          <t>Hotels/Resorts</t>
        </is>
      </c>
    </row>
    <row r="3934">
      <c r="A3934" t="inlineStr">
        <is>
          <t>MARA</t>
        </is>
      </c>
      <c r="B3934" t="inlineStr">
        <is>
          <t>Marathon Digital Holdings Inc. Common Stock</t>
        </is>
      </c>
      <c r="C3934" s="2" t="n">
        <v>17.19</v>
      </c>
      <c r="D3934" s="2" t="n">
        <v>-0.95</v>
      </c>
      <c r="E3934" s="2" t="n">
        <v>-0.0524</v>
      </c>
      <c r="F3934" s="2" t="n">
        <v>4692116476</v>
      </c>
      <c r="G3934" t="inlineStr">
        <is>
          <t>United States</t>
        </is>
      </c>
      <c r="I3934" s="2" t="n">
        <v>38714944</v>
      </c>
      <c r="J3934" t="inlineStr">
        <is>
          <t>Technology</t>
        </is>
      </c>
      <c r="K3934" t="inlineStr">
        <is>
          <t>EDP Services</t>
        </is>
      </c>
    </row>
    <row r="3935">
      <c r="A3935" t="inlineStr">
        <is>
          <t>MARPS</t>
        </is>
      </c>
      <c r="B3935" t="inlineStr">
        <is>
          <t>Marine Petroleum Trust Units of Beneficial Interest</t>
        </is>
      </c>
      <c r="C3935" s="2" t="n">
        <v>3.84</v>
      </c>
      <c r="D3935" s="2" t="n">
        <v>-0.055</v>
      </c>
      <c r="E3935" s="2" t="n">
        <v>-0.0141</v>
      </c>
      <c r="F3935" s="2" t="n">
        <v>7680000</v>
      </c>
      <c r="G3935" t="inlineStr">
        <is>
          <t>United States</t>
        </is>
      </c>
      <c r="I3935" s="2" t="n">
        <v>1044</v>
      </c>
      <c r="J3935" t="inlineStr">
        <is>
          <t>Energy</t>
        </is>
      </c>
      <c r="K3935" t="inlineStr">
        <is>
          <t>Oil &amp; Gas Production</t>
        </is>
      </c>
    </row>
    <row r="3936">
      <c r="A3936" t="inlineStr">
        <is>
          <t>MARX</t>
        </is>
      </c>
      <c r="B3936" t="inlineStr">
        <is>
          <t>Mars Acquisition Corp. Ordinary Shares</t>
        </is>
      </c>
      <c r="C3936" s="2" t="n">
        <v>10.87</v>
      </c>
      <c r="D3936" s="2" t="n">
        <v>0</v>
      </c>
      <c r="E3936" s="2" t="n">
        <v>0</v>
      </c>
      <c r="F3936" s="2" t="n">
        <v>0</v>
      </c>
      <c r="G3936" t="inlineStr">
        <is>
          <t>United States</t>
        </is>
      </c>
      <c r="H3936" s="2" t="n">
        <v>2023</v>
      </c>
      <c r="I3936" s="2" t="n">
        <v>12</v>
      </c>
      <c r="J3936" t="inlineStr">
        <is>
          <t>Finance</t>
        </is>
      </c>
      <c r="K3936" t="inlineStr">
        <is>
          <t>Blank Checks</t>
        </is>
      </c>
    </row>
    <row r="3937">
      <c r="A3937" t="inlineStr">
        <is>
          <t>MARXR</t>
        </is>
      </c>
      <c r="B3937" t="inlineStr">
        <is>
          <t>Mars Acquisition Corp. Rights</t>
        </is>
      </c>
      <c r="C3937" s="2" t="n">
        <v>0.26</v>
      </c>
      <c r="D3937" s="2" t="n">
        <v>0.01</v>
      </c>
      <c r="E3937" s="2" t="n">
        <v>0.04</v>
      </c>
      <c r="F3937" s="2" t="n">
        <v>0</v>
      </c>
      <c r="G3937" t="inlineStr">
        <is>
          <t>United States</t>
        </is>
      </c>
      <c r="H3937" s="2" t="n">
        <v>2023</v>
      </c>
      <c r="I3937" s="2" t="n">
        <v>1758</v>
      </c>
      <c r="J3937" t="inlineStr">
        <is>
          <t>Finance</t>
        </is>
      </c>
      <c r="K3937" t="inlineStr">
        <is>
          <t>Blank Checks</t>
        </is>
      </c>
    </row>
    <row r="3938">
      <c r="A3938" t="inlineStr">
        <is>
          <t>MARXU</t>
        </is>
      </c>
      <c r="B3938" t="inlineStr">
        <is>
          <t>Mars Acquisition Corp. Unit</t>
        </is>
      </c>
      <c r="C3938" s="2" t="n">
        <v>11.36</v>
      </c>
      <c r="D3938" s="2" t="n">
        <v>0.25</v>
      </c>
      <c r="E3938" s="2" t="n">
        <v>0.0225</v>
      </c>
      <c r="F3938" s="2" t="n">
        <v>0</v>
      </c>
      <c r="G3938" t="inlineStr">
        <is>
          <t>United States</t>
        </is>
      </c>
      <c r="H3938" s="2" t="n">
        <v>2023</v>
      </c>
      <c r="I3938" s="2" t="n">
        <v>100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MAS</t>
        </is>
      </c>
      <c r="B3939" t="inlineStr">
        <is>
          <t>Masco Corporation Common Stock</t>
        </is>
      </c>
      <c r="C3939" s="2" t="n">
        <v>74.97</v>
      </c>
      <c r="D3939" s="2" t="n">
        <v>-1.24</v>
      </c>
      <c r="E3939" s="2" t="n">
        <v>-0.0163</v>
      </c>
      <c r="F3939" s="2" t="n">
        <v>16362115460</v>
      </c>
      <c r="G3939" t="inlineStr">
        <is>
          <t>United States</t>
        </is>
      </c>
      <c r="I3939" s="2" t="n">
        <v>1887893</v>
      </c>
      <c r="J3939" t="inlineStr">
        <is>
          <t>Industrials</t>
        </is>
      </c>
      <c r="K3939" t="inlineStr">
        <is>
          <t>Industrial Specialties</t>
        </is>
      </c>
    </row>
    <row r="3940">
      <c r="A3940" t="inlineStr">
        <is>
          <t>MASI</t>
        </is>
      </c>
      <c r="B3940" t="inlineStr">
        <is>
          <t>Masimo Corporation Common Stock</t>
        </is>
      </c>
      <c r="C3940" s="2" t="n">
        <v>106.34</v>
      </c>
      <c r="D3940" s="2" t="n">
        <v>-0.99</v>
      </c>
      <c r="E3940" s="2" t="n">
        <v>-0.0092</v>
      </c>
      <c r="F3940" s="2" t="n">
        <v>5645118025</v>
      </c>
      <c r="G3940" t="inlineStr">
        <is>
          <t>United States</t>
        </is>
      </c>
      <c r="H3940" s="2" t="n">
        <v>2007</v>
      </c>
      <c r="I3940" s="2" t="n">
        <v>847655</v>
      </c>
      <c r="J3940" t="inlineStr">
        <is>
          <t>Health Care</t>
        </is>
      </c>
      <c r="K3940" t="inlineStr">
        <is>
          <t>Biotechnology: Electromedical &amp; Electrotherapeutic Apparatus</t>
        </is>
      </c>
    </row>
    <row r="3941">
      <c r="A3941" t="inlineStr">
        <is>
          <t>MASS</t>
        </is>
      </c>
      <c r="B3941" t="inlineStr">
        <is>
          <t>908 Devices Inc. Common Stock</t>
        </is>
      </c>
      <c r="C3941" s="2" t="n">
        <v>4.88</v>
      </c>
      <c r="D3941" s="2" t="n">
        <v>-0.2</v>
      </c>
      <c r="E3941" s="2" t="n">
        <v>-0.0394</v>
      </c>
      <c r="F3941" s="2" t="n">
        <v>168287703</v>
      </c>
      <c r="G3941" t="inlineStr">
        <is>
          <t>United States</t>
        </is>
      </c>
      <c r="H3941" s="2" t="n">
        <v>2020</v>
      </c>
      <c r="I3941" s="2" t="n">
        <v>203056</v>
      </c>
      <c r="J3941" t="inlineStr">
        <is>
          <t>Industrials</t>
        </is>
      </c>
      <c r="K3941" t="inlineStr">
        <is>
          <t>Industrial Machinery/Components</t>
        </is>
      </c>
    </row>
    <row r="3942">
      <c r="A3942" t="inlineStr">
        <is>
          <t>MAT</t>
        </is>
      </c>
      <c r="B3942" t="inlineStr">
        <is>
          <t>Mattel Inc. Common Stock</t>
        </is>
      </c>
      <c r="C3942" s="2" t="n">
        <v>18.92</v>
      </c>
      <c r="D3942" s="2" t="n">
        <v>-0.25</v>
      </c>
      <c r="E3942" s="2" t="n">
        <v>-0.013</v>
      </c>
      <c r="F3942" s="2" t="n">
        <v>6430908000</v>
      </c>
      <c r="G3942" t="inlineStr">
        <is>
          <t>United States</t>
        </is>
      </c>
      <c r="I3942" s="2" t="n">
        <v>1723160</v>
      </c>
      <c r="J3942" t="inlineStr">
        <is>
          <t>Consumer Discretionary</t>
        </is>
      </c>
      <c r="K3942" t="inlineStr">
        <is>
          <t>Recreational Games/Products/Toys</t>
        </is>
      </c>
    </row>
    <row r="3943">
      <c r="A3943" t="inlineStr">
        <is>
          <t>MATH</t>
        </is>
      </c>
      <c r="B3943" t="inlineStr">
        <is>
          <t>Metalpha Technology Holding Limited Ordinary Shares</t>
        </is>
      </c>
      <c r="C3943" s="2" t="n">
        <v>1.23</v>
      </c>
      <c r="D3943" s="2" t="n">
        <v>-0.04</v>
      </c>
      <c r="E3943" s="2" t="n">
        <v>-0.0315</v>
      </c>
      <c r="F3943" s="2" t="n">
        <v>38189496</v>
      </c>
      <c r="G3943" t="inlineStr">
        <is>
          <t>China</t>
        </is>
      </c>
      <c r="H3943" s="2" t="n">
        <v>2017</v>
      </c>
      <c r="I3943" s="2" t="n">
        <v>17023</v>
      </c>
      <c r="J3943" t="inlineStr">
        <is>
          <t>Finance</t>
        </is>
      </c>
      <c r="K3943" t="inlineStr">
        <is>
          <t>Finance/Investors Services</t>
        </is>
      </c>
    </row>
    <row r="3944">
      <c r="A3944" t="inlineStr">
        <is>
          <t>MATV</t>
        </is>
      </c>
      <c r="B3944" t="inlineStr">
        <is>
          <t>Mativ Holdings Inc. Common Stock</t>
        </is>
      </c>
      <c r="C3944" s="2" t="n">
        <v>16.69</v>
      </c>
      <c r="D3944" s="2" t="n">
        <v>-1.75</v>
      </c>
      <c r="E3944" s="2" t="n">
        <v>-0.0949</v>
      </c>
      <c r="F3944" s="2" t="n">
        <v>906646864</v>
      </c>
      <c r="G3944" t="inlineStr">
        <is>
          <t>United States</t>
        </is>
      </c>
      <c r="I3944" s="2" t="n">
        <v>311157</v>
      </c>
      <c r="J3944" t="inlineStr">
        <is>
          <t>Basic Materials</t>
        </is>
      </c>
      <c r="K3944" t="inlineStr">
        <is>
          <t>Paper</t>
        </is>
      </c>
    </row>
    <row r="3945">
      <c r="A3945" t="inlineStr">
        <is>
          <t>MATW</t>
        </is>
      </c>
      <c r="B3945" t="inlineStr">
        <is>
          <t>Matthews International Corporation Class A Common Stock</t>
        </is>
      </c>
      <c r="C3945" s="2" t="n">
        <v>26.65</v>
      </c>
      <c r="D3945" s="2" t="n">
        <v>-1.4</v>
      </c>
      <c r="E3945" s="2" t="n">
        <v>-0.0499</v>
      </c>
      <c r="F3945" s="2" t="n">
        <v>818417742</v>
      </c>
      <c r="G3945" t="inlineStr">
        <is>
          <t>United States</t>
        </is>
      </c>
      <c r="H3945" s="2" t="n">
        <v>1994</v>
      </c>
      <c r="I3945" s="2" t="n">
        <v>165745</v>
      </c>
      <c r="J3945" t="inlineStr">
        <is>
          <t>Telecommunications</t>
        </is>
      </c>
      <c r="K3945" t="inlineStr">
        <is>
          <t>Metal Fabrications</t>
        </is>
      </c>
    </row>
    <row r="3946">
      <c r="A3946" t="inlineStr">
        <is>
          <t>MATX</t>
        </is>
      </c>
      <c r="B3946" t="inlineStr">
        <is>
          <t>Matson Inc. Common Stock</t>
        </is>
      </c>
      <c r="C3946" s="2" t="n">
        <v>131.46</v>
      </c>
      <c r="D3946" s="2" t="n">
        <v>2.91</v>
      </c>
      <c r="E3946" s="2" t="n">
        <v>0.0226</v>
      </c>
      <c r="F3946" s="2" t="n">
        <v>4491745393</v>
      </c>
      <c r="G3946" t="inlineStr">
        <is>
          <t>United States</t>
        </is>
      </c>
      <c r="I3946" s="2" t="n">
        <v>634450</v>
      </c>
      <c r="J3946" t="inlineStr">
        <is>
          <t>Consumer Discretionary</t>
        </is>
      </c>
      <c r="K3946" t="inlineStr">
        <is>
          <t>Marine Transportation</t>
        </is>
      </c>
    </row>
    <row r="3947">
      <c r="A3947" t="inlineStr">
        <is>
          <t>MAV</t>
        </is>
      </c>
      <c r="B3947" t="inlineStr">
        <is>
          <t>Pioneer Municipal High Income Advantage Fund Inc.</t>
        </is>
      </c>
      <c r="C3947" s="2" t="n">
        <v>8.619999999999999</v>
      </c>
      <c r="D3947" s="2" t="n">
        <v>0</v>
      </c>
      <c r="E3947" s="2" t="n">
        <v>0</v>
      </c>
      <c r="F3947" s="2" t="n">
        <v>0</v>
      </c>
      <c r="G3947" t="inlineStr">
        <is>
          <t>United States</t>
        </is>
      </c>
      <c r="I3947" s="2" t="n">
        <v>32029</v>
      </c>
      <c r="J3947" t="inlineStr">
        <is>
          <t>Finance</t>
        </is>
      </c>
      <c r="K3947" t="inlineStr">
        <is>
          <t>Finance Companies</t>
        </is>
      </c>
    </row>
    <row r="3948">
      <c r="A3948" t="inlineStr">
        <is>
          <t>MAX</t>
        </is>
      </c>
      <c r="B3948" t="inlineStr">
        <is>
          <t>MediaAlpha Inc. Class A Common Stock</t>
        </is>
      </c>
      <c r="C3948" s="2" t="n">
        <v>16.43</v>
      </c>
      <c r="D3948" s="2" t="n">
        <v>-0.16</v>
      </c>
      <c r="E3948" s="2" t="n">
        <v>-0.009599999999999999</v>
      </c>
      <c r="F3948" s="2" t="n">
        <v>1081802182</v>
      </c>
      <c r="G3948" t="inlineStr">
        <is>
          <t>United States</t>
        </is>
      </c>
      <c r="H3948" s="2" t="n">
        <v>2020</v>
      </c>
      <c r="I3948" s="2" t="n">
        <v>1272263</v>
      </c>
      <c r="J3948" t="inlineStr">
        <is>
          <t>Consumer Discretionary</t>
        </is>
      </c>
      <c r="K3948" t="inlineStr">
        <is>
          <t>Business Services</t>
        </is>
      </c>
    </row>
    <row r="3949">
      <c r="A3949" t="inlineStr">
        <is>
          <t>MAXN</t>
        </is>
      </c>
      <c r="B3949" t="inlineStr">
        <is>
          <t>Maxeon Solar Technologies Ltd. Ordinary Shares</t>
        </is>
      </c>
      <c r="C3949" s="2" t="n">
        <v>0.17</v>
      </c>
      <c r="D3949" s="2" t="n">
        <v>-0.0129</v>
      </c>
      <c r="E3949" s="2" t="n">
        <v>-0.0722</v>
      </c>
      <c r="F3949" s="2" t="n">
        <v>9241551</v>
      </c>
      <c r="G3949" t="inlineStr">
        <is>
          <t>Singapore</t>
        </is>
      </c>
      <c r="I3949" s="2" t="n">
        <v>47034615</v>
      </c>
      <c r="J3949" t="inlineStr">
        <is>
          <t>Technology</t>
        </is>
      </c>
      <c r="K3949" t="inlineStr">
        <is>
          <t>Semiconductors</t>
        </is>
      </c>
    </row>
    <row r="3950">
      <c r="A3950" t="inlineStr">
        <is>
          <t>MBAVU</t>
        </is>
      </c>
      <c r="B3950" t="inlineStr">
        <is>
          <t>M3-Brigade Acquisition V Corp. Units</t>
        </is>
      </c>
      <c r="C3950" s="2" t="n">
        <v>10.04</v>
      </c>
      <c r="D3950" s="2" t="n">
        <v>-0.01</v>
      </c>
      <c r="E3950" s="2" t="n">
        <v>-0.001</v>
      </c>
      <c r="F3950" s="2" t="n">
        <v>0</v>
      </c>
      <c r="G3950" t="inlineStr">
        <is>
          <t>United States</t>
        </is>
      </c>
      <c r="H3950" s="2" t="n">
        <v>2024</v>
      </c>
      <c r="I3950" s="2" t="n">
        <v>189044</v>
      </c>
      <c r="J3950" t="inlineStr">
        <is>
          <t>Finance</t>
        </is>
      </c>
      <c r="K3950" t="inlineStr">
        <is>
          <t>Blank Checks</t>
        </is>
      </c>
    </row>
    <row r="3951">
      <c r="A3951" t="inlineStr">
        <is>
          <t>MBC</t>
        </is>
      </c>
      <c r="B3951" t="inlineStr">
        <is>
          <t>MasterBrand Inc. Common Stock</t>
        </is>
      </c>
      <c r="C3951" s="2" t="n">
        <v>16.4</v>
      </c>
      <c r="D3951" s="2" t="n">
        <v>-0.7</v>
      </c>
      <c r="E3951" s="2" t="n">
        <v>-0.0409</v>
      </c>
      <c r="F3951" s="2" t="n">
        <v>2082855842</v>
      </c>
      <c r="G3951" t="inlineStr">
        <is>
          <t>United States</t>
        </is>
      </c>
      <c r="H3951" s="2" t="n">
        <v>2022</v>
      </c>
      <c r="I3951" s="2" t="n">
        <v>678500</v>
      </c>
      <c r="J3951" t="inlineStr">
        <is>
          <t>Consumer Discretionary</t>
        </is>
      </c>
      <c r="K3951" t="inlineStr">
        <is>
          <t>Home Furnishings</t>
        </is>
      </c>
    </row>
    <row r="3952">
      <c r="A3952" t="inlineStr">
        <is>
          <t>MBCN</t>
        </is>
      </c>
      <c r="B3952" t="inlineStr">
        <is>
          <t>Middlefield Banc Corp. Common Stock</t>
        </is>
      </c>
      <c r="C3952" s="2" t="n">
        <v>23.99</v>
      </c>
      <c r="D3952" s="2" t="n">
        <v>-0.78</v>
      </c>
      <c r="E3952" s="2" t="n">
        <v>-0.0315</v>
      </c>
      <c r="F3952" s="2" t="n">
        <v>193530785</v>
      </c>
      <c r="G3952" t="inlineStr">
        <is>
          <t>United States</t>
        </is>
      </c>
      <c r="I3952" s="2" t="n">
        <v>9692</v>
      </c>
      <c r="J3952" t="inlineStr">
        <is>
          <t>Finance</t>
        </is>
      </c>
      <c r="K3952" t="inlineStr">
        <is>
          <t>Major Banks</t>
        </is>
      </c>
    </row>
    <row r="3953">
      <c r="A3953" t="inlineStr">
        <is>
          <t>MBI</t>
        </is>
      </c>
      <c r="B3953" t="inlineStr">
        <is>
          <t>MBIA Inc. Common Stock</t>
        </is>
      </c>
      <c r="C3953" s="2" t="n">
        <v>4.22</v>
      </c>
      <c r="D3953" s="2" t="n">
        <v>0.09</v>
      </c>
      <c r="E3953" s="2" t="n">
        <v>0.0218</v>
      </c>
      <c r="F3953" s="2" t="n">
        <v>216386952</v>
      </c>
      <c r="G3953" t="inlineStr">
        <is>
          <t>United States</t>
        </is>
      </c>
      <c r="H3953" s="2" t="n">
        <v>1987</v>
      </c>
      <c r="I3953" s="2" t="n">
        <v>798408</v>
      </c>
      <c r="J3953" t="inlineStr">
        <is>
          <t>Finance</t>
        </is>
      </c>
      <c r="K3953" t="inlineStr">
        <is>
          <t>Property-Casualty Insurers</t>
        </is>
      </c>
    </row>
    <row r="3954">
      <c r="A3954" t="inlineStr">
        <is>
          <t>MBIN</t>
        </is>
      </c>
      <c r="B3954" t="inlineStr">
        <is>
          <t>Merchants Bancorp Common Stock</t>
        </is>
      </c>
      <c r="C3954" s="2" t="n">
        <v>40.81</v>
      </c>
      <c r="D3954" s="2" t="n">
        <v>-2.05</v>
      </c>
      <c r="E3954" s="2" t="n">
        <v>-0.0478</v>
      </c>
      <c r="F3954" s="2" t="n">
        <v>1769306042</v>
      </c>
      <c r="G3954" t="inlineStr">
        <is>
          <t>United States</t>
        </is>
      </c>
      <c r="H3954" s="2" t="n">
        <v>2017</v>
      </c>
      <c r="I3954" s="2" t="n">
        <v>229183</v>
      </c>
      <c r="J3954" t="inlineStr">
        <is>
          <t>Finance</t>
        </is>
      </c>
      <c r="K3954" t="inlineStr">
        <is>
          <t>Major Banks</t>
        </is>
      </c>
    </row>
    <row r="3955">
      <c r="A3955" t="inlineStr">
        <is>
          <t>MBINM</t>
        </is>
      </c>
      <c r="B3955" t="inlineStr">
        <is>
          <t>Merchants Bancorp Depositary Shares Each Representing a 1/40th Interest in a Share of 8.25% Fixed-Rate Reset Series D Non-Cumulative Perpetual Preferred Stock</t>
        </is>
      </c>
      <c r="C3955" s="2" t="n">
        <v>25.59</v>
      </c>
      <c r="D3955" s="2" t="n">
        <v>-0.08</v>
      </c>
      <c r="E3955" s="2" t="n">
        <v>-0.0031</v>
      </c>
      <c r="F3955" s="2" t="n">
        <v>1109447234</v>
      </c>
      <c r="G3955" t="inlineStr">
        <is>
          <t>United States</t>
        </is>
      </c>
      <c r="I3955" s="2" t="n">
        <v>3145</v>
      </c>
      <c r="J3955" t="inlineStr">
        <is>
          <t>Finance</t>
        </is>
      </c>
      <c r="K3955" t="inlineStr">
        <is>
          <t>Major Banks</t>
        </is>
      </c>
    </row>
    <row r="3956">
      <c r="A3956" t="inlineStr">
        <is>
          <t>MBINN</t>
        </is>
      </c>
      <c r="B3956" t="inlineStr">
        <is>
          <t>Merchants Bancorp Depositary Shares Preferred Series C</t>
        </is>
      </c>
      <c r="C3956" s="2" t="n">
        <v>21.36</v>
      </c>
      <c r="D3956" s="2" t="n">
        <v>0.19</v>
      </c>
      <c r="E3956" s="2" t="n">
        <v>0.008999999999999999</v>
      </c>
      <c r="F3956" s="2" t="n">
        <v>926056776</v>
      </c>
      <c r="G3956" t="inlineStr">
        <is>
          <t>United States</t>
        </is>
      </c>
      <c r="I3956" s="2" t="n">
        <v>7861</v>
      </c>
      <c r="J3956" t="inlineStr">
        <is>
          <t>Finance</t>
        </is>
      </c>
      <c r="K3956" t="inlineStr">
        <is>
          <t>Major Banks</t>
        </is>
      </c>
    </row>
    <row r="3957">
      <c r="A3957" t="inlineStr">
        <is>
          <t>MBINO</t>
        </is>
      </c>
      <c r="B3957" t="inlineStr">
        <is>
          <t>Merchants Bancorp Depositary Shares Each Representing a 1/40th Interest in a Share of Series B  Fixed-to-Floating Rate</t>
        </is>
      </c>
      <c r="C3957" s="2" t="n">
        <v>24.83</v>
      </c>
      <c r="D3957" s="2" t="n">
        <v>-0.05</v>
      </c>
      <c r="E3957" s="2" t="n">
        <v>-0.002</v>
      </c>
      <c r="F3957" s="2" t="n">
        <v>1076497648</v>
      </c>
      <c r="G3957" t="inlineStr">
        <is>
          <t>United States</t>
        </is>
      </c>
      <c r="I3957" s="2" t="n">
        <v>5660</v>
      </c>
      <c r="J3957" t="inlineStr">
        <is>
          <t>Finance</t>
        </is>
      </c>
      <c r="K3957" t="inlineStr">
        <is>
          <t>Major Banks</t>
        </is>
      </c>
    </row>
    <row r="3958">
      <c r="A3958" t="inlineStr">
        <is>
          <t>MBIO</t>
        </is>
      </c>
      <c r="B3958" t="inlineStr">
        <is>
          <t>Mustang Bio Inc. Common Stock</t>
        </is>
      </c>
      <c r="C3958" s="2" t="n">
        <v>0.31</v>
      </c>
      <c r="D3958" s="2" t="n">
        <v>-0.0176</v>
      </c>
      <c r="E3958" s="2" t="n">
        <v>-0.0536</v>
      </c>
      <c r="F3958" s="2" t="n">
        <v>3887125</v>
      </c>
      <c r="G3958" t="inlineStr">
        <is>
          <t>United States</t>
        </is>
      </c>
      <c r="I3958" s="2" t="n">
        <v>521347</v>
      </c>
      <c r="J3958" t="inlineStr">
        <is>
          <t>Health Care</t>
        </is>
      </c>
      <c r="K3958" t="inlineStr">
        <is>
          <t>Biotechnology: Pharmaceutical Preparations</t>
        </is>
      </c>
    </row>
    <row r="3959">
      <c r="A3959" t="inlineStr">
        <is>
          <t>MBLY</t>
        </is>
      </c>
      <c r="B3959" t="inlineStr">
        <is>
          <t>Mobileye Global Inc. Class A Common Stock</t>
        </is>
      </c>
      <c r="C3959" s="2" t="n">
        <v>15.96</v>
      </c>
      <c r="D3959" s="2" t="n">
        <v>-0.32</v>
      </c>
      <c r="E3959" s="2" t="n">
        <v>-0.0197</v>
      </c>
      <c r="F3959" s="2" t="n">
        <v>1514627302</v>
      </c>
      <c r="G3959" t="inlineStr">
        <is>
          <t>Israel</t>
        </is>
      </c>
      <c r="H3959" s="2" t="n">
        <v>2022</v>
      </c>
      <c r="I3959" s="2" t="n">
        <v>11215276</v>
      </c>
      <c r="J3959" t="inlineStr">
        <is>
          <t>Technology</t>
        </is>
      </c>
      <c r="K3959" t="inlineStr">
        <is>
          <t>Computer Software: Prepackaged Software</t>
        </is>
      </c>
    </row>
    <row r="3960">
      <c r="A3960" t="inlineStr">
        <is>
          <t>MBNKP</t>
        </is>
      </c>
      <c r="B3960" t="inlineStr">
        <is>
          <t>Medallion Bank Fixed-to-Floating Rate Non-Cumulative Perpetual Preferred Stock Series F</t>
        </is>
      </c>
      <c r="C3960" s="2" t="n">
        <v>24.94</v>
      </c>
      <c r="D3960" s="2" t="n">
        <v>0</v>
      </c>
      <c r="E3960" s="2" t="n">
        <v>0</v>
      </c>
      <c r="F3960" s="2" t="n">
        <v>583113814</v>
      </c>
      <c r="G3960" t="inlineStr">
        <is>
          <t>United States</t>
        </is>
      </c>
      <c r="H3960" s="2" t="n">
        <v>2019</v>
      </c>
      <c r="I3960" s="2" t="n">
        <v>444</v>
      </c>
      <c r="J3960" t="inlineStr">
        <is>
          <t>Finance</t>
        </is>
      </c>
      <c r="K3960" t="inlineStr">
        <is>
          <t>Commercial Banks</t>
        </is>
      </c>
    </row>
    <row r="3961">
      <c r="A3961" t="inlineStr">
        <is>
          <t>MBOT</t>
        </is>
      </c>
      <c r="B3961" t="inlineStr">
        <is>
          <t>Microbot Medical Inc. Common Stock</t>
        </is>
      </c>
      <c r="C3961" s="2" t="n">
        <v>0.92</v>
      </c>
      <c r="D3961" s="2" t="n">
        <v>-0.0505</v>
      </c>
      <c r="E3961" s="2" t="n">
        <v>-0.0519</v>
      </c>
      <c r="F3961" s="2" t="n">
        <v>13275845</v>
      </c>
      <c r="G3961" t="inlineStr">
        <is>
          <t>Israel</t>
        </is>
      </c>
      <c r="I3961" s="2" t="n">
        <v>196340</v>
      </c>
      <c r="J3961" t="inlineStr">
        <is>
          <t>Health Care</t>
        </is>
      </c>
      <c r="K3961" t="inlineStr">
        <is>
          <t>Biotechnology: Biological Products (No Diagnostic Substances)</t>
        </is>
      </c>
    </row>
    <row r="3962">
      <c r="A3962" t="inlineStr">
        <is>
          <t>MBRX</t>
        </is>
      </c>
      <c r="B3962" t="inlineStr">
        <is>
          <t>Moleculin Biotech Inc. Common Stock</t>
        </is>
      </c>
      <c r="C3962" s="2" t="n">
        <v>2.59</v>
      </c>
      <c r="D3962" s="2" t="n">
        <v>0.32</v>
      </c>
      <c r="E3962" s="2" t="n">
        <v>0.141</v>
      </c>
      <c r="F3962" s="2" t="n">
        <v>5986878</v>
      </c>
      <c r="G3962" t="inlineStr">
        <is>
          <t>United States</t>
        </is>
      </c>
      <c r="H3962" s="2" t="n">
        <v>2016</v>
      </c>
      <c r="I3962" s="2" t="n">
        <v>373740</v>
      </c>
      <c r="J3962" t="inlineStr">
        <is>
          <t>Health Care</t>
        </is>
      </c>
      <c r="K3962" t="inlineStr">
        <is>
          <t>Biotechnology: Pharmaceutical Preparations</t>
        </is>
      </c>
    </row>
    <row r="3963">
      <c r="A3963" t="inlineStr">
        <is>
          <t>MBUU</t>
        </is>
      </c>
      <c r="B3963" t="inlineStr">
        <is>
          <t>Malibu Boats Inc. Class A Common Stock</t>
        </is>
      </c>
      <c r="C3963" s="2" t="n">
        <v>35.46</v>
      </c>
      <c r="D3963" s="2" t="n">
        <v>-0.33</v>
      </c>
      <c r="E3963" s="2" t="n">
        <v>-0.0092</v>
      </c>
      <c r="F3963" s="2" t="n">
        <v>724788535</v>
      </c>
      <c r="G3963" t="inlineStr">
        <is>
          <t>United States</t>
        </is>
      </c>
      <c r="H3963" s="2" t="n">
        <v>2014</v>
      </c>
      <c r="I3963" s="2" t="n">
        <v>287400</v>
      </c>
      <c r="J3963" t="inlineStr">
        <is>
          <t>Industrials</t>
        </is>
      </c>
      <c r="K3963" t="inlineStr">
        <is>
          <t>Marine Transportation</t>
        </is>
      </c>
    </row>
    <row r="3964">
      <c r="A3964" t="inlineStr">
        <is>
          <t>MBWM</t>
        </is>
      </c>
      <c r="B3964" t="inlineStr">
        <is>
          <t>Mercantile Bank Corporation Common Stock</t>
        </is>
      </c>
      <c r="C3964" s="2" t="n">
        <v>44.11</v>
      </c>
      <c r="D3964" s="2" t="n">
        <v>-2.01</v>
      </c>
      <c r="E3964" s="2" t="n">
        <v>-0.0436</v>
      </c>
      <c r="F3964" s="2" t="n">
        <v>711086635</v>
      </c>
      <c r="G3964" t="inlineStr">
        <is>
          <t>United States</t>
        </is>
      </c>
      <c r="H3964" s="2" t="n">
        <v>1998</v>
      </c>
      <c r="I3964" s="2" t="n">
        <v>85384</v>
      </c>
      <c r="J3964" t="inlineStr">
        <is>
          <t>Finance</t>
        </is>
      </c>
      <c r="K3964" t="inlineStr">
        <is>
          <t>Major Banks</t>
        </is>
      </c>
    </row>
    <row r="3965">
      <c r="A3965" t="inlineStr">
        <is>
          <t>MC</t>
        </is>
      </c>
      <c r="B3965" t="inlineStr">
        <is>
          <t>Moelis &amp; Company Class A Common Stock</t>
        </is>
      </c>
      <c r="C3965" s="2" t="n">
        <v>62.22</v>
      </c>
      <c r="D3965" s="2" t="n">
        <v>-2.03</v>
      </c>
      <c r="E3965" s="2" t="n">
        <v>-0.0316</v>
      </c>
      <c r="F3965" s="2" t="n">
        <v>4653747140</v>
      </c>
      <c r="G3965" t="inlineStr">
        <is>
          <t>United States</t>
        </is>
      </c>
      <c r="H3965" s="2" t="n">
        <v>2014</v>
      </c>
      <c r="I3965" s="2" t="n">
        <v>1003792</v>
      </c>
      <c r="J3965" t="inlineStr">
        <is>
          <t>Finance</t>
        </is>
      </c>
      <c r="K3965" t="inlineStr">
        <is>
          <t>Investment Managers</t>
        </is>
      </c>
    </row>
    <row r="3966">
      <c r="A3966" t="inlineStr">
        <is>
          <t>MCAA</t>
        </is>
      </c>
      <c r="B3966" t="inlineStr">
        <is>
          <t>Mountain &amp; Co. I Acquisition Corp. Class A Ordinary Shares</t>
        </is>
      </c>
      <c r="C3966" s="2" t="n">
        <v>11.63</v>
      </c>
      <c r="D3966" s="2" t="n">
        <v>0.01</v>
      </c>
      <c r="E3966" s="2" t="n">
        <v>0.0009</v>
      </c>
      <c r="F3966" s="2" t="n">
        <v>0</v>
      </c>
      <c r="G3966" t="inlineStr">
        <is>
          <t>United States</t>
        </is>
      </c>
      <c r="H3966" s="2" t="n">
        <v>2021</v>
      </c>
      <c r="I3966" s="2" t="n">
        <v>249736</v>
      </c>
      <c r="J3966" t="inlineStr">
        <is>
          <t>Finance</t>
        </is>
      </c>
      <c r="K3966" t="inlineStr">
        <is>
          <t>Blank Checks</t>
        </is>
      </c>
    </row>
    <row r="3967">
      <c r="A3967" t="inlineStr">
        <is>
          <t>MCAAW</t>
        </is>
      </c>
      <c r="B3967" t="inlineStr">
        <is>
          <t>Mountain &amp; Co. I Acquisition Corp. Warrant</t>
        </is>
      </c>
      <c r="C3967" s="2" t="n">
        <v>0.06</v>
      </c>
      <c r="D3967" s="2" t="n">
        <v>0.0009</v>
      </c>
      <c r="E3967" s="2" t="n">
        <v>0.015</v>
      </c>
      <c r="F3967" s="2" t="n">
        <v>0</v>
      </c>
      <c r="G3967" t="inlineStr">
        <is>
          <t>United States</t>
        </is>
      </c>
      <c r="H3967" s="2" t="n">
        <v>2021</v>
      </c>
      <c r="I3967" s="2" t="n">
        <v>11364</v>
      </c>
      <c r="J3967" t="inlineStr">
        <is>
          <t>Finance</t>
        </is>
      </c>
      <c r="K3967" t="inlineStr">
        <is>
          <t>Blank Checks</t>
        </is>
      </c>
    </row>
    <row r="3968">
      <c r="A3968" t="inlineStr">
        <is>
          <t>MCAG</t>
        </is>
      </c>
      <c r="B3968" t="inlineStr">
        <is>
          <t>Mountain Crest Acquisition Corp. V Common Stock</t>
        </is>
      </c>
      <c r="C3968" s="2" t="n">
        <v>10.79</v>
      </c>
      <c r="D3968" s="2" t="n">
        <v>0</v>
      </c>
      <c r="E3968" s="2" t="n">
        <v>0</v>
      </c>
      <c r="F3968" s="2" t="n">
        <v>0</v>
      </c>
      <c r="G3968" t="inlineStr">
        <is>
          <t>United States</t>
        </is>
      </c>
      <c r="H3968" s="2" t="n">
        <v>2021</v>
      </c>
      <c r="I3968" s="2" t="n">
        <v>50</v>
      </c>
      <c r="J3968" t="inlineStr">
        <is>
          <t>Finance</t>
        </is>
      </c>
      <c r="K3968" t="inlineStr">
        <is>
          <t>Blank Checks</t>
        </is>
      </c>
    </row>
    <row r="3969">
      <c r="A3969" t="inlineStr">
        <is>
          <t>MCAGR</t>
        </is>
      </c>
      <c r="B3969" t="inlineStr">
        <is>
          <t>Mountain Crest Acquisition Corp. V Right</t>
        </is>
      </c>
      <c r="C3969" s="2" t="n">
        <v>0.13</v>
      </c>
      <c r="D3969" s="2" t="n">
        <v>0</v>
      </c>
      <c r="E3969" s="2" t="n">
        <v>0</v>
      </c>
      <c r="F3969" s="2" t="n">
        <v>0</v>
      </c>
      <c r="G3969" t="inlineStr">
        <is>
          <t>United States</t>
        </is>
      </c>
      <c r="H3969" s="2" t="n">
        <v>2021</v>
      </c>
      <c r="I3969" s="2" t="n">
        <v>63</v>
      </c>
      <c r="J3969" t="inlineStr">
        <is>
          <t>Finance</t>
        </is>
      </c>
      <c r="K3969" t="inlineStr">
        <is>
          <t>Blank Checks</t>
        </is>
      </c>
    </row>
    <row r="3970">
      <c r="A3970" t="inlineStr">
        <is>
          <t>MCAGU</t>
        </is>
      </c>
      <c r="B3970" t="inlineStr">
        <is>
          <t>Mountain Crest Acquisition Corp. V Unit</t>
        </is>
      </c>
      <c r="C3970" s="2" t="n">
        <v>11.01</v>
      </c>
      <c r="D3970" s="2" t="n">
        <v>0</v>
      </c>
      <c r="E3970" s="2" t="n">
        <v>0</v>
      </c>
      <c r="F3970" s="2" t="n">
        <v>0</v>
      </c>
      <c r="G3970" t="inlineStr">
        <is>
          <t>United States</t>
        </is>
      </c>
      <c r="H3970" s="2" t="n">
        <v>2021</v>
      </c>
      <c r="I3970" s="2" t="n">
        <v>2</v>
      </c>
      <c r="J3970" t="inlineStr">
        <is>
          <t>Finance</t>
        </is>
      </c>
      <c r="K3970" t="inlineStr">
        <is>
          <t>Blank Checks</t>
        </is>
      </c>
    </row>
    <row r="3971">
      <c r="A3971" t="inlineStr">
        <is>
          <t>MCB</t>
        </is>
      </c>
      <c r="B3971" t="inlineStr">
        <is>
          <t>Metropolitan Bank Holding Corp. Common Stock</t>
        </is>
      </c>
      <c r="C3971" s="2" t="n">
        <v>45.83</v>
      </c>
      <c r="D3971" s="2" t="n">
        <v>-2.26</v>
      </c>
      <c r="E3971" s="2" t="n">
        <v>-0.047</v>
      </c>
      <c r="F3971" s="2" t="n">
        <v>512972257</v>
      </c>
      <c r="G3971" t="inlineStr">
        <is>
          <t>United States</t>
        </is>
      </c>
      <c r="H3971" s="2" t="n">
        <v>2017</v>
      </c>
      <c r="I3971" s="2" t="n">
        <v>156646</v>
      </c>
      <c r="J3971" t="inlineStr">
        <is>
          <t>Finance</t>
        </is>
      </c>
      <c r="K3971" t="inlineStr">
        <is>
          <t>Major Banks</t>
        </is>
      </c>
    </row>
    <row r="3972">
      <c r="A3972" t="inlineStr">
        <is>
          <t>MCBS</t>
        </is>
      </c>
      <c r="B3972" t="inlineStr">
        <is>
          <t>MetroCity Bankshares Inc. Common Stock</t>
        </is>
      </c>
      <c r="C3972" s="2" t="n">
        <v>28.53</v>
      </c>
      <c r="D3972" s="2" t="n">
        <v>-1.13</v>
      </c>
      <c r="E3972" s="2" t="n">
        <v>-0.0381</v>
      </c>
      <c r="F3972" s="2" t="n">
        <v>719113086</v>
      </c>
      <c r="G3972" t="inlineStr">
        <is>
          <t>United States</t>
        </is>
      </c>
      <c r="H3972" s="2" t="n">
        <v>2019</v>
      </c>
      <c r="I3972" s="2" t="n">
        <v>43185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MCD</t>
        </is>
      </c>
      <c r="B3973" t="inlineStr">
        <is>
          <t>McDonald's Corporation Common Stock</t>
        </is>
      </c>
      <c r="C3973" s="2" t="n">
        <v>276.69</v>
      </c>
      <c r="D3973" s="2" t="n">
        <v>7.94</v>
      </c>
      <c r="E3973" s="2" t="n">
        <v>0.0295</v>
      </c>
      <c r="F3973" s="2" t="n">
        <v>199405000000</v>
      </c>
      <c r="G3973" t="inlineStr">
        <is>
          <t>United States</t>
        </is>
      </c>
      <c r="I3973" s="2" t="n">
        <v>9581462</v>
      </c>
      <c r="J3973" t="inlineStr">
        <is>
          <t>Consumer Discretionary</t>
        </is>
      </c>
      <c r="K3973" t="inlineStr">
        <is>
          <t>Restaurants</t>
        </is>
      </c>
    </row>
    <row r="3974">
      <c r="A3974" t="inlineStr">
        <is>
          <t>MCFT</t>
        </is>
      </c>
      <c r="B3974" t="inlineStr">
        <is>
          <t>MasterCraft Boat Holdings Inc. Common Stock</t>
        </is>
      </c>
      <c r="C3974" s="2" t="n">
        <v>20.42</v>
      </c>
      <c r="D3974" s="2" t="n">
        <v>0.14</v>
      </c>
      <c r="E3974" s="2" t="n">
        <v>0.0069</v>
      </c>
      <c r="F3974" s="2" t="n">
        <v>346753000</v>
      </c>
      <c r="G3974" t="inlineStr">
        <is>
          <t>United States</t>
        </is>
      </c>
      <c r="H3974" s="2" t="n">
        <v>2015</v>
      </c>
      <c r="I3974" s="2" t="n">
        <v>281938</v>
      </c>
      <c r="J3974" t="inlineStr">
        <is>
          <t>Industrials</t>
        </is>
      </c>
      <c r="K3974" t="inlineStr">
        <is>
          <t>Marine Transportation</t>
        </is>
      </c>
    </row>
    <row r="3975">
      <c r="A3975" t="inlineStr">
        <is>
          <t>MCHP</t>
        </is>
      </c>
      <c r="B3975" t="inlineStr">
        <is>
          <t>Microchip Technology Incorporated Common Stock</t>
        </is>
      </c>
      <c r="C3975" s="2" t="n">
        <v>75.43000000000001</v>
      </c>
      <c r="D3975" s="2" t="n">
        <v>-8.94</v>
      </c>
      <c r="E3975" s="2" t="n">
        <v>-0.106</v>
      </c>
      <c r="F3975" s="2" t="n">
        <v>40497310678</v>
      </c>
      <c r="G3975" t="inlineStr">
        <is>
          <t>United States</t>
        </is>
      </c>
      <c r="H3975" s="2" t="n">
        <v>1993</v>
      </c>
      <c r="I3975" s="2" t="n">
        <v>17482798</v>
      </c>
      <c r="J3975" t="inlineStr">
        <is>
          <t>Technology</t>
        </is>
      </c>
      <c r="K3975" t="inlineStr">
        <is>
          <t>Semiconductors</t>
        </is>
      </c>
    </row>
    <row r="3976">
      <c r="A3976" t="inlineStr">
        <is>
          <t>MCHX</t>
        </is>
      </c>
      <c r="B3976" t="inlineStr">
        <is>
          <t>Marchex Inc. Class B Common Stock</t>
        </is>
      </c>
      <c r="C3976" s="2" t="n">
        <v>1.89</v>
      </c>
      <c r="D3976" s="2" t="n">
        <v>0.13</v>
      </c>
      <c r="E3976" s="2" t="n">
        <v>0.07389999999999999</v>
      </c>
      <c r="F3976" s="2" t="n">
        <v>82552545</v>
      </c>
      <c r="G3976" t="inlineStr">
        <is>
          <t>United States</t>
        </is>
      </c>
      <c r="H3976" s="2" t="n">
        <v>2004</v>
      </c>
      <c r="I3976" s="2" t="n">
        <v>77438</v>
      </c>
      <c r="J3976" t="inlineStr">
        <is>
          <t>Consumer Discretionary</t>
        </is>
      </c>
      <c r="K3976" t="inlineStr">
        <is>
          <t>Business Services</t>
        </is>
      </c>
    </row>
    <row r="3977">
      <c r="A3977" t="inlineStr">
        <is>
          <t>MCI</t>
        </is>
      </c>
      <c r="B3977" t="inlineStr">
        <is>
          <t>Barings Corporate Investors Common Stock</t>
        </is>
      </c>
      <c r="C3977" s="2" t="n">
        <v>17.46</v>
      </c>
      <c r="D3977" s="2" t="n">
        <v>-1.33</v>
      </c>
      <c r="E3977" s="2" t="n">
        <v>-0.0708</v>
      </c>
      <c r="F3977" s="2" t="n">
        <v>353769614</v>
      </c>
      <c r="G3977" t="inlineStr">
        <is>
          <t>United States</t>
        </is>
      </c>
      <c r="I3977" s="2" t="n">
        <v>176890</v>
      </c>
      <c r="J3977" t="inlineStr">
        <is>
          <t>Finance</t>
        </is>
      </c>
      <c r="K3977" t="inlineStr">
        <is>
          <t>Trusts Except Educational Religious and Charitable</t>
        </is>
      </c>
    </row>
    <row r="3978">
      <c r="A3978" t="inlineStr">
        <is>
          <t>MCK</t>
        </is>
      </c>
      <c r="B3978" t="inlineStr">
        <is>
          <t>McKesson Corporation Common Stock</t>
        </is>
      </c>
      <c r="C3978" s="2" t="n">
        <v>630.38</v>
      </c>
      <c r="D3978" s="2" t="n">
        <v>1.29</v>
      </c>
      <c r="E3978" s="2" t="n">
        <v>0.0021</v>
      </c>
      <c r="F3978" s="2" t="n">
        <v>81940268315</v>
      </c>
      <c r="G3978" t="inlineStr">
        <is>
          <t>United States</t>
        </is>
      </c>
      <c r="I3978" s="2" t="n">
        <v>881713</v>
      </c>
      <c r="J3978" t="inlineStr">
        <is>
          <t>Health Care</t>
        </is>
      </c>
      <c r="K3978" t="inlineStr">
        <is>
          <t>Other Pharmaceuticals</t>
        </is>
      </c>
    </row>
    <row r="3979">
      <c r="A3979" t="inlineStr">
        <is>
          <t>MCN</t>
        </is>
      </c>
      <c r="B3979" t="inlineStr">
        <is>
          <t>Madison Covered Call &amp; Equity Strategy Fund Common Stock</t>
        </is>
      </c>
      <c r="C3979" s="2" t="n">
        <v>7.16</v>
      </c>
      <c r="D3979" s="2" t="n">
        <v>-0.155</v>
      </c>
      <c r="E3979" s="2" t="n">
        <v>-0.0212</v>
      </c>
      <c r="F3979" s="2" t="n">
        <v>0</v>
      </c>
      <c r="G3979" t="inlineStr">
        <is>
          <t>United States</t>
        </is>
      </c>
      <c r="H3979" s="2" t="n">
        <v>2004</v>
      </c>
      <c r="I3979" s="2" t="n">
        <v>14396</v>
      </c>
    </row>
    <row r="3980">
      <c r="A3980" t="inlineStr">
        <is>
          <t>MCO</t>
        </is>
      </c>
      <c r="B3980" t="inlineStr">
        <is>
          <t>Moody's Corporation Common Stock</t>
        </is>
      </c>
      <c r="C3980" s="2" t="n">
        <v>460.59</v>
      </c>
      <c r="D3980" s="2" t="n">
        <v>-0.29</v>
      </c>
      <c r="E3980" s="2" t="n">
        <v>-0.0005999999999999999</v>
      </c>
      <c r="F3980" s="2" t="n">
        <v>83873439000</v>
      </c>
      <c r="G3980" t="inlineStr">
        <is>
          <t>United States</t>
        </is>
      </c>
      <c r="I3980" s="2" t="n">
        <v>1283823</v>
      </c>
      <c r="J3980" t="inlineStr">
        <is>
          <t>Finance</t>
        </is>
      </c>
      <c r="K3980" t="inlineStr">
        <is>
          <t>Finance: Consumer Services</t>
        </is>
      </c>
    </row>
    <row r="3981">
      <c r="A3981" t="inlineStr">
        <is>
          <t>MCR</t>
        </is>
      </c>
      <c r="B3981" t="inlineStr">
        <is>
          <t>MFS Charter Income Trust Common Stock</t>
        </is>
      </c>
      <c r="C3981" s="2" t="n">
        <v>6.43</v>
      </c>
      <c r="D3981" s="2" t="n">
        <v>0.02</v>
      </c>
      <c r="E3981" s="2" t="n">
        <v>0.0031</v>
      </c>
      <c r="F3981" s="2" t="n">
        <v>282973883</v>
      </c>
      <c r="G3981" t="inlineStr">
        <is>
          <t>United States</t>
        </is>
      </c>
      <c r="H3981" s="2" t="n">
        <v>1989</v>
      </c>
      <c r="I3981" s="2" t="n">
        <v>68225</v>
      </c>
      <c r="J3981" t="inlineStr">
        <is>
          <t>Finance</t>
        </is>
      </c>
      <c r="K3981" t="inlineStr">
        <is>
          <t>Trusts Except Educational Religious and Charitable</t>
        </is>
      </c>
    </row>
    <row r="3982">
      <c r="A3982" t="inlineStr">
        <is>
          <t>MCRB</t>
        </is>
      </c>
      <c r="B3982" t="inlineStr">
        <is>
          <t>Seres Therapeutics Inc. Common Stock</t>
        </is>
      </c>
      <c r="C3982" s="2" t="n">
        <v>1.25</v>
      </c>
      <c r="D3982" s="2" t="n">
        <v>-0.01</v>
      </c>
      <c r="E3982" s="2" t="n">
        <v>-0.007900000000000001</v>
      </c>
      <c r="F3982" s="2" t="n">
        <v>189309704</v>
      </c>
      <c r="G3982" t="inlineStr">
        <is>
          <t>United States</t>
        </is>
      </c>
      <c r="H3982" s="2" t="n">
        <v>2015</v>
      </c>
      <c r="I3982" s="2" t="n">
        <v>2948703</v>
      </c>
      <c r="J3982" t="inlineStr">
        <is>
          <t>Health Care</t>
        </is>
      </c>
      <c r="K3982" t="inlineStr">
        <is>
          <t>Biotechnology: Pharmaceutical Preparations</t>
        </is>
      </c>
    </row>
    <row r="3983">
      <c r="A3983" t="inlineStr">
        <is>
          <t>MCRI</t>
        </is>
      </c>
      <c r="B3983" t="inlineStr">
        <is>
          <t>Monarch Casino &amp; Resort Inc. Common Stock</t>
        </is>
      </c>
      <c r="C3983" s="2" t="n">
        <v>73.01000000000001</v>
      </c>
      <c r="D3983" s="2" t="n">
        <v>-1.73</v>
      </c>
      <c r="E3983" s="2" t="n">
        <v>-0.0232</v>
      </c>
      <c r="F3983" s="2" t="n">
        <v>1367874474</v>
      </c>
      <c r="G3983" t="inlineStr">
        <is>
          <t>United States</t>
        </is>
      </c>
      <c r="H3983" s="2" t="n">
        <v>1993</v>
      </c>
      <c r="I3983" s="2" t="n">
        <v>132386</v>
      </c>
      <c r="J3983" t="inlineStr">
        <is>
          <t>Consumer Discretionary</t>
        </is>
      </c>
      <c r="K3983" t="inlineStr">
        <is>
          <t>Hotels/Resorts</t>
        </is>
      </c>
    </row>
    <row r="3984">
      <c r="A3984" t="inlineStr">
        <is>
          <t>MCS</t>
        </is>
      </c>
      <c r="B3984" t="inlineStr">
        <is>
          <t>Marcus Corporation (The) Common Stock</t>
        </is>
      </c>
      <c r="C3984" s="2" t="n">
        <v>13.17</v>
      </c>
      <c r="D3984" s="2" t="n">
        <v>0.53</v>
      </c>
      <c r="E3984" s="2" t="n">
        <v>0.0419</v>
      </c>
      <c r="F3984" s="2" t="n">
        <v>423480915</v>
      </c>
      <c r="G3984" t="inlineStr">
        <is>
          <t>United States</t>
        </is>
      </c>
      <c r="I3984" s="2" t="n">
        <v>580088</v>
      </c>
      <c r="J3984" t="inlineStr">
        <is>
          <t>Consumer Discretionary</t>
        </is>
      </c>
      <c r="K3984" t="inlineStr">
        <is>
          <t>Movies/Entertainment</t>
        </is>
      </c>
    </row>
    <row r="3985">
      <c r="A3985" t="inlineStr">
        <is>
          <t>MCVT</t>
        </is>
      </c>
      <c r="B3985" t="inlineStr">
        <is>
          <t>Mill City Ventures III Ltd. Common Stock</t>
        </is>
      </c>
      <c r="C3985" s="2" t="n">
        <v>2.49</v>
      </c>
      <c r="D3985" s="2" t="n">
        <v>-0.07000000000000001</v>
      </c>
      <c r="E3985" s="2" t="n">
        <v>-0.0273</v>
      </c>
      <c r="F3985" s="2" t="n">
        <v>15899285</v>
      </c>
      <c r="G3985" t="inlineStr">
        <is>
          <t>United States</t>
        </is>
      </c>
      <c r="I3985" s="2" t="n">
        <v>4003</v>
      </c>
      <c r="J3985" t="inlineStr">
        <is>
          <t>Finance</t>
        </is>
      </c>
      <c r="K3985" t="inlineStr">
        <is>
          <t>Finance Companies</t>
        </is>
      </c>
    </row>
    <row r="3986">
      <c r="A3986" t="inlineStr">
        <is>
          <t>MCW</t>
        </is>
      </c>
      <c r="B3986" t="inlineStr">
        <is>
          <t>Mister Car Wash Inc. Common Stock</t>
        </is>
      </c>
      <c r="C3986" s="2" t="n">
        <v>7.13</v>
      </c>
      <c r="D3986" s="2" t="n">
        <v>-0.2</v>
      </c>
      <c r="E3986" s="2" t="n">
        <v>-0.0273</v>
      </c>
      <c r="F3986" s="2" t="n">
        <v>2278100475</v>
      </c>
      <c r="G3986" t="inlineStr">
        <is>
          <t>United States</t>
        </is>
      </c>
      <c r="H3986" s="2" t="n">
        <v>2021</v>
      </c>
      <c r="I3986" s="2" t="n">
        <v>2234067</v>
      </c>
      <c r="J3986" t="inlineStr">
        <is>
          <t>Consumer Discretionary</t>
        </is>
      </c>
      <c r="K3986" t="inlineStr">
        <is>
          <t>Automotive Aftermarket</t>
        </is>
      </c>
    </row>
    <row r="3987">
      <c r="A3987" t="inlineStr">
        <is>
          <t>MCY</t>
        </is>
      </c>
      <c r="B3987" t="inlineStr">
        <is>
          <t>Mercury General Corporation Common Stock</t>
        </is>
      </c>
      <c r="C3987" s="2" t="n">
        <v>59.01</v>
      </c>
      <c r="D3987" s="2" t="n">
        <v>-1.35</v>
      </c>
      <c r="E3987" s="2" t="n">
        <v>-0.0224</v>
      </c>
      <c r="F3987" s="2" t="n">
        <v>3267450204</v>
      </c>
      <c r="G3987" t="inlineStr">
        <is>
          <t>United States</t>
        </is>
      </c>
      <c r="I3987" s="2" t="n">
        <v>206269</v>
      </c>
      <c r="J3987" t="inlineStr">
        <is>
          <t>Finance</t>
        </is>
      </c>
      <c r="K3987" t="inlineStr">
        <is>
          <t>Property-Casualty Insurers</t>
        </is>
      </c>
    </row>
    <row r="3988">
      <c r="A3988" t="inlineStr">
        <is>
          <t>MD</t>
        </is>
      </c>
      <c r="B3988" t="inlineStr">
        <is>
          <t>Pediatrix Medical Group Inc. Common Stock</t>
        </is>
      </c>
      <c r="C3988" s="2" t="n">
        <v>7.99</v>
      </c>
      <c r="D3988" s="2" t="n">
        <v>-0.26</v>
      </c>
      <c r="E3988" s="2" t="n">
        <v>-0.0315</v>
      </c>
      <c r="F3988" s="2" t="n">
        <v>672336320</v>
      </c>
      <c r="G3988" t="inlineStr">
        <is>
          <t>United States</t>
        </is>
      </c>
      <c r="I3988" s="2" t="n">
        <v>673035</v>
      </c>
      <c r="J3988" t="inlineStr">
        <is>
          <t>Health Care</t>
        </is>
      </c>
      <c r="K3988" t="inlineStr">
        <is>
          <t>Hospital/Nursing Management</t>
        </is>
      </c>
    </row>
    <row r="3989">
      <c r="A3989" t="inlineStr">
        <is>
          <t>MDAI</t>
        </is>
      </c>
      <c r="B3989" t="inlineStr">
        <is>
          <t>Spectral AI Inc. Class A Common Stock</t>
        </is>
      </c>
      <c r="C3989" s="2" t="n">
        <v>1.58</v>
      </c>
      <c r="D3989" s="2" t="n">
        <v>-0.06</v>
      </c>
      <c r="E3989" s="2" t="n">
        <v>-0.0366</v>
      </c>
      <c r="F3989" s="2" t="n">
        <v>27622086</v>
      </c>
      <c r="G3989" t="inlineStr">
        <is>
          <t>United States</t>
        </is>
      </c>
      <c r="H3989" s="2" t="n">
        <v>2021</v>
      </c>
      <c r="I3989" s="2" t="n">
        <v>134883</v>
      </c>
      <c r="J3989" t="inlineStr">
        <is>
          <t>Health Care</t>
        </is>
      </c>
      <c r="K3989" t="inlineStr">
        <is>
          <t>Medical/Dental Instruments</t>
        </is>
      </c>
    </row>
    <row r="3990">
      <c r="A3990" t="inlineStr">
        <is>
          <t>MDAIW</t>
        </is>
      </c>
      <c r="B3990" t="inlineStr">
        <is>
          <t>Spectral AI Inc. Warrants</t>
        </is>
      </c>
      <c r="C3990" s="2" t="n">
        <v>0.13</v>
      </c>
      <c r="D3990" s="2" t="n">
        <v>-0.0005</v>
      </c>
      <c r="E3990" s="2" t="n">
        <v>-0.0039</v>
      </c>
      <c r="F3990" s="2" t="n">
        <v>2255221</v>
      </c>
      <c r="G3990" t="inlineStr">
        <is>
          <t>United States</t>
        </is>
      </c>
      <c r="H3990" s="2" t="n">
        <v>2021</v>
      </c>
      <c r="I3990" s="2" t="n">
        <v>813</v>
      </c>
      <c r="J3990" t="inlineStr">
        <is>
          <t>Health Care</t>
        </is>
      </c>
      <c r="K3990" t="inlineStr">
        <is>
          <t>Medical/Dental Instruments</t>
        </is>
      </c>
    </row>
    <row r="3991">
      <c r="A3991" t="inlineStr">
        <is>
          <t>MDB</t>
        </is>
      </c>
      <c r="B3991" t="inlineStr">
        <is>
          <t>MongoDB Inc. Class A Common Stock</t>
        </is>
      </c>
      <c r="C3991" s="2" t="n">
        <v>232.7</v>
      </c>
      <c r="D3991" s="2" t="n">
        <v>-6.63</v>
      </c>
      <c r="E3991" s="2" t="n">
        <v>-0.0277</v>
      </c>
      <c r="F3991" s="2" t="n">
        <v>17068706727</v>
      </c>
      <c r="G3991" t="inlineStr">
        <is>
          <t>United States</t>
        </is>
      </c>
      <c r="H3991" s="2" t="n">
        <v>2017</v>
      </c>
      <c r="I3991" s="2" t="n">
        <v>1670108</v>
      </c>
      <c r="J3991" t="inlineStr">
        <is>
          <t>Technology</t>
        </is>
      </c>
      <c r="K3991" t="inlineStr">
        <is>
          <t>Computer Software: Prepackaged Software</t>
        </is>
      </c>
    </row>
    <row r="3992">
      <c r="A3992" t="inlineStr">
        <is>
          <t>MDBH</t>
        </is>
      </c>
      <c r="B3992" t="inlineStr">
        <is>
          <t>MDB Capital Holdings LLC Class A common</t>
        </is>
      </c>
      <c r="C3992" s="2" t="n">
        <v>10.37</v>
      </c>
      <c r="D3992" s="2" t="n">
        <v>0.62</v>
      </c>
      <c r="E3992" s="2" t="n">
        <v>0.0636</v>
      </c>
      <c r="F3992" s="2" t="n">
        <v>44545704</v>
      </c>
      <c r="G3992" t="inlineStr">
        <is>
          <t>United States</t>
        </is>
      </c>
      <c r="H3992" s="2" t="n">
        <v>2023</v>
      </c>
      <c r="I3992" s="2" t="n">
        <v>7775</v>
      </c>
      <c r="J3992" t="inlineStr">
        <is>
          <t>Finance</t>
        </is>
      </c>
      <c r="K3992" t="inlineStr">
        <is>
          <t>Finance: Consumer Services</t>
        </is>
      </c>
    </row>
    <row r="3993">
      <c r="A3993" t="inlineStr">
        <is>
          <t>MDGL</t>
        </is>
      </c>
      <c r="B3993" t="inlineStr">
        <is>
          <t>Madrigal Pharmaceuticals Inc. Common Stock</t>
        </is>
      </c>
      <c r="C3993" s="2" t="n">
        <v>275.36</v>
      </c>
      <c r="D3993" s="2" t="n">
        <v>-3.12</v>
      </c>
      <c r="E3993" s="2" t="n">
        <v>-0.0112</v>
      </c>
      <c r="F3993" s="2" t="n">
        <v>5868341799</v>
      </c>
      <c r="G3993" t="inlineStr">
        <is>
          <t>United States</t>
        </is>
      </c>
      <c r="H3993" s="2" t="n">
        <v>2007</v>
      </c>
      <c r="I3993" s="2" t="n">
        <v>207207</v>
      </c>
      <c r="J3993" t="inlineStr">
        <is>
          <t>Health Care</t>
        </is>
      </c>
      <c r="K3993" t="inlineStr">
        <is>
          <t>Biotechnology: Pharmaceutical Preparations</t>
        </is>
      </c>
    </row>
    <row r="3994">
      <c r="A3994" t="inlineStr">
        <is>
          <t>MDIA</t>
        </is>
      </c>
      <c r="B3994" t="inlineStr">
        <is>
          <t xml:space="preserve">Mediaco Holding Inc. Class A Common Stock </t>
        </is>
      </c>
      <c r="C3994" s="2" t="n">
        <v>3.48</v>
      </c>
      <c r="D3994" s="2" t="n">
        <v>-0.02</v>
      </c>
      <c r="E3994" s="2" t="n">
        <v>-0.0057</v>
      </c>
      <c r="F3994" s="2" t="n">
        <v>162532485</v>
      </c>
      <c r="G3994" t="inlineStr">
        <is>
          <t>United States</t>
        </is>
      </c>
      <c r="I3994" s="2" t="n">
        <v>33148</v>
      </c>
      <c r="J3994" t="inlineStr">
        <is>
          <t>Consumer Discretionary</t>
        </is>
      </c>
      <c r="K3994" t="inlineStr">
        <is>
          <t>Broadcasting</t>
        </is>
      </c>
    </row>
    <row r="3995">
      <c r="A3995" t="inlineStr">
        <is>
          <t>MDJH</t>
        </is>
      </c>
      <c r="B3995" t="inlineStr">
        <is>
          <t>MDJM LTD Ordinary Share</t>
        </is>
      </c>
      <c r="C3995" s="2" t="n">
        <v>1.22</v>
      </c>
      <c r="D3995" s="2" t="n">
        <v>0.03</v>
      </c>
      <c r="E3995" s="2" t="n">
        <v>0.0252</v>
      </c>
      <c r="F3995" s="2" t="n">
        <v>14243764</v>
      </c>
      <c r="G3995" t="inlineStr">
        <is>
          <t>China</t>
        </is>
      </c>
      <c r="H3995" s="2" t="n">
        <v>2019</v>
      </c>
      <c r="I3995" s="2" t="n">
        <v>606833</v>
      </c>
      <c r="J3995" t="inlineStr">
        <is>
          <t>Finance</t>
        </is>
      </c>
      <c r="K3995" t="inlineStr">
        <is>
          <t>Real Estate</t>
        </is>
      </c>
    </row>
    <row r="3996">
      <c r="A3996" t="inlineStr">
        <is>
          <t>MDLZ</t>
        </is>
      </c>
      <c r="B3996" t="inlineStr">
        <is>
          <t>Mondelez International Inc. Class A Common Stock</t>
        </is>
      </c>
      <c r="C3996" s="2" t="n">
        <v>70.68000000000001</v>
      </c>
      <c r="D3996" s="2" t="n">
        <v>2.37</v>
      </c>
      <c r="E3996" s="2" t="n">
        <v>0.0347</v>
      </c>
      <c r="F3996" s="2" t="n">
        <v>94414181860</v>
      </c>
      <c r="G3996" t="inlineStr">
        <is>
          <t>United States</t>
        </is>
      </c>
      <c r="I3996" s="2" t="n">
        <v>10308937</v>
      </c>
      <c r="J3996" t="inlineStr">
        <is>
          <t>Consumer Staples</t>
        </is>
      </c>
      <c r="K3996" t="inlineStr">
        <is>
          <t>Packaged Foods</t>
        </is>
      </c>
    </row>
    <row r="3997">
      <c r="A3997" t="inlineStr">
        <is>
          <t>MDRR</t>
        </is>
      </c>
      <c r="B3997" t="inlineStr">
        <is>
          <t>Medalist Diversified REIT Inc. Common Stock</t>
        </is>
      </c>
      <c r="C3997" s="2" t="n">
        <v>11.52</v>
      </c>
      <c r="D3997" s="2" t="n">
        <v>0</v>
      </c>
      <c r="E3997" s="2" t="n">
        <v>0</v>
      </c>
      <c r="F3997" s="2" t="n">
        <v>12882989</v>
      </c>
      <c r="G3997" t="inlineStr">
        <is>
          <t>United States</t>
        </is>
      </c>
      <c r="H3997" s="2" t="n">
        <v>2018</v>
      </c>
      <c r="I3997" s="2" t="n">
        <v>989</v>
      </c>
      <c r="J3997" t="inlineStr">
        <is>
          <t>Real Estate</t>
        </is>
      </c>
      <c r="K3997" t="inlineStr">
        <is>
          <t>Real Estate Investment Trusts</t>
        </is>
      </c>
    </row>
    <row r="3998">
      <c r="A3998" t="inlineStr">
        <is>
          <t>MDT</t>
        </is>
      </c>
      <c r="B3998" t="inlineStr">
        <is>
          <t>Medtronic plc. Ordinary Shares</t>
        </is>
      </c>
      <c r="C3998" s="2" t="n">
        <v>81.51000000000001</v>
      </c>
      <c r="D3998" s="2" t="n">
        <v>1.02</v>
      </c>
      <c r="E3998" s="2" t="n">
        <v>0.0127</v>
      </c>
      <c r="F3998" s="2" t="n">
        <v>104518000000</v>
      </c>
      <c r="G3998" t="inlineStr">
        <is>
          <t>United States</t>
        </is>
      </c>
      <c r="I3998" s="2" t="n">
        <v>5057108</v>
      </c>
      <c r="J3998" t="inlineStr">
        <is>
          <t>Health Care</t>
        </is>
      </c>
      <c r="K3998" t="inlineStr">
        <is>
          <t>Biotechnology: Electromedical &amp; Electrotherapeutic Apparatus</t>
        </is>
      </c>
    </row>
    <row r="3999">
      <c r="A3999" t="inlineStr">
        <is>
          <t>MDU</t>
        </is>
      </c>
      <c r="B3999" t="inlineStr">
        <is>
          <t>MDU Resources Group Inc. Common Stock (Holding Company)</t>
        </is>
      </c>
      <c r="C3999" s="2" t="n">
        <v>25.94</v>
      </c>
      <c r="D3999" s="2" t="n">
        <v>-0.68</v>
      </c>
      <c r="E3999" s="2" t="n">
        <v>-0.0255</v>
      </c>
      <c r="F3999" s="2" t="n">
        <v>5288860868</v>
      </c>
      <c r="G3999" t="inlineStr">
        <is>
          <t>United States</t>
        </is>
      </c>
      <c r="I3999" s="2" t="n">
        <v>1251144</v>
      </c>
      <c r="J3999" t="inlineStr">
        <is>
          <t>Industrials</t>
        </is>
      </c>
      <c r="K3999" t="inlineStr">
        <is>
          <t>Mining &amp; Quarrying of Nonmetallic Minerals (No Fuels)</t>
        </is>
      </c>
    </row>
    <row r="4000">
      <c r="A4000" t="inlineStr">
        <is>
          <t>MDV</t>
        </is>
      </c>
      <c r="B4000" t="inlineStr">
        <is>
          <t>Modiv Industrial Inc. Class C Common Stock</t>
        </is>
      </c>
      <c r="C4000" s="2" t="n">
        <v>14.88</v>
      </c>
      <c r="D4000" s="2" t="n">
        <v>0.07000000000000001</v>
      </c>
      <c r="E4000" s="2" t="n">
        <v>0.0047</v>
      </c>
      <c r="F4000" s="2" t="n">
        <v>140660714</v>
      </c>
      <c r="H4000" s="2" t="n">
        <v>2022</v>
      </c>
      <c r="I4000" s="2" t="n">
        <v>20478</v>
      </c>
      <c r="J4000" t="inlineStr">
        <is>
          <t>Real Estate</t>
        </is>
      </c>
      <c r="K4000" t="inlineStr">
        <is>
          <t>Real Estate Investment Trusts</t>
        </is>
      </c>
    </row>
    <row r="4001">
      <c r="A4001" t="inlineStr">
        <is>
          <t>MDV^A</t>
        </is>
      </c>
      <c r="B4001" t="inlineStr">
        <is>
          <t>Modiv Industrial Inc. 7.375% Series A Cumulative Redeemable Perpetual Preferred Stock</t>
        </is>
      </c>
      <c r="C4001" s="2" t="n">
        <v>23.66</v>
      </c>
      <c r="D4001" s="2" t="n">
        <v>-0.34</v>
      </c>
      <c r="E4001" s="2" t="n">
        <v>-0.0142</v>
      </c>
      <c r="I4001" s="2" t="n">
        <v>1902</v>
      </c>
    </row>
    <row r="4002">
      <c r="A4002" t="inlineStr">
        <is>
          <t>MDWD</t>
        </is>
      </c>
      <c r="B4002" t="inlineStr">
        <is>
          <t>MediWound Ltd. Ordinary Shares</t>
        </is>
      </c>
      <c r="C4002" s="2" t="n">
        <v>17.48</v>
      </c>
      <c r="D4002" s="2" t="n">
        <v>0.02</v>
      </c>
      <c r="E4002" s="2" t="n">
        <v>0.0012</v>
      </c>
      <c r="F4002" s="2" t="n">
        <v>162276856</v>
      </c>
      <c r="G4002" t="inlineStr">
        <is>
          <t>Israel</t>
        </is>
      </c>
      <c r="H4002" s="2" t="n">
        <v>2014</v>
      </c>
      <c r="I4002" s="2" t="n">
        <v>140671</v>
      </c>
      <c r="J4002" t="inlineStr">
        <is>
          <t>Health Care</t>
        </is>
      </c>
      <c r="K4002" t="inlineStr">
        <is>
          <t xml:space="preserve"> Medicinal Chemicals and Botanical Products </t>
        </is>
      </c>
    </row>
    <row r="4003">
      <c r="A4003" t="inlineStr">
        <is>
          <t>MDXG</t>
        </is>
      </c>
      <c r="B4003" t="inlineStr">
        <is>
          <t>MiMedx Group Inc Common Stock</t>
        </is>
      </c>
      <c r="C4003" s="2" t="n">
        <v>6.46</v>
      </c>
      <c r="D4003" s="2" t="n">
        <v>-0.22</v>
      </c>
      <c r="E4003" s="2" t="n">
        <v>-0.0329</v>
      </c>
      <c r="F4003" s="2" t="n">
        <v>948386185</v>
      </c>
      <c r="G4003" t="inlineStr">
        <is>
          <t>United States</t>
        </is>
      </c>
      <c r="I4003" s="2" t="n">
        <v>1176019</v>
      </c>
      <c r="J4003" t="inlineStr">
        <is>
          <t>Health Care</t>
        </is>
      </c>
      <c r="K4003" t="inlineStr">
        <is>
          <t>Biotechnology: Pharmaceutical Preparations</t>
        </is>
      </c>
    </row>
    <row r="4004">
      <c r="A4004" t="inlineStr">
        <is>
          <t>MDXH</t>
        </is>
      </c>
      <c r="B4004" t="inlineStr">
        <is>
          <t>MDxHealth SA Ordinary Shares</t>
        </is>
      </c>
      <c r="C4004" s="2" t="n">
        <v>2.6</v>
      </c>
      <c r="D4004" s="2" t="n">
        <v>-0.17</v>
      </c>
      <c r="E4004" s="2" t="n">
        <v>-0.0614</v>
      </c>
      <c r="F4004" s="2" t="n">
        <v>70949042</v>
      </c>
      <c r="G4004" t="inlineStr">
        <is>
          <t>Belgium</t>
        </is>
      </c>
      <c r="H4004" s="2" t="n">
        <v>2021</v>
      </c>
      <c r="I4004" s="2" t="n">
        <v>48295</v>
      </c>
      <c r="J4004" t="inlineStr">
        <is>
          <t>Health Care</t>
        </is>
      </c>
      <c r="K4004" t="inlineStr">
        <is>
          <t>Medical Specialities</t>
        </is>
      </c>
    </row>
    <row r="4005">
      <c r="A4005" t="inlineStr">
        <is>
          <t>ME</t>
        </is>
      </c>
      <c r="B4005" t="inlineStr">
        <is>
          <t>23andMe Holding Co. Class A Common Stock</t>
        </is>
      </c>
      <c r="C4005" s="2" t="n">
        <v>0.38</v>
      </c>
      <c r="D4005" s="2" t="n">
        <v>-0.001</v>
      </c>
      <c r="E4005" s="2" t="n">
        <v>-0.0026</v>
      </c>
      <c r="F4005" s="2" t="n">
        <v>187278239</v>
      </c>
      <c r="G4005" t="inlineStr">
        <is>
          <t>United States</t>
        </is>
      </c>
      <c r="I4005" s="2" t="n">
        <v>3476605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MEC</t>
        </is>
      </c>
      <c r="B4006" t="inlineStr">
        <is>
          <t>Mayville Engineering Company Inc. Common Stock</t>
        </is>
      </c>
      <c r="C4006" s="2" t="n">
        <v>17.56</v>
      </c>
      <c r="D4006" s="2" t="n">
        <v>-1.27</v>
      </c>
      <c r="E4006" s="2" t="n">
        <v>-0.0675</v>
      </c>
      <c r="F4006" s="2" t="n">
        <v>360450380</v>
      </c>
      <c r="G4006" t="inlineStr">
        <is>
          <t>United States</t>
        </is>
      </c>
      <c r="H4006" s="2" t="n">
        <v>2019</v>
      </c>
      <c r="I4006" s="2" t="n">
        <v>85056</v>
      </c>
      <c r="J4006" t="inlineStr">
        <is>
          <t>Industrials</t>
        </is>
      </c>
      <c r="K4006" t="inlineStr">
        <is>
          <t>Industrial Specialties</t>
        </is>
      </c>
    </row>
    <row r="4007">
      <c r="A4007" t="inlineStr">
        <is>
          <t>MED</t>
        </is>
      </c>
      <c r="B4007" t="inlineStr">
        <is>
          <t>MEDIFAST INC Common Stock</t>
        </is>
      </c>
      <c r="C4007" s="2" t="n">
        <v>21.47</v>
      </c>
      <c r="D4007" s="2" t="n">
        <v>-0.19</v>
      </c>
      <c r="E4007" s="2" t="n">
        <v>-0.008800000000000001</v>
      </c>
      <c r="F4007" s="2" t="n">
        <v>234822650</v>
      </c>
      <c r="G4007" t="inlineStr">
        <is>
          <t>United States</t>
        </is>
      </c>
      <c r="I4007" s="2" t="n">
        <v>316882</v>
      </c>
      <c r="J4007" t="inlineStr">
        <is>
          <t>Consumer Staples</t>
        </is>
      </c>
      <c r="K4007" t="inlineStr">
        <is>
          <t>Packaged Foods</t>
        </is>
      </c>
    </row>
    <row r="4008">
      <c r="A4008" t="inlineStr">
        <is>
          <t>MEDP</t>
        </is>
      </c>
      <c r="B4008" t="inlineStr">
        <is>
          <t>Medpace Holdings Inc. Common Stock</t>
        </is>
      </c>
      <c r="C4008" s="2" t="n">
        <v>377</v>
      </c>
      <c r="D4008" s="2" t="n">
        <v>-8.16</v>
      </c>
      <c r="E4008" s="2" t="n">
        <v>-0.0212</v>
      </c>
      <c r="F4008" s="2" t="n">
        <v>11687663897</v>
      </c>
      <c r="G4008" t="inlineStr">
        <is>
          <t>United States</t>
        </is>
      </c>
      <c r="H4008" s="2" t="n">
        <v>2016</v>
      </c>
      <c r="I4008" s="2" t="n">
        <v>322081</v>
      </c>
      <c r="J4008" t="inlineStr">
        <is>
          <t>Health Care</t>
        </is>
      </c>
      <c r="K4008" t="inlineStr">
        <is>
          <t>Biotechnology: Commercial Physical &amp; Biological Resarch</t>
        </is>
      </c>
    </row>
    <row r="4009">
      <c r="A4009" t="inlineStr">
        <is>
          <t>MEDS</t>
        </is>
      </c>
      <c r="B4009" t="inlineStr">
        <is>
          <t>TRxADE HEALTH Inc. Common Stock</t>
        </is>
      </c>
      <c r="C4009" s="2" t="n">
        <v>8.109999999999999</v>
      </c>
      <c r="D4009" s="2" t="n">
        <v>-0.77</v>
      </c>
      <c r="E4009" s="2" t="n">
        <v>-0.0867</v>
      </c>
      <c r="F4009" s="2" t="n">
        <v>11405482</v>
      </c>
      <c r="G4009" t="inlineStr">
        <is>
          <t>United States</t>
        </is>
      </c>
      <c r="I4009" s="2" t="n">
        <v>37420</v>
      </c>
      <c r="J4009" t="inlineStr">
        <is>
          <t>Health Care</t>
        </is>
      </c>
      <c r="K4009" t="inlineStr">
        <is>
          <t>Other Pharmaceuticals</t>
        </is>
      </c>
    </row>
    <row r="4010">
      <c r="A4010" t="inlineStr">
        <is>
          <t>MEG</t>
        </is>
      </c>
      <c r="B4010" t="inlineStr">
        <is>
          <t>Montrose Environmental Group Inc. Common Stock</t>
        </is>
      </c>
      <c r="C4010" s="2" t="n">
        <v>29.15</v>
      </c>
      <c r="D4010" s="2" t="n">
        <v>-1.28</v>
      </c>
      <c r="E4010" s="2" t="n">
        <v>-0.0421</v>
      </c>
      <c r="F4010" s="2" t="n">
        <v>993467534</v>
      </c>
      <c r="G4010" t="inlineStr">
        <is>
          <t>United States</t>
        </is>
      </c>
      <c r="H4010" s="2" t="n">
        <v>2020</v>
      </c>
      <c r="I4010" s="2" t="n">
        <v>460997</v>
      </c>
      <c r="J4010" t="inlineStr">
        <is>
          <t>Consumer Discretionary</t>
        </is>
      </c>
      <c r="K4010" t="inlineStr">
        <is>
          <t>Professional Services</t>
        </is>
      </c>
    </row>
    <row r="4011">
      <c r="A4011" t="inlineStr">
        <is>
          <t>MEGI</t>
        </is>
      </c>
      <c r="B4011" t="inlineStr">
        <is>
          <t>MainStay CBRE Global Infrastructure Megatrends Term Fund Common Shares</t>
        </is>
      </c>
      <c r="C4011" s="2" t="n">
        <v>13.33</v>
      </c>
      <c r="D4011" s="2" t="n">
        <v>-0.2</v>
      </c>
      <c r="E4011" s="2" t="n">
        <v>-0.0148</v>
      </c>
      <c r="F4011" s="2" t="n">
        <v>0</v>
      </c>
      <c r="G4011" t="inlineStr">
        <is>
          <t>United States</t>
        </is>
      </c>
      <c r="H4011" s="2" t="n">
        <v>2021</v>
      </c>
      <c r="I4011" s="2" t="n">
        <v>158752</v>
      </c>
      <c r="J4011" t="inlineStr">
        <is>
          <t>Finance</t>
        </is>
      </c>
      <c r="K4011" t="inlineStr">
        <is>
          <t>Investment Managers</t>
        </is>
      </c>
    </row>
    <row r="4012">
      <c r="A4012" t="inlineStr">
        <is>
          <t>MEGL</t>
        </is>
      </c>
      <c r="B4012" t="inlineStr">
        <is>
          <t>Magic Empire Global Limited Ordinary Shares</t>
        </is>
      </c>
      <c r="C4012" s="2" t="n">
        <v>0.54</v>
      </c>
      <c r="D4012" s="2" t="n">
        <v>-0.009599999999999999</v>
      </c>
      <c r="E4012" s="2" t="n">
        <v>-0.0175</v>
      </c>
      <c r="F4012" s="2" t="n">
        <v>10938293</v>
      </c>
      <c r="G4012" t="inlineStr">
        <is>
          <t>Hong Kong</t>
        </is>
      </c>
      <c r="H4012" s="2" t="n">
        <v>2022</v>
      </c>
      <c r="I4012" s="2" t="n">
        <v>31235</v>
      </c>
      <c r="J4012" t="inlineStr">
        <is>
          <t>Finance</t>
        </is>
      </c>
      <c r="K4012" t="inlineStr">
        <is>
          <t>Finance: Consumer Services</t>
        </is>
      </c>
    </row>
    <row r="4013">
      <c r="A4013" t="inlineStr">
        <is>
          <t>MEI</t>
        </is>
      </c>
      <c r="B4013" t="inlineStr">
        <is>
          <t>Methode Electronics Inc. Common Stock</t>
        </is>
      </c>
      <c r="C4013" s="2" t="n">
        <v>11.36</v>
      </c>
      <c r="D4013" s="2" t="n">
        <v>-0.53</v>
      </c>
      <c r="E4013" s="2" t="n">
        <v>-0.0446</v>
      </c>
      <c r="F4013" s="2" t="n">
        <v>401285014</v>
      </c>
      <c r="G4013" t="inlineStr">
        <is>
          <t>United States</t>
        </is>
      </c>
      <c r="I4013" s="2" t="n">
        <v>502564</v>
      </c>
      <c r="J4013" t="inlineStr">
        <is>
          <t>Technology</t>
        </is>
      </c>
      <c r="K4013" t="inlineStr">
        <is>
          <t>Electrical Products</t>
        </is>
      </c>
    </row>
    <row r="4014">
      <c r="A4014" t="inlineStr">
        <is>
          <t>MEIP</t>
        </is>
      </c>
      <c r="B4014" t="inlineStr">
        <is>
          <t>MEI Pharma Inc. Common Stock</t>
        </is>
      </c>
      <c r="C4014" s="2" t="n">
        <v>3.38</v>
      </c>
      <c r="D4014" s="2" t="n">
        <v>-0.09</v>
      </c>
      <c r="E4014" s="2" t="n">
        <v>-0.0259</v>
      </c>
      <c r="F4014" s="2" t="n">
        <v>22520457</v>
      </c>
      <c r="G4014" t="inlineStr">
        <is>
          <t>United States</t>
        </is>
      </c>
      <c r="H4014" s="2" t="n">
        <v>2003</v>
      </c>
      <c r="I4014" s="2" t="n">
        <v>21848</v>
      </c>
      <c r="J4014" t="inlineStr">
        <is>
          <t>Health Care</t>
        </is>
      </c>
      <c r="K4014" t="inlineStr">
        <is>
          <t>Biotechnology: Pharmaceutical Preparations</t>
        </is>
      </c>
    </row>
    <row r="4015">
      <c r="A4015" t="inlineStr">
        <is>
          <t>MELI</t>
        </is>
      </c>
      <c r="B4015" t="inlineStr">
        <is>
          <t>MercadoLibre Inc. Common Stock</t>
        </is>
      </c>
      <c r="C4015" s="2" t="n">
        <v>1776.14</v>
      </c>
      <c r="D4015" s="2" t="n">
        <v>170.08</v>
      </c>
      <c r="E4015" s="2" t="n">
        <v>0.1059</v>
      </c>
      <c r="F4015" s="2" t="n">
        <v>90045754634</v>
      </c>
      <c r="G4015" t="inlineStr">
        <is>
          <t>Argentina</t>
        </is>
      </c>
      <c r="H4015" s="2" t="n">
        <v>2007</v>
      </c>
      <c r="I4015" s="2" t="n">
        <v>925487</v>
      </c>
      <c r="J4015" t="inlineStr">
        <is>
          <t>Consumer Discretionary</t>
        </is>
      </c>
      <c r="K4015" t="inlineStr">
        <is>
          <t>Business Services</t>
        </is>
      </c>
    </row>
    <row r="4016">
      <c r="A4016" t="inlineStr">
        <is>
          <t>MEOH</t>
        </is>
      </c>
      <c r="B4016" t="inlineStr">
        <is>
          <t>Methanex Corporation Common Stock</t>
        </is>
      </c>
      <c r="C4016" s="2" t="n">
        <v>43.03</v>
      </c>
      <c r="D4016" s="2" t="n">
        <v>-2.76</v>
      </c>
      <c r="E4016" s="2" t="n">
        <v>-0.0603</v>
      </c>
      <c r="F4016" s="2" t="n">
        <v>2899683781</v>
      </c>
      <c r="G4016" t="inlineStr">
        <is>
          <t>Canada</t>
        </is>
      </c>
      <c r="I4016" s="2" t="n">
        <v>650947</v>
      </c>
      <c r="J4016" t="inlineStr">
        <is>
          <t>Industrials</t>
        </is>
      </c>
      <c r="K4016" t="inlineStr">
        <is>
          <t>Major Chemicals</t>
        </is>
      </c>
    </row>
    <row r="4017">
      <c r="A4017" t="inlineStr">
        <is>
          <t>MER^K</t>
        </is>
      </c>
      <c r="B4017" t="inlineStr">
        <is>
          <t>Bank of America Corporation Income Capital Obligation Notes initially due December 15 2066</t>
        </is>
      </c>
      <c r="C4017" s="2" t="n">
        <v>25.66</v>
      </c>
      <c r="D4017" s="2" t="n">
        <v>0.11</v>
      </c>
      <c r="E4017" s="2" t="n">
        <v>0.0043</v>
      </c>
      <c r="G4017" t="inlineStr">
        <is>
          <t>United States</t>
        </is>
      </c>
      <c r="I4017" s="2" t="n">
        <v>38336</v>
      </c>
    </row>
    <row r="4018">
      <c r="A4018" t="inlineStr">
        <is>
          <t>MERC</t>
        </is>
      </c>
      <c r="B4018" t="inlineStr">
        <is>
          <t>Mercer International Inc. Common Stock</t>
        </is>
      </c>
      <c r="C4018" s="2" t="n">
        <v>6.69</v>
      </c>
      <c r="D4018" s="2" t="n">
        <v>-0.36</v>
      </c>
      <c r="E4018" s="2" t="n">
        <v>-0.0511</v>
      </c>
      <c r="F4018" s="2" t="n">
        <v>447224627</v>
      </c>
      <c r="G4018" t="inlineStr">
        <is>
          <t>Canada</t>
        </is>
      </c>
      <c r="I4018" s="2" t="n">
        <v>549494</v>
      </c>
      <c r="J4018" t="inlineStr">
        <is>
          <t>Basic Materials</t>
        </is>
      </c>
      <c r="K4018" t="inlineStr">
        <is>
          <t>Paper</t>
        </is>
      </c>
    </row>
    <row r="4019">
      <c r="A4019" t="inlineStr">
        <is>
          <t>MESA</t>
        </is>
      </c>
      <c r="B4019" t="inlineStr">
        <is>
          <t>Mesa Air Group Inc. Common Stock</t>
        </is>
      </c>
      <c r="C4019" s="2" t="n">
        <v>1.43</v>
      </c>
      <c r="D4019" s="2" t="n">
        <v>-0.13</v>
      </c>
      <c r="E4019" s="2" t="n">
        <v>-0.0833</v>
      </c>
      <c r="F4019" s="2" t="n">
        <v>58876272</v>
      </c>
      <c r="G4019" t="inlineStr">
        <is>
          <t>United States</t>
        </is>
      </c>
      <c r="H4019" s="2" t="n">
        <v>2018</v>
      </c>
      <c r="I4019" s="2" t="n">
        <v>302938</v>
      </c>
      <c r="J4019" t="inlineStr">
        <is>
          <t>Consumer Discretionary</t>
        </is>
      </c>
      <c r="K4019" t="inlineStr">
        <is>
          <t>Air Freight/Delivery Services</t>
        </is>
      </c>
    </row>
    <row r="4020">
      <c r="A4020" t="inlineStr">
        <is>
          <t>MESO</t>
        </is>
      </c>
      <c r="B4020" t="inlineStr">
        <is>
          <t>Mesoblast Limited American Depositary Shares</t>
        </is>
      </c>
      <c r="C4020" s="2" t="n">
        <v>6.32</v>
      </c>
      <c r="D4020" s="2" t="n">
        <v>0.03</v>
      </c>
      <c r="E4020" s="2" t="n">
        <v>0.0048</v>
      </c>
      <c r="F4020" s="2" t="n">
        <v>641696296</v>
      </c>
      <c r="G4020" t="inlineStr">
        <is>
          <t>Australia</t>
        </is>
      </c>
      <c r="H4020" s="2" t="n">
        <v>2015</v>
      </c>
      <c r="I4020" s="2" t="n">
        <v>92334</v>
      </c>
      <c r="J4020" t="inlineStr">
        <is>
          <t>Health Care</t>
        </is>
      </c>
      <c r="K4020" t="inlineStr">
        <is>
          <t>Biotechnology: Biological Products (No Diagnostic Substances)</t>
        </is>
      </c>
    </row>
    <row r="4021">
      <c r="A4021" t="inlineStr">
        <is>
          <t>MET</t>
        </is>
      </c>
      <c r="B4021" t="inlineStr">
        <is>
          <t>MetLife Inc. Common Stock</t>
        </is>
      </c>
      <c r="C4021" s="2" t="n">
        <v>70.56</v>
      </c>
      <c r="D4021" s="2" t="n">
        <v>-5.22</v>
      </c>
      <c r="E4021" s="2" t="n">
        <v>-0.0689</v>
      </c>
      <c r="F4021" s="2" t="n">
        <v>50176867880</v>
      </c>
      <c r="G4021" t="inlineStr">
        <is>
          <t>United States</t>
        </is>
      </c>
      <c r="H4021" s="2" t="n">
        <v>2000</v>
      </c>
      <c r="I4021" s="2" t="n">
        <v>6766295</v>
      </c>
      <c r="J4021" t="inlineStr">
        <is>
          <t>Finance</t>
        </is>
      </c>
      <c r="K4021" t="inlineStr">
        <is>
          <t>Life Insurance</t>
        </is>
      </c>
    </row>
    <row r="4022">
      <c r="A4022" t="inlineStr">
        <is>
          <t>MET^A</t>
        </is>
      </c>
      <c r="B4022" t="inlineStr">
        <is>
          <t>MetLife Inc. Preferred Series A Floating Rate</t>
        </is>
      </c>
      <c r="C4022" s="2" t="n">
        <v>24.04</v>
      </c>
      <c r="D4022" s="2" t="n">
        <v>-0.06</v>
      </c>
      <c r="E4022" s="2" t="n">
        <v>-0.0025</v>
      </c>
      <c r="G4022" t="inlineStr">
        <is>
          <t>United States</t>
        </is>
      </c>
      <c r="I4022" s="2" t="n">
        <v>64829</v>
      </c>
    </row>
    <row r="4023">
      <c r="A4023" t="inlineStr">
        <is>
          <t>MET^E</t>
        </is>
      </c>
      <c r="B4023" t="inlineStr">
        <is>
          <t>MetLife Inc. Depositary shares each representing a 1/1000th interest in a share of the Issuera??s 5.625% Non-Cumulative Preferred Stock Series E.</t>
        </is>
      </c>
      <c r="C4023" s="2" t="n">
        <v>24.61</v>
      </c>
      <c r="D4023" s="2" t="n">
        <v>0.05</v>
      </c>
      <c r="E4023" s="2" t="n">
        <v>0.002</v>
      </c>
      <c r="G4023" t="inlineStr">
        <is>
          <t>United States</t>
        </is>
      </c>
      <c r="I4023" s="2" t="n">
        <v>31315</v>
      </c>
    </row>
    <row r="4024">
      <c r="A4024" t="inlineStr">
        <is>
          <t>MET^F</t>
        </is>
      </c>
      <c r="B4024" t="inlineStr">
        <is>
          <t>MetLife Inc. Depositary Shares each representing a 1/1000th interest in a share of 4.75% Non-Cumulative Preferred Stock Series F</t>
        </is>
      </c>
      <c r="C4024" s="2" t="n">
        <v>21.03</v>
      </c>
      <c r="D4024" s="2" t="n">
        <v>0.13</v>
      </c>
      <c r="E4024" s="2" t="n">
        <v>0.0062</v>
      </c>
      <c r="G4024" t="inlineStr">
        <is>
          <t>United States</t>
        </is>
      </c>
      <c r="I4024" s="2" t="n">
        <v>85036</v>
      </c>
    </row>
    <row r="4025">
      <c r="A4025" t="inlineStr">
        <is>
          <t>META</t>
        </is>
      </c>
      <c r="B4025" t="inlineStr">
        <is>
          <t>Meta Platforms Inc. Class A Common Stock</t>
        </is>
      </c>
      <c r="C4025" s="2" t="n">
        <v>488.14</v>
      </c>
      <c r="D4025" s="2" t="n">
        <v>-9.6</v>
      </c>
      <c r="E4025" s="2" t="n">
        <v>-0.0193</v>
      </c>
      <c r="F4025" s="2" t="n">
        <v>1238180000000</v>
      </c>
      <c r="G4025" t="inlineStr">
        <is>
          <t>United States</t>
        </is>
      </c>
      <c r="H4025" s="2" t="n">
        <v>2012</v>
      </c>
      <c r="I4025" s="2" t="n">
        <v>23848911</v>
      </c>
      <c r="J4025" t="inlineStr">
        <is>
          <t>Technology</t>
        </is>
      </c>
      <c r="K4025" t="inlineStr">
        <is>
          <t>Computer Software: Programming Data Processing</t>
        </is>
      </c>
    </row>
    <row r="4026">
      <c r="A4026" t="inlineStr">
        <is>
          <t>METC</t>
        </is>
      </c>
      <c r="B4026" t="inlineStr">
        <is>
          <t>Ramaco Resources Inc. Class A Common Stock</t>
        </is>
      </c>
      <c r="C4026" s="2" t="n">
        <v>12.37</v>
      </c>
      <c r="D4026" s="2" t="n">
        <v>-0.75</v>
      </c>
      <c r="E4026" s="2" t="n">
        <v>-0.0572</v>
      </c>
      <c r="F4026" s="2" t="n">
        <v>656715346</v>
      </c>
      <c r="G4026" t="inlineStr">
        <is>
          <t>United States</t>
        </is>
      </c>
      <c r="H4026" s="2" t="n">
        <v>2017</v>
      </c>
      <c r="I4026" s="2" t="n">
        <v>633708</v>
      </c>
      <c r="J4026" t="inlineStr">
        <is>
          <t>Energy</t>
        </is>
      </c>
      <c r="K4026" t="inlineStr">
        <is>
          <t>Coal Mining</t>
        </is>
      </c>
    </row>
    <row r="4027">
      <c r="A4027" t="inlineStr">
        <is>
          <t>METCB</t>
        </is>
      </c>
      <c r="B4027" t="inlineStr">
        <is>
          <t>Ramaco Resources Inc. Class B Common Stock</t>
        </is>
      </c>
      <c r="C4027" s="2" t="n">
        <v>10.63</v>
      </c>
      <c r="D4027" s="2" t="n">
        <v>-0.48</v>
      </c>
      <c r="E4027" s="2" t="n">
        <v>-0.0432</v>
      </c>
      <c r="F4027" s="2" t="n">
        <v>564339865</v>
      </c>
      <c r="G4027" t="inlineStr">
        <is>
          <t>United States</t>
        </is>
      </c>
      <c r="I4027" s="2" t="n">
        <v>28489</v>
      </c>
      <c r="J4027" t="inlineStr">
        <is>
          <t>Energy</t>
        </is>
      </c>
      <c r="K4027" t="inlineStr">
        <is>
          <t>Coal Mining</t>
        </is>
      </c>
    </row>
    <row r="4028">
      <c r="A4028" t="inlineStr">
        <is>
          <t>METCL</t>
        </is>
      </c>
      <c r="B4028" t="inlineStr">
        <is>
          <t>Ramaco Resources Inc. 9.00% Senior Notes due 2026</t>
        </is>
      </c>
      <c r="C4028" s="2" t="n">
        <v>25.65</v>
      </c>
      <c r="D4028" s="2" t="n">
        <v>0.04</v>
      </c>
      <c r="E4028" s="2" t="n">
        <v>0.0016</v>
      </c>
      <c r="F4028" s="2" t="n">
        <v>1361742007</v>
      </c>
      <c r="G4028" t="inlineStr">
        <is>
          <t>United States</t>
        </is>
      </c>
      <c r="I4028" s="2" t="n">
        <v>3558</v>
      </c>
      <c r="J4028" t="inlineStr">
        <is>
          <t>Energy</t>
        </is>
      </c>
      <c r="K4028" t="inlineStr">
        <is>
          <t>Coal Mining</t>
        </is>
      </c>
    </row>
    <row r="4029">
      <c r="A4029" t="inlineStr">
        <is>
          <t>MFA</t>
        </is>
      </c>
      <c r="B4029" t="inlineStr">
        <is>
          <t>MFA Financial Inc.</t>
        </is>
      </c>
      <c r="C4029" s="2" t="n">
        <v>10.82</v>
      </c>
      <c r="D4029" s="2" t="n">
        <v>-0.15</v>
      </c>
      <c r="E4029" s="2" t="n">
        <v>-0.0137</v>
      </c>
      <c r="F4029" s="2" t="n">
        <v>1104532639</v>
      </c>
      <c r="G4029" t="inlineStr">
        <is>
          <t>United States</t>
        </is>
      </c>
      <c r="I4029" s="2" t="n">
        <v>767269</v>
      </c>
      <c r="J4029" t="inlineStr">
        <is>
          <t>Real Estate</t>
        </is>
      </c>
      <c r="K4029" t="inlineStr">
        <is>
          <t>Real Estate Investment Trusts</t>
        </is>
      </c>
    </row>
    <row r="4030">
      <c r="A4030" t="inlineStr">
        <is>
          <t>MFA^B</t>
        </is>
      </c>
      <c r="B4030" t="inlineStr">
        <is>
          <t>MFA Financial Inc. Preferred Series B</t>
        </is>
      </c>
      <c r="C4030" s="2" t="n">
        <v>21.62</v>
      </c>
      <c r="D4030" s="2" t="n">
        <v>0.005</v>
      </c>
      <c r="E4030" s="2" t="n">
        <v>0.0002</v>
      </c>
      <c r="G4030" t="inlineStr">
        <is>
          <t>United States</t>
        </is>
      </c>
      <c r="I4030" s="2" t="n">
        <v>14017</v>
      </c>
    </row>
    <row r="4031">
      <c r="A4031" t="inlineStr">
        <is>
          <t>MFA^C</t>
        </is>
      </c>
      <c r="B4031" t="inlineStr">
        <is>
          <t>MFA Financial Inc. 6.50% Series C Fixed-to-Floating Rate Cumulative Redeemable Preferred Stock</t>
        </is>
      </c>
      <c r="C4031" s="2" t="n">
        <v>23.17</v>
      </c>
      <c r="D4031" s="2" t="n">
        <v>-0.23</v>
      </c>
      <c r="E4031" s="2" t="n">
        <v>-0.0098</v>
      </c>
      <c r="G4031" t="inlineStr">
        <is>
          <t>United States</t>
        </is>
      </c>
      <c r="I4031" s="2" t="n">
        <v>18791</v>
      </c>
    </row>
    <row r="4032">
      <c r="A4032" t="inlineStr">
        <is>
          <t>MFAN</t>
        </is>
      </c>
      <c r="B4032" t="inlineStr">
        <is>
          <t>MFA Financial Inc. 8.875% Senior Notes due 2029</t>
        </is>
      </c>
      <c r="C4032" s="2" t="n">
        <v>24.77</v>
      </c>
      <c r="D4032" s="2" t="n">
        <v>-0.06</v>
      </c>
      <c r="E4032" s="2" t="n">
        <v>-0.0024</v>
      </c>
      <c r="F4032" s="2" t="n">
        <v>2528583500</v>
      </c>
      <c r="G4032" t="inlineStr">
        <is>
          <t>United States</t>
        </is>
      </c>
      <c r="H4032" s="2" t="n">
        <v>2024</v>
      </c>
      <c r="I4032" s="2" t="n">
        <v>77179</v>
      </c>
      <c r="J4032" t="inlineStr">
        <is>
          <t>Real Estate</t>
        </is>
      </c>
      <c r="K4032" t="inlineStr">
        <is>
          <t>Real Estate Investment Trusts</t>
        </is>
      </c>
    </row>
    <row r="4033">
      <c r="A4033" t="inlineStr">
        <is>
          <t>MFAO</t>
        </is>
      </c>
      <c r="B4033" t="inlineStr">
        <is>
          <t>MFA Financial Inc. 9.000% Senior Notes due 2029</t>
        </is>
      </c>
      <c r="C4033" s="2" t="n">
        <v>25</v>
      </c>
      <c r="D4033" s="2" t="n">
        <v>-0.03</v>
      </c>
      <c r="E4033" s="2" t="n">
        <v>-0.0012</v>
      </c>
      <c r="F4033" s="2" t="n">
        <v>2552062475</v>
      </c>
      <c r="G4033" t="inlineStr">
        <is>
          <t>United States</t>
        </is>
      </c>
      <c r="H4033" s="2" t="n">
        <v>2024</v>
      </c>
      <c r="I4033" s="2" t="n">
        <v>31363</v>
      </c>
      <c r="J4033" t="inlineStr">
        <is>
          <t>Real Estate</t>
        </is>
      </c>
      <c r="K4033" t="inlineStr">
        <is>
          <t>Real Estate Investment Trusts</t>
        </is>
      </c>
    </row>
    <row r="4034">
      <c r="A4034" t="inlineStr">
        <is>
          <t>MFC</t>
        </is>
      </c>
      <c r="B4034" t="inlineStr">
        <is>
          <t>Manulife Financial Corporation Common Stock</t>
        </is>
      </c>
      <c r="C4034" s="2" t="n">
        <v>24.74</v>
      </c>
      <c r="D4034" s="2" t="n">
        <v>-0.93</v>
      </c>
      <c r="E4034" s="2" t="n">
        <v>-0.0362</v>
      </c>
      <c r="F4034" s="2" t="n">
        <v>44426020792</v>
      </c>
      <c r="G4034" t="inlineStr">
        <is>
          <t>Canada</t>
        </is>
      </c>
      <c r="I4034" s="2" t="n">
        <v>6909094</v>
      </c>
      <c r="J4034" t="inlineStr">
        <is>
          <t>Finance</t>
        </is>
      </c>
      <c r="K4034" t="inlineStr">
        <is>
          <t>Life Insurance</t>
        </is>
      </c>
    </row>
    <row r="4035">
      <c r="A4035" t="inlineStr">
        <is>
          <t>MFD</t>
        </is>
      </c>
      <c r="B4035" t="inlineStr">
        <is>
          <t>Macquarie First Trust Global Common Stock</t>
        </is>
      </c>
      <c r="C4035" s="2" t="n">
        <v>7.94</v>
      </c>
      <c r="D4035" s="2" t="n">
        <v>0.02</v>
      </c>
      <c r="E4035" s="2" t="n">
        <v>0.0025</v>
      </c>
      <c r="F4035" s="2" t="n">
        <v>67866689</v>
      </c>
      <c r="G4035" t="inlineStr">
        <is>
          <t>United States</t>
        </is>
      </c>
      <c r="H4035" s="2" t="n">
        <v>2004</v>
      </c>
      <c r="I4035" s="2" t="n">
        <v>38799</v>
      </c>
      <c r="J4035" t="inlineStr">
        <is>
          <t>Finance</t>
        </is>
      </c>
      <c r="K4035" t="inlineStr">
        <is>
          <t>Trusts Except Educational Religious and Charitable</t>
        </is>
      </c>
    </row>
    <row r="4036">
      <c r="A4036" t="inlineStr">
        <is>
          <t>MFG</t>
        </is>
      </c>
      <c r="B4036" t="inlineStr">
        <is>
          <t>Mizuho Financial Group Inc. Sponosred ADR (Japan)</t>
        </is>
      </c>
      <c r="C4036" s="2" t="n">
        <v>4.07</v>
      </c>
      <c r="D4036" s="2" t="n">
        <v>-0.44</v>
      </c>
      <c r="E4036" s="2" t="n">
        <v>-0.09760000000000001</v>
      </c>
      <c r="F4036" s="2" t="n">
        <v>51659797587</v>
      </c>
      <c r="G4036" t="inlineStr">
        <is>
          <t>Japan</t>
        </is>
      </c>
      <c r="I4036" s="2" t="n">
        <v>2090200</v>
      </c>
      <c r="J4036" t="inlineStr">
        <is>
          <t>Finance</t>
        </is>
      </c>
      <c r="K4036" t="inlineStr">
        <is>
          <t>Major Banks</t>
        </is>
      </c>
    </row>
    <row r="4037">
      <c r="A4037" t="inlineStr">
        <is>
          <t>MFH</t>
        </is>
      </c>
      <c r="B4037" t="inlineStr">
        <is>
          <t>Mercurity Fintech Holding Inc. Ordinary Shares</t>
        </is>
      </c>
      <c r="C4037" s="2" t="n">
        <v>1.88</v>
      </c>
      <c r="D4037" s="2" t="n">
        <v>-0.08</v>
      </c>
      <c r="E4037" s="2" t="n">
        <v>-0.0408</v>
      </c>
      <c r="F4037" s="2" t="n">
        <v>114341406</v>
      </c>
      <c r="G4037" t="inlineStr">
        <is>
          <t>China</t>
        </is>
      </c>
      <c r="H4037" s="2" t="n">
        <v>2015</v>
      </c>
      <c r="I4037" s="2" t="n">
        <v>3767</v>
      </c>
      <c r="J4037" t="inlineStr">
        <is>
          <t>Finance</t>
        </is>
      </c>
      <c r="K4037" t="inlineStr">
        <is>
          <t>Finance: Consumer Services</t>
        </is>
      </c>
    </row>
    <row r="4038">
      <c r="A4038" t="inlineStr">
        <is>
          <t>MFI</t>
        </is>
      </c>
      <c r="B4038" t="inlineStr">
        <is>
          <t>mF International Limited Ordinary Shares</t>
        </is>
      </c>
      <c r="C4038" s="2" t="n">
        <v>0.57</v>
      </c>
      <c r="D4038" s="2" t="n">
        <v>-0.06710000000000001</v>
      </c>
      <c r="E4038" s="2" t="n">
        <v>-0.1047</v>
      </c>
      <c r="F4038" s="2" t="n">
        <v>7606457</v>
      </c>
      <c r="G4038" t="inlineStr">
        <is>
          <t>Hong Kong</t>
        </is>
      </c>
      <c r="H4038" s="2" t="n">
        <v>2024</v>
      </c>
      <c r="I4038" s="2" t="n">
        <v>119229</v>
      </c>
      <c r="J4038" t="inlineStr">
        <is>
          <t>Technology</t>
        </is>
      </c>
      <c r="K4038" t="inlineStr">
        <is>
          <t>EDP Services</t>
        </is>
      </c>
    </row>
    <row r="4039">
      <c r="A4039" t="inlineStr">
        <is>
          <t>MFIC</t>
        </is>
      </c>
      <c r="B4039" t="inlineStr">
        <is>
          <t>MidCap Financial Investment Corporation Common Stock</t>
        </is>
      </c>
      <c r="C4039" s="2" t="n">
        <v>13.39</v>
      </c>
      <c r="D4039" s="2" t="n">
        <v>-0.42</v>
      </c>
      <c r="E4039" s="2" t="n">
        <v>-0.0304</v>
      </c>
      <c r="F4039" s="2" t="n">
        <v>873741352</v>
      </c>
      <c r="G4039" t="inlineStr">
        <is>
          <t>United States</t>
        </is>
      </c>
      <c r="H4039" s="2" t="n">
        <v>2004</v>
      </c>
      <c r="I4039" s="2" t="n">
        <v>846588</v>
      </c>
      <c r="J4039" t="inlineStr">
        <is>
          <t>Finance</t>
        </is>
      </c>
      <c r="K4039" t="inlineStr">
        <is>
          <t>Finance/Investors Services</t>
        </is>
      </c>
    </row>
    <row r="4040">
      <c r="A4040" t="inlineStr">
        <is>
          <t>MFICL</t>
        </is>
      </c>
      <c r="B4040" t="inlineStr">
        <is>
          <t>MidCap Financial Investment Corporation 8.00% Notes due 2028</t>
        </is>
      </c>
      <c r="C4040" s="2" t="n">
        <v>25.34</v>
      </c>
      <c r="D4040" s="2" t="n">
        <v>0.06</v>
      </c>
      <c r="E4040" s="2" t="n">
        <v>0.0024</v>
      </c>
      <c r="F4040" s="2" t="n">
        <v>1653517989</v>
      </c>
      <c r="G4040" t="inlineStr">
        <is>
          <t>United States</t>
        </is>
      </c>
      <c r="I4040" s="2" t="n">
        <v>22239</v>
      </c>
      <c r="J4040" t="inlineStr">
        <is>
          <t>Finance</t>
        </is>
      </c>
      <c r="K4040" t="inlineStr">
        <is>
          <t>Finance/Investors Services</t>
        </is>
      </c>
    </row>
    <row r="4041">
      <c r="A4041" t="inlineStr">
        <is>
          <t>MFIN</t>
        </is>
      </c>
      <c r="B4041" t="inlineStr">
        <is>
          <t>Medallion Financial Corp. Common Stock</t>
        </is>
      </c>
      <c r="C4041" s="2" t="n">
        <v>7.91</v>
      </c>
      <c r="D4041" s="2" t="n">
        <v>-0.06</v>
      </c>
      <c r="E4041" s="2" t="n">
        <v>-0.0075</v>
      </c>
      <c r="F4041" s="2" t="n">
        <v>184908447</v>
      </c>
      <c r="G4041" t="inlineStr">
        <is>
          <t>United States</t>
        </is>
      </c>
      <c r="I4041" s="2" t="n">
        <v>103250</v>
      </c>
      <c r="J4041" t="inlineStr">
        <is>
          <t>Finance</t>
        </is>
      </c>
      <c r="K4041" t="inlineStr">
        <is>
          <t>Finance: Consumer Services</t>
        </is>
      </c>
    </row>
    <row r="4042">
      <c r="A4042" t="inlineStr">
        <is>
          <t>MFM</t>
        </is>
      </c>
      <c r="B4042" t="inlineStr">
        <is>
          <t>MFS Municipal Income Trust Common Stock</t>
        </is>
      </c>
      <c r="C4042" s="2" t="n">
        <v>5.5</v>
      </c>
      <c r="D4042" s="2" t="n">
        <v>0.05</v>
      </c>
      <c r="E4042" s="2" t="n">
        <v>0.0092</v>
      </c>
      <c r="F4042" s="2" t="n">
        <v>226531971</v>
      </c>
      <c r="G4042" t="inlineStr">
        <is>
          <t>United States</t>
        </is>
      </c>
      <c r="H4042" s="2" t="n">
        <v>1986</v>
      </c>
      <c r="I4042" s="2" t="n">
        <v>173909</v>
      </c>
      <c r="J4042" t="inlineStr">
        <is>
          <t>Finance</t>
        </is>
      </c>
      <c r="K4042" t="inlineStr">
        <is>
          <t>Finance Companies</t>
        </is>
      </c>
    </row>
    <row r="4043">
      <c r="A4043" t="inlineStr">
        <is>
          <t>MG</t>
        </is>
      </c>
      <c r="B4043" t="inlineStr">
        <is>
          <t>Mistras Group Inc Common Stock</t>
        </is>
      </c>
      <c r="C4043" s="2" t="n">
        <v>10.08</v>
      </c>
      <c r="D4043" s="2" t="n">
        <v>-0.05</v>
      </c>
      <c r="E4043" s="2" t="n">
        <v>-0.0049</v>
      </c>
      <c r="F4043" s="2" t="n">
        <v>312147088</v>
      </c>
      <c r="G4043" t="inlineStr">
        <is>
          <t>United States</t>
        </is>
      </c>
      <c r="H4043" s="2" t="n">
        <v>2009</v>
      </c>
      <c r="I4043" s="2" t="n">
        <v>101293</v>
      </c>
      <c r="J4043" t="inlineStr">
        <is>
          <t>Consumer Discretionary</t>
        </is>
      </c>
      <c r="K4043" t="inlineStr">
        <is>
          <t>Military/Government/Technical</t>
        </is>
      </c>
    </row>
    <row r="4044">
      <c r="A4044" t="inlineStr">
        <is>
          <t>MGA</t>
        </is>
      </c>
      <c r="B4044" t="inlineStr">
        <is>
          <t>Magna International Inc. Common Stock</t>
        </is>
      </c>
      <c r="C4044" s="2" t="n">
        <v>40.43</v>
      </c>
      <c r="D4044" s="2" t="n">
        <v>-2.58</v>
      </c>
      <c r="E4044" s="2" t="n">
        <v>-0.06</v>
      </c>
      <c r="F4044" s="2" t="n">
        <v>11614734241</v>
      </c>
      <c r="G4044" t="inlineStr">
        <is>
          <t>Canada</t>
        </is>
      </c>
      <c r="I4044" s="2" t="n">
        <v>3694428</v>
      </c>
      <c r="J4044" t="inlineStr">
        <is>
          <t>Consumer Discretionary</t>
        </is>
      </c>
      <c r="K4044" t="inlineStr">
        <is>
          <t>Auto Parts:O.E.M.</t>
        </is>
      </c>
    </row>
    <row r="4045">
      <c r="A4045" t="inlineStr">
        <is>
          <t>MGEE</t>
        </is>
      </c>
      <c r="B4045" t="inlineStr">
        <is>
          <t>MGE Energy Inc</t>
        </is>
      </c>
      <c r="C4045" s="2" t="n">
        <v>88.39</v>
      </c>
      <c r="D4045" s="2" t="n">
        <v>-0.37</v>
      </c>
      <c r="E4045" s="2" t="n">
        <v>-0.0042</v>
      </c>
      <c r="F4045" s="2" t="n">
        <v>3197586740</v>
      </c>
      <c r="G4045" t="inlineStr">
        <is>
          <t>United States</t>
        </is>
      </c>
      <c r="I4045" s="2" t="n">
        <v>157331</v>
      </c>
      <c r="J4045" t="inlineStr">
        <is>
          <t>Energy</t>
        </is>
      </c>
      <c r="K4045" t="inlineStr">
        <is>
          <t>Electric Utilities: Central</t>
        </is>
      </c>
    </row>
    <row r="4046">
      <c r="A4046" t="inlineStr">
        <is>
          <t>MGF</t>
        </is>
      </c>
      <c r="B4046" t="inlineStr">
        <is>
          <t>MFS Government Markets Income Trust Common Stock</t>
        </is>
      </c>
      <c r="C4046" s="2" t="n">
        <v>3.2</v>
      </c>
      <c r="D4046" s="2" t="n">
        <v>0.03</v>
      </c>
      <c r="E4046" s="2" t="n">
        <v>0.0095</v>
      </c>
      <c r="F4046" s="2" t="n">
        <v>104311658</v>
      </c>
      <c r="G4046" t="inlineStr">
        <is>
          <t>United States</t>
        </is>
      </c>
      <c r="H4046" s="2" t="n">
        <v>1987</v>
      </c>
      <c r="I4046" s="2" t="n">
        <v>128713</v>
      </c>
      <c r="J4046" t="inlineStr">
        <is>
          <t>Finance</t>
        </is>
      </c>
      <c r="K4046" t="inlineStr">
        <is>
          <t>Trusts Except Educational Religious and Charitable</t>
        </is>
      </c>
    </row>
    <row r="4047">
      <c r="A4047" t="inlineStr">
        <is>
          <t>MGIC</t>
        </is>
      </c>
      <c r="B4047" t="inlineStr">
        <is>
          <t>Magic Software Enterprises Ltd. Ordinary Shares</t>
        </is>
      </c>
      <c r="C4047" s="2" t="n">
        <v>10.57</v>
      </c>
      <c r="D4047" s="2" t="n">
        <v>-0.09</v>
      </c>
      <c r="E4047" s="2" t="n">
        <v>-0.008399999999999999</v>
      </c>
      <c r="F4047" s="2" t="n">
        <v>518979654</v>
      </c>
      <c r="G4047" t="inlineStr">
        <is>
          <t>Israel</t>
        </is>
      </c>
      <c r="H4047" s="2" t="n">
        <v>1991</v>
      </c>
      <c r="I4047" s="2" t="n">
        <v>49078</v>
      </c>
      <c r="J4047" t="inlineStr">
        <is>
          <t>Technology</t>
        </is>
      </c>
      <c r="K4047" t="inlineStr">
        <is>
          <t>Computer Software: Prepackaged Software</t>
        </is>
      </c>
    </row>
    <row r="4048">
      <c r="A4048" t="inlineStr">
        <is>
          <t>MGIH</t>
        </is>
      </c>
      <c r="B4048" t="inlineStr">
        <is>
          <t>Millennium Group International Holdings Limited Ordinary Shares</t>
        </is>
      </c>
      <c r="C4048" s="2" t="n">
        <v>1.45</v>
      </c>
      <c r="D4048" s="2" t="n">
        <v>-0.01</v>
      </c>
      <c r="E4048" s="2" t="n">
        <v>-0.0069</v>
      </c>
      <c r="F4048" s="2" t="n">
        <v>16312500</v>
      </c>
      <c r="G4048" t="inlineStr">
        <is>
          <t>Hong Kong</t>
        </is>
      </c>
      <c r="H4048" s="2" t="n">
        <v>2023</v>
      </c>
      <c r="I4048" s="2" t="n">
        <v>4326</v>
      </c>
      <c r="J4048" t="inlineStr">
        <is>
          <t>Consumer Discretionary</t>
        </is>
      </c>
      <c r="K4048" t="inlineStr">
        <is>
          <t>Publishing</t>
        </is>
      </c>
    </row>
    <row r="4049">
      <c r="A4049" t="inlineStr">
        <is>
          <t>MGLD</t>
        </is>
      </c>
      <c r="B4049" t="inlineStr">
        <is>
          <t>The Marygold Companies Inc. Common Stock</t>
        </is>
      </c>
      <c r="C4049" s="2" t="n">
        <v>1.18</v>
      </c>
      <c r="D4049" s="2" t="n">
        <v>-0.0201</v>
      </c>
      <c r="E4049" s="2" t="n">
        <v>-0.0168</v>
      </c>
      <c r="F4049" s="2" t="n">
        <v>46468543</v>
      </c>
      <c r="H4049" s="2" t="n">
        <v>2022</v>
      </c>
      <c r="I4049" s="2" t="n">
        <v>2116</v>
      </c>
      <c r="J4049" t="inlineStr">
        <is>
          <t>Finance</t>
        </is>
      </c>
      <c r="K4049" t="inlineStr">
        <is>
          <t>Finance: Consumer Services</t>
        </is>
      </c>
    </row>
    <row r="4050">
      <c r="A4050" t="inlineStr">
        <is>
          <t>MGM</t>
        </is>
      </c>
      <c r="B4050" t="inlineStr">
        <is>
          <t>MGM Resorts International Common Stock</t>
        </is>
      </c>
      <c r="C4050" s="2" t="n">
        <v>35.48</v>
      </c>
      <c r="D4050" s="2" t="n">
        <v>-1.81</v>
      </c>
      <c r="E4050" s="2" t="n">
        <v>-0.0485</v>
      </c>
      <c r="F4050" s="2" t="n">
        <v>10777749737</v>
      </c>
      <c r="G4050" t="inlineStr">
        <is>
          <t>United States</t>
        </is>
      </c>
      <c r="I4050" s="2" t="n">
        <v>12820587</v>
      </c>
      <c r="J4050" t="inlineStr">
        <is>
          <t>Consumer Discretionary</t>
        </is>
      </c>
      <c r="K4050" t="inlineStr">
        <is>
          <t>Hotels/Resorts</t>
        </is>
      </c>
    </row>
    <row r="4051">
      <c r="A4051" t="inlineStr">
        <is>
          <t>MGNI</t>
        </is>
      </c>
      <c r="B4051" t="inlineStr">
        <is>
          <t>Magnite Inc. Common Stock</t>
        </is>
      </c>
      <c r="C4051" s="2" t="n">
        <v>13.16</v>
      </c>
      <c r="D4051" s="2" t="n">
        <v>-0.8</v>
      </c>
      <c r="E4051" s="2" t="n">
        <v>-0.0573</v>
      </c>
      <c r="F4051" s="2" t="n">
        <v>1842711326</v>
      </c>
      <c r="G4051" t="inlineStr">
        <is>
          <t>United States</t>
        </is>
      </c>
      <c r="I4051" s="2" t="n">
        <v>1497205</v>
      </c>
      <c r="J4051" t="inlineStr">
        <is>
          <t>Technology</t>
        </is>
      </c>
      <c r="K4051" t="inlineStr">
        <is>
          <t>Computer Software: Programming Data Processing</t>
        </is>
      </c>
    </row>
    <row r="4052">
      <c r="A4052" t="inlineStr">
        <is>
          <t>MGNX</t>
        </is>
      </c>
      <c r="B4052" t="inlineStr">
        <is>
          <t>MacroGenics Inc. Common Stock</t>
        </is>
      </c>
      <c r="C4052" s="2" t="n">
        <v>3.83</v>
      </c>
      <c r="D4052" s="2" t="n">
        <v>-0.17</v>
      </c>
      <c r="E4052" s="2" t="n">
        <v>-0.0425</v>
      </c>
      <c r="F4052" s="2" t="n">
        <v>239886152</v>
      </c>
      <c r="G4052" t="inlineStr">
        <is>
          <t>United States</t>
        </is>
      </c>
      <c r="H4052" s="2" t="n">
        <v>2013</v>
      </c>
      <c r="I4052" s="2" t="n">
        <v>1407740</v>
      </c>
      <c r="J4052" t="inlineStr">
        <is>
          <t>Health Care</t>
        </is>
      </c>
      <c r="K4052" t="inlineStr">
        <is>
          <t>Biotechnology: Pharmaceutical Preparations</t>
        </is>
      </c>
    </row>
    <row r="4053">
      <c r="A4053" t="inlineStr">
        <is>
          <t>MGOL</t>
        </is>
      </c>
      <c r="B4053" t="inlineStr">
        <is>
          <t>MGO Global Inc. Common Stock</t>
        </is>
      </c>
      <c r="C4053" s="2" t="n">
        <v>2.63</v>
      </c>
      <c r="D4053" s="2" t="n">
        <v>0.1399</v>
      </c>
      <c r="E4053" s="2" t="n">
        <v>0.0562</v>
      </c>
      <c r="F4053" s="2" t="n">
        <v>5514306</v>
      </c>
      <c r="G4053" t="inlineStr">
        <is>
          <t>United States</t>
        </is>
      </c>
      <c r="H4053" s="2" t="n">
        <v>2023</v>
      </c>
      <c r="I4053" s="2" t="n">
        <v>1690180</v>
      </c>
      <c r="J4053" t="inlineStr">
        <is>
          <t>Consumer Discretionary</t>
        </is>
      </c>
      <c r="K4053" t="inlineStr">
        <is>
          <t>Apparel</t>
        </is>
      </c>
    </row>
    <row r="4054">
      <c r="A4054" t="inlineStr">
        <is>
          <t>MGPI</t>
        </is>
      </c>
      <c r="B4054" t="inlineStr">
        <is>
          <t>MGP Ingredients Inc.</t>
        </is>
      </c>
      <c r="C4054" s="2" t="n">
        <v>85.09999999999999</v>
      </c>
      <c r="D4054" s="2" t="n">
        <v>-0.99</v>
      </c>
      <c r="E4054" s="2" t="n">
        <v>-0.0115</v>
      </c>
      <c r="F4054" s="2" t="n">
        <v>1873468841</v>
      </c>
      <c r="G4054" t="inlineStr">
        <is>
          <t>United States</t>
        </is>
      </c>
      <c r="I4054" s="2" t="n">
        <v>209276</v>
      </c>
      <c r="J4054" t="inlineStr">
        <is>
          <t>Consumer Staples</t>
        </is>
      </c>
      <c r="K4054" t="inlineStr">
        <is>
          <t>Beverages (Production/Distribution)</t>
        </is>
      </c>
    </row>
    <row r="4055">
      <c r="A4055" t="inlineStr">
        <is>
          <t>MGR</t>
        </is>
      </c>
      <c r="B4055" t="inlineStr">
        <is>
          <t>Affiliated Managers Group Inc. 5.875% Junior Subordinated Notes due 2059</t>
        </is>
      </c>
      <c r="C4055" s="2" t="n">
        <v>22.7</v>
      </c>
      <c r="D4055" s="2" t="n">
        <v>0.035</v>
      </c>
      <c r="E4055" s="2" t="n">
        <v>0.0015</v>
      </c>
      <c r="F4055" s="2" t="n">
        <v>723163829</v>
      </c>
      <c r="G4055" t="inlineStr">
        <is>
          <t>United States</t>
        </is>
      </c>
      <c r="H4055" s="2" t="n">
        <v>2019</v>
      </c>
      <c r="I4055" s="2" t="n">
        <v>12254</v>
      </c>
      <c r="J4055" t="inlineStr">
        <is>
          <t>Finance</t>
        </is>
      </c>
      <c r="K4055" t="inlineStr">
        <is>
          <t>Investment Managers</t>
        </is>
      </c>
    </row>
    <row r="4056">
      <c r="A4056" t="inlineStr">
        <is>
          <t>MGRB</t>
        </is>
      </c>
      <c r="B4056" t="inlineStr">
        <is>
          <t>Affiliated Managers Group Inc. 4.750% Junior Subordinated Notes due 2060</t>
        </is>
      </c>
      <c r="C4056" s="2" t="n">
        <v>19.25</v>
      </c>
      <c r="D4056" s="2" t="n">
        <v>-0.05</v>
      </c>
      <c r="E4056" s="2" t="n">
        <v>-0.0026</v>
      </c>
      <c r="F4056" s="2" t="n">
        <v>613390778</v>
      </c>
      <c r="G4056" t="inlineStr">
        <is>
          <t>United States</t>
        </is>
      </c>
      <c r="H4056" s="2" t="n">
        <v>2020</v>
      </c>
      <c r="I4056" s="2" t="n">
        <v>8915</v>
      </c>
      <c r="J4056" t="inlineStr">
        <is>
          <t>Finance</t>
        </is>
      </c>
      <c r="K4056" t="inlineStr">
        <is>
          <t>Investment Managers</t>
        </is>
      </c>
    </row>
    <row r="4057">
      <c r="A4057" t="inlineStr">
        <is>
          <t>MGRC</t>
        </is>
      </c>
      <c r="B4057" t="inlineStr">
        <is>
          <t>McGrath RentCorp Common Stock</t>
        </is>
      </c>
      <c r="C4057" s="2" t="n">
        <v>102.06</v>
      </c>
      <c r="D4057" s="2" t="n">
        <v>-4.79</v>
      </c>
      <c r="E4057" s="2" t="n">
        <v>-0.0448</v>
      </c>
      <c r="F4057" s="2" t="n">
        <v>2505578919</v>
      </c>
      <c r="G4057" t="inlineStr">
        <is>
          <t>United States</t>
        </is>
      </c>
      <c r="H4057" s="2" t="n">
        <v>1984</v>
      </c>
      <c r="I4057" s="2" t="n">
        <v>143382</v>
      </c>
      <c r="J4057" t="inlineStr">
        <is>
          <t>Consumer Discretionary</t>
        </is>
      </c>
      <c r="K4057" t="inlineStr">
        <is>
          <t>Diversified Commercial Services</t>
        </is>
      </c>
    </row>
    <row r="4058">
      <c r="A4058" t="inlineStr">
        <is>
          <t>MGRD</t>
        </is>
      </c>
      <c r="B4058" t="inlineStr">
        <is>
          <t>Affiliated Managers Group Inc. 4.200% Junior Subordinated Notes due 2061</t>
        </is>
      </c>
      <c r="C4058" s="2" t="n">
        <v>16.99</v>
      </c>
      <c r="D4058" s="2" t="n">
        <v>-0.02</v>
      </c>
      <c r="E4058" s="2" t="n">
        <v>-0.0012</v>
      </c>
      <c r="F4058" s="2" t="n">
        <v>541377107</v>
      </c>
      <c r="G4058" t="inlineStr">
        <is>
          <t>United States</t>
        </is>
      </c>
      <c r="H4058" s="2" t="n">
        <v>2021</v>
      </c>
      <c r="I4058" s="2" t="n">
        <v>7500</v>
      </c>
      <c r="J4058" t="inlineStr">
        <is>
          <t>Finance</t>
        </is>
      </c>
      <c r="K4058" t="inlineStr">
        <is>
          <t>Investment Managers</t>
        </is>
      </c>
    </row>
    <row r="4059">
      <c r="A4059" t="inlineStr">
        <is>
          <t>MGRE</t>
        </is>
      </c>
      <c r="B4059" t="inlineStr">
        <is>
          <t>Affiliated Managers Group Inc. 6.750% Junior Subordinated Notes due 2064</t>
        </is>
      </c>
      <c r="C4059" s="2" t="n">
        <v>25.21</v>
      </c>
      <c r="D4059" s="2" t="n">
        <v>-0.07000000000000001</v>
      </c>
      <c r="E4059" s="2" t="n">
        <v>-0.0028</v>
      </c>
      <c r="G4059" t="inlineStr">
        <is>
          <t>United States</t>
        </is>
      </c>
      <c r="H4059" s="2" t="n">
        <v>2024</v>
      </c>
      <c r="I4059" s="2" t="n">
        <v>41467</v>
      </c>
    </row>
    <row r="4060">
      <c r="A4060" t="inlineStr">
        <is>
          <t>MGRM</t>
        </is>
      </c>
      <c r="B4060" t="inlineStr">
        <is>
          <t>Monogram Technologies Inc. Common Stock</t>
        </is>
      </c>
      <c r="C4060" s="2" t="n">
        <v>2.36</v>
      </c>
      <c r="D4060" s="2" t="n">
        <v>0</v>
      </c>
      <c r="E4060" s="2" t="n">
        <v>0</v>
      </c>
      <c r="F4060" s="2" t="n">
        <v>74742085</v>
      </c>
      <c r="G4060" t="inlineStr">
        <is>
          <t>United States</t>
        </is>
      </c>
      <c r="H4060" s="2" t="n">
        <v>2023</v>
      </c>
      <c r="I4060" s="2" t="n">
        <v>75882</v>
      </c>
      <c r="J4060" t="inlineStr">
        <is>
          <t>Health Care</t>
        </is>
      </c>
      <c r="K4060" t="inlineStr">
        <is>
          <t>Medical/Dental Instruments</t>
        </is>
      </c>
    </row>
    <row r="4061">
      <c r="A4061" t="inlineStr">
        <is>
          <t>MGRX</t>
        </is>
      </c>
      <c r="B4061" t="inlineStr">
        <is>
          <t>Mangoceuticals Inc. Common Stock</t>
        </is>
      </c>
      <c r="C4061" s="2" t="n">
        <v>0.37</v>
      </c>
      <c r="D4061" s="2" t="n">
        <v>-0.008399999999999999</v>
      </c>
      <c r="E4061" s="2" t="n">
        <v>-0.0225</v>
      </c>
      <c r="F4061" s="2" t="n">
        <v>9059118</v>
      </c>
      <c r="G4061" t="inlineStr">
        <is>
          <t>United States</t>
        </is>
      </c>
      <c r="H4061" s="2" t="n">
        <v>2023</v>
      </c>
      <c r="I4061" s="2" t="n">
        <v>482724</v>
      </c>
      <c r="J4061" t="inlineStr">
        <is>
          <t>Health Care</t>
        </is>
      </c>
      <c r="K4061" t="inlineStr">
        <is>
          <t>Misc Health and Biotechnology Services</t>
        </is>
      </c>
    </row>
    <row r="4062">
      <c r="A4062" t="inlineStr">
        <is>
          <t>MGTX</t>
        </is>
      </c>
      <c r="B4062" t="inlineStr">
        <is>
          <t>MeiraGTx Holdings plc Ordinary Shares</t>
        </is>
      </c>
      <c r="C4062" s="2" t="n">
        <v>4.78</v>
      </c>
      <c r="D4062" s="2" t="n">
        <v>-0.1</v>
      </c>
      <c r="E4062" s="2" t="n">
        <v>-0.0205</v>
      </c>
      <c r="F4062" s="2" t="n">
        <v>307385610</v>
      </c>
      <c r="G4062" t="inlineStr">
        <is>
          <t>United States</t>
        </is>
      </c>
      <c r="H4062" s="2" t="n">
        <v>2018</v>
      </c>
      <c r="I4062" s="2" t="n">
        <v>209073</v>
      </c>
      <c r="J4062" t="inlineStr">
        <is>
          <t>Health Care</t>
        </is>
      </c>
      <c r="K4062" t="inlineStr">
        <is>
          <t>Biotechnology: Biological Products (No Diagnostic Substances)</t>
        </is>
      </c>
    </row>
    <row r="4063">
      <c r="A4063" t="inlineStr">
        <is>
          <t>MGX</t>
        </is>
      </c>
      <c r="B4063" t="inlineStr">
        <is>
          <t>Metagenomi Inc. Common Stock</t>
        </is>
      </c>
      <c r="C4063" s="2" t="n">
        <v>3.63</v>
      </c>
      <c r="D4063" s="2" t="n">
        <v>0.13</v>
      </c>
      <c r="E4063" s="2" t="n">
        <v>0.0371</v>
      </c>
      <c r="F4063" s="2" t="n">
        <v>135995050</v>
      </c>
      <c r="G4063" t="inlineStr">
        <is>
          <t>United States</t>
        </is>
      </c>
      <c r="H4063" s="2" t="n">
        <v>2024</v>
      </c>
      <c r="I4063" s="2" t="n">
        <v>78092</v>
      </c>
      <c r="J4063" t="inlineStr">
        <is>
          <t>Health Care</t>
        </is>
      </c>
      <c r="K4063" t="inlineStr">
        <is>
          <t>Biotechnology: Biological Products (No Diagnostic Substances)</t>
        </is>
      </c>
    </row>
    <row r="4064">
      <c r="A4064" t="inlineStr">
        <is>
          <t>MGY</t>
        </is>
      </c>
      <c r="B4064" t="inlineStr">
        <is>
          <t>Magnolia Oil &amp; Gas Corporation Class A Common Stock</t>
        </is>
      </c>
      <c r="C4064" s="2" t="n">
        <v>24.18</v>
      </c>
      <c r="D4064" s="2" t="n">
        <v>-1.36</v>
      </c>
      <c r="E4064" s="2" t="n">
        <v>-0.0533</v>
      </c>
      <c r="F4064" s="2" t="n">
        <v>4902689794</v>
      </c>
      <c r="G4064" t="inlineStr">
        <is>
          <t>United States</t>
        </is>
      </c>
      <c r="H4064" s="2" t="n">
        <v>2017</v>
      </c>
      <c r="I4064" s="2" t="n">
        <v>3922901</v>
      </c>
      <c r="J4064" t="inlineStr">
        <is>
          <t>Energy</t>
        </is>
      </c>
      <c r="K4064" t="inlineStr">
        <is>
          <t>Oil &amp; Gas Production</t>
        </is>
      </c>
    </row>
    <row r="4065">
      <c r="A4065" t="inlineStr">
        <is>
          <t>MGYR</t>
        </is>
      </c>
      <c r="B4065" t="inlineStr">
        <is>
          <t>Magyar Bancorp Inc. Common Stock</t>
        </is>
      </c>
      <c r="C4065" s="2" t="n">
        <v>12.4</v>
      </c>
      <c r="D4065" s="2" t="n">
        <v>0</v>
      </c>
      <c r="E4065" s="2" t="n">
        <v>0</v>
      </c>
      <c r="F4065" s="2" t="n">
        <v>81763864</v>
      </c>
      <c r="G4065" t="inlineStr">
        <is>
          <t>United States</t>
        </is>
      </c>
      <c r="H4065" s="2" t="n">
        <v>2006</v>
      </c>
      <c r="I4065" s="2" t="n">
        <v>18567</v>
      </c>
      <c r="J4065" t="inlineStr">
        <is>
          <t>Finance</t>
        </is>
      </c>
      <c r="K4065" t="inlineStr">
        <is>
          <t>Savings Institutions</t>
        </is>
      </c>
    </row>
    <row r="4066">
      <c r="A4066" t="inlineStr">
        <is>
          <t>MHD</t>
        </is>
      </c>
      <c r="B4066" t="inlineStr">
        <is>
          <t>Blackrock MuniHoldings Fund Inc. Common Stock</t>
        </is>
      </c>
      <c r="C4066" s="2" t="n">
        <v>12.2</v>
      </c>
      <c r="D4066" s="2" t="n">
        <v>0.08</v>
      </c>
      <c r="E4066" s="2" t="n">
        <v>0.0066</v>
      </c>
      <c r="F4066" s="2" t="n">
        <v>1814902146</v>
      </c>
      <c r="G4066" t="inlineStr">
        <is>
          <t>United States</t>
        </is>
      </c>
      <c r="H4066" s="2" t="n">
        <v>1997</v>
      </c>
      <c r="I4066" s="2" t="n">
        <v>121863</v>
      </c>
      <c r="J4066" t="inlineStr">
        <is>
          <t>Finance</t>
        </is>
      </c>
      <c r="K4066" t="inlineStr">
        <is>
          <t>Investment Bankers/Brokers/Service</t>
        </is>
      </c>
    </row>
    <row r="4067">
      <c r="A4067" t="inlineStr">
        <is>
          <t>MHF</t>
        </is>
      </c>
      <c r="B4067" t="inlineStr">
        <is>
          <t>Western Asset Municipal High Income Fund Inc. Common Stock</t>
        </is>
      </c>
      <c r="C4067" s="2" t="n">
        <v>7.03</v>
      </c>
      <c r="D4067" s="2" t="n">
        <v>0.01</v>
      </c>
      <c r="E4067" s="2" t="n">
        <v>0.0014</v>
      </c>
      <c r="F4067" s="2" t="n">
        <v>0</v>
      </c>
      <c r="G4067" t="inlineStr">
        <is>
          <t>United States</t>
        </is>
      </c>
      <c r="H4067" s="2" t="n">
        <v>1988</v>
      </c>
      <c r="I4067" s="2" t="n">
        <v>129279</v>
      </c>
      <c r="J4067" t="inlineStr">
        <is>
          <t>Finance</t>
        </is>
      </c>
      <c r="K4067" t="inlineStr">
        <is>
          <t>Finance/Investors Services</t>
        </is>
      </c>
    </row>
    <row r="4068">
      <c r="A4068" t="inlineStr">
        <is>
          <t>MHH</t>
        </is>
      </c>
      <c r="B4068" t="inlineStr">
        <is>
          <t>Mastech Digital Inc Common Stock</t>
        </is>
      </c>
      <c r="C4068" s="2" t="n">
        <v>8</v>
      </c>
      <c r="D4068" s="2" t="n">
        <v>-0.19</v>
      </c>
      <c r="E4068" s="2" t="n">
        <v>-0.0232</v>
      </c>
      <c r="F4068" s="2" t="n">
        <v>93074424</v>
      </c>
      <c r="G4068" t="inlineStr">
        <is>
          <t>United States</t>
        </is>
      </c>
      <c r="I4068" s="2" t="n">
        <v>8331</v>
      </c>
      <c r="J4068" t="inlineStr">
        <is>
          <t>Consumer Discretionary</t>
        </is>
      </c>
      <c r="K4068" t="inlineStr">
        <is>
          <t>Professional Services</t>
        </is>
      </c>
    </row>
    <row r="4069">
      <c r="A4069" t="inlineStr">
        <is>
          <t>MHI</t>
        </is>
      </c>
      <c r="B4069" t="inlineStr">
        <is>
          <t>Pioneer Municipal High Income Fund Inc.</t>
        </is>
      </c>
      <c r="C4069" s="2" t="n">
        <v>9.32</v>
      </c>
      <c r="D4069" s="2" t="n">
        <v>0</v>
      </c>
      <c r="E4069" s="2" t="n">
        <v>0</v>
      </c>
      <c r="F4069" s="2" t="n">
        <v>0</v>
      </c>
      <c r="G4069" t="inlineStr">
        <is>
          <t>United States</t>
        </is>
      </c>
      <c r="H4069" s="2" t="n">
        <v>2003</v>
      </c>
      <c r="I4069" s="2" t="n">
        <v>44607</v>
      </c>
      <c r="J4069" t="inlineStr">
        <is>
          <t>Finance</t>
        </is>
      </c>
      <c r="K4069" t="inlineStr">
        <is>
          <t>Investment Managers</t>
        </is>
      </c>
    </row>
    <row r="4070">
      <c r="A4070" t="inlineStr">
        <is>
          <t>MHK</t>
        </is>
      </c>
      <c r="B4070" t="inlineStr">
        <is>
          <t>Mohawk Industries Inc. Common Stock</t>
        </is>
      </c>
      <c r="C4070" s="2" t="n">
        <v>152.31</v>
      </c>
      <c r="D4070" s="2" t="n">
        <v>-4.17</v>
      </c>
      <c r="E4070" s="2" t="n">
        <v>-0.0267</v>
      </c>
      <c r="F4070" s="2" t="n">
        <v>9613361846</v>
      </c>
      <c r="G4070" t="inlineStr">
        <is>
          <t>United States</t>
        </is>
      </c>
      <c r="I4070" s="2" t="n">
        <v>1154378</v>
      </c>
      <c r="J4070" t="inlineStr">
        <is>
          <t>Consumer Discretionary</t>
        </is>
      </c>
      <c r="K4070" t="inlineStr">
        <is>
          <t>Home Furnishings</t>
        </is>
      </c>
    </row>
    <row r="4071">
      <c r="A4071" t="inlineStr">
        <is>
          <t>MHLA</t>
        </is>
      </c>
      <c r="B4071" t="inlineStr">
        <is>
          <t>Maiden Holdings Ltd. 6.625% Notes due 2046</t>
        </is>
      </c>
      <c r="C4071" s="2" t="n">
        <v>14.99</v>
      </c>
      <c r="D4071" s="2" t="n">
        <v>0.23</v>
      </c>
      <c r="E4071" s="2" t="n">
        <v>0.0156</v>
      </c>
      <c r="F4071" s="2" t="n">
        <v>1502139656</v>
      </c>
      <c r="G4071" t="inlineStr">
        <is>
          <t>Bermuda</t>
        </is>
      </c>
      <c r="H4071" s="2" t="n">
        <v>2016</v>
      </c>
      <c r="I4071" s="2" t="n">
        <v>3094</v>
      </c>
      <c r="J4071" t="inlineStr">
        <is>
          <t>Finance</t>
        </is>
      </c>
      <c r="K4071" t="inlineStr">
        <is>
          <t>Property-Casualty Insurers</t>
        </is>
      </c>
    </row>
    <row r="4072">
      <c r="A4072" t="inlineStr">
        <is>
          <t>MHLD</t>
        </is>
      </c>
      <c r="B4072" t="inlineStr">
        <is>
          <t>Maiden Holdings Ltd.</t>
        </is>
      </c>
      <c r="C4072" s="2" t="n">
        <v>1.81</v>
      </c>
      <c r="D4072" s="2" t="n">
        <v>-0.075</v>
      </c>
      <c r="E4072" s="2" t="n">
        <v>-0.0399</v>
      </c>
      <c r="F4072" s="2" t="n">
        <v>180878057</v>
      </c>
      <c r="G4072" t="inlineStr">
        <is>
          <t>Bermuda</t>
        </is>
      </c>
      <c r="H4072" s="2" t="n">
        <v>2008</v>
      </c>
      <c r="I4072" s="2" t="n">
        <v>69765</v>
      </c>
      <c r="J4072" t="inlineStr">
        <is>
          <t>Finance</t>
        </is>
      </c>
      <c r="K4072" t="inlineStr">
        <is>
          <t>Property-Casualty Insurers</t>
        </is>
      </c>
    </row>
    <row r="4073">
      <c r="A4073" t="inlineStr">
        <is>
          <t>MHN</t>
        </is>
      </c>
      <c r="B4073" t="inlineStr">
        <is>
          <t>Blackrock MuniHoldings New York Quality Fund Inc. Common Stock</t>
        </is>
      </c>
      <c r="C4073" s="2" t="n">
        <v>10.89</v>
      </c>
      <c r="D4073" s="2" t="n">
        <v>0.065</v>
      </c>
      <c r="E4073" s="2" t="n">
        <v>0.006</v>
      </c>
      <c r="F4073" s="2" t="n">
        <v>1620023309</v>
      </c>
      <c r="G4073" t="inlineStr">
        <is>
          <t>United States</t>
        </is>
      </c>
      <c r="H4073" s="2" t="n">
        <v>1997</v>
      </c>
      <c r="I4073" s="2" t="n">
        <v>125117</v>
      </c>
      <c r="J4073" t="inlineStr">
        <is>
          <t>Finance</t>
        </is>
      </c>
      <c r="K4073" t="inlineStr">
        <is>
          <t>Investment Bankers/Brokers/Service</t>
        </is>
      </c>
    </row>
    <row r="4074">
      <c r="A4074" t="inlineStr">
        <is>
          <t>MHNC</t>
        </is>
      </c>
      <c r="B4074" t="inlineStr">
        <is>
          <t>Maiden Holdings North America Ltd. 7.75% Notes due 2043</t>
        </is>
      </c>
      <c r="C4074" s="2" t="n">
        <v>17.42</v>
      </c>
      <c r="D4074" s="2" t="n">
        <v>-0.1027</v>
      </c>
      <c r="E4074" s="2" t="n">
        <v>-0.0059</v>
      </c>
      <c r="F4074" s="2" t="n">
        <v>1745378053</v>
      </c>
      <c r="G4074" t="inlineStr">
        <is>
          <t>Bermuda</t>
        </is>
      </c>
      <c r="H4074" s="2" t="n">
        <v>2013</v>
      </c>
      <c r="I4074" s="2" t="n">
        <v>4518</v>
      </c>
      <c r="J4074" t="inlineStr">
        <is>
          <t>Finance</t>
        </is>
      </c>
      <c r="K4074" t="inlineStr">
        <is>
          <t>Property-Casualty Insurers</t>
        </is>
      </c>
    </row>
    <row r="4075">
      <c r="A4075" t="inlineStr">
        <is>
          <t>MHO</t>
        </is>
      </c>
      <c r="B4075" t="inlineStr">
        <is>
          <t>M/I Homes Inc. Common Stock</t>
        </is>
      </c>
      <c r="C4075" s="2" t="n">
        <v>153.91</v>
      </c>
      <c r="D4075" s="2" t="n">
        <v>-6.82</v>
      </c>
      <c r="E4075" s="2" t="n">
        <v>-0.0424</v>
      </c>
      <c r="F4075" s="2" t="n">
        <v>4218943674</v>
      </c>
      <c r="G4075" t="inlineStr">
        <is>
          <t>United States</t>
        </is>
      </c>
      <c r="H4075" s="2" t="n">
        <v>1993</v>
      </c>
      <c r="I4075" s="2" t="n">
        <v>353980</v>
      </c>
      <c r="J4075" t="inlineStr">
        <is>
          <t>Consumer Discretionary</t>
        </is>
      </c>
      <c r="K4075" t="inlineStr">
        <is>
          <t>Homebuilding</t>
        </is>
      </c>
    </row>
    <row r="4076">
      <c r="A4076" t="inlineStr">
        <is>
          <t>MHUA</t>
        </is>
      </c>
      <c r="B4076" t="inlineStr">
        <is>
          <t>Meihua International Medical Technologies Co. Ltd. Ordinary Shares</t>
        </is>
      </c>
      <c r="C4076" s="2" t="n">
        <v>0.82</v>
      </c>
      <c r="D4076" s="2" t="n">
        <v>-0.1</v>
      </c>
      <c r="E4076" s="2" t="n">
        <v>-0.1087</v>
      </c>
      <c r="F4076" s="2" t="n">
        <v>19630800</v>
      </c>
      <c r="G4076" t="inlineStr">
        <is>
          <t>China</t>
        </is>
      </c>
      <c r="H4076" s="2" t="n">
        <v>2022</v>
      </c>
      <c r="I4076" s="2" t="n">
        <v>787309</v>
      </c>
      <c r="J4076" t="inlineStr">
        <is>
          <t>Health Care</t>
        </is>
      </c>
      <c r="K4076" t="inlineStr">
        <is>
          <t>Medical/Dental Instruments</t>
        </is>
      </c>
    </row>
    <row r="4077">
      <c r="A4077" t="inlineStr">
        <is>
          <t>MI</t>
        </is>
      </c>
      <c r="B4077" t="inlineStr">
        <is>
          <t>NFT Limited Class A Ordinary Share</t>
        </is>
      </c>
      <c r="C4077" s="2" t="n">
        <v>4.78</v>
      </c>
      <c r="D4077" s="2" t="n">
        <v>0.11</v>
      </c>
      <c r="E4077" s="2" t="n">
        <v>0.0236</v>
      </c>
      <c r="F4077" s="2" t="n">
        <v>14770238</v>
      </c>
      <c r="H4077" s="2" t="n">
        <v>2023</v>
      </c>
      <c r="I4077" s="2" t="n">
        <v>2849</v>
      </c>
      <c r="J4077" t="inlineStr">
        <is>
          <t>Consumer Discretionary</t>
        </is>
      </c>
      <c r="K4077" t="inlineStr">
        <is>
          <t>Other Specialty Stores</t>
        </is>
      </c>
    </row>
    <row r="4078">
      <c r="A4078" t="inlineStr">
        <is>
          <t>MICS</t>
        </is>
      </c>
      <c r="B4078" t="inlineStr">
        <is>
          <t>The Singing Machine Company Inc. Common Stock</t>
        </is>
      </c>
      <c r="C4078" s="2" t="n">
        <v>0.49</v>
      </c>
      <c r="D4078" s="2" t="n">
        <v>-0.0534</v>
      </c>
      <c r="E4078" s="2" t="n">
        <v>-0.09909999999999999</v>
      </c>
      <c r="F4078" s="2" t="n">
        <v>3114685</v>
      </c>
      <c r="G4078" t="inlineStr">
        <is>
          <t>United States</t>
        </is>
      </c>
      <c r="I4078" s="2" t="n">
        <v>96558</v>
      </c>
      <c r="J4078" t="inlineStr">
        <is>
          <t>Consumer Staples</t>
        </is>
      </c>
      <c r="K4078" t="inlineStr">
        <is>
          <t>Diversified Electronic Products</t>
        </is>
      </c>
    </row>
    <row r="4079">
      <c r="A4079" t="inlineStr">
        <is>
          <t>MIDD</t>
        </is>
      </c>
      <c r="B4079" t="inlineStr">
        <is>
          <t>Middleby Corporation (The) Common Stock</t>
        </is>
      </c>
      <c r="C4079" s="2" t="n">
        <v>140.72</v>
      </c>
      <c r="D4079" s="2" t="n">
        <v>-3.64</v>
      </c>
      <c r="E4079" s="2" t="n">
        <v>-0.0252</v>
      </c>
      <c r="F4079" s="2" t="n">
        <v>7566304305</v>
      </c>
      <c r="G4079" t="inlineStr">
        <is>
          <t>United States</t>
        </is>
      </c>
      <c r="I4079" s="2" t="n">
        <v>869912</v>
      </c>
      <c r="J4079" t="inlineStr">
        <is>
          <t>Industrials</t>
        </is>
      </c>
      <c r="K4079" t="inlineStr">
        <is>
          <t>Industrial Machinery/Components</t>
        </is>
      </c>
    </row>
    <row r="4080">
      <c r="A4080" t="inlineStr">
        <is>
          <t>MIGI</t>
        </is>
      </c>
      <c r="B4080" t="inlineStr">
        <is>
          <t>Mawson Infrastructure Group Inc. Common Stock</t>
        </is>
      </c>
      <c r="C4080" s="2" t="n">
        <v>1.09</v>
      </c>
      <c r="D4080" s="2" t="n">
        <v>0</v>
      </c>
      <c r="E4080" s="2" t="n">
        <v>0</v>
      </c>
      <c r="F4080" s="2" t="n">
        <v>19095146</v>
      </c>
      <c r="G4080" t="inlineStr">
        <is>
          <t>Australia</t>
        </is>
      </c>
      <c r="I4080" s="2" t="n">
        <v>605890</v>
      </c>
      <c r="J4080" t="inlineStr">
        <is>
          <t>Finance</t>
        </is>
      </c>
      <c r="K4080" t="inlineStr">
        <is>
          <t>Finance: Consumer Services</t>
        </is>
      </c>
    </row>
    <row r="4081">
      <c r="A4081" t="inlineStr">
        <is>
          <t>MIN</t>
        </is>
      </c>
      <c r="B4081" t="inlineStr">
        <is>
          <t>MFS Intermediate Income Trust Common Stock</t>
        </is>
      </c>
      <c r="C4081" s="2" t="n">
        <v>2.73</v>
      </c>
      <c r="D4081" s="2" t="n">
        <v>0.005</v>
      </c>
      <c r="E4081" s="2" t="n">
        <v>0.0018</v>
      </c>
      <c r="F4081" s="2" t="n">
        <v>313670915</v>
      </c>
      <c r="G4081" t="inlineStr">
        <is>
          <t>United States</t>
        </is>
      </c>
      <c r="H4081" s="2" t="n">
        <v>1988</v>
      </c>
      <c r="I4081" s="2" t="n">
        <v>158346</v>
      </c>
      <c r="J4081" t="inlineStr">
        <is>
          <t>Finance</t>
        </is>
      </c>
      <c r="K4081" t="inlineStr">
        <is>
          <t>Trusts Except Educational Religious and Charitable</t>
        </is>
      </c>
    </row>
    <row r="4082">
      <c r="A4082" t="inlineStr">
        <is>
          <t>MIND</t>
        </is>
      </c>
      <c r="B4082" t="inlineStr">
        <is>
          <t>MIND Technology Inc. Common Stock (DE)</t>
        </is>
      </c>
      <c r="C4082" s="2" t="n">
        <v>4.6</v>
      </c>
      <c r="D4082" s="2" t="n">
        <v>0.17</v>
      </c>
      <c r="E4082" s="2" t="n">
        <v>0.0384</v>
      </c>
      <c r="F4082" s="2" t="n">
        <v>6466583</v>
      </c>
      <c r="G4082" t="inlineStr">
        <is>
          <t>United States</t>
        </is>
      </c>
      <c r="H4082" s="2" t="n">
        <v>1994</v>
      </c>
      <c r="I4082" s="2" t="n">
        <v>230920</v>
      </c>
      <c r="J4082" t="inlineStr">
        <is>
          <t>Industrials</t>
        </is>
      </c>
      <c r="K4082" t="inlineStr">
        <is>
          <t>Industrial Machinery/Components</t>
        </is>
      </c>
    </row>
    <row r="4083">
      <c r="A4083" t="inlineStr">
        <is>
          <t>MINDP</t>
        </is>
      </c>
      <c r="B4083" t="inlineStr">
        <is>
          <t>MIND Technology Inc. Series A 9.00% Series A Cumulative Preferred Stock (DE)</t>
        </is>
      </c>
      <c r="C4083" s="2" t="n">
        <v>12.79</v>
      </c>
      <c r="D4083" s="2" t="n">
        <v>-0.22</v>
      </c>
      <c r="E4083" s="2" t="n">
        <v>-0.0169</v>
      </c>
      <c r="F4083" s="2" t="n">
        <v>17979913</v>
      </c>
      <c r="G4083" t="inlineStr">
        <is>
          <t>United States</t>
        </is>
      </c>
      <c r="I4083" s="2" t="n">
        <v>4641</v>
      </c>
      <c r="J4083" t="inlineStr">
        <is>
          <t>Industrials</t>
        </is>
      </c>
      <c r="K4083" t="inlineStr">
        <is>
          <t>Industrial Machinery/Components</t>
        </is>
      </c>
    </row>
    <row r="4084">
      <c r="A4084" t="inlineStr">
        <is>
          <t>MIO</t>
        </is>
      </c>
      <c r="B4084" t="inlineStr">
        <is>
          <t>Pioneer Municipal High Income Opportunities Fund Inc. Common Stock</t>
        </is>
      </c>
      <c r="C4084" s="2" t="n">
        <v>12.08</v>
      </c>
      <c r="D4084" s="2" t="n">
        <v>0.11</v>
      </c>
      <c r="E4084" s="2" t="n">
        <v>0.0092</v>
      </c>
      <c r="F4084" s="2" t="n">
        <v>0</v>
      </c>
      <c r="H4084" s="2" t="n">
        <v>2021</v>
      </c>
      <c r="I4084" s="2" t="n">
        <v>18422</v>
      </c>
      <c r="J4084" t="inlineStr">
        <is>
          <t>Finance</t>
        </is>
      </c>
      <c r="K4084" t="inlineStr">
        <is>
          <t>Investment Managers</t>
        </is>
      </c>
    </row>
    <row r="4085">
      <c r="A4085" t="inlineStr">
        <is>
          <t>MIR</t>
        </is>
      </c>
      <c r="B4085" t="inlineStr">
        <is>
          <t>Mirion Technologies Inc. Class A Common Stock</t>
        </is>
      </c>
      <c r="C4085" s="2" t="n">
        <v>10.09</v>
      </c>
      <c r="D4085" s="2" t="n">
        <v>-0.21</v>
      </c>
      <c r="E4085" s="2" t="n">
        <v>-0.0204</v>
      </c>
      <c r="F4085" s="2" t="n">
        <v>2294153523</v>
      </c>
      <c r="G4085" t="inlineStr">
        <is>
          <t>United States</t>
        </is>
      </c>
      <c r="H4085" s="2" t="n">
        <v>2020</v>
      </c>
      <c r="I4085" s="2" t="n">
        <v>2047886</v>
      </c>
      <c r="J4085" t="inlineStr">
        <is>
          <t>Industrials</t>
        </is>
      </c>
      <c r="K4085" t="inlineStr">
        <is>
          <t>Industrial Machinery/Components</t>
        </is>
      </c>
    </row>
    <row r="4086">
      <c r="A4086" t="inlineStr">
        <is>
          <t>MIRA</t>
        </is>
      </c>
      <c r="B4086" t="inlineStr">
        <is>
          <t>MIRA Pharmaceuticals Inc. Common Stock</t>
        </is>
      </c>
      <c r="C4086" s="2" t="n">
        <v>2.17</v>
      </c>
      <c r="D4086" s="2" t="n">
        <v>-0.26</v>
      </c>
      <c r="E4086" s="2" t="n">
        <v>-0.107</v>
      </c>
      <c r="F4086" s="2" t="n">
        <v>32074520</v>
      </c>
      <c r="G4086" t="inlineStr">
        <is>
          <t>United States</t>
        </is>
      </c>
      <c r="H4086" s="2" t="n">
        <v>2023</v>
      </c>
      <c r="I4086" s="2" t="n">
        <v>3331331</v>
      </c>
      <c r="J4086" t="inlineStr">
        <is>
          <t>Health Care</t>
        </is>
      </c>
      <c r="K4086" t="inlineStr">
        <is>
          <t>Biotechnology: Pharmaceutical Preparations</t>
        </is>
      </c>
    </row>
    <row r="4087">
      <c r="A4087" t="inlineStr">
        <is>
          <t>MIRM</t>
        </is>
      </c>
      <c r="B4087" t="inlineStr">
        <is>
          <t>Mirum Pharmaceuticals Inc. Common Stock</t>
        </is>
      </c>
      <c r="C4087" s="2" t="n">
        <v>39.38</v>
      </c>
      <c r="D4087" s="2" t="n">
        <v>-0.75</v>
      </c>
      <c r="E4087" s="2" t="n">
        <v>-0.0187</v>
      </c>
      <c r="F4087" s="2" t="n">
        <v>1856098367</v>
      </c>
      <c r="G4087" t="inlineStr">
        <is>
          <t>United States</t>
        </is>
      </c>
      <c r="H4087" s="2" t="n">
        <v>2019</v>
      </c>
      <c r="I4087" s="2" t="n">
        <v>349077</v>
      </c>
      <c r="J4087" t="inlineStr">
        <is>
          <t>Health Care</t>
        </is>
      </c>
      <c r="K4087" t="inlineStr">
        <is>
          <t>Biotechnology: Pharmaceutical Preparations</t>
        </is>
      </c>
    </row>
    <row r="4088">
      <c r="A4088" t="inlineStr">
        <is>
          <t>MIST</t>
        </is>
      </c>
      <c r="B4088" t="inlineStr">
        <is>
          <t>Milestone Pharmaceuticals Inc. Common Shares</t>
        </is>
      </c>
      <c r="C4088" s="2" t="n">
        <v>1.34</v>
      </c>
      <c r="D4088" s="2" t="n">
        <v>-0.05</v>
      </c>
      <c r="E4088" s="2" t="n">
        <v>-0.036</v>
      </c>
      <c r="F4088" s="2" t="n">
        <v>71369026</v>
      </c>
      <c r="G4088" t="inlineStr">
        <is>
          <t>Canada</t>
        </is>
      </c>
      <c r="H4088" s="2" t="n">
        <v>2019</v>
      </c>
      <c r="I4088" s="2" t="n">
        <v>89862</v>
      </c>
      <c r="J4088" t="inlineStr">
        <is>
          <t>Health Care</t>
        </is>
      </c>
      <c r="K4088" t="inlineStr">
        <is>
          <t>Biotechnology: Pharmaceutical Preparations</t>
        </is>
      </c>
    </row>
    <row r="4089">
      <c r="A4089" t="inlineStr">
        <is>
          <t>MITA</t>
        </is>
      </c>
      <c r="B4089" t="inlineStr">
        <is>
          <t>Coliseum Acquisition Corp. Class A Ordinary Share</t>
        </is>
      </c>
      <c r="C4089" s="2" t="n">
        <v>11.03</v>
      </c>
      <c r="D4089" s="2" t="n">
        <v>0.03</v>
      </c>
      <c r="E4089" s="2" t="n">
        <v>0.0027</v>
      </c>
      <c r="F4089" s="2" t="n">
        <v>0</v>
      </c>
      <c r="G4089" t="inlineStr">
        <is>
          <t>United States</t>
        </is>
      </c>
      <c r="H4089" s="2" t="n">
        <v>2024</v>
      </c>
      <c r="I4089" s="2" t="n">
        <v>2815</v>
      </c>
      <c r="J4089" t="inlineStr">
        <is>
          <t>Finance</t>
        </is>
      </c>
      <c r="K4089" t="inlineStr">
        <is>
          <t>Blank Checks</t>
        </is>
      </c>
    </row>
    <row r="4090">
      <c r="A4090" t="inlineStr">
        <is>
          <t>MITAW</t>
        </is>
      </c>
      <c r="B4090" t="inlineStr">
        <is>
          <t>Coliseum Acquisition Corp. Warrant</t>
        </is>
      </c>
      <c r="C4090" s="2" t="n">
        <v>0.05</v>
      </c>
      <c r="D4090" s="2" t="n">
        <v>0</v>
      </c>
      <c r="E4090" s="2" t="n">
        <v>0</v>
      </c>
      <c r="F4090" s="2" t="n">
        <v>0</v>
      </c>
      <c r="G4090" t="inlineStr">
        <is>
          <t>United States</t>
        </is>
      </c>
      <c r="H4090" s="2" t="n">
        <v>2024</v>
      </c>
      <c r="I4090" s="2" t="n">
        <v>132</v>
      </c>
      <c r="J4090" t="inlineStr">
        <is>
          <t>Finance</t>
        </is>
      </c>
      <c r="K4090" t="inlineStr">
        <is>
          <t>Blank Checks</t>
        </is>
      </c>
    </row>
    <row r="4091">
      <c r="A4091" t="inlineStr">
        <is>
          <t>MITK</t>
        </is>
      </c>
      <c r="B4091" t="inlineStr">
        <is>
          <t>Mitek Systems Inc. Common Stock</t>
        </is>
      </c>
      <c r="C4091" s="2" t="n">
        <v>12.5</v>
      </c>
      <c r="D4091" s="2" t="n">
        <v>-0.57</v>
      </c>
      <c r="E4091" s="2" t="n">
        <v>-0.0436</v>
      </c>
      <c r="F4091" s="2" t="n">
        <v>584882638</v>
      </c>
      <c r="G4091" t="inlineStr">
        <is>
          <t>United States</t>
        </is>
      </c>
      <c r="I4091" s="2" t="n">
        <v>472431</v>
      </c>
      <c r="J4091" t="inlineStr">
        <is>
          <t>Technology</t>
        </is>
      </c>
      <c r="K4091" t="inlineStr">
        <is>
          <t>Computer peripheral equipment</t>
        </is>
      </c>
    </row>
    <row r="4092">
      <c r="A4092" t="inlineStr">
        <is>
          <t>MITN</t>
        </is>
      </c>
      <c r="B4092" t="inlineStr">
        <is>
          <t>AG Mortgage Investment Trust Inc. 9.500% Senior Notes due 2029</t>
        </is>
      </c>
      <c r="C4092" s="2" t="n">
        <v>24.94</v>
      </c>
      <c r="D4092" s="2" t="n">
        <v>-0.0201</v>
      </c>
      <c r="E4092" s="2" t="n">
        <v>-0.0008</v>
      </c>
      <c r="F4092" s="2" t="n">
        <v>735074702</v>
      </c>
      <c r="G4092" t="inlineStr">
        <is>
          <t>United States</t>
        </is>
      </c>
      <c r="H4092" s="2" t="n">
        <v>2024</v>
      </c>
      <c r="I4092" s="2" t="n">
        <v>9765</v>
      </c>
      <c r="J4092" t="inlineStr">
        <is>
          <t>Real Estate</t>
        </is>
      </c>
      <c r="K4092" t="inlineStr">
        <is>
          <t>Real Estate Investment Trusts</t>
        </is>
      </c>
    </row>
    <row r="4093">
      <c r="A4093" t="inlineStr">
        <is>
          <t>MITP</t>
        </is>
      </c>
      <c r="B4093" t="inlineStr">
        <is>
          <t>AG Mortgage Investment Trust Inc. 9.500% Senior Notes due 2029</t>
        </is>
      </c>
      <c r="C4093" s="2" t="n">
        <v>24.95</v>
      </c>
      <c r="D4093" s="2" t="n">
        <v>-0.0999</v>
      </c>
      <c r="E4093" s="2" t="n">
        <v>-0.004</v>
      </c>
      <c r="F4093" s="2" t="n">
        <v>735372386</v>
      </c>
      <c r="G4093" t="inlineStr">
        <is>
          <t>United States</t>
        </is>
      </c>
      <c r="H4093" s="2" t="n">
        <v>2024</v>
      </c>
      <c r="I4093" s="2" t="n">
        <v>43884</v>
      </c>
      <c r="J4093" t="inlineStr">
        <is>
          <t>Real Estate</t>
        </is>
      </c>
      <c r="K4093" t="inlineStr">
        <is>
          <t>Real Estate Investment Trusts</t>
        </is>
      </c>
    </row>
    <row r="4094">
      <c r="A4094" t="inlineStr">
        <is>
          <t>MITQ</t>
        </is>
      </c>
      <c r="B4094" t="inlineStr">
        <is>
          <t>Moving iMage Technologies Inc. Common Stock</t>
        </is>
      </c>
      <c r="C4094" s="2" t="n">
        <v>0.6</v>
      </c>
      <c r="D4094" s="2" t="n">
        <v>-0.06279999999999999</v>
      </c>
      <c r="E4094" s="2" t="n">
        <v>-0.09470000000000001</v>
      </c>
      <c r="F4094" s="2" t="n">
        <v>6113259</v>
      </c>
      <c r="G4094" t="inlineStr">
        <is>
          <t>United States</t>
        </is>
      </c>
      <c r="H4094" s="2" t="n">
        <v>2021</v>
      </c>
      <c r="I4094" s="2" t="n">
        <v>104357</v>
      </c>
      <c r="J4094" t="inlineStr">
        <is>
          <t>Consumer Discretionary</t>
        </is>
      </c>
      <c r="K4094" t="inlineStr">
        <is>
          <t>Industrial Machinery/Components</t>
        </is>
      </c>
    </row>
    <row r="4095">
      <c r="A4095" t="inlineStr">
        <is>
          <t>MITT</t>
        </is>
      </c>
      <c r="B4095" t="inlineStr">
        <is>
          <t>AG Mortgage Investment Trust Inc. Common Stock</t>
        </is>
      </c>
      <c r="C4095" s="2" t="n">
        <v>6.9</v>
      </c>
      <c r="D4095" s="2" t="n">
        <v>-0.7</v>
      </c>
      <c r="E4095" s="2" t="n">
        <v>-0.0921</v>
      </c>
      <c r="F4095" s="2" t="n">
        <v>203368703</v>
      </c>
      <c r="G4095" t="inlineStr">
        <is>
          <t>United States</t>
        </is>
      </c>
      <c r="H4095" s="2" t="n">
        <v>2011</v>
      </c>
      <c r="I4095" s="2" t="n">
        <v>596229</v>
      </c>
      <c r="J4095" t="inlineStr">
        <is>
          <t>Real Estate</t>
        </is>
      </c>
      <c r="K4095" t="inlineStr">
        <is>
          <t>Real Estate Investment Trusts</t>
        </is>
      </c>
    </row>
    <row r="4096">
      <c r="A4096" t="inlineStr">
        <is>
          <t>MITT^A</t>
        </is>
      </c>
      <c r="B4096" t="inlineStr">
        <is>
          <t>AG Mortgage Investment Trust Inc. 8.25% Preferred Series A</t>
        </is>
      </c>
      <c r="C4096" s="2" t="n">
        <v>20.72</v>
      </c>
      <c r="D4096" s="2" t="n">
        <v>-0.55</v>
      </c>
      <c r="E4096" s="2" t="n">
        <v>-0.0259</v>
      </c>
      <c r="G4096" t="inlineStr">
        <is>
          <t>United States</t>
        </is>
      </c>
      <c r="I4096" s="2" t="n">
        <v>2334</v>
      </c>
    </row>
    <row r="4097">
      <c r="A4097" t="inlineStr">
        <is>
          <t>MITT^B</t>
        </is>
      </c>
      <c r="B4097" t="inlineStr">
        <is>
          <t>AG Mortgage Investment Trust Inc. Preferred Series B</t>
        </is>
      </c>
      <c r="C4097" s="2" t="n">
        <v>20.46</v>
      </c>
      <c r="D4097" s="2" t="n">
        <v>-0.1361</v>
      </c>
      <c r="E4097" s="2" t="n">
        <v>-0.0066</v>
      </c>
      <c r="G4097" t="inlineStr">
        <is>
          <t>United States</t>
        </is>
      </c>
      <c r="I4097" s="2" t="n">
        <v>17412</v>
      </c>
    </row>
    <row r="4098">
      <c r="A4098" t="inlineStr">
        <is>
          <t>MITT^C</t>
        </is>
      </c>
      <c r="B4098" t="inlineStr">
        <is>
          <t>AG Mortgage Investment Trust Inc. 8.00% Series C Fixed-to-Floating Rate Cumulative Redeemable Preferred Stock $0.01 par value per share</t>
        </is>
      </c>
      <c r="C4098" s="2" t="n">
        <v>24.35</v>
      </c>
      <c r="D4098" s="2" t="n">
        <v>-0.0341</v>
      </c>
      <c r="E4098" s="2" t="n">
        <v>-0.0014</v>
      </c>
      <c r="G4098" t="inlineStr">
        <is>
          <t>United States</t>
        </is>
      </c>
      <c r="I4098" s="2" t="n">
        <v>10300</v>
      </c>
    </row>
    <row r="4099">
      <c r="A4099" t="inlineStr">
        <is>
          <t>MIY</t>
        </is>
      </c>
      <c r="B4099" t="inlineStr">
        <is>
          <t>Blackrock MuniYield Michigan Quality Fund Inc. Common Stock</t>
        </is>
      </c>
      <c r="C4099" s="2" t="n">
        <v>11.74</v>
      </c>
      <c r="D4099" s="2" t="n">
        <v>0.07000000000000001</v>
      </c>
      <c r="E4099" s="2" t="n">
        <v>0.006</v>
      </c>
      <c r="F4099" s="2" t="n">
        <v>1746471410</v>
      </c>
      <c r="G4099" t="inlineStr">
        <is>
          <t>United States</t>
        </is>
      </c>
      <c r="H4099" s="2" t="n">
        <v>1992</v>
      </c>
      <c r="I4099" s="2" t="n">
        <v>118042</v>
      </c>
      <c r="J4099" t="inlineStr">
        <is>
          <t>Finance</t>
        </is>
      </c>
      <c r="K4099" t="inlineStr">
        <is>
          <t>Investment Bankers/Brokers/Service</t>
        </is>
      </c>
    </row>
    <row r="4100">
      <c r="A4100" t="inlineStr">
        <is>
          <t>MKC</t>
        </is>
      </c>
      <c r="B4100" t="inlineStr">
        <is>
          <t>McCormick &amp; Company Incorporated Common Stock</t>
        </is>
      </c>
      <c r="C4100" s="2" t="n">
        <v>78.81999999999999</v>
      </c>
      <c r="D4100" s="2" t="n">
        <v>0.76</v>
      </c>
      <c r="E4100" s="2" t="n">
        <v>0.0097</v>
      </c>
      <c r="F4100" s="2" t="n">
        <v>21173427398</v>
      </c>
      <c r="G4100" t="inlineStr">
        <is>
          <t>United States</t>
        </is>
      </c>
      <c r="I4100" s="2" t="n">
        <v>2183202</v>
      </c>
      <c r="J4100" t="inlineStr">
        <is>
          <t>Consumer Staples</t>
        </is>
      </c>
      <c r="K4100" t="inlineStr">
        <is>
          <t>Packaged Foods</t>
        </is>
      </c>
    </row>
    <row r="4101">
      <c r="A4101" t="inlineStr">
        <is>
          <t>MKDW</t>
        </is>
      </c>
      <c r="B4101" t="inlineStr">
        <is>
          <t>MKDWELL Tech Inc. Ordinary Share</t>
        </is>
      </c>
      <c r="C4101" s="2" t="n">
        <v>3.22</v>
      </c>
      <c r="D4101" s="2" t="n">
        <v>1.14</v>
      </c>
      <c r="E4101" s="2" t="n">
        <v>0.5481</v>
      </c>
      <c r="F4101" s="2" t="n">
        <v>0</v>
      </c>
      <c r="G4101" t="inlineStr">
        <is>
          <t>Taiwan</t>
        </is>
      </c>
      <c r="I4101" s="2" t="n">
        <v>17681332</v>
      </c>
      <c r="J4101" t="inlineStr">
        <is>
          <t>Technology</t>
        </is>
      </c>
      <c r="K4101" t="inlineStr">
        <is>
          <t>Consumer Electronics/Appliances</t>
        </is>
      </c>
    </row>
    <row r="4102">
      <c r="A4102" t="inlineStr">
        <is>
          <t>MKDWW</t>
        </is>
      </c>
      <c r="B4102" t="inlineStr">
        <is>
          <t>MKDWELL Tech Inc. Warrants</t>
        </is>
      </c>
      <c r="C4102" s="2" t="n">
        <v>0.06</v>
      </c>
      <c r="D4102" s="2" t="n">
        <v>0.0213</v>
      </c>
      <c r="E4102" s="2" t="n">
        <v>0.5325</v>
      </c>
      <c r="F4102" s="2" t="n">
        <v>0</v>
      </c>
      <c r="G4102" t="inlineStr">
        <is>
          <t>Taiwan</t>
        </is>
      </c>
      <c r="I4102" s="2" t="n">
        <v>559984</v>
      </c>
      <c r="J4102" t="inlineStr">
        <is>
          <t>Technology</t>
        </is>
      </c>
      <c r="K4102" t="inlineStr">
        <is>
          <t>Consumer Electronics/Appliances</t>
        </is>
      </c>
    </row>
    <row r="4103">
      <c r="A4103" t="inlineStr">
        <is>
          <t>MKFG</t>
        </is>
      </c>
      <c r="B4103" t="inlineStr">
        <is>
          <t>Markforged Holding Corporation Common Stock</t>
        </is>
      </c>
      <c r="C4103" s="2" t="n">
        <v>0.31</v>
      </c>
      <c r="D4103" s="2" t="n">
        <v>-0.0276</v>
      </c>
      <c r="E4103" s="2" t="n">
        <v>-0.0808</v>
      </c>
      <c r="F4103" s="2" t="n">
        <v>63228650</v>
      </c>
      <c r="G4103" t="inlineStr">
        <is>
          <t>United States</t>
        </is>
      </c>
      <c r="H4103" s="2" t="n">
        <v>2020</v>
      </c>
      <c r="I4103" s="2" t="n">
        <v>652271</v>
      </c>
      <c r="J4103" t="inlineStr">
        <is>
          <t>Technology</t>
        </is>
      </c>
      <c r="K4103" t="inlineStr">
        <is>
          <t>Computer peripheral equipment</t>
        </is>
      </c>
    </row>
    <row r="4104">
      <c r="A4104" t="inlineStr">
        <is>
          <t>MKL</t>
        </is>
      </c>
      <c r="B4104" t="inlineStr">
        <is>
          <t>Markel Group Inc. Common Stock</t>
        </is>
      </c>
      <c r="C4104" s="2" t="n">
        <v>1560.42</v>
      </c>
      <c r="D4104" s="2" t="n">
        <v>-5.96</v>
      </c>
      <c r="E4104" s="2" t="n">
        <v>-0.0038</v>
      </c>
      <c r="F4104" s="2" t="n">
        <v>20200237662</v>
      </c>
      <c r="G4104" t="inlineStr">
        <is>
          <t>United States</t>
        </is>
      </c>
      <c r="H4104" s="2" t="n">
        <v>1986</v>
      </c>
      <c r="I4104" s="2" t="n">
        <v>51311</v>
      </c>
      <c r="J4104" t="inlineStr">
        <is>
          <t>Finance</t>
        </is>
      </c>
      <c r="K4104" t="inlineStr">
        <is>
          <t>Property-Casualty Insurers</t>
        </is>
      </c>
    </row>
    <row r="4105">
      <c r="A4105" t="inlineStr">
        <is>
          <t>MKSI</t>
        </is>
      </c>
      <c r="B4105" t="inlineStr">
        <is>
          <t>MKS Instruments Inc. Common Stock</t>
        </is>
      </c>
      <c r="C4105" s="2" t="n">
        <v>106.56</v>
      </c>
      <c r="D4105" s="2" t="n">
        <v>-8.19</v>
      </c>
      <c r="E4105" s="2" t="n">
        <v>-0.07140000000000001</v>
      </c>
      <c r="F4105" s="2" t="n">
        <v>7160465007</v>
      </c>
      <c r="G4105" t="inlineStr">
        <is>
          <t>United States</t>
        </is>
      </c>
      <c r="H4105" s="2" t="n">
        <v>1999</v>
      </c>
      <c r="I4105" s="2" t="n">
        <v>2061427</v>
      </c>
      <c r="J4105" t="inlineStr">
        <is>
          <t>Industrials</t>
        </is>
      </c>
      <c r="K4105" t="inlineStr">
        <is>
          <t>Industrial Machinery/Components</t>
        </is>
      </c>
    </row>
    <row r="4106">
      <c r="A4106" t="inlineStr">
        <is>
          <t>MKTW</t>
        </is>
      </c>
      <c r="B4106" t="inlineStr">
        <is>
          <t>MarketWise Inc. Class A Common Stock</t>
        </is>
      </c>
      <c r="C4106" s="2" t="n">
        <v>1.01</v>
      </c>
      <c r="D4106" s="2" t="n">
        <v>-0.1</v>
      </c>
      <c r="E4106" s="2" t="n">
        <v>-0.0901</v>
      </c>
      <c r="F4106" s="2" t="n">
        <v>326799064</v>
      </c>
      <c r="G4106" t="inlineStr">
        <is>
          <t>United States</t>
        </is>
      </c>
      <c r="I4106" s="2" t="n">
        <v>190765</v>
      </c>
      <c r="J4106" t="inlineStr">
        <is>
          <t>Technology</t>
        </is>
      </c>
      <c r="K4106" t="inlineStr">
        <is>
          <t>Computer Software: Prepackaged Software</t>
        </is>
      </c>
    </row>
    <row r="4107">
      <c r="A4107" t="inlineStr">
        <is>
          <t>MKTX</t>
        </is>
      </c>
      <c r="B4107" t="inlineStr">
        <is>
          <t>MarketAxess Holdings Inc. Common Stock</t>
        </is>
      </c>
      <c r="C4107" s="2" t="n">
        <v>234.63</v>
      </c>
      <c r="D4107" s="2" t="n">
        <v>13.41</v>
      </c>
      <c r="E4107" s="2" t="n">
        <v>0.0606</v>
      </c>
      <c r="F4107" s="2" t="n">
        <v>8891748474</v>
      </c>
      <c r="G4107" t="inlineStr">
        <is>
          <t>United States</t>
        </is>
      </c>
      <c r="H4107" s="2" t="n">
        <v>2004</v>
      </c>
      <c r="I4107" s="2" t="n">
        <v>736369</v>
      </c>
      <c r="J4107" t="inlineStr">
        <is>
          <t>Finance</t>
        </is>
      </c>
      <c r="K4107" t="inlineStr">
        <is>
          <t>Investment Bankers/Brokers/Service</t>
        </is>
      </c>
    </row>
    <row r="4108">
      <c r="A4108" t="inlineStr">
        <is>
          <t>ML</t>
        </is>
      </c>
      <c r="B4108" t="inlineStr">
        <is>
          <t>MoneyLion Inc. Class A Common Stock</t>
        </is>
      </c>
      <c r="C4108" s="2" t="n">
        <v>62</v>
      </c>
      <c r="D4108" s="2" t="n">
        <v>-2.89</v>
      </c>
      <c r="E4108" s="2" t="n">
        <v>-0.0445</v>
      </c>
      <c r="F4108" s="2" t="n">
        <v>668854698</v>
      </c>
      <c r="G4108" t="inlineStr">
        <is>
          <t>United States</t>
        </is>
      </c>
      <c r="H4108" s="2" t="n">
        <v>2020</v>
      </c>
      <c r="I4108" s="2" t="n">
        <v>186166</v>
      </c>
      <c r="J4108" t="inlineStr">
        <is>
          <t>Finance</t>
        </is>
      </c>
      <c r="K4108" t="inlineStr">
        <is>
          <t>Finance: Consumer Services</t>
        </is>
      </c>
    </row>
    <row r="4109">
      <c r="A4109" t="inlineStr">
        <is>
          <t>MLAB</t>
        </is>
      </c>
      <c r="B4109" t="inlineStr">
        <is>
          <t>Mesa Laboratories Inc. Common Stock</t>
        </is>
      </c>
      <c r="C4109" s="2" t="n">
        <v>106.9</v>
      </c>
      <c r="D4109" s="2" t="n">
        <v>-4.13</v>
      </c>
      <c r="E4109" s="2" t="n">
        <v>-0.0372</v>
      </c>
      <c r="F4109" s="2" t="n">
        <v>578220817</v>
      </c>
      <c r="G4109" t="inlineStr">
        <is>
          <t>United States</t>
        </is>
      </c>
      <c r="I4109" s="2" t="n">
        <v>31589</v>
      </c>
      <c r="J4109" t="inlineStr">
        <is>
          <t>Industrials</t>
        </is>
      </c>
      <c r="K4109" t="inlineStr">
        <is>
          <t>Industrial Machinery/Components</t>
        </is>
      </c>
    </row>
    <row r="4110">
      <c r="A4110" t="inlineStr">
        <is>
          <t>MLCO</t>
        </is>
      </c>
      <c r="B4110" t="inlineStr">
        <is>
          <t>Melco Resorts &amp; Entertainment Limited American Depositary Shares</t>
        </is>
      </c>
      <c r="C4110" s="2" t="n">
        <v>5.15</v>
      </c>
      <c r="D4110" s="2" t="n">
        <v>-0.15</v>
      </c>
      <c r="E4110" s="2" t="n">
        <v>-0.0283</v>
      </c>
      <c r="F4110" s="2" t="n">
        <v>2282615733</v>
      </c>
      <c r="G4110" t="inlineStr">
        <is>
          <t>Hong Kong</t>
        </is>
      </c>
      <c r="H4110" s="2" t="n">
        <v>2006</v>
      </c>
      <c r="I4110" s="2" t="n">
        <v>5645498</v>
      </c>
      <c r="J4110" t="inlineStr">
        <is>
          <t>Consumer Discretionary</t>
        </is>
      </c>
      <c r="K4110" t="inlineStr">
        <is>
          <t>Hotels/Resorts</t>
        </is>
      </c>
    </row>
    <row r="4111">
      <c r="A4111" t="inlineStr">
        <is>
          <t>MLEC</t>
        </is>
      </c>
      <c r="B4111" t="inlineStr">
        <is>
          <t>Moolec Science SA Ordinary Shares</t>
        </is>
      </c>
      <c r="C4111" s="2" t="n">
        <v>0.92</v>
      </c>
      <c r="D4111" s="2" t="n">
        <v>-0.07049999999999999</v>
      </c>
      <c r="E4111" s="2" t="n">
        <v>-0.07149999999999999</v>
      </c>
      <c r="F4111" s="2" t="n">
        <v>0</v>
      </c>
      <c r="G4111" t="inlineStr">
        <is>
          <t>Luxembourg</t>
        </is>
      </c>
      <c r="I4111" s="2" t="n">
        <v>10899</v>
      </c>
      <c r="J4111" t="inlineStr">
        <is>
          <t>Finance</t>
        </is>
      </c>
      <c r="K4111" t="inlineStr">
        <is>
          <t>Blank Checks</t>
        </is>
      </c>
    </row>
    <row r="4112">
      <c r="A4112" t="inlineStr">
        <is>
          <t>MLECW</t>
        </is>
      </c>
      <c r="B4112" t="inlineStr">
        <is>
          <t>Moolec Science SA Warrant</t>
        </is>
      </c>
      <c r="C4112" s="2" t="n">
        <v>0.07000000000000001</v>
      </c>
      <c r="D4112" s="2" t="n">
        <v>0</v>
      </c>
      <c r="E4112" s="2" t="n">
        <v>0</v>
      </c>
      <c r="F4112" s="2" t="n">
        <v>0</v>
      </c>
      <c r="G4112" t="inlineStr">
        <is>
          <t>Luxembourg</t>
        </is>
      </c>
      <c r="I4112" s="2" t="n">
        <v>9</v>
      </c>
      <c r="J4112" t="inlineStr">
        <is>
          <t>Finance</t>
        </is>
      </c>
      <c r="K4112" t="inlineStr">
        <is>
          <t>Blank Checks</t>
        </is>
      </c>
    </row>
    <row r="4113">
      <c r="A4113" t="inlineStr">
        <is>
          <t>MLGO</t>
        </is>
      </c>
      <c r="B4113" t="inlineStr">
        <is>
          <t>MicroAlgo Inc. Ordinary Shares</t>
        </is>
      </c>
      <c r="C4113" s="2" t="n">
        <v>1.29</v>
      </c>
      <c r="D4113" s="2" t="n">
        <v>0.06</v>
      </c>
      <c r="E4113" s="2" t="n">
        <v>0.0488</v>
      </c>
      <c r="F4113" s="2" t="n">
        <v>9823021</v>
      </c>
      <c r="G4113" t="inlineStr">
        <is>
          <t>United States</t>
        </is>
      </c>
      <c r="H4113" s="2" t="n">
        <v>2021</v>
      </c>
      <c r="I4113" s="2" t="n">
        <v>9394016</v>
      </c>
      <c r="J4113" t="inlineStr">
        <is>
          <t>Technology</t>
        </is>
      </c>
      <c r="K4113" t="inlineStr">
        <is>
          <t>EDP Services</t>
        </is>
      </c>
    </row>
    <row r="4114">
      <c r="A4114" t="inlineStr">
        <is>
          <t>MLI</t>
        </is>
      </c>
      <c r="B4114" t="inlineStr">
        <is>
          <t>Mueller Industries Inc. Common Stock</t>
        </is>
      </c>
      <c r="C4114" s="2" t="n">
        <v>66.97</v>
      </c>
      <c r="D4114" s="2" t="n">
        <v>-1.67</v>
      </c>
      <c r="E4114" s="2" t="n">
        <v>-0.0243</v>
      </c>
      <c r="F4114" s="2" t="n">
        <v>7589318192</v>
      </c>
      <c r="G4114" t="inlineStr">
        <is>
          <t>United States</t>
        </is>
      </c>
      <c r="I4114" s="2" t="n">
        <v>945565</v>
      </c>
      <c r="J4114" t="inlineStr">
        <is>
          <t>Industrials</t>
        </is>
      </c>
      <c r="K4114" t="inlineStr">
        <is>
          <t>Metal Fabrications</t>
        </is>
      </c>
    </row>
    <row r="4115">
      <c r="A4115" t="inlineStr">
        <is>
          <t>MLKN</t>
        </is>
      </c>
      <c r="B4115" t="inlineStr">
        <is>
          <t>MillerKnoll Inc. Common Stock</t>
        </is>
      </c>
      <c r="C4115" s="2" t="n">
        <v>29.37</v>
      </c>
      <c r="D4115" s="2" t="n">
        <v>-0.82</v>
      </c>
      <c r="E4115" s="2" t="n">
        <v>-0.0272</v>
      </c>
      <c r="F4115" s="2" t="n">
        <v>2050929950</v>
      </c>
      <c r="G4115" t="inlineStr">
        <is>
          <t>United States</t>
        </is>
      </c>
      <c r="I4115" s="2" t="n">
        <v>511841</v>
      </c>
      <c r="J4115" t="inlineStr">
        <is>
          <t>Consumer Discretionary</t>
        </is>
      </c>
      <c r="K4115" t="inlineStr">
        <is>
          <t>Office Equipment/Supplies/Services</t>
        </is>
      </c>
    </row>
    <row r="4116">
      <c r="A4116" t="inlineStr">
        <is>
          <t>MLM</t>
        </is>
      </c>
      <c r="B4116" t="inlineStr">
        <is>
          <t>Martin Marietta Materials Inc. Common Stock</t>
        </is>
      </c>
      <c r="C4116" s="2" t="n">
        <v>568.25</v>
      </c>
      <c r="D4116" s="2" t="n">
        <v>-16.64</v>
      </c>
      <c r="E4116" s="2" t="n">
        <v>-0.0285</v>
      </c>
      <c r="F4116" s="2" t="n">
        <v>35027037968</v>
      </c>
      <c r="G4116" t="inlineStr">
        <is>
          <t>United States</t>
        </is>
      </c>
      <c r="H4116" s="2" t="n">
        <v>1994</v>
      </c>
      <c r="I4116" s="2" t="n">
        <v>402641</v>
      </c>
      <c r="J4116" t="inlineStr">
        <is>
          <t>Industrials</t>
        </is>
      </c>
      <c r="K4116" t="inlineStr">
        <is>
          <t>Mining &amp; Quarrying of Nonmetallic Minerals (No Fuels)</t>
        </is>
      </c>
    </row>
    <row r="4117">
      <c r="A4117" t="inlineStr">
        <is>
          <t>MLNK</t>
        </is>
      </c>
      <c r="B4117" t="inlineStr">
        <is>
          <t>MeridianLink Inc. Common Stock</t>
        </is>
      </c>
      <c r="C4117" s="2" t="n">
        <v>22.62</v>
      </c>
      <c r="D4117" s="2" t="n">
        <v>-0.47</v>
      </c>
      <c r="E4117" s="2" t="n">
        <v>-0.0204</v>
      </c>
      <c r="F4117" s="2" t="n">
        <v>1735150206</v>
      </c>
      <c r="G4117" t="inlineStr">
        <is>
          <t>United States</t>
        </is>
      </c>
      <c r="H4117" s="2" t="n">
        <v>2021</v>
      </c>
      <c r="I4117" s="2" t="n">
        <v>292551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MLP</t>
        </is>
      </c>
      <c r="B4118" t="inlineStr">
        <is>
          <t>Maui Land &amp; Pineapple Company Inc. Common Stock</t>
        </is>
      </c>
      <c r="C4118" s="2" t="n">
        <v>21.87</v>
      </c>
      <c r="D4118" s="2" t="n">
        <v>-0.91</v>
      </c>
      <c r="E4118" s="2" t="n">
        <v>-0.04</v>
      </c>
      <c r="F4118" s="2" t="n">
        <v>430613958</v>
      </c>
      <c r="G4118" t="inlineStr">
        <is>
          <t>United States</t>
        </is>
      </c>
      <c r="H4118" s="2" t="n">
        <v>1998</v>
      </c>
      <c r="I4118" s="2" t="n">
        <v>8782</v>
      </c>
      <c r="J4118" t="inlineStr">
        <is>
          <t>Finance</t>
        </is>
      </c>
      <c r="K4118" t="inlineStr">
        <is>
          <t>Real Estate</t>
        </is>
      </c>
    </row>
    <row r="4119">
      <c r="A4119" t="inlineStr">
        <is>
          <t>MLR</t>
        </is>
      </c>
      <c r="B4119" t="inlineStr">
        <is>
          <t>Miller Industries Inc. Common Stock</t>
        </is>
      </c>
      <c r="C4119" s="2" t="n">
        <v>63.83</v>
      </c>
      <c r="D4119" s="2" t="n">
        <v>-2.14</v>
      </c>
      <c r="E4119" s="2" t="n">
        <v>-0.0324</v>
      </c>
      <c r="F4119" s="2" t="n">
        <v>732127547</v>
      </c>
      <c r="G4119" t="inlineStr">
        <is>
          <t>United States</t>
        </is>
      </c>
      <c r="I4119" s="2" t="n">
        <v>77182</v>
      </c>
      <c r="J4119" t="inlineStr">
        <is>
          <t>Consumer Discretionary</t>
        </is>
      </c>
      <c r="K4119" t="inlineStr">
        <is>
          <t>Construction/Ag Equipment/Trucks</t>
        </is>
      </c>
    </row>
    <row r="4120">
      <c r="A4120" t="inlineStr">
        <is>
          <t>MLSS</t>
        </is>
      </c>
      <c r="B4120" t="inlineStr">
        <is>
          <t>Milestone Scientific Inc. Common Stock</t>
        </is>
      </c>
      <c r="C4120" s="2" t="n">
        <v>0.9399999999999999</v>
      </c>
      <c r="D4120" s="2" t="n">
        <v>-0.0274</v>
      </c>
      <c r="E4120" s="2" t="n">
        <v>-0.0283</v>
      </c>
      <c r="F4120" s="2" t="n">
        <v>72594051</v>
      </c>
      <c r="G4120" t="inlineStr">
        <is>
          <t>United States</t>
        </is>
      </c>
      <c r="H4120" s="2" t="n">
        <v>2015</v>
      </c>
      <c r="I4120" s="2" t="n">
        <v>60290</v>
      </c>
      <c r="J4120" t="inlineStr">
        <is>
          <t>Health Care</t>
        </is>
      </c>
      <c r="K4120" t="inlineStr">
        <is>
          <t>Industrial Specialties</t>
        </is>
      </c>
    </row>
    <row r="4121">
      <c r="A4121" t="inlineStr">
        <is>
          <t>MLTX</t>
        </is>
      </c>
      <c r="B4121" t="inlineStr">
        <is>
          <t>MoonLake Immunotherapeutics Class A Ordinary Shares</t>
        </is>
      </c>
      <c r="C4121" s="2" t="n">
        <v>41.28</v>
      </c>
      <c r="D4121" s="2" t="n">
        <v>-0.77</v>
      </c>
      <c r="E4121" s="2" t="n">
        <v>-0.0183</v>
      </c>
      <c r="F4121" s="2" t="n">
        <v>2636549637</v>
      </c>
      <c r="G4121" t="inlineStr">
        <is>
          <t>United States</t>
        </is>
      </c>
      <c r="H4121" s="2" t="n">
        <v>2020</v>
      </c>
      <c r="I4121" s="2" t="n">
        <v>536036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MLYS</t>
        </is>
      </c>
      <c r="B4122" t="inlineStr">
        <is>
          <t>Mineralys Therapeutics Inc. Common Stock</t>
        </is>
      </c>
      <c r="C4122" s="2" t="n">
        <v>11.83</v>
      </c>
      <c r="D4122" s="2" t="n">
        <v>-0.22</v>
      </c>
      <c r="E4122" s="2" t="n">
        <v>-0.0183</v>
      </c>
      <c r="F4122" s="2" t="n">
        <v>587342228</v>
      </c>
      <c r="G4122" t="inlineStr">
        <is>
          <t>United States</t>
        </is>
      </c>
      <c r="H4122" s="2" t="n">
        <v>2023</v>
      </c>
      <c r="I4122" s="2" t="n">
        <v>265809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MMA</t>
        </is>
      </c>
      <c r="B4123" t="inlineStr">
        <is>
          <t>Alta Global Group Limited Ordinary Shares</t>
        </is>
      </c>
      <c r="C4123" s="2" t="n">
        <v>2.42</v>
      </c>
      <c r="D4123" s="2" t="n">
        <v>-0.03</v>
      </c>
      <c r="E4123" s="2" t="n">
        <v>-0.0122</v>
      </c>
      <c r="F4123" s="2" t="n">
        <v>24847800</v>
      </c>
      <c r="H4123" s="2" t="n">
        <v>2024</v>
      </c>
      <c r="I4123" s="2" t="n">
        <v>4157</v>
      </c>
      <c r="J4123" t="inlineStr">
        <is>
          <t>Consumer Discretionary</t>
        </is>
      </c>
      <c r="K4123" t="inlineStr">
        <is>
          <t>Other Consumer Services</t>
        </is>
      </c>
    </row>
    <row r="4124">
      <c r="A4124" t="inlineStr">
        <is>
          <t>MMAT</t>
        </is>
      </c>
      <c r="B4124" t="inlineStr">
        <is>
          <t>Meta Materials Inc. Common Stock</t>
        </is>
      </c>
      <c r="C4124" s="2" t="n">
        <v>2.09</v>
      </c>
      <c r="D4124" s="2" t="n">
        <v>-0.38</v>
      </c>
      <c r="E4124" s="2" t="n">
        <v>-0.1539</v>
      </c>
      <c r="F4124" s="2" t="n">
        <v>13993670</v>
      </c>
      <c r="G4124" t="inlineStr">
        <is>
          <t>United States</t>
        </is>
      </c>
      <c r="I4124" s="2" t="n">
        <v>205881</v>
      </c>
      <c r="J4124" t="inlineStr">
        <is>
          <t>Technology</t>
        </is>
      </c>
      <c r="K4124" t="inlineStr">
        <is>
          <t>Semiconductors</t>
        </is>
      </c>
    </row>
    <row r="4125">
      <c r="A4125" t="inlineStr">
        <is>
          <t>MMC</t>
        </is>
      </c>
      <c r="B4125" t="inlineStr">
        <is>
          <t>Marsh &amp; McLennan Companies Inc. Common Stock</t>
        </is>
      </c>
      <c r="C4125" s="2" t="n">
        <v>223.95</v>
      </c>
      <c r="D4125" s="2" t="n">
        <v>-0.66</v>
      </c>
      <c r="E4125" s="2" t="n">
        <v>-0.0029</v>
      </c>
      <c r="F4125" s="2" t="n">
        <v>110129000000</v>
      </c>
      <c r="G4125" t="inlineStr">
        <is>
          <t>United States</t>
        </is>
      </c>
      <c r="I4125" s="2" t="n">
        <v>1860665</v>
      </c>
      <c r="J4125" t="inlineStr">
        <is>
          <t>Finance</t>
        </is>
      </c>
      <c r="K4125" t="inlineStr">
        <is>
          <t>Specialty Insurers</t>
        </is>
      </c>
    </row>
    <row r="4126">
      <c r="A4126" t="inlineStr">
        <is>
          <t>MMD</t>
        </is>
      </c>
      <c r="B4126" t="inlineStr">
        <is>
          <t>MainStay MacKay DefinedTerm Municipal Opportunities Fund</t>
        </is>
      </c>
      <c r="C4126" s="2" t="n">
        <v>16.77</v>
      </c>
      <c r="D4126" s="2" t="n">
        <v>0.075</v>
      </c>
      <c r="E4126" s="2" t="n">
        <v>0.0045</v>
      </c>
      <c r="F4126" s="2" t="n">
        <v>0</v>
      </c>
      <c r="G4126" t="inlineStr">
        <is>
          <t>United States</t>
        </is>
      </c>
      <c r="H4126" s="2" t="n">
        <v>2012</v>
      </c>
      <c r="I4126" s="2" t="n">
        <v>60832</v>
      </c>
      <c r="J4126" t="inlineStr">
        <is>
          <t>Finance</t>
        </is>
      </c>
      <c r="K4126" t="inlineStr">
        <is>
          <t>Investment Managers</t>
        </is>
      </c>
    </row>
    <row r="4127">
      <c r="A4127" t="inlineStr">
        <is>
          <t>MMI</t>
        </is>
      </c>
      <c r="B4127" t="inlineStr">
        <is>
          <t>Marcus &amp; Millichap Inc. Common Stock</t>
        </is>
      </c>
      <c r="C4127" s="2" t="n">
        <v>38.98</v>
      </c>
      <c r="D4127" s="2" t="n">
        <v>-0.32</v>
      </c>
      <c r="E4127" s="2" t="n">
        <v>-0.0081</v>
      </c>
      <c r="F4127" s="2" t="n">
        <v>1507577578</v>
      </c>
      <c r="G4127" t="inlineStr">
        <is>
          <t>United States</t>
        </is>
      </c>
      <c r="H4127" s="2" t="n">
        <v>2013</v>
      </c>
      <c r="I4127" s="2" t="n">
        <v>146515</v>
      </c>
      <c r="J4127" t="inlineStr">
        <is>
          <t>Finance</t>
        </is>
      </c>
      <c r="K4127" t="inlineStr">
        <is>
          <t>Real Estate</t>
        </is>
      </c>
    </row>
    <row r="4128">
      <c r="A4128" t="inlineStr">
        <is>
          <t>MMLP</t>
        </is>
      </c>
      <c r="B4128" t="inlineStr">
        <is>
          <t>Martin Midstream Partners L.P. Limited Partnership</t>
        </is>
      </c>
      <c r="C4128" s="2" t="n">
        <v>3.84</v>
      </c>
      <c r="D4128" s="2" t="n">
        <v>-0.05</v>
      </c>
      <c r="E4128" s="2" t="n">
        <v>-0.0129</v>
      </c>
      <c r="F4128" s="2" t="n">
        <v>149764170</v>
      </c>
      <c r="G4128" t="inlineStr">
        <is>
          <t>United States</t>
        </is>
      </c>
      <c r="H4128" s="2" t="n">
        <v>2002</v>
      </c>
      <c r="I4128" s="2" t="n">
        <v>69414</v>
      </c>
      <c r="J4128" t="inlineStr">
        <is>
          <t>Energy</t>
        </is>
      </c>
      <c r="K4128" t="inlineStr">
        <is>
          <t>Oil Refining/Marketing</t>
        </is>
      </c>
    </row>
    <row r="4129">
      <c r="A4129" t="inlineStr">
        <is>
          <t>MMM</t>
        </is>
      </c>
      <c r="B4129" t="inlineStr">
        <is>
          <t>3M Company Common Stock</t>
        </is>
      </c>
      <c r="C4129" s="2" t="n">
        <v>125.24</v>
      </c>
      <c r="D4129" s="2" t="n">
        <v>-1.23</v>
      </c>
      <c r="E4129" s="2" t="n">
        <v>-0.0097</v>
      </c>
      <c r="F4129" s="2" t="n">
        <v>68801047494</v>
      </c>
      <c r="G4129" t="inlineStr">
        <is>
          <t>United States</t>
        </is>
      </c>
      <c r="I4129" s="2" t="n">
        <v>4019950</v>
      </c>
      <c r="J4129" t="inlineStr">
        <is>
          <t>Health Care</t>
        </is>
      </c>
      <c r="K4129" t="inlineStr">
        <is>
          <t>Medical/Dental Instruments</t>
        </is>
      </c>
    </row>
    <row r="4130">
      <c r="A4130" t="inlineStr">
        <is>
          <t>MMS</t>
        </is>
      </c>
      <c r="B4130" t="inlineStr">
        <is>
          <t>Maximus Inc. Common Stock</t>
        </is>
      </c>
      <c r="C4130" s="2" t="n">
        <v>91.38</v>
      </c>
      <c r="D4130" s="2" t="n">
        <v>0.1</v>
      </c>
      <c r="E4130" s="2" t="n">
        <v>0.0011</v>
      </c>
      <c r="F4130" s="2" t="n">
        <v>5555580332</v>
      </c>
      <c r="G4130" t="inlineStr">
        <is>
          <t>United States</t>
        </is>
      </c>
      <c r="H4130" s="2" t="n">
        <v>1997</v>
      </c>
      <c r="I4130" s="2" t="n">
        <v>357904</v>
      </c>
      <c r="J4130" t="inlineStr">
        <is>
          <t>Consumer Discretionary</t>
        </is>
      </c>
      <c r="K4130" t="inlineStr">
        <is>
          <t>Business Services</t>
        </is>
      </c>
    </row>
    <row r="4131">
      <c r="A4131" t="inlineStr">
        <is>
          <t>MMSI</t>
        </is>
      </c>
      <c r="B4131" t="inlineStr">
        <is>
          <t>Merit Medical Systems Inc. Common Stock</t>
        </is>
      </c>
      <c r="C4131" s="2" t="n">
        <v>88.73999999999999</v>
      </c>
      <c r="D4131" s="2" t="n">
        <v>4.62</v>
      </c>
      <c r="E4131" s="2" t="n">
        <v>0.0549</v>
      </c>
      <c r="F4131" s="2" t="n">
        <v>5156295736</v>
      </c>
      <c r="G4131" t="inlineStr">
        <is>
          <t>United States</t>
        </is>
      </c>
      <c r="I4131" s="2" t="n">
        <v>1093175</v>
      </c>
      <c r="J4131" t="inlineStr">
        <is>
          <t>Health Care</t>
        </is>
      </c>
      <c r="K4131" t="inlineStr">
        <is>
          <t>Medical/Dental Instruments</t>
        </is>
      </c>
    </row>
    <row r="4132">
      <c r="A4132" t="inlineStr">
        <is>
          <t>MMT</t>
        </is>
      </c>
      <c r="B4132" t="inlineStr">
        <is>
          <t>MFS Multimarket Income Trust Common Stock</t>
        </is>
      </c>
      <c r="C4132" s="2" t="n">
        <v>4.77</v>
      </c>
      <c r="D4132" s="2" t="n">
        <v>0</v>
      </c>
      <c r="E4132" s="2" t="n">
        <v>0</v>
      </c>
      <c r="F4132" s="2" t="n">
        <v>284045415</v>
      </c>
      <c r="G4132" t="inlineStr">
        <is>
          <t>United States</t>
        </is>
      </c>
      <c r="H4132" s="2" t="n">
        <v>1987</v>
      </c>
      <c r="I4132" s="2" t="n">
        <v>57434</v>
      </c>
      <c r="J4132" t="inlineStr">
        <is>
          <t>Finance</t>
        </is>
      </c>
      <c r="K4132" t="inlineStr">
        <is>
          <t>Trusts Except Educational Religious and Charitable</t>
        </is>
      </c>
    </row>
    <row r="4133">
      <c r="A4133" t="inlineStr">
        <is>
          <t>MMU</t>
        </is>
      </c>
      <c r="B4133" t="inlineStr">
        <is>
          <t>Western Asset Managed Municipals Fund Inc. Common Stock</t>
        </is>
      </c>
      <c r="C4133" s="2" t="n">
        <v>10.65</v>
      </c>
      <c r="D4133" s="2" t="n">
        <v>-0.02</v>
      </c>
      <c r="E4133" s="2" t="n">
        <v>-0.0019</v>
      </c>
      <c r="F4133" s="2" t="n">
        <v>0</v>
      </c>
      <c r="G4133" t="inlineStr">
        <is>
          <t>United States</t>
        </is>
      </c>
      <c r="H4133" s="2" t="n">
        <v>1992</v>
      </c>
      <c r="I4133" s="2" t="n">
        <v>159140</v>
      </c>
      <c r="J4133" t="inlineStr">
        <is>
          <t>Finance</t>
        </is>
      </c>
      <c r="K4133" t="inlineStr">
        <is>
          <t>Investment Managers</t>
        </is>
      </c>
    </row>
    <row r="4134">
      <c r="A4134" t="inlineStr">
        <is>
          <t>MMV</t>
        </is>
      </c>
      <c r="B4134" t="inlineStr">
        <is>
          <t>MultiMetaVerse Holdings Limited Class A Ordinary Share</t>
        </is>
      </c>
      <c r="C4134" s="2" t="n">
        <v>0.66</v>
      </c>
      <c r="D4134" s="2" t="n">
        <v>-0.0004</v>
      </c>
      <c r="E4134" s="2" t="n">
        <v>-0.0005999999999999999</v>
      </c>
      <c r="F4134" s="2" t="n">
        <v>21812283</v>
      </c>
      <c r="G4134" t="inlineStr">
        <is>
          <t>Hong Kong</t>
        </is>
      </c>
      <c r="H4134" s="2" t="n">
        <v>2021</v>
      </c>
      <c r="I4134" s="2" t="n">
        <v>422769</v>
      </c>
      <c r="J4134" t="inlineStr">
        <is>
          <t>Technology</t>
        </is>
      </c>
      <c r="K4134" t="inlineStr">
        <is>
          <t>Computer Software: Prepackaged Software</t>
        </is>
      </c>
    </row>
    <row r="4135">
      <c r="A4135" t="inlineStr">
        <is>
          <t>MMVWW</t>
        </is>
      </c>
      <c r="B4135" t="inlineStr">
        <is>
          <t>MultiMetaVerse Holdings Limited Warrant</t>
        </is>
      </c>
      <c r="C4135" s="2" t="n">
        <v>0.04</v>
      </c>
      <c r="D4135" s="2" t="n">
        <v>-0.009900000000000001</v>
      </c>
      <c r="E4135" s="2" t="n">
        <v>-0.198</v>
      </c>
      <c r="F4135" s="2" t="n">
        <v>1325261</v>
      </c>
      <c r="G4135" t="inlineStr">
        <is>
          <t>Hong Kong</t>
        </is>
      </c>
      <c r="H4135" s="2" t="n">
        <v>2021</v>
      </c>
      <c r="I4135" s="2" t="n">
        <v>1073</v>
      </c>
      <c r="J4135" t="inlineStr">
        <is>
          <t>Technology</t>
        </is>
      </c>
      <c r="K4135" t="inlineStr">
        <is>
          <t>Computer Software: Prepackaged Software</t>
        </is>
      </c>
    </row>
    <row r="4136">
      <c r="A4136" t="inlineStr">
        <is>
          <t>MMYT</t>
        </is>
      </c>
      <c r="B4136" t="inlineStr">
        <is>
          <t>MakeMyTrip Limited Ordinary Shares</t>
        </is>
      </c>
      <c r="C4136" s="2" t="n">
        <v>84.89</v>
      </c>
      <c r="D4136" s="2" t="n">
        <v>-4.6</v>
      </c>
      <c r="E4136" s="2" t="n">
        <v>-0.0514</v>
      </c>
      <c r="F4136" s="2" t="n">
        <v>9319435237</v>
      </c>
      <c r="G4136" t="inlineStr">
        <is>
          <t>India</t>
        </is>
      </c>
      <c r="H4136" s="2" t="n">
        <v>2010</v>
      </c>
      <c r="I4136" s="2" t="n">
        <v>947238</v>
      </c>
      <c r="J4136" t="inlineStr">
        <is>
          <t>Consumer Discretionary</t>
        </is>
      </c>
      <c r="K4136" t="inlineStr">
        <is>
          <t>Transportation Services</t>
        </is>
      </c>
    </row>
    <row r="4137">
      <c r="A4137" t="inlineStr">
        <is>
          <t>MNDO</t>
        </is>
      </c>
      <c r="B4137" t="inlineStr">
        <is>
          <t>MIND C.T.I. Ltd. Ordinary Shares</t>
        </is>
      </c>
      <c r="C4137" s="2" t="n">
        <v>1.86</v>
      </c>
      <c r="D4137" s="2" t="n">
        <v>-0.015</v>
      </c>
      <c r="E4137" s="2" t="n">
        <v>-0.008</v>
      </c>
      <c r="F4137" s="2" t="n">
        <v>37331552</v>
      </c>
      <c r="G4137" t="inlineStr">
        <is>
          <t>Israel</t>
        </is>
      </c>
      <c r="I4137" s="2" t="n">
        <v>55434</v>
      </c>
      <c r="J4137" t="inlineStr">
        <is>
          <t>Technology</t>
        </is>
      </c>
      <c r="K4137" t="inlineStr">
        <is>
          <t>EDP Services</t>
        </is>
      </c>
    </row>
    <row r="4138">
      <c r="A4138" t="inlineStr">
        <is>
          <t>MNDR</t>
        </is>
      </c>
      <c r="B4138" t="inlineStr">
        <is>
          <t>Mobile-health Network Solutions Class A Ordinary Shares</t>
        </is>
      </c>
      <c r="C4138" s="2" t="n">
        <v>0.97</v>
      </c>
      <c r="D4138" s="2" t="n">
        <v>-0.0917</v>
      </c>
      <c r="E4138" s="2" t="n">
        <v>-0.08649999999999999</v>
      </c>
      <c r="F4138" s="2" t="n">
        <v>32922200</v>
      </c>
      <c r="G4138" t="inlineStr">
        <is>
          <t>Singapore</t>
        </is>
      </c>
      <c r="H4138" s="2" t="n">
        <v>2024</v>
      </c>
      <c r="I4138" s="2" t="n">
        <v>493009</v>
      </c>
      <c r="J4138" t="inlineStr">
        <is>
          <t>Technology</t>
        </is>
      </c>
      <c r="K4138" t="inlineStr">
        <is>
          <t>Computer Software: Prepackaged Software</t>
        </is>
      </c>
    </row>
    <row r="4139">
      <c r="A4139" t="inlineStr">
        <is>
          <t>MNDY</t>
        </is>
      </c>
      <c r="B4139" t="inlineStr">
        <is>
          <t>monday.com Ltd. Ordinary Shares</t>
        </is>
      </c>
      <c r="C4139" s="2" t="n">
        <v>203.61</v>
      </c>
      <c r="D4139" s="2" t="n">
        <v>-13.47</v>
      </c>
      <c r="E4139" s="2" t="n">
        <v>-0.0621</v>
      </c>
      <c r="F4139" s="2" t="n">
        <v>9961395890</v>
      </c>
      <c r="G4139" t="inlineStr">
        <is>
          <t>Israel</t>
        </is>
      </c>
      <c r="H4139" s="2" t="n">
        <v>2021</v>
      </c>
      <c r="I4139" s="2" t="n">
        <v>693703</v>
      </c>
      <c r="J4139" t="inlineStr">
        <is>
          <t>Technology</t>
        </is>
      </c>
      <c r="K4139" t="inlineStr">
        <is>
          <t>Computer Software: Prepackaged Software</t>
        </is>
      </c>
    </row>
    <row r="4140">
      <c r="A4140" t="inlineStr">
        <is>
          <t>MNKD</t>
        </is>
      </c>
      <c r="B4140" t="inlineStr">
        <is>
          <t>MannKind Corporation Common Stock</t>
        </is>
      </c>
      <c r="C4140" s="2" t="n">
        <v>5.34</v>
      </c>
      <c r="D4140" s="2" t="n">
        <v>-0.21</v>
      </c>
      <c r="E4140" s="2" t="n">
        <v>-0.0378</v>
      </c>
      <c r="F4140" s="2" t="n">
        <v>1454166618</v>
      </c>
      <c r="G4140" t="inlineStr">
        <is>
          <t>United States</t>
        </is>
      </c>
      <c r="H4140" s="2" t="n">
        <v>2004</v>
      </c>
      <c r="I4140" s="2" t="n">
        <v>3382408</v>
      </c>
      <c r="J4140" t="inlineStr">
        <is>
          <t>Health Care</t>
        </is>
      </c>
      <c r="K4140" t="inlineStr">
        <is>
          <t>Biotechnology: Pharmaceutical Preparations</t>
        </is>
      </c>
    </row>
    <row r="4141">
      <c r="A4141" t="inlineStr">
        <is>
          <t>MNMD</t>
        </is>
      </c>
      <c r="B4141" t="inlineStr">
        <is>
          <t>Mind Medicine (MindMed) Inc. Common Shares</t>
        </is>
      </c>
      <c r="C4141" s="2" t="n">
        <v>8.109999999999999</v>
      </c>
      <c r="D4141" s="2" t="n">
        <v>-0.27</v>
      </c>
      <c r="E4141" s="2" t="n">
        <v>-0.0322</v>
      </c>
      <c r="F4141" s="2" t="n">
        <v>582885342</v>
      </c>
      <c r="G4141" t="inlineStr">
        <is>
          <t>United States</t>
        </is>
      </c>
      <c r="I4141" s="2" t="n">
        <v>831905</v>
      </c>
      <c r="J4141" t="inlineStr">
        <is>
          <t>Health Care</t>
        </is>
      </c>
      <c r="K4141" t="inlineStr">
        <is>
          <t xml:space="preserve"> Medicinal Chemicals and Botanical Products </t>
        </is>
      </c>
    </row>
    <row r="4142">
      <c r="A4142" t="inlineStr">
        <is>
          <t>MNOV</t>
        </is>
      </c>
      <c r="B4142" t="inlineStr">
        <is>
          <t>Medicinova Inc Common Stock</t>
        </is>
      </c>
      <c r="C4142" s="2" t="n">
        <v>1.29</v>
      </c>
      <c r="D4142" s="2" t="n">
        <v>-0.03</v>
      </c>
      <c r="E4142" s="2" t="n">
        <v>-0.0227</v>
      </c>
      <c r="F4142" s="2" t="n">
        <v>63269657</v>
      </c>
      <c r="G4142" t="inlineStr">
        <is>
          <t>United States</t>
        </is>
      </c>
      <c r="I4142" s="2" t="n">
        <v>20072</v>
      </c>
      <c r="J4142" t="inlineStr">
        <is>
          <t>Health Care</t>
        </is>
      </c>
      <c r="K4142" t="inlineStr">
        <is>
          <t>Biotechnology: Pharmaceutical Preparations</t>
        </is>
      </c>
    </row>
    <row r="4143">
      <c r="A4143" t="inlineStr">
        <is>
          <t>MNPR</t>
        </is>
      </c>
      <c r="B4143" t="inlineStr">
        <is>
          <t>Monopar Therapeutics Inc. Common Stock</t>
        </is>
      </c>
      <c r="C4143" s="2" t="n">
        <v>0.6899999999999999</v>
      </c>
      <c r="D4143" s="2" t="n">
        <v>0.0008</v>
      </c>
      <c r="E4143" s="2" t="n">
        <v>0.0012</v>
      </c>
      <c r="F4143" s="2" t="n">
        <v>12134017</v>
      </c>
      <c r="G4143" t="inlineStr">
        <is>
          <t>United States</t>
        </is>
      </c>
      <c r="H4143" s="2" t="n">
        <v>2019</v>
      </c>
      <c r="I4143" s="2" t="n">
        <v>37795</v>
      </c>
      <c r="J4143" t="inlineStr">
        <is>
          <t>Health Care</t>
        </is>
      </c>
      <c r="K4143" t="inlineStr">
        <is>
          <t>Biotechnology: Pharmaceutical Preparations</t>
        </is>
      </c>
    </row>
    <row r="4144">
      <c r="A4144" t="inlineStr">
        <is>
          <t>MNR</t>
        </is>
      </c>
      <c r="B4144" t="inlineStr">
        <is>
          <t>Mach Natural Resources LP Common Units representing Limited Partner Interests</t>
        </is>
      </c>
      <c r="C4144" s="2" t="n">
        <v>18.05</v>
      </c>
      <c r="D4144" s="2" t="n">
        <v>-0.85</v>
      </c>
      <c r="E4144" s="2" t="n">
        <v>-0.045</v>
      </c>
      <c r="F4144" s="2" t="n">
        <v>1714750000</v>
      </c>
      <c r="H4144" s="2" t="n">
        <v>2023</v>
      </c>
      <c r="I4144" s="2" t="n">
        <v>117476</v>
      </c>
      <c r="J4144" t="inlineStr">
        <is>
          <t>Energy</t>
        </is>
      </c>
      <c r="K4144" t="inlineStr">
        <is>
          <t>Oil &amp; Gas Production</t>
        </is>
      </c>
    </row>
    <row r="4145">
      <c r="A4145" t="inlineStr">
        <is>
          <t>MNRO</t>
        </is>
      </c>
      <c r="B4145" t="inlineStr">
        <is>
          <t>Monro Inc. Common Stock</t>
        </is>
      </c>
      <c r="C4145" s="2" t="n">
        <v>28.93</v>
      </c>
      <c r="D4145" s="2" t="n">
        <v>-0.09</v>
      </c>
      <c r="E4145" s="2" t="n">
        <v>-0.0031</v>
      </c>
      <c r="F4145" s="2" t="n">
        <v>865610653</v>
      </c>
      <c r="G4145" t="inlineStr">
        <is>
          <t>United States</t>
        </is>
      </c>
      <c r="H4145" s="2" t="n">
        <v>1991</v>
      </c>
      <c r="I4145" s="2" t="n">
        <v>632316</v>
      </c>
      <c r="J4145" t="inlineStr">
        <is>
          <t>Consumer Discretionary</t>
        </is>
      </c>
      <c r="K4145" t="inlineStr">
        <is>
          <t>Automotive Aftermarket</t>
        </is>
      </c>
    </row>
    <row r="4146">
      <c r="A4146" t="inlineStr">
        <is>
          <t>MNSB</t>
        </is>
      </c>
      <c r="B4146" t="inlineStr">
        <is>
          <t>MainStreet Bancshares Inc. Common Stock</t>
        </is>
      </c>
      <c r="C4146" s="2" t="n">
        <v>16.3</v>
      </c>
      <c r="D4146" s="2" t="n">
        <v>-0.31</v>
      </c>
      <c r="E4146" s="2" t="n">
        <v>-0.0187</v>
      </c>
      <c r="F4146" s="2" t="n">
        <v>124160572</v>
      </c>
      <c r="G4146" t="inlineStr">
        <is>
          <t>United States</t>
        </is>
      </c>
      <c r="I4146" s="2" t="n">
        <v>16591</v>
      </c>
      <c r="J4146" t="inlineStr">
        <is>
          <t>Finance</t>
        </is>
      </c>
      <c r="K4146" t="inlineStr">
        <is>
          <t>Major Banks</t>
        </is>
      </c>
    </row>
    <row r="4147">
      <c r="A4147" t="inlineStr">
        <is>
          <t>MNSBP</t>
        </is>
      </c>
      <c r="B4147" t="inlineStr">
        <is>
          <t>MainStreet Bancshares Inc. Depositary Shares</t>
        </is>
      </c>
      <c r="C4147" s="2" t="n">
        <v>22</v>
      </c>
      <c r="D4147" s="2" t="n">
        <v>-0.48</v>
      </c>
      <c r="E4147" s="2" t="n">
        <v>-0.0214</v>
      </c>
      <c r="F4147" s="2" t="n">
        <v>167578686</v>
      </c>
      <c r="G4147" t="inlineStr">
        <is>
          <t>United States</t>
        </is>
      </c>
      <c r="I4147" s="2" t="n">
        <v>200</v>
      </c>
      <c r="J4147" t="inlineStr">
        <is>
          <t>Finance</t>
        </is>
      </c>
      <c r="K4147" t="inlineStr">
        <is>
          <t>Major Banks</t>
        </is>
      </c>
    </row>
    <row r="4148">
      <c r="A4148" t="inlineStr">
        <is>
          <t>MNSO</t>
        </is>
      </c>
      <c r="B4148" t="inlineStr">
        <is>
          <t>MINISO Group Holding Limited American Depositary Shares each representing four Ordinary Shares</t>
        </is>
      </c>
      <c r="C4148" s="2" t="n">
        <v>15.25</v>
      </c>
      <c r="D4148" s="2" t="n">
        <v>-0.58</v>
      </c>
      <c r="E4148" s="2" t="n">
        <v>-0.0366</v>
      </c>
      <c r="F4148" s="2" t="n">
        <v>4817816920</v>
      </c>
      <c r="G4148" t="inlineStr">
        <is>
          <t>China</t>
        </is>
      </c>
      <c r="H4148" s="2" t="n">
        <v>2020</v>
      </c>
      <c r="I4148" s="2" t="n">
        <v>1106877</v>
      </c>
      <c r="J4148" t="inlineStr">
        <is>
          <t>Consumer Discretionary</t>
        </is>
      </c>
      <c r="K4148" t="inlineStr">
        <is>
          <t>Department/Specialty Retail Stores</t>
        </is>
      </c>
    </row>
    <row r="4149">
      <c r="A4149" t="inlineStr">
        <is>
          <t>MNST</t>
        </is>
      </c>
      <c r="B4149" t="inlineStr">
        <is>
          <t>Monster Beverage Corporation</t>
        </is>
      </c>
      <c r="C4149" s="2" t="n">
        <v>51.61</v>
      </c>
      <c r="D4149" s="2" t="n">
        <v>0.23</v>
      </c>
      <c r="E4149" s="2" t="n">
        <v>0.0045</v>
      </c>
      <c r="F4149" s="2" t="n">
        <v>53763593847</v>
      </c>
      <c r="G4149" t="inlineStr">
        <is>
          <t>United States</t>
        </is>
      </c>
      <c r="I4149" s="2" t="n">
        <v>5371890</v>
      </c>
      <c r="J4149" t="inlineStr">
        <is>
          <t>Consumer Staples</t>
        </is>
      </c>
      <c r="K4149" t="inlineStr">
        <is>
          <t>Beverages (Production/Distribution)</t>
        </is>
      </c>
    </row>
    <row r="4150">
      <c r="A4150" t="inlineStr">
        <is>
          <t>MNTK</t>
        </is>
      </c>
      <c r="B4150" t="inlineStr">
        <is>
          <t>Montauk Renewables Inc. Common Stock</t>
        </is>
      </c>
      <c r="C4150" s="2" t="n">
        <v>5.68</v>
      </c>
      <c r="D4150" s="2" t="n">
        <v>-0.11</v>
      </c>
      <c r="E4150" s="2" t="n">
        <v>-0.019</v>
      </c>
      <c r="F4150" s="2" t="n">
        <v>816206134</v>
      </c>
      <c r="G4150" t="inlineStr">
        <is>
          <t>United States</t>
        </is>
      </c>
      <c r="H4150" s="2" t="n">
        <v>2021</v>
      </c>
      <c r="I4150" s="2" t="n">
        <v>212738</v>
      </c>
      <c r="J4150" t="inlineStr">
        <is>
          <t>Utilities</t>
        </is>
      </c>
      <c r="K4150" t="inlineStr">
        <is>
          <t>Natural Gas Distribution</t>
        </is>
      </c>
    </row>
    <row r="4151">
      <c r="A4151" t="inlineStr">
        <is>
          <t>MNTN</t>
        </is>
      </c>
      <c r="B4151" t="inlineStr">
        <is>
          <t>Everest Consolidator Acquisition Corporation Class A Common Stock</t>
        </is>
      </c>
      <c r="C4151" s="2" t="n">
        <v>11.28</v>
      </c>
      <c r="D4151" s="2" t="n">
        <v>0.0301</v>
      </c>
      <c r="E4151" s="2" t="n">
        <v>0.0027</v>
      </c>
      <c r="F4151" s="2" t="n">
        <v>0</v>
      </c>
      <c r="H4151" s="2" t="n">
        <v>2022</v>
      </c>
      <c r="I4151" s="2" t="n">
        <v>1565</v>
      </c>
      <c r="J4151" t="inlineStr">
        <is>
          <t>Finance</t>
        </is>
      </c>
      <c r="K4151" t="inlineStr">
        <is>
          <t>Blank Checks</t>
        </is>
      </c>
    </row>
    <row r="4152">
      <c r="A4152" t="inlineStr">
        <is>
          <t>MNTS</t>
        </is>
      </c>
      <c r="B4152" t="inlineStr">
        <is>
          <t>Momentus Inc. Class A Common Stock</t>
        </is>
      </c>
      <c r="C4152" s="2" t="n">
        <v>0.5600000000000001</v>
      </c>
      <c r="D4152" s="2" t="n">
        <v>-0.0284</v>
      </c>
      <c r="E4152" s="2" t="n">
        <v>-0.0484</v>
      </c>
      <c r="F4152" s="2" t="n">
        <v>9283905</v>
      </c>
      <c r="G4152" t="inlineStr">
        <is>
          <t>United States</t>
        </is>
      </c>
      <c r="H4152" s="2" t="n">
        <v>2019</v>
      </c>
      <c r="I4152" s="2" t="n">
        <v>315788</v>
      </c>
      <c r="J4152" t="inlineStr">
        <is>
          <t>Industrials</t>
        </is>
      </c>
      <c r="K4152" t="inlineStr">
        <is>
          <t>Military/Government/Technical</t>
        </is>
      </c>
    </row>
    <row r="4153">
      <c r="A4153" t="inlineStr">
        <is>
          <t>MNTSW</t>
        </is>
      </c>
      <c r="B4153" t="inlineStr">
        <is>
          <t>Momentus Inc. Warrant</t>
        </is>
      </c>
      <c r="C4153" s="2" t="n">
        <v>0.01</v>
      </c>
      <c r="D4153" s="2" t="n">
        <v>0.0001</v>
      </c>
      <c r="E4153" s="2" t="n">
        <v>0.0118</v>
      </c>
      <c r="F4153" s="2" t="n">
        <v>142983</v>
      </c>
      <c r="G4153" t="inlineStr">
        <is>
          <t>United States</t>
        </is>
      </c>
      <c r="H4153" s="2" t="n">
        <v>2019</v>
      </c>
      <c r="I4153" s="2" t="n">
        <v>350</v>
      </c>
      <c r="J4153" t="inlineStr">
        <is>
          <t>Industrials</t>
        </is>
      </c>
      <c r="K4153" t="inlineStr">
        <is>
          <t>Military/Government/Technical</t>
        </is>
      </c>
    </row>
    <row r="4154">
      <c r="A4154" t="inlineStr">
        <is>
          <t>MNTX</t>
        </is>
      </c>
      <c r="B4154" t="inlineStr">
        <is>
          <t>Manitex International Inc. Common Stock</t>
        </is>
      </c>
      <c r="C4154" s="2" t="n">
        <v>4.68</v>
      </c>
      <c r="D4154" s="2" t="n">
        <v>-0.38</v>
      </c>
      <c r="E4154" s="2" t="n">
        <v>-0.0751</v>
      </c>
      <c r="F4154" s="2" t="n">
        <v>95303674</v>
      </c>
      <c r="G4154" t="inlineStr">
        <is>
          <t>United States</t>
        </is>
      </c>
      <c r="I4154" s="2" t="n">
        <v>30953</v>
      </c>
      <c r="J4154" t="inlineStr">
        <is>
          <t>Technology</t>
        </is>
      </c>
      <c r="K4154" t="inlineStr">
        <is>
          <t>Industrial Machinery/Components</t>
        </is>
      </c>
    </row>
    <row r="4155">
      <c r="A4155" t="inlineStr">
        <is>
          <t>MNY</t>
        </is>
      </c>
      <c r="B4155" t="inlineStr">
        <is>
          <t>MoneyHero Limited Class A Ordinary Shares</t>
        </is>
      </c>
      <c r="C4155" s="2" t="n">
        <v>1.45</v>
      </c>
      <c r="D4155" s="2" t="n">
        <v>-0.07000000000000001</v>
      </c>
      <c r="E4155" s="2" t="n">
        <v>-0.0461</v>
      </c>
      <c r="F4155" s="2" t="n">
        <v>55876482</v>
      </c>
      <c r="G4155" t="inlineStr">
        <is>
          <t>Singapore</t>
        </is>
      </c>
      <c r="I4155" s="2" t="n">
        <v>46183</v>
      </c>
      <c r="J4155" t="inlineStr">
        <is>
          <t>Consumer Discretionary</t>
        </is>
      </c>
      <c r="K4155" t="inlineStr">
        <is>
          <t>Business Services</t>
        </is>
      </c>
    </row>
    <row r="4156">
      <c r="A4156" t="inlineStr">
        <is>
          <t>MNYWW</t>
        </is>
      </c>
      <c r="B4156" t="inlineStr">
        <is>
          <t>MoneyHero Limited Warrants</t>
        </is>
      </c>
      <c r="C4156" s="2" t="n">
        <v>0.07000000000000001</v>
      </c>
      <c r="D4156" s="2" t="n">
        <v>-0.0124</v>
      </c>
      <c r="E4156" s="2" t="n">
        <v>-0.155</v>
      </c>
      <c r="F4156" s="2" t="n">
        <v>2605000</v>
      </c>
      <c r="G4156" t="inlineStr">
        <is>
          <t>Singapore</t>
        </is>
      </c>
      <c r="I4156" s="2" t="n">
        <v>157280</v>
      </c>
      <c r="J4156" t="inlineStr">
        <is>
          <t>Consumer Discretionary</t>
        </is>
      </c>
      <c r="K4156" t="inlineStr">
        <is>
          <t>Business Services</t>
        </is>
      </c>
    </row>
    <row r="4157">
      <c r="A4157" t="inlineStr">
        <is>
          <t>MO</t>
        </is>
      </c>
      <c r="B4157" t="inlineStr">
        <is>
          <t>Altria Group Inc.</t>
        </is>
      </c>
      <c r="C4157" s="2" t="n">
        <v>51.07</v>
      </c>
      <c r="D4157" s="2" t="n">
        <v>1.05</v>
      </c>
      <c r="E4157" s="2" t="n">
        <v>0.021</v>
      </c>
      <c r="F4157" s="2" t="n">
        <v>87136876431</v>
      </c>
      <c r="G4157" t="inlineStr">
        <is>
          <t>United States</t>
        </is>
      </c>
      <c r="I4157" s="2" t="n">
        <v>12045293</v>
      </c>
      <c r="J4157" t="inlineStr">
        <is>
          <t>Health Care</t>
        </is>
      </c>
      <c r="K4157" t="inlineStr">
        <is>
          <t xml:space="preserve"> Medicinal Chemicals and Botanical Products </t>
        </is>
      </c>
    </row>
    <row r="4158">
      <c r="A4158" t="inlineStr">
        <is>
          <t>MOB</t>
        </is>
      </c>
      <c r="B4158" t="inlineStr">
        <is>
          <t>Mobilicom Limited American Depositary Shares</t>
        </is>
      </c>
      <c r="C4158" s="2" t="n">
        <v>1.11</v>
      </c>
      <c r="D4158" s="2" t="n">
        <v>-0.0442</v>
      </c>
      <c r="E4158" s="2" t="n">
        <v>-0.0384</v>
      </c>
      <c r="F4158" s="2" t="n">
        <v>5334688</v>
      </c>
      <c r="G4158" t="inlineStr">
        <is>
          <t>Israel</t>
        </is>
      </c>
      <c r="H4158" s="2" t="n">
        <v>2022</v>
      </c>
      <c r="I4158" s="2" t="n">
        <v>12565</v>
      </c>
      <c r="J4158" t="inlineStr">
        <is>
          <t>Industrials</t>
        </is>
      </c>
      <c r="K4158" t="inlineStr">
        <is>
          <t>Aerospace</t>
        </is>
      </c>
    </row>
    <row r="4159">
      <c r="A4159" t="inlineStr">
        <is>
          <t>MOBBW</t>
        </is>
      </c>
      <c r="B4159" t="inlineStr">
        <is>
          <t>Mobilicom Limited Warrants</t>
        </is>
      </c>
      <c r="C4159" s="2" t="n">
        <v>0.15</v>
      </c>
      <c r="D4159" s="2" t="n">
        <v>0</v>
      </c>
      <c r="E4159" s="2" t="n">
        <v>0</v>
      </c>
      <c r="F4159" s="2" t="n">
        <v>199134172</v>
      </c>
      <c r="G4159" t="inlineStr">
        <is>
          <t>Israel</t>
        </is>
      </c>
      <c r="H4159" s="2" t="n">
        <v>2022</v>
      </c>
      <c r="I4159" s="2" t="n">
        <v>71</v>
      </c>
      <c r="J4159" t="inlineStr">
        <is>
          <t>Industrials</t>
        </is>
      </c>
      <c r="K4159" t="inlineStr">
        <is>
          <t>Aerospace</t>
        </is>
      </c>
    </row>
    <row r="4160">
      <c r="A4160" t="inlineStr">
        <is>
          <t>MOBX</t>
        </is>
      </c>
      <c r="B4160" t="inlineStr">
        <is>
          <t>Mobix Labs Inc. Class A Common Stock</t>
        </is>
      </c>
      <c r="C4160" s="2" t="n">
        <v>1.15</v>
      </c>
      <c r="D4160" s="2" t="n">
        <v>-0.07000000000000001</v>
      </c>
      <c r="E4160" s="2" t="n">
        <v>-0.0574</v>
      </c>
      <c r="F4160" s="2" t="n">
        <v>31265875</v>
      </c>
      <c r="G4160" t="inlineStr">
        <is>
          <t>United States</t>
        </is>
      </c>
      <c r="H4160" s="2" t="n">
        <v>2021</v>
      </c>
      <c r="I4160" s="2" t="n">
        <v>113896</v>
      </c>
      <c r="J4160" t="inlineStr">
        <is>
          <t>Technology</t>
        </is>
      </c>
      <c r="K4160" t="inlineStr">
        <is>
          <t>Semiconductors</t>
        </is>
      </c>
    </row>
    <row r="4161">
      <c r="A4161" t="inlineStr">
        <is>
          <t>MOBXW</t>
        </is>
      </c>
      <c r="B4161" t="inlineStr">
        <is>
          <t>Mobix Labs Inc Warrants</t>
        </is>
      </c>
      <c r="C4161" s="2" t="n">
        <v>0.2</v>
      </c>
      <c r="D4161" s="2" t="n">
        <v>0.0024</v>
      </c>
      <c r="E4161" s="2" t="n">
        <v>0.0122</v>
      </c>
      <c r="F4161" s="2" t="n">
        <v>5434825</v>
      </c>
      <c r="G4161" t="inlineStr">
        <is>
          <t>United States</t>
        </is>
      </c>
      <c r="H4161" s="2" t="n">
        <v>2021</v>
      </c>
      <c r="I4161" s="2" t="n">
        <v>521</v>
      </c>
      <c r="J4161" t="inlineStr">
        <is>
          <t>Technology</t>
        </is>
      </c>
      <c r="K4161" t="inlineStr">
        <is>
          <t>Semiconductors</t>
        </is>
      </c>
    </row>
    <row r="4162">
      <c r="A4162" t="inlineStr">
        <is>
          <t>MOD</t>
        </is>
      </c>
      <c r="B4162" t="inlineStr">
        <is>
          <t>Modine Manufacturing Company Common Stock</t>
        </is>
      </c>
      <c r="C4162" s="2" t="n">
        <v>98.8</v>
      </c>
      <c r="D4162" s="2" t="n">
        <v>-13.06</v>
      </c>
      <c r="E4162" s="2" t="n">
        <v>-0.1168</v>
      </c>
      <c r="F4162" s="2" t="n">
        <v>5178461704</v>
      </c>
      <c r="G4162" t="inlineStr">
        <is>
          <t>United States</t>
        </is>
      </c>
      <c r="I4162" s="2" t="n">
        <v>1611767</v>
      </c>
      <c r="J4162" t="inlineStr">
        <is>
          <t>Consumer Discretionary</t>
        </is>
      </c>
      <c r="K4162" t="inlineStr">
        <is>
          <t>Auto Parts:O.E.M.</t>
        </is>
      </c>
    </row>
    <row r="4163">
      <c r="A4163" t="inlineStr">
        <is>
          <t>MODD</t>
        </is>
      </c>
      <c r="B4163" t="inlineStr">
        <is>
          <t>Modular Medical Inc. Common Stock</t>
        </is>
      </c>
      <c r="C4163" s="2" t="n">
        <v>1.42</v>
      </c>
      <c r="D4163" s="2" t="n">
        <v>-0.1</v>
      </c>
      <c r="E4163" s="2" t="n">
        <v>-0.0658</v>
      </c>
      <c r="F4163" s="2" t="n">
        <v>46202114</v>
      </c>
      <c r="G4163" t="inlineStr">
        <is>
          <t>United States</t>
        </is>
      </c>
      <c r="I4163" s="2" t="n">
        <v>41542</v>
      </c>
      <c r="J4163" t="inlineStr">
        <is>
          <t>Health Care</t>
        </is>
      </c>
      <c r="K4163" t="inlineStr">
        <is>
          <t>Medical/Dental Instruments</t>
        </is>
      </c>
    </row>
    <row r="4164">
      <c r="A4164" t="inlineStr">
        <is>
          <t>MODG</t>
        </is>
      </c>
      <c r="B4164" t="inlineStr">
        <is>
          <t>Topgolf Callaway Brands Corp. Common Stock</t>
        </is>
      </c>
      <c r="C4164" s="2" t="n">
        <v>14.91</v>
      </c>
      <c r="D4164" s="2" t="n">
        <v>-0.59</v>
      </c>
      <c r="E4164" s="2" t="n">
        <v>-0.0381</v>
      </c>
      <c r="F4164" s="2" t="n">
        <v>2737031399</v>
      </c>
      <c r="G4164" t="inlineStr">
        <is>
          <t>United States</t>
        </is>
      </c>
      <c r="I4164" s="2" t="n">
        <v>2402331</v>
      </c>
      <c r="J4164" t="inlineStr">
        <is>
          <t>Consumer Discretionary</t>
        </is>
      </c>
      <c r="K4164" t="inlineStr">
        <is>
          <t>Recreational Games/Products/Toys</t>
        </is>
      </c>
    </row>
    <row r="4165">
      <c r="A4165" t="inlineStr">
        <is>
          <t>MODV</t>
        </is>
      </c>
      <c r="B4165" t="inlineStr">
        <is>
          <t>ModivCare Inc. Common Stock</t>
        </is>
      </c>
      <c r="C4165" s="2" t="n">
        <v>21.2</v>
      </c>
      <c r="D4165" s="2" t="n">
        <v>-0.82</v>
      </c>
      <c r="E4165" s="2" t="n">
        <v>-0.0372</v>
      </c>
      <c r="F4165" s="2" t="n">
        <v>301270698</v>
      </c>
      <c r="G4165" t="inlineStr">
        <is>
          <t>United States</t>
        </is>
      </c>
      <c r="H4165" s="2" t="n">
        <v>2003</v>
      </c>
      <c r="I4165" s="2" t="n">
        <v>100813</v>
      </c>
      <c r="J4165" t="inlineStr">
        <is>
          <t>Consumer Discretionary</t>
        </is>
      </c>
      <c r="K4165" t="inlineStr">
        <is>
          <t>Transportation Services</t>
        </is>
      </c>
    </row>
    <row r="4166">
      <c r="A4166" t="inlineStr">
        <is>
          <t>MOFG</t>
        </is>
      </c>
      <c r="B4166" t="inlineStr">
        <is>
          <t>MidWestOne Financial Gp Common Stock</t>
        </is>
      </c>
      <c r="C4166" s="2" t="n">
        <v>27.13</v>
      </c>
      <c r="D4166" s="2" t="n">
        <v>-1.3</v>
      </c>
      <c r="E4166" s="2" t="n">
        <v>-0.0457</v>
      </c>
      <c r="F4166" s="2" t="n">
        <v>427441804</v>
      </c>
      <c r="G4166" t="inlineStr">
        <is>
          <t>United States</t>
        </is>
      </c>
      <c r="I4166" s="2" t="n">
        <v>37985</v>
      </c>
      <c r="J4166" t="inlineStr">
        <is>
          <t>Finance</t>
        </is>
      </c>
      <c r="K4166" t="inlineStr">
        <is>
          <t>Major Banks</t>
        </is>
      </c>
    </row>
    <row r="4167">
      <c r="A4167" t="inlineStr">
        <is>
          <t>MOGO</t>
        </is>
      </c>
      <c r="B4167" t="inlineStr">
        <is>
          <t>Mogo Inc. Common Shares</t>
        </is>
      </c>
      <c r="C4167" s="2" t="n">
        <v>1.22</v>
      </c>
      <c r="D4167" s="2" t="n">
        <v>-0.12</v>
      </c>
      <c r="E4167" s="2" t="n">
        <v>-0.0896</v>
      </c>
      <c r="F4167" s="2" t="n">
        <v>29910884</v>
      </c>
      <c r="G4167" t="inlineStr">
        <is>
          <t>Canada</t>
        </is>
      </c>
      <c r="I4167" s="2" t="n">
        <v>45043</v>
      </c>
      <c r="J4167" t="inlineStr">
        <is>
          <t>Finance</t>
        </is>
      </c>
      <c r="K4167" t="inlineStr">
        <is>
          <t>Finance: Consumer Services</t>
        </is>
      </c>
    </row>
    <row r="4168">
      <c r="A4168" t="inlineStr">
        <is>
          <t>MOGU</t>
        </is>
      </c>
      <c r="B4168" t="inlineStr">
        <is>
          <t>MOGU Inc. American Depositary Shares (each  representing 25 Class A Ordinary Shares)</t>
        </is>
      </c>
      <c r="C4168" s="2" t="n">
        <v>2.67</v>
      </c>
      <c r="D4168" s="2" t="n">
        <v>0.5149</v>
      </c>
      <c r="E4168" s="2" t="n">
        <v>0.2395</v>
      </c>
      <c r="F4168" s="2" t="n">
        <v>21895669</v>
      </c>
      <c r="H4168" s="2" t="n">
        <v>2018</v>
      </c>
      <c r="I4168" s="2" t="n">
        <v>105936</v>
      </c>
      <c r="J4168" t="inlineStr">
        <is>
          <t>Consumer Discretionary</t>
        </is>
      </c>
      <c r="K4168" t="inlineStr">
        <is>
          <t>Business Services</t>
        </is>
      </c>
    </row>
    <row r="4169">
      <c r="A4169" t="inlineStr">
        <is>
          <t>MOH</t>
        </is>
      </c>
      <c r="B4169" t="inlineStr">
        <is>
          <t>Molina Healthcare Inc Common Stock</t>
        </is>
      </c>
      <c r="C4169" s="2" t="n">
        <v>350.9</v>
      </c>
      <c r="D4169" s="2" t="n">
        <v>4.71</v>
      </c>
      <c r="E4169" s="2" t="n">
        <v>0.0136</v>
      </c>
      <c r="F4169" s="2" t="n">
        <v>20562740000</v>
      </c>
      <c r="G4169" t="inlineStr">
        <is>
          <t>United States</t>
        </is>
      </c>
      <c r="H4169" s="2" t="n">
        <v>2003</v>
      </c>
      <c r="I4169" s="2" t="n">
        <v>878657</v>
      </c>
      <c r="J4169" t="inlineStr">
        <is>
          <t>Health Care</t>
        </is>
      </c>
      <c r="K4169" t="inlineStr">
        <is>
          <t>Medical Specialities</t>
        </is>
      </c>
    </row>
    <row r="4170">
      <c r="A4170" t="inlineStr">
        <is>
          <t>MOLN</t>
        </is>
      </c>
      <c r="B4170" t="inlineStr">
        <is>
          <t>Molecular Partners AG American Depositary Shares</t>
        </is>
      </c>
      <c r="C4170" s="2" t="n">
        <v>6.82</v>
      </c>
      <c r="D4170" s="2" t="n">
        <v>-1.185</v>
      </c>
      <c r="E4170" s="2" t="n">
        <v>-0.1481</v>
      </c>
      <c r="F4170" s="2" t="n">
        <v>247754534</v>
      </c>
      <c r="G4170" t="inlineStr">
        <is>
          <t>Switzerland</t>
        </is>
      </c>
      <c r="H4170" s="2" t="n">
        <v>2021</v>
      </c>
      <c r="I4170" s="2" t="n">
        <v>81913</v>
      </c>
      <c r="J4170" t="inlineStr">
        <is>
          <t>Health Care</t>
        </is>
      </c>
      <c r="K4170" t="inlineStr">
        <is>
          <t>Biotechnology: Biological Products (No Diagnostic Substances)</t>
        </is>
      </c>
    </row>
    <row r="4171">
      <c r="A4171" t="inlineStr">
        <is>
          <t>MOMO</t>
        </is>
      </c>
      <c r="B4171" t="inlineStr">
        <is>
          <t>Hello Group Inc. American Depositary Shares</t>
        </is>
      </c>
      <c r="C4171" s="2" t="n">
        <v>6.52</v>
      </c>
      <c r="D4171" s="2" t="n">
        <v>-0.11</v>
      </c>
      <c r="E4171" s="2" t="n">
        <v>-0.0166</v>
      </c>
      <c r="F4171" s="2" t="n">
        <v>1222777726</v>
      </c>
      <c r="G4171" t="inlineStr">
        <is>
          <t>China</t>
        </is>
      </c>
      <c r="H4171" s="2" t="n">
        <v>2014</v>
      </c>
      <c r="I4171" s="2" t="n">
        <v>921310</v>
      </c>
      <c r="J4171" t="inlineStr">
        <is>
          <t>Technology</t>
        </is>
      </c>
      <c r="K4171" t="inlineStr">
        <is>
          <t>Computer Software: Prepackaged Software</t>
        </is>
      </c>
    </row>
    <row r="4172">
      <c r="A4172" t="inlineStr">
        <is>
          <t>MOND</t>
        </is>
      </c>
      <c r="B4172" t="inlineStr">
        <is>
          <t>Mondee Holdings Inc. Class A Common Stock</t>
        </is>
      </c>
      <c r="C4172" s="2" t="n">
        <v>2.39</v>
      </c>
      <c r="D4172" s="2" t="n">
        <v>-0.32</v>
      </c>
      <c r="E4172" s="2" t="n">
        <v>-0.1181</v>
      </c>
      <c r="F4172" s="2" t="n">
        <v>204283957</v>
      </c>
      <c r="G4172" t="inlineStr">
        <is>
          <t>United States</t>
        </is>
      </c>
      <c r="H4172" s="2" t="n">
        <v>2021</v>
      </c>
      <c r="I4172" s="2" t="n">
        <v>83631</v>
      </c>
      <c r="J4172" t="inlineStr">
        <is>
          <t>Consumer Discretionary</t>
        </is>
      </c>
      <c r="K4172" t="inlineStr">
        <is>
          <t>Transportation Services</t>
        </is>
      </c>
    </row>
    <row r="4173">
      <c r="A4173" t="inlineStr">
        <is>
          <t>MOR</t>
        </is>
      </c>
      <c r="B4173" t="inlineStr">
        <is>
          <t>MorphoSys AG American Depositary Shares</t>
        </is>
      </c>
      <c r="C4173" s="2" t="n">
        <v>18.96</v>
      </c>
      <c r="D4173" s="2" t="n">
        <v>0.45</v>
      </c>
      <c r="E4173" s="2" t="n">
        <v>0.0243</v>
      </c>
      <c r="F4173" s="2" t="n">
        <v>2855765590</v>
      </c>
      <c r="G4173" t="inlineStr">
        <is>
          <t>Germany</t>
        </is>
      </c>
      <c r="H4173" s="2" t="n">
        <v>2018</v>
      </c>
      <c r="I4173" s="2" t="n">
        <v>19165</v>
      </c>
      <c r="J4173" t="inlineStr">
        <is>
          <t>Health Care</t>
        </is>
      </c>
      <c r="K4173" t="inlineStr">
        <is>
          <t>Biotechnology: Pharmaceutical Preparations</t>
        </is>
      </c>
    </row>
    <row r="4174">
      <c r="A4174" t="inlineStr">
        <is>
          <t>MORF</t>
        </is>
      </c>
      <c r="B4174" t="inlineStr">
        <is>
          <t>Morphic Holding Inc. Common Stock</t>
        </is>
      </c>
      <c r="C4174" s="2" t="n">
        <v>56.84</v>
      </c>
      <c r="D4174" s="2" t="n">
        <v>0.02</v>
      </c>
      <c r="E4174" s="2" t="n">
        <v>0.0004</v>
      </c>
      <c r="F4174" s="2" t="n">
        <v>2854771891</v>
      </c>
      <c r="G4174" t="inlineStr">
        <is>
          <t>United States</t>
        </is>
      </c>
      <c r="H4174" s="2" t="n">
        <v>2019</v>
      </c>
      <c r="I4174" s="2" t="n">
        <v>3440789</v>
      </c>
      <c r="J4174" t="inlineStr">
        <is>
          <t>Health Care</t>
        </is>
      </c>
      <c r="K4174" t="inlineStr">
        <is>
          <t>Biotechnology: Pharmaceutical Preparations</t>
        </is>
      </c>
    </row>
    <row r="4175">
      <c r="A4175" t="inlineStr">
        <is>
          <t>MORN</t>
        </is>
      </c>
      <c r="B4175" t="inlineStr">
        <is>
          <t>Morningstar Inc. Common Stock</t>
        </is>
      </c>
      <c r="C4175" s="2" t="n">
        <v>312.51</v>
      </c>
      <c r="D4175" s="2" t="n">
        <v>-1.6</v>
      </c>
      <c r="E4175" s="2" t="n">
        <v>-0.0051</v>
      </c>
      <c r="F4175" s="2" t="n">
        <v>13387531825</v>
      </c>
      <c r="G4175" t="inlineStr">
        <is>
          <t>United States</t>
        </is>
      </c>
      <c r="H4175" s="2" t="n">
        <v>2005</v>
      </c>
      <c r="I4175" s="2" t="n">
        <v>64775</v>
      </c>
      <c r="J4175" t="inlineStr">
        <is>
          <t>Finance</t>
        </is>
      </c>
      <c r="K4175" t="inlineStr">
        <is>
          <t>Investment Managers</t>
        </is>
      </c>
    </row>
    <row r="4176">
      <c r="A4176" t="inlineStr">
        <is>
          <t>MOS</t>
        </is>
      </c>
      <c r="B4176" t="inlineStr">
        <is>
          <t>Mosaic Company (The) Common Stock</t>
        </is>
      </c>
      <c r="C4176" s="2" t="n">
        <v>27.38</v>
      </c>
      <c r="D4176" s="2" t="n">
        <v>-1.48</v>
      </c>
      <c r="E4176" s="2" t="n">
        <v>-0.0513</v>
      </c>
      <c r="F4176" s="2" t="n">
        <v>8799734837</v>
      </c>
      <c r="G4176" t="inlineStr">
        <is>
          <t>United States</t>
        </is>
      </c>
      <c r="I4176" s="2" t="n">
        <v>3921180</v>
      </c>
      <c r="J4176" t="inlineStr">
        <is>
          <t>Industrials</t>
        </is>
      </c>
      <c r="K4176" t="inlineStr">
        <is>
          <t>Agricultural Chemicals</t>
        </is>
      </c>
    </row>
    <row r="4177">
      <c r="A4177" t="inlineStr">
        <is>
          <t>MOV</t>
        </is>
      </c>
      <c r="B4177" t="inlineStr">
        <is>
          <t>Movado Group Inc. Common Stock</t>
        </is>
      </c>
      <c r="C4177" s="2" t="n">
        <v>24.27</v>
      </c>
      <c r="D4177" s="2" t="n">
        <v>-0.8</v>
      </c>
      <c r="E4177" s="2" t="n">
        <v>-0.0319</v>
      </c>
      <c r="F4177" s="2" t="n">
        <v>539030802</v>
      </c>
      <c r="G4177" t="inlineStr">
        <is>
          <t>United States</t>
        </is>
      </c>
      <c r="I4177" s="2" t="n">
        <v>99427</v>
      </c>
      <c r="J4177" t="inlineStr">
        <is>
          <t>Consumer Discretionary</t>
        </is>
      </c>
      <c r="K4177" t="inlineStr">
        <is>
          <t>Consumer Specialties</t>
        </is>
      </c>
    </row>
    <row r="4178">
      <c r="A4178" t="inlineStr">
        <is>
          <t>MOVE</t>
        </is>
      </c>
      <c r="B4178" t="inlineStr">
        <is>
          <t>Movano Inc. Common Stock</t>
        </is>
      </c>
      <c r="C4178" s="2" t="n">
        <v>0.39</v>
      </c>
      <c r="D4178" s="2" t="n">
        <v>0.0217</v>
      </c>
      <c r="E4178" s="2" t="n">
        <v>0.0587</v>
      </c>
      <c r="F4178" s="2" t="n">
        <v>38490427</v>
      </c>
      <c r="G4178" t="inlineStr">
        <is>
          <t>United States</t>
        </is>
      </c>
      <c r="H4178" s="2" t="n">
        <v>2021</v>
      </c>
      <c r="I4178" s="2" t="n">
        <v>181344</v>
      </c>
      <c r="J4178" t="inlineStr">
        <is>
          <t>Health Care</t>
        </is>
      </c>
      <c r="K4178" t="inlineStr">
        <is>
          <t>Biotechnology: Electromedical &amp; Electrotherapeutic Apparatus</t>
        </is>
      </c>
    </row>
    <row r="4179">
      <c r="A4179" t="inlineStr">
        <is>
          <t>MP</t>
        </is>
      </c>
      <c r="B4179" t="inlineStr">
        <is>
          <t>MP Materials Corp. Common Stock</t>
        </is>
      </c>
      <c r="C4179" s="2" t="n">
        <v>11.17</v>
      </c>
      <c r="D4179" s="2" t="n">
        <v>-1.51</v>
      </c>
      <c r="E4179" s="2" t="n">
        <v>-0.1191</v>
      </c>
      <c r="F4179" s="2" t="n">
        <v>1846588846</v>
      </c>
      <c r="G4179" t="inlineStr">
        <is>
          <t>United States</t>
        </is>
      </c>
      <c r="H4179" s="2" t="n">
        <v>2020</v>
      </c>
      <c r="I4179" s="2" t="n">
        <v>8498465</v>
      </c>
      <c r="J4179" t="inlineStr">
        <is>
          <t>Basic Materials</t>
        </is>
      </c>
      <c r="K4179" t="inlineStr">
        <is>
          <t>Metal Mining</t>
        </is>
      </c>
    </row>
    <row r="4180">
      <c r="A4180" t="inlineStr">
        <is>
          <t>MPA</t>
        </is>
      </c>
      <c r="B4180" t="inlineStr">
        <is>
          <t>Blackrock MuniYield Pennsylvania Quality Fund Common Stock</t>
        </is>
      </c>
      <c r="C4180" s="2" t="n">
        <v>12.48</v>
      </c>
      <c r="D4180" s="2" t="n">
        <v>0.05</v>
      </c>
      <c r="E4180" s="2" t="n">
        <v>0.004</v>
      </c>
      <c r="F4180" s="2" t="n">
        <v>0</v>
      </c>
      <c r="G4180" t="inlineStr">
        <is>
          <t>United States</t>
        </is>
      </c>
      <c r="H4180" s="2" t="n">
        <v>1992</v>
      </c>
      <c r="I4180" s="2" t="n">
        <v>33224</v>
      </c>
      <c r="J4180" t="inlineStr">
        <is>
          <t>Finance</t>
        </is>
      </c>
      <c r="K4180" t="inlineStr">
        <is>
          <t>Finance Companies</t>
        </is>
      </c>
    </row>
    <row r="4181">
      <c r="A4181" t="inlineStr">
        <is>
          <t>MPAA</t>
        </is>
      </c>
      <c r="B4181" t="inlineStr">
        <is>
          <t>Motorcar Parts  of America Inc. Common Stock</t>
        </is>
      </c>
      <c r="C4181" s="2" t="n">
        <v>5.99</v>
      </c>
      <c r="D4181" s="2" t="n">
        <v>-0.09</v>
      </c>
      <c r="E4181" s="2" t="n">
        <v>-0.0148</v>
      </c>
      <c r="F4181" s="2" t="n">
        <v>117777656</v>
      </c>
      <c r="G4181" t="inlineStr">
        <is>
          <t>United States</t>
        </is>
      </c>
      <c r="I4181" s="2" t="n">
        <v>68868</v>
      </c>
      <c r="J4181" t="inlineStr">
        <is>
          <t>Consumer Discretionary</t>
        </is>
      </c>
      <c r="K4181" t="inlineStr">
        <is>
          <t>Auto Parts:O.E.M.</t>
        </is>
      </c>
    </row>
    <row r="4182">
      <c r="A4182" t="inlineStr">
        <is>
          <t>MPB</t>
        </is>
      </c>
      <c r="B4182" t="inlineStr">
        <is>
          <t>Mid Penn Bancorp Common Stock</t>
        </is>
      </c>
      <c r="C4182" s="2" t="n">
        <v>27.24</v>
      </c>
      <c r="D4182" s="2" t="n">
        <v>-0.86</v>
      </c>
      <c r="E4182" s="2" t="n">
        <v>-0.0306</v>
      </c>
      <c r="F4182" s="2" t="n">
        <v>454616641</v>
      </c>
      <c r="G4182" t="inlineStr">
        <is>
          <t>United States</t>
        </is>
      </c>
      <c r="I4182" s="2" t="n">
        <v>34106</v>
      </c>
      <c r="J4182" t="inlineStr">
        <is>
          <t>Finance</t>
        </is>
      </c>
      <c r="K4182" t="inlineStr">
        <is>
          <t>Major Banks</t>
        </is>
      </c>
    </row>
    <row r="4183">
      <c r="A4183" t="inlineStr">
        <is>
          <t>MPC</t>
        </is>
      </c>
      <c r="B4183" t="inlineStr">
        <is>
          <t>Marathon Petroleum Corporation Common Stock</t>
        </is>
      </c>
      <c r="C4183" s="2" t="n">
        <v>164.64</v>
      </c>
      <c r="D4183" s="2" t="n">
        <v>-8.539999999999999</v>
      </c>
      <c r="E4183" s="2" t="n">
        <v>-0.0493</v>
      </c>
      <c r="F4183" s="2" t="n">
        <v>58007690556</v>
      </c>
      <c r="G4183" t="inlineStr">
        <is>
          <t>United States</t>
        </is>
      </c>
      <c r="I4183" s="2" t="n">
        <v>2599702</v>
      </c>
      <c r="J4183" t="inlineStr">
        <is>
          <t>Energy</t>
        </is>
      </c>
      <c r="K4183" t="inlineStr">
        <is>
          <t>Integrated oil Companies</t>
        </is>
      </c>
    </row>
    <row r="4184">
      <c r="A4184" t="inlineStr">
        <is>
          <t>MPLN</t>
        </is>
      </c>
      <c r="B4184" t="inlineStr">
        <is>
          <t>MultiPlan Corporation Class A Common Stock</t>
        </is>
      </c>
      <c r="C4184" s="2" t="n">
        <v>0.34</v>
      </c>
      <c r="D4184" s="2" t="n">
        <v>-0.0175</v>
      </c>
      <c r="E4184" s="2" t="n">
        <v>-0.0486</v>
      </c>
      <c r="F4184" s="2" t="n">
        <v>220867426</v>
      </c>
      <c r="G4184" t="inlineStr">
        <is>
          <t>United States</t>
        </is>
      </c>
      <c r="H4184" s="2" t="n">
        <v>2020</v>
      </c>
      <c r="I4184" s="2" t="n">
        <v>952633</v>
      </c>
      <c r="J4184" t="inlineStr">
        <is>
          <t>Consumer Discretionary</t>
        </is>
      </c>
      <c r="K4184" t="inlineStr">
        <is>
          <t>Business Services</t>
        </is>
      </c>
    </row>
    <row r="4185">
      <c r="A4185" t="inlineStr">
        <is>
          <t>MPLX</t>
        </is>
      </c>
      <c r="B4185" t="inlineStr">
        <is>
          <t>MPLX LP Common Units Representing Limited Partner Interests</t>
        </is>
      </c>
      <c r="C4185" s="2" t="n">
        <v>42.12</v>
      </c>
      <c r="D4185" s="2" t="n">
        <v>-0.46</v>
      </c>
      <c r="E4185" s="2" t="n">
        <v>-0.0108</v>
      </c>
      <c r="F4185" s="2" t="n">
        <v>42802162673</v>
      </c>
      <c r="G4185" t="inlineStr">
        <is>
          <t>United States</t>
        </is>
      </c>
      <c r="H4185" s="2" t="n">
        <v>2012</v>
      </c>
      <c r="I4185" s="2" t="n">
        <v>2076947</v>
      </c>
      <c r="J4185" t="inlineStr">
        <is>
          <t>Energy</t>
        </is>
      </c>
      <c r="K4185" t="inlineStr">
        <is>
          <t>Natural Gas Distribution</t>
        </is>
      </c>
    </row>
    <row r="4186">
      <c r="A4186" t="inlineStr">
        <is>
          <t>MPTI</t>
        </is>
      </c>
      <c r="B4186" t="inlineStr">
        <is>
          <t>M-tron Industries Inc. Common Stock</t>
        </is>
      </c>
      <c r="C4186" s="2" t="n">
        <v>32.63</v>
      </c>
      <c r="D4186" s="2" t="n">
        <v>-0.14</v>
      </c>
      <c r="E4186" s="2" t="n">
        <v>-0.0043</v>
      </c>
      <c r="F4186" s="2" t="n">
        <v>91317633</v>
      </c>
      <c r="H4186" s="2" t="n">
        <v>2022</v>
      </c>
      <c r="I4186" s="2" t="n">
        <v>36623</v>
      </c>
      <c r="J4186" t="inlineStr">
        <is>
          <t>Technology</t>
        </is>
      </c>
      <c r="K4186" t="inlineStr">
        <is>
          <t>Industrial Machinery/Components</t>
        </is>
      </c>
    </row>
    <row r="4187">
      <c r="A4187" t="inlineStr">
        <is>
          <t>MPU</t>
        </is>
      </c>
      <c r="B4187" t="inlineStr">
        <is>
          <t>Mega Matrix Corp. Common Stock</t>
        </is>
      </c>
      <c r="C4187" s="2" t="n">
        <v>2.19</v>
      </c>
      <c r="D4187" s="2" t="n">
        <v>-0.21</v>
      </c>
      <c r="E4187" s="2" t="n">
        <v>-0.08749999999999999</v>
      </c>
      <c r="F4187" s="2" t="n">
        <v>78793092</v>
      </c>
      <c r="G4187" t="inlineStr">
        <is>
          <t>United States</t>
        </is>
      </c>
      <c r="H4187" s="2" t="n">
        <v>1998</v>
      </c>
      <c r="I4187" s="2" t="n">
        <v>167066</v>
      </c>
      <c r="J4187" t="inlineStr">
        <is>
          <t>Consumer Discretionary</t>
        </is>
      </c>
      <c r="K4187" t="inlineStr">
        <is>
          <t>Diversified Commercial Services</t>
        </is>
      </c>
    </row>
    <row r="4188">
      <c r="A4188" t="inlineStr">
        <is>
          <t>MPV</t>
        </is>
      </c>
      <c r="B4188" t="inlineStr">
        <is>
          <t>Barings Participation Investors Common Stock</t>
        </is>
      </c>
      <c r="C4188" s="2" t="n">
        <v>15.57</v>
      </c>
      <c r="D4188" s="2" t="n">
        <v>-0.6874</v>
      </c>
      <c r="E4188" s="2" t="n">
        <v>-0.0423</v>
      </c>
      <c r="F4188" s="2" t="n">
        <v>165068469</v>
      </c>
      <c r="G4188" t="inlineStr">
        <is>
          <t>United States</t>
        </is>
      </c>
      <c r="H4188" s="2" t="n">
        <v>1988</v>
      </c>
      <c r="I4188" s="2" t="n">
        <v>13805</v>
      </c>
      <c r="J4188" t="inlineStr">
        <is>
          <t>Finance</t>
        </is>
      </c>
      <c r="K4188" t="inlineStr">
        <is>
          <t>Finance Companies</t>
        </is>
      </c>
    </row>
    <row r="4189">
      <c r="A4189" t="inlineStr">
        <is>
          <t>MPW</t>
        </is>
      </c>
      <c r="B4189" t="inlineStr">
        <is>
          <t>Medical Properties Trust Inc. common stock</t>
        </is>
      </c>
      <c r="C4189" s="2" t="n">
        <v>4.71</v>
      </c>
      <c r="D4189" s="2" t="n">
        <v>0.08</v>
      </c>
      <c r="E4189" s="2" t="n">
        <v>0.0173</v>
      </c>
      <c r="F4189" s="2" t="n">
        <v>2826471000</v>
      </c>
      <c r="G4189" t="inlineStr">
        <is>
          <t>United States</t>
        </is>
      </c>
      <c r="H4189" s="2" t="n">
        <v>2005</v>
      </c>
      <c r="I4189" s="2" t="n">
        <v>12616490</v>
      </c>
      <c r="J4189" t="inlineStr">
        <is>
          <t>Real Estate</t>
        </is>
      </c>
      <c r="K4189" t="inlineStr">
        <is>
          <t>Real Estate Investment Trusts</t>
        </is>
      </c>
    </row>
    <row r="4190">
      <c r="A4190" t="inlineStr">
        <is>
          <t>MPWR</t>
        </is>
      </c>
      <c r="B4190" t="inlineStr">
        <is>
          <t>Monolithic Power Systems Inc. Common Stock</t>
        </is>
      </c>
      <c r="C4190" s="2" t="n">
        <v>795.76</v>
      </c>
      <c r="D4190" s="2" t="n">
        <v>10.81</v>
      </c>
      <c r="E4190" s="2" t="n">
        <v>0.0138</v>
      </c>
      <c r="F4190" s="2" t="n">
        <v>38731230720</v>
      </c>
      <c r="G4190" t="inlineStr">
        <is>
          <t>United States</t>
        </is>
      </c>
      <c r="H4190" s="2" t="n">
        <v>2004</v>
      </c>
      <c r="I4190" s="2" t="n">
        <v>1351670</v>
      </c>
      <c r="J4190" t="inlineStr">
        <is>
          <t>Technology</t>
        </is>
      </c>
      <c r="K4190" t="inlineStr">
        <is>
          <t>Semiconductors</t>
        </is>
      </c>
    </row>
    <row r="4191">
      <c r="A4191" t="inlineStr">
        <is>
          <t>MPX</t>
        </is>
      </c>
      <c r="B4191" t="inlineStr">
        <is>
          <t>Marine Products Corporation Common Stock</t>
        </is>
      </c>
      <c r="C4191" s="2" t="n">
        <v>9.98</v>
      </c>
      <c r="D4191" s="2" t="n">
        <v>-0.21</v>
      </c>
      <c r="E4191" s="2" t="n">
        <v>-0.0206</v>
      </c>
      <c r="F4191" s="2" t="n">
        <v>346482975</v>
      </c>
      <c r="G4191" t="inlineStr">
        <is>
          <t>United States</t>
        </is>
      </c>
      <c r="H4191" s="2" t="n">
        <v>2001</v>
      </c>
      <c r="I4191" s="2" t="n">
        <v>55991</v>
      </c>
      <c r="J4191" t="inlineStr">
        <is>
          <t>Industrials</t>
        </is>
      </c>
      <c r="K4191" t="inlineStr">
        <is>
          <t>Marine Transportation</t>
        </is>
      </c>
    </row>
    <row r="4192">
      <c r="A4192" t="inlineStr">
        <is>
          <t>MQ</t>
        </is>
      </c>
      <c r="B4192" t="inlineStr">
        <is>
          <t>Marqeta Inc. Class A Common Stock</t>
        </is>
      </c>
      <c r="C4192" s="2" t="n">
        <v>4.89</v>
      </c>
      <c r="D4192" s="2" t="n">
        <v>-0.24</v>
      </c>
      <c r="E4192" s="2" t="n">
        <v>-0.0468</v>
      </c>
      <c r="F4192" s="2" t="n">
        <v>2533568208</v>
      </c>
      <c r="G4192" t="inlineStr">
        <is>
          <t>United States</t>
        </is>
      </c>
      <c r="H4192" s="2" t="n">
        <v>2021</v>
      </c>
      <c r="I4192" s="2" t="n">
        <v>4972473</v>
      </c>
      <c r="J4192" t="inlineStr">
        <is>
          <t>Technology</t>
        </is>
      </c>
      <c r="K4192" t="inlineStr">
        <is>
          <t>Computer Software: Prepackaged Software</t>
        </is>
      </c>
    </row>
    <row r="4193">
      <c r="A4193" t="inlineStr">
        <is>
          <t>MQT</t>
        </is>
      </c>
      <c r="B4193" t="inlineStr">
        <is>
          <t>Blackrock MuniYield Quality Fund II Inc. Common Stock</t>
        </is>
      </c>
      <c r="C4193" s="2" t="n">
        <v>10.75</v>
      </c>
      <c r="D4193" s="2" t="n">
        <v>0.1</v>
      </c>
      <c r="E4193" s="2" t="n">
        <v>0.0094</v>
      </c>
      <c r="F4193" s="2" t="n">
        <v>1599196563</v>
      </c>
      <c r="G4193" t="inlineStr">
        <is>
          <t>United States</t>
        </is>
      </c>
      <c r="H4193" s="2" t="n">
        <v>1992</v>
      </c>
      <c r="I4193" s="2" t="n">
        <v>75066</v>
      </c>
      <c r="J4193" t="inlineStr">
        <is>
          <t>Finance</t>
        </is>
      </c>
      <c r="K4193" t="inlineStr">
        <is>
          <t>Investment Bankers/Brokers/Service</t>
        </is>
      </c>
    </row>
    <row r="4194">
      <c r="A4194" t="inlineStr">
        <is>
          <t>MQY</t>
        </is>
      </c>
      <c r="B4194" t="inlineStr">
        <is>
          <t>Blackrock MuniYield Quality Fund Inc. Common Stock</t>
        </is>
      </c>
      <c r="C4194" s="2" t="n">
        <v>12.6</v>
      </c>
      <c r="D4194" s="2" t="n">
        <v>0.12</v>
      </c>
      <c r="E4194" s="2" t="n">
        <v>0.009599999999999999</v>
      </c>
      <c r="F4194" s="2" t="n">
        <v>1874407135</v>
      </c>
      <c r="G4194" t="inlineStr">
        <is>
          <t>United States</t>
        </is>
      </c>
      <c r="H4194" s="2" t="n">
        <v>1992</v>
      </c>
      <c r="I4194" s="2" t="n">
        <v>166794</v>
      </c>
      <c r="J4194" t="inlineStr">
        <is>
          <t>Finance</t>
        </is>
      </c>
      <c r="K4194" t="inlineStr">
        <is>
          <t>Investment Bankers/Brokers/Service</t>
        </is>
      </c>
    </row>
    <row r="4195">
      <c r="A4195" t="inlineStr">
        <is>
          <t>MRAM</t>
        </is>
      </c>
      <c r="B4195" t="inlineStr">
        <is>
          <t>Everspin Technologies Inc. Common Stock</t>
        </is>
      </c>
      <c r="C4195" s="2" t="n">
        <v>5.88</v>
      </c>
      <c r="D4195" s="2" t="n">
        <v>-0.15</v>
      </c>
      <c r="E4195" s="2" t="n">
        <v>-0.0249</v>
      </c>
      <c r="F4195" s="2" t="n">
        <v>126544391</v>
      </c>
      <c r="G4195" t="inlineStr">
        <is>
          <t>United States</t>
        </is>
      </c>
      <c r="H4195" s="2" t="n">
        <v>2016</v>
      </c>
      <c r="I4195" s="2" t="n">
        <v>140402</v>
      </c>
      <c r="J4195" t="inlineStr">
        <is>
          <t>Technology</t>
        </is>
      </c>
      <c r="K4195" t="inlineStr">
        <is>
          <t>Semiconductors</t>
        </is>
      </c>
    </row>
    <row r="4196">
      <c r="A4196" t="inlineStr">
        <is>
          <t>MRBK</t>
        </is>
      </c>
      <c r="B4196" t="inlineStr">
        <is>
          <t>Meridian Corporation Common Stock</t>
        </is>
      </c>
      <c r="C4196" s="2" t="n">
        <v>11.59</v>
      </c>
      <c r="D4196" s="2" t="n">
        <v>-0.1</v>
      </c>
      <c r="E4196" s="2" t="n">
        <v>-0.0086</v>
      </c>
      <c r="F4196" s="2" t="n">
        <v>129640119</v>
      </c>
      <c r="G4196" t="inlineStr">
        <is>
          <t>United States</t>
        </is>
      </c>
      <c r="H4196" s="2" t="n">
        <v>2017</v>
      </c>
      <c r="I4196" s="2" t="n">
        <v>6055</v>
      </c>
      <c r="J4196" t="inlineStr">
        <is>
          <t>Finance</t>
        </is>
      </c>
      <c r="K4196" t="inlineStr">
        <is>
          <t>Major Banks</t>
        </is>
      </c>
    </row>
    <row r="4197">
      <c r="A4197" t="inlineStr">
        <is>
          <t>MRC</t>
        </is>
      </c>
      <c r="B4197" t="inlineStr">
        <is>
          <t>MRC Global Inc. Common Stock</t>
        </is>
      </c>
      <c r="C4197" s="2" t="n">
        <v>13.31</v>
      </c>
      <c r="D4197" s="2" t="n">
        <v>-0.65</v>
      </c>
      <c r="E4197" s="2" t="n">
        <v>-0.0466</v>
      </c>
      <c r="F4197" s="2" t="n">
        <v>1132363477</v>
      </c>
      <c r="G4197" t="inlineStr">
        <is>
          <t>United States</t>
        </is>
      </c>
      <c r="H4197" s="2" t="n">
        <v>2012</v>
      </c>
      <c r="I4197" s="2" t="n">
        <v>518300</v>
      </c>
      <c r="J4197" t="inlineStr">
        <is>
          <t>Industrials</t>
        </is>
      </c>
      <c r="K4197" t="inlineStr">
        <is>
          <t>Industrial Machinery/Components</t>
        </is>
      </c>
    </row>
    <row r="4198">
      <c r="A4198" t="inlineStr">
        <is>
          <t>MRCC</t>
        </is>
      </c>
      <c r="B4198" t="inlineStr">
        <is>
          <t>Monroe Capital Corporation Common Stock</t>
        </is>
      </c>
      <c r="C4198" s="2" t="n">
        <v>7.41</v>
      </c>
      <c r="D4198" s="2" t="n">
        <v>-0.01</v>
      </c>
      <c r="E4198" s="2" t="n">
        <v>-0.0014</v>
      </c>
      <c r="F4198" s="2" t="n">
        <v>160547579</v>
      </c>
      <c r="G4198" t="inlineStr">
        <is>
          <t>United States</t>
        </is>
      </c>
      <c r="H4198" s="2" t="n">
        <v>2012</v>
      </c>
      <c r="I4198" s="2" t="n">
        <v>35898</v>
      </c>
      <c r="J4198" t="inlineStr">
        <is>
          <t>Finance</t>
        </is>
      </c>
      <c r="K4198" t="inlineStr">
        <is>
          <t>Investment Managers</t>
        </is>
      </c>
    </row>
    <row r="4199">
      <c r="A4199" t="inlineStr">
        <is>
          <t>MRCY</t>
        </is>
      </c>
      <c r="B4199" t="inlineStr">
        <is>
          <t>Mercury Systems Inc Common Stock</t>
        </is>
      </c>
      <c r="C4199" s="2" t="n">
        <v>33.68</v>
      </c>
      <c r="D4199" s="2" t="n">
        <v>-0.7</v>
      </c>
      <c r="E4199" s="2" t="n">
        <v>-0.0204</v>
      </c>
      <c r="F4199" s="2" t="n">
        <v>1998773213</v>
      </c>
      <c r="G4199" t="inlineStr">
        <is>
          <t>United States</t>
        </is>
      </c>
      <c r="H4199" s="2" t="n">
        <v>1998</v>
      </c>
      <c r="I4199" s="2" t="n">
        <v>311250</v>
      </c>
      <c r="J4199" t="inlineStr">
        <is>
          <t>Technology</t>
        </is>
      </c>
      <c r="K4199" t="inlineStr">
        <is>
          <t>Electrical Products</t>
        </is>
      </c>
    </row>
    <row r="4200">
      <c r="A4200" t="inlineStr">
        <is>
          <t>MRDB</t>
        </is>
      </c>
      <c r="B4200" t="inlineStr">
        <is>
          <t>MariaDB plc Ordinary Shares</t>
        </is>
      </c>
      <c r="C4200" s="2" t="n">
        <v>0.55</v>
      </c>
      <c r="D4200" s="2" t="n">
        <v>-0.0116</v>
      </c>
      <c r="E4200" s="2" t="n">
        <v>-0.0208</v>
      </c>
      <c r="F4200" s="2" t="n">
        <v>37603811</v>
      </c>
      <c r="G4200" t="inlineStr">
        <is>
          <t>United States</t>
        </is>
      </c>
      <c r="H4200" s="2" t="n">
        <v>2022</v>
      </c>
      <c r="I4200" s="2" t="n">
        <v>69072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MREO</t>
        </is>
      </c>
      <c r="B4201" t="inlineStr">
        <is>
          <t>Mereo BioPharma Group plc American Depositary Shares</t>
        </is>
      </c>
      <c r="C4201" s="2" t="n">
        <v>3.87</v>
      </c>
      <c r="D4201" s="2" t="n">
        <v>-0.11</v>
      </c>
      <c r="E4201" s="2" t="n">
        <v>-0.0276</v>
      </c>
      <c r="F4201" s="2" t="n">
        <v>542483508</v>
      </c>
      <c r="G4201" t="inlineStr">
        <is>
          <t>United Kingdom</t>
        </is>
      </c>
      <c r="I4201" s="2" t="n">
        <v>1211201</v>
      </c>
      <c r="J4201" t="inlineStr">
        <is>
          <t>Health Care</t>
        </is>
      </c>
      <c r="K4201" t="inlineStr">
        <is>
          <t>Biotechnology: Pharmaceutical Preparations</t>
        </is>
      </c>
    </row>
    <row r="4202">
      <c r="A4202" t="inlineStr">
        <is>
          <t>MRIN</t>
        </is>
      </c>
      <c r="B4202" t="inlineStr">
        <is>
          <t>Marin Software Incorporated Common Stock</t>
        </is>
      </c>
      <c r="C4202" s="2" t="n">
        <v>1.95</v>
      </c>
      <c r="D4202" s="2" t="n">
        <v>-0.105</v>
      </c>
      <c r="E4202" s="2" t="n">
        <v>-0.0512</v>
      </c>
      <c r="F4202" s="2" t="n">
        <v>6041872</v>
      </c>
      <c r="G4202" t="inlineStr">
        <is>
          <t>United States</t>
        </is>
      </c>
      <c r="I4202" s="2" t="n">
        <v>33188</v>
      </c>
      <c r="J4202" t="inlineStr">
        <is>
          <t>Technology</t>
        </is>
      </c>
      <c r="K4202" t="inlineStr">
        <is>
          <t>EDP Services</t>
        </is>
      </c>
    </row>
    <row r="4203">
      <c r="A4203" t="inlineStr">
        <is>
          <t>MRK</t>
        </is>
      </c>
      <c r="B4203" t="inlineStr">
        <is>
          <t>Merck &amp; Company Inc. Common Stock (new)</t>
        </is>
      </c>
      <c r="C4203" s="2" t="n">
        <v>115.2</v>
      </c>
      <c r="D4203" s="2" t="n">
        <v>1.38</v>
      </c>
      <c r="E4203" s="2" t="n">
        <v>0.0121</v>
      </c>
      <c r="F4203" s="2" t="n">
        <v>291779000000</v>
      </c>
      <c r="G4203" t="inlineStr">
        <is>
          <t>United States</t>
        </is>
      </c>
      <c r="I4203" s="2" t="n">
        <v>16559519</v>
      </c>
      <c r="J4203" t="inlineStr">
        <is>
          <t>Health Care</t>
        </is>
      </c>
      <c r="K4203" t="inlineStr">
        <is>
          <t>Biotechnology: Pharmaceutical Preparations</t>
        </is>
      </c>
    </row>
    <row r="4204">
      <c r="A4204" t="inlineStr">
        <is>
          <t>MRKR</t>
        </is>
      </c>
      <c r="B4204" t="inlineStr">
        <is>
          <t>Marker Therapeutics Inc. Common Stock</t>
        </is>
      </c>
      <c r="C4204" s="2" t="n">
        <v>4.39</v>
      </c>
      <c r="D4204" s="2" t="n">
        <v>-0.45</v>
      </c>
      <c r="E4204" s="2" t="n">
        <v>-0.093</v>
      </c>
      <c r="F4204" s="2" t="n">
        <v>39154827</v>
      </c>
      <c r="G4204" t="inlineStr">
        <is>
          <t>United States</t>
        </is>
      </c>
      <c r="I4204" s="2" t="n">
        <v>39861</v>
      </c>
      <c r="J4204" t="inlineStr">
        <is>
          <t>Health Care</t>
        </is>
      </c>
      <c r="K4204" t="inlineStr">
        <is>
          <t>Biotechnology: Pharmaceutical Preparations</t>
        </is>
      </c>
    </row>
    <row r="4205">
      <c r="A4205" t="inlineStr">
        <is>
          <t>MRM</t>
        </is>
      </c>
      <c r="B4205" t="inlineStr">
        <is>
          <t>MEDIROM Healthcare Technologies Inc. American Depositary Share</t>
        </is>
      </c>
      <c r="C4205" s="2" t="n">
        <v>3.21</v>
      </c>
      <c r="D4205" s="2" t="n">
        <v>-0.0403</v>
      </c>
      <c r="E4205" s="2" t="n">
        <v>-0.0124</v>
      </c>
      <c r="F4205" s="2" t="n">
        <v>15676243</v>
      </c>
      <c r="G4205" t="inlineStr">
        <is>
          <t>Japan</t>
        </is>
      </c>
      <c r="H4205" s="2" t="n">
        <v>2020</v>
      </c>
      <c r="I4205" s="2" t="n">
        <v>1005</v>
      </c>
      <c r="J4205" t="inlineStr">
        <is>
          <t>Consumer Discretionary</t>
        </is>
      </c>
      <c r="K4205" t="inlineStr">
        <is>
          <t>Other Consumer Services</t>
        </is>
      </c>
    </row>
    <row r="4206">
      <c r="A4206" t="inlineStr">
        <is>
          <t>MRNA</t>
        </is>
      </c>
      <c r="B4206" t="inlineStr">
        <is>
          <t>Moderna Inc. Common Stock</t>
        </is>
      </c>
      <c r="C4206" s="2" t="n">
        <v>86.58</v>
      </c>
      <c r="D4206" s="2" t="n">
        <v>-7.59</v>
      </c>
      <c r="E4206" s="2" t="n">
        <v>-0.0806</v>
      </c>
      <c r="F4206" s="2" t="n">
        <v>33180895477</v>
      </c>
      <c r="G4206" t="inlineStr">
        <is>
          <t>United States</t>
        </is>
      </c>
      <c r="H4206" s="2" t="n">
        <v>2018</v>
      </c>
      <c r="I4206" s="2" t="n">
        <v>10327806</v>
      </c>
      <c r="J4206" t="inlineStr">
        <is>
          <t>Health Care</t>
        </is>
      </c>
      <c r="K4206" t="inlineStr">
        <is>
          <t>Biotechnology: Biological Products (No Diagnostic Substances)</t>
        </is>
      </c>
    </row>
    <row r="4207">
      <c r="A4207" t="inlineStr">
        <is>
          <t>MRNO</t>
        </is>
      </c>
      <c r="B4207" t="inlineStr">
        <is>
          <t>Murano Global Investments PLC Ordinary Shares</t>
        </is>
      </c>
      <c r="C4207" s="2" t="n">
        <v>7</v>
      </c>
      <c r="D4207" s="2" t="n">
        <v>-0.634</v>
      </c>
      <c r="E4207" s="2" t="n">
        <v>-0.08309999999999999</v>
      </c>
      <c r="F4207" s="2" t="n">
        <v>554700111</v>
      </c>
      <c r="G4207" t="inlineStr">
        <is>
          <t>Mexico</t>
        </is>
      </c>
      <c r="I4207" s="2" t="n">
        <v>2850</v>
      </c>
      <c r="J4207" t="inlineStr">
        <is>
          <t>Consumer Discretionary</t>
        </is>
      </c>
      <c r="K4207" t="inlineStr">
        <is>
          <t>Hotels/Resorts</t>
        </is>
      </c>
    </row>
    <row r="4208">
      <c r="A4208" t="inlineStr">
        <is>
          <t>MRNOW</t>
        </is>
      </c>
      <c r="B4208" t="inlineStr">
        <is>
          <t>Murano Global Investments PLC Warrants</t>
        </is>
      </c>
      <c r="C4208" s="2" t="n">
        <v>0.14</v>
      </c>
      <c r="D4208" s="2" t="n">
        <v>0.0026</v>
      </c>
      <c r="E4208" s="2" t="n">
        <v>0.0189</v>
      </c>
      <c r="F4208" s="2" t="n">
        <v>11094002</v>
      </c>
      <c r="G4208" t="inlineStr">
        <is>
          <t>Mexico</t>
        </is>
      </c>
      <c r="I4208" s="2" t="n">
        <v>100</v>
      </c>
      <c r="J4208" t="inlineStr">
        <is>
          <t>Consumer Discretionary</t>
        </is>
      </c>
      <c r="K4208" t="inlineStr">
        <is>
          <t>Hotels/Resorts</t>
        </is>
      </c>
    </row>
    <row r="4209">
      <c r="A4209" t="inlineStr">
        <is>
          <t>MRNS</t>
        </is>
      </c>
      <c r="B4209" t="inlineStr">
        <is>
          <t>Marinus Pharmaceuticals Inc. Common Stock</t>
        </is>
      </c>
      <c r="C4209" s="2" t="n">
        <v>1.3</v>
      </c>
      <c r="D4209" s="2" t="n">
        <v>-0.1</v>
      </c>
      <c r="E4209" s="2" t="n">
        <v>-0.07140000000000001</v>
      </c>
      <c r="F4209" s="2" t="n">
        <v>71413906</v>
      </c>
      <c r="G4209" t="inlineStr">
        <is>
          <t>United States</t>
        </is>
      </c>
      <c r="H4209" s="2" t="n">
        <v>2014</v>
      </c>
      <c r="I4209" s="2" t="n">
        <v>670664</v>
      </c>
      <c r="J4209" t="inlineStr">
        <is>
          <t>Health Care</t>
        </is>
      </c>
      <c r="K4209" t="inlineStr">
        <is>
          <t>Biotechnology: Pharmaceutical Preparations</t>
        </is>
      </c>
    </row>
    <row r="4210">
      <c r="A4210" t="inlineStr">
        <is>
          <t>MRO</t>
        </is>
      </c>
      <c r="B4210" t="inlineStr">
        <is>
          <t>Marathon Oil Corporation Common Stock</t>
        </is>
      </c>
      <c r="C4210" s="2" t="n">
        <v>26.65</v>
      </c>
      <c r="D4210" s="2" t="n">
        <v>-0.76</v>
      </c>
      <c r="E4210" s="2" t="n">
        <v>-0.0277</v>
      </c>
      <c r="F4210" s="2" t="n">
        <v>15031546128</v>
      </c>
      <c r="G4210" t="inlineStr">
        <is>
          <t>United States</t>
        </is>
      </c>
      <c r="I4210" s="2" t="n">
        <v>8120143</v>
      </c>
      <c r="J4210" t="inlineStr">
        <is>
          <t>Energy</t>
        </is>
      </c>
      <c r="K4210" t="inlineStr">
        <is>
          <t>Oil &amp; Gas Production</t>
        </is>
      </c>
    </row>
    <row r="4211">
      <c r="A4211" t="inlineStr">
        <is>
          <t>MRSN</t>
        </is>
      </c>
      <c r="B4211" t="inlineStr">
        <is>
          <t>Mersana Therapeutics Inc. Common Stock</t>
        </is>
      </c>
      <c r="C4211" s="2" t="n">
        <v>1.61</v>
      </c>
      <c r="D4211" s="2" t="n">
        <v>-0.19</v>
      </c>
      <c r="E4211" s="2" t="n">
        <v>-0.1056</v>
      </c>
      <c r="F4211" s="2" t="n">
        <v>197001590</v>
      </c>
      <c r="G4211" t="inlineStr">
        <is>
          <t>United States</t>
        </is>
      </c>
      <c r="H4211" s="2" t="n">
        <v>2017</v>
      </c>
      <c r="I4211" s="2" t="n">
        <v>816505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MRT</t>
        </is>
      </c>
      <c r="B4212" t="inlineStr">
        <is>
          <t>Marti Technologies Inc. Class A Ordinary Shares</t>
        </is>
      </c>
      <c r="C4212" s="2" t="n">
        <v>1.54</v>
      </c>
      <c r="D4212" s="2" t="n">
        <v>-0.06</v>
      </c>
      <c r="E4212" s="2" t="n">
        <v>-0.0375</v>
      </c>
      <c r="F4212" s="2" t="n">
        <v>87835585</v>
      </c>
      <c r="H4212" s="2" t="n">
        <v>2021</v>
      </c>
      <c r="I4212" s="2" t="n">
        <v>49206</v>
      </c>
      <c r="J4212" t="inlineStr">
        <is>
          <t>Consumer Discretionary</t>
        </is>
      </c>
      <c r="K4212" t="inlineStr">
        <is>
          <t>Rental/Leasing Companies</t>
        </is>
      </c>
    </row>
    <row r="4213">
      <c r="A4213" t="inlineStr">
        <is>
          <t>MRTN</t>
        </is>
      </c>
      <c r="B4213" t="inlineStr">
        <is>
          <t>Marten Transport Ltd. Common Stock</t>
        </is>
      </c>
      <c r="C4213" s="2" t="n">
        <v>17.92</v>
      </c>
      <c r="D4213" s="2" t="n">
        <v>-0.42</v>
      </c>
      <c r="E4213" s="2" t="n">
        <v>-0.0229</v>
      </c>
      <c r="F4213" s="2" t="n">
        <v>1458019745</v>
      </c>
      <c r="G4213" t="inlineStr">
        <is>
          <t>United States</t>
        </is>
      </c>
      <c r="H4213" s="2" t="n">
        <v>1986</v>
      </c>
      <c r="I4213" s="2" t="n">
        <v>404897</v>
      </c>
      <c r="J4213" t="inlineStr">
        <is>
          <t>Industrials</t>
        </is>
      </c>
      <c r="K4213" t="inlineStr">
        <is>
          <t>Trucking Freight/Courier Services</t>
        </is>
      </c>
    </row>
    <row r="4214">
      <c r="A4214" t="inlineStr">
        <is>
          <t>MRUS</t>
        </is>
      </c>
      <c r="B4214" t="inlineStr">
        <is>
          <t>Merus N.V. Common Shares</t>
        </is>
      </c>
      <c r="C4214" s="2" t="n">
        <v>52.1</v>
      </c>
      <c r="D4214" s="2" t="n">
        <v>-0.32</v>
      </c>
      <c r="E4214" s="2" t="n">
        <v>-0.0061</v>
      </c>
      <c r="F4214" s="2" t="n">
        <v>3057621407</v>
      </c>
      <c r="G4214" t="inlineStr">
        <is>
          <t>Netherlands</t>
        </is>
      </c>
      <c r="H4214" s="2" t="n">
        <v>2016</v>
      </c>
      <c r="I4214" s="2" t="n">
        <v>842093</v>
      </c>
      <c r="J4214" t="inlineStr">
        <is>
          <t>Health Care</t>
        </is>
      </c>
      <c r="K4214" t="inlineStr">
        <is>
          <t>Biotechnology: Pharmaceutical Preparations</t>
        </is>
      </c>
    </row>
    <row r="4215">
      <c r="A4215" t="inlineStr">
        <is>
          <t>MRVI</t>
        </is>
      </c>
      <c r="B4215" t="inlineStr">
        <is>
          <t>Maravai LifeSciences Holdings Inc. Class A Common Stock</t>
        </is>
      </c>
      <c r="C4215" s="2" t="n">
        <v>9.369999999999999</v>
      </c>
      <c r="D4215" s="2" t="n">
        <v>-0.26</v>
      </c>
      <c r="E4215" s="2" t="n">
        <v>-0.027</v>
      </c>
      <c r="F4215" s="2" t="n">
        <v>2360536294</v>
      </c>
      <c r="G4215" t="inlineStr">
        <is>
          <t>United States</t>
        </is>
      </c>
      <c r="H4215" s="2" t="n">
        <v>2020</v>
      </c>
      <c r="I4215" s="2" t="n">
        <v>1354392</v>
      </c>
      <c r="J4215" t="inlineStr">
        <is>
          <t>Health Care</t>
        </is>
      </c>
      <c r="K4215" t="inlineStr">
        <is>
          <t>Biotechnology: Pharmaceutical Preparations</t>
        </is>
      </c>
    </row>
    <row r="4216">
      <c r="A4216" t="inlineStr">
        <is>
          <t>MRVL</t>
        </is>
      </c>
      <c r="B4216" t="inlineStr">
        <is>
          <t>Marvell Technology Inc. Common Stock</t>
        </is>
      </c>
      <c r="C4216" s="2" t="n">
        <v>59.25</v>
      </c>
      <c r="D4216" s="2" t="n">
        <v>-3.81</v>
      </c>
      <c r="E4216" s="2" t="n">
        <v>-0.0604</v>
      </c>
      <c r="F4216" s="2" t="n">
        <v>51286800000</v>
      </c>
      <c r="G4216" t="inlineStr">
        <is>
          <t>United States</t>
        </is>
      </c>
      <c r="H4216" s="2" t="n">
        <v>2000</v>
      </c>
      <c r="I4216" s="2" t="n">
        <v>20174574</v>
      </c>
      <c r="J4216" t="inlineStr">
        <is>
          <t>Technology</t>
        </is>
      </c>
      <c r="K4216" t="inlineStr">
        <is>
          <t>Semiconductors</t>
        </is>
      </c>
    </row>
    <row r="4217">
      <c r="A4217" t="inlineStr">
        <is>
          <t>MRX</t>
        </is>
      </c>
      <c r="B4217" t="inlineStr">
        <is>
          <t>Marex Group plc Ordinary Shares</t>
        </is>
      </c>
      <c r="C4217" s="2" t="n">
        <v>19.58</v>
      </c>
      <c r="D4217" s="2" t="n">
        <v>-1.19</v>
      </c>
      <c r="E4217" s="2" t="n">
        <v>-0.0573</v>
      </c>
      <c r="F4217" s="2" t="n">
        <v>1386618085</v>
      </c>
      <c r="G4217" t="inlineStr">
        <is>
          <t>United Kingdom</t>
        </is>
      </c>
      <c r="H4217" s="2" t="n">
        <v>2024</v>
      </c>
      <c r="I4217" s="2" t="n">
        <v>140146</v>
      </c>
      <c r="J4217" t="inlineStr">
        <is>
          <t>Finance</t>
        </is>
      </c>
      <c r="K4217" t="inlineStr">
        <is>
          <t>Investment Bankers/Brokers/Service</t>
        </is>
      </c>
    </row>
    <row r="4218">
      <c r="A4218" t="inlineStr">
        <is>
          <t>MS</t>
        </is>
      </c>
      <c r="B4218" t="inlineStr">
        <is>
          <t>Morgan Stanley Common Stock</t>
        </is>
      </c>
      <c r="C4218" s="2" t="n">
        <v>95.84999999999999</v>
      </c>
      <c r="D4218" s="2" t="n">
        <v>-5.91</v>
      </c>
      <c r="E4218" s="2" t="n">
        <v>-0.0581</v>
      </c>
      <c r="F4218" s="2" t="n">
        <v>155181000000</v>
      </c>
      <c r="G4218" t="inlineStr">
        <is>
          <t>United States</t>
        </is>
      </c>
      <c r="I4218" s="2" t="n">
        <v>11117366</v>
      </c>
      <c r="J4218" t="inlineStr">
        <is>
          <t>Finance</t>
        </is>
      </c>
      <c r="K4218" t="inlineStr">
        <is>
          <t>Investment Bankers/Brokers/Service</t>
        </is>
      </c>
    </row>
    <row r="4219">
      <c r="A4219" t="inlineStr">
        <is>
          <t>MS^A</t>
        </is>
      </c>
      <c r="B4219" t="inlineStr">
        <is>
          <t>Morgan Stanley Dep Shs repstg 1/1000 Pfd Ser A</t>
        </is>
      </c>
      <c r="C4219" s="2" t="n">
        <v>22.82</v>
      </c>
      <c r="D4219" s="2" t="n">
        <v>-0.06</v>
      </c>
      <c r="E4219" s="2" t="n">
        <v>-0.0026</v>
      </c>
      <c r="G4219" t="inlineStr">
        <is>
          <t>United States</t>
        </is>
      </c>
      <c r="I4219" s="2" t="n">
        <v>97364</v>
      </c>
    </row>
    <row r="4220">
      <c r="A4220" t="inlineStr">
        <is>
          <t>MS^E</t>
        </is>
      </c>
      <c r="B4220" t="inlineStr">
        <is>
          <t>Morgan Stanley DEPOSITARY SHARES REP 1/1000TH SHARES FIXED/FLTG PREFERRED STOCK SERIES E</t>
        </is>
      </c>
      <c r="C4220" s="2" t="n">
        <v>25.35</v>
      </c>
      <c r="D4220" s="2" t="n">
        <v>-0.0199</v>
      </c>
      <c r="E4220" s="2" t="n">
        <v>-0.0008</v>
      </c>
      <c r="G4220" t="inlineStr">
        <is>
          <t>United States</t>
        </is>
      </c>
      <c r="I4220" s="2" t="n">
        <v>38914</v>
      </c>
    </row>
    <row r="4221">
      <c r="A4221" t="inlineStr">
        <is>
          <t>MS^F</t>
        </is>
      </c>
      <c r="B4221" t="inlineStr">
        <is>
          <t>Morgan Stanley Dep Shs Rpstg 1/1000th Int Prd Ser F Fxd to Flag</t>
        </is>
      </c>
      <c r="C4221" s="2" t="n">
        <v>25.37</v>
      </c>
      <c r="D4221" s="2" t="n">
        <v>0.02</v>
      </c>
      <c r="E4221" s="2" t="n">
        <v>0.0008</v>
      </c>
      <c r="G4221" t="inlineStr">
        <is>
          <t>United States</t>
        </is>
      </c>
      <c r="I4221" s="2" t="n">
        <v>19722</v>
      </c>
    </row>
    <row r="4222">
      <c r="A4222" t="inlineStr">
        <is>
          <t>MS^I</t>
        </is>
      </c>
      <c r="B4222" t="inlineStr">
        <is>
          <t>Morgan Stanley Depository Shares Representing 1/1000th Preferred Series 1 Fixed to Floating Non (Cum)</t>
        </is>
      </c>
      <c r="C4222" s="2" t="n">
        <v>25.05</v>
      </c>
      <c r="D4222" s="2" t="n">
        <v>0.01</v>
      </c>
      <c r="E4222" s="2" t="n">
        <v>0.0004</v>
      </c>
      <c r="G4222" t="inlineStr">
        <is>
          <t>United States</t>
        </is>
      </c>
      <c r="I4222" s="2" t="n">
        <v>41675</v>
      </c>
    </row>
    <row r="4223">
      <c r="A4223" t="inlineStr">
        <is>
          <t>MS^K</t>
        </is>
      </c>
      <c r="B4223" t="inlineStr">
        <is>
          <t>Morgan Stanley Depositary Shares each representing 1/1000th of a share of Fixed-to-Floating Rate Non-Cumulative Preferred Stock  Series K</t>
        </is>
      </c>
      <c r="C4223" s="2" t="n">
        <v>24.45</v>
      </c>
      <c r="D4223" s="2" t="n">
        <v>-0.03</v>
      </c>
      <c r="E4223" s="2" t="n">
        <v>-0.0012</v>
      </c>
      <c r="G4223" t="inlineStr">
        <is>
          <t>United States</t>
        </is>
      </c>
      <c r="I4223" s="2" t="n">
        <v>60131</v>
      </c>
    </row>
    <row r="4224">
      <c r="A4224" t="inlineStr">
        <is>
          <t>MS^L</t>
        </is>
      </c>
      <c r="B4224" t="inlineStr">
        <is>
          <t>Morgan Stanley Depositary Shares each representing 1/1000th of a share of 4.875% Non-Cumulative Preferred Stock Series L</t>
        </is>
      </c>
      <c r="C4224" s="2" t="n">
        <v>22.52</v>
      </c>
      <c r="D4224" s="2" t="n">
        <v>0.1</v>
      </c>
      <c r="E4224" s="2" t="n">
        <v>0.0045</v>
      </c>
      <c r="G4224" t="inlineStr">
        <is>
          <t>United States</t>
        </is>
      </c>
      <c r="I4224" s="2" t="n">
        <v>35992</v>
      </c>
    </row>
    <row r="4225">
      <c r="A4225" t="inlineStr">
        <is>
          <t>MS^O</t>
        </is>
      </c>
      <c r="B4225" t="inlineStr">
        <is>
          <t>Morgan Stanley Depositary Shares each representing 1/1000th of a share of 4.250% Non-Cumulative Preferred Stock Series O</t>
        </is>
      </c>
      <c r="C4225" s="2" t="n">
        <v>18.88</v>
      </c>
      <c r="D4225" s="2" t="n">
        <v>0.08</v>
      </c>
      <c r="E4225" s="2" t="n">
        <v>0.0043</v>
      </c>
      <c r="G4225" t="inlineStr">
        <is>
          <t>United States</t>
        </is>
      </c>
      <c r="I4225" s="2" t="n">
        <v>110126</v>
      </c>
    </row>
    <row r="4226">
      <c r="A4226" t="inlineStr">
        <is>
          <t>MS^P</t>
        </is>
      </c>
      <c r="B4226" t="inlineStr">
        <is>
          <t>Morgan Stanley Depositary Shares each representing 1/1000th of a share of 6.500% Non-Cumulative Preferred Stock Series P</t>
        </is>
      </c>
      <c r="C4226" s="2" t="n">
        <v>25.77</v>
      </c>
      <c r="D4226" s="2" t="n">
        <v>0.03</v>
      </c>
      <c r="E4226" s="2" t="n">
        <v>0.0012</v>
      </c>
      <c r="G4226" t="inlineStr">
        <is>
          <t>United States</t>
        </is>
      </c>
      <c r="I4226" s="2" t="n">
        <v>80940</v>
      </c>
    </row>
    <row r="4227">
      <c r="A4227" t="inlineStr">
        <is>
          <t>MS^Q</t>
        </is>
      </c>
      <c r="B4227" t="inlineStr">
        <is>
          <t>Morgan Stanley Depositary Shares each representing 1/1000th of a share of 6.625% Non-Cumulative Preferred Stock Series Q</t>
        </is>
      </c>
      <c r="C4227" s="2" t="n">
        <v>26.08</v>
      </c>
      <c r="D4227" s="2" t="n">
        <v>0</v>
      </c>
      <c r="E4227" s="2" t="n">
        <v>0</v>
      </c>
      <c r="G4227" t="inlineStr">
        <is>
          <t>United States</t>
        </is>
      </c>
      <c r="I4227" s="2" t="n">
        <v>510207</v>
      </c>
    </row>
    <row r="4228">
      <c r="A4228" t="inlineStr">
        <is>
          <t>MSA</t>
        </is>
      </c>
      <c r="B4228" t="inlineStr">
        <is>
          <t>MSA Safety Incorporated Common Stock</t>
        </is>
      </c>
      <c r="C4228" s="2" t="n">
        <v>181.69</v>
      </c>
      <c r="D4228" s="2" t="n">
        <v>-3.2</v>
      </c>
      <c r="E4228" s="2" t="n">
        <v>-0.0173</v>
      </c>
      <c r="F4228" s="2" t="n">
        <v>7150045298</v>
      </c>
      <c r="G4228" t="inlineStr">
        <is>
          <t>United States</t>
        </is>
      </c>
      <c r="H4228" s="2" t="n">
        <v>2000</v>
      </c>
      <c r="I4228" s="2" t="n">
        <v>109061</v>
      </c>
      <c r="J4228" t="inlineStr">
        <is>
          <t>Health Care</t>
        </is>
      </c>
      <c r="K4228" t="inlineStr">
        <is>
          <t>Industrial Specialties</t>
        </is>
      </c>
    </row>
    <row r="4229">
      <c r="A4229" t="inlineStr">
        <is>
          <t>MSAI</t>
        </is>
      </c>
      <c r="B4229" t="inlineStr">
        <is>
          <t>MultiSensor AI Holdings Inc. Common Stock</t>
        </is>
      </c>
      <c r="C4229" s="2" t="n">
        <v>1.59</v>
      </c>
      <c r="D4229" s="2" t="n">
        <v>-0.03</v>
      </c>
      <c r="E4229" s="2" t="n">
        <v>-0.0185</v>
      </c>
      <c r="F4229" s="2" t="n">
        <v>21867504</v>
      </c>
      <c r="G4229" t="inlineStr">
        <is>
          <t>United States</t>
        </is>
      </c>
      <c r="H4229" s="2" t="n">
        <v>2021</v>
      </c>
      <c r="I4229" s="2" t="n">
        <v>36885</v>
      </c>
      <c r="J4229" t="inlineStr">
        <is>
          <t>Technology</t>
        </is>
      </c>
      <c r="K4229" t="inlineStr">
        <is>
          <t>Electronic Components</t>
        </is>
      </c>
    </row>
    <row r="4230">
      <c r="A4230" t="inlineStr">
        <is>
          <t>MSAIW</t>
        </is>
      </c>
      <c r="B4230" t="inlineStr">
        <is>
          <t>MultiSensor AI Holdings Inc. Warrant</t>
        </is>
      </c>
      <c r="C4230" s="2" t="n">
        <v>0.03</v>
      </c>
      <c r="D4230" s="2" t="n">
        <v>0</v>
      </c>
      <c r="E4230" s="2" t="n">
        <v>0</v>
      </c>
      <c r="F4230" s="2" t="n">
        <v>394715</v>
      </c>
      <c r="G4230" t="inlineStr">
        <is>
          <t>United States</t>
        </is>
      </c>
      <c r="H4230" s="2" t="n">
        <v>2021</v>
      </c>
      <c r="I4230" s="2" t="n">
        <v>8264</v>
      </c>
      <c r="J4230" t="inlineStr">
        <is>
          <t>Technology</t>
        </is>
      </c>
      <c r="K4230" t="inlineStr">
        <is>
          <t>Electronic Components</t>
        </is>
      </c>
    </row>
    <row r="4231">
      <c r="A4231" t="inlineStr">
        <is>
          <t>MSB</t>
        </is>
      </c>
      <c r="B4231" t="inlineStr">
        <is>
          <t>Mesabi Trust Common Stock</t>
        </is>
      </c>
      <c r="C4231" s="2" t="n">
        <v>17.28</v>
      </c>
      <c r="D4231" s="2" t="n">
        <v>-0.11</v>
      </c>
      <c r="E4231" s="2" t="n">
        <v>-0.0063</v>
      </c>
      <c r="F4231" s="2" t="n">
        <v>226713773</v>
      </c>
      <c r="G4231" t="inlineStr">
        <is>
          <t>United States</t>
        </is>
      </c>
      <c r="I4231" s="2" t="n">
        <v>35255</v>
      </c>
      <c r="J4231" t="inlineStr">
        <is>
          <t>Industrials</t>
        </is>
      </c>
      <c r="K4231" t="inlineStr">
        <is>
          <t>Precious Metals</t>
        </is>
      </c>
    </row>
    <row r="4232">
      <c r="A4232" t="inlineStr">
        <is>
          <t>MSBI</t>
        </is>
      </c>
      <c r="B4232" t="inlineStr">
        <is>
          <t>Midland States Bancorp Inc. Common Stock</t>
        </is>
      </c>
      <c r="C4232" s="2" t="n">
        <v>22.09</v>
      </c>
      <c r="D4232" s="2" t="n">
        <v>-0.54</v>
      </c>
      <c r="E4232" s="2" t="n">
        <v>-0.0239</v>
      </c>
      <c r="F4232" s="2" t="n">
        <v>474532123</v>
      </c>
      <c r="G4232" t="inlineStr">
        <is>
          <t>United States</t>
        </is>
      </c>
      <c r="H4232" s="2" t="n">
        <v>2016</v>
      </c>
      <c r="I4232" s="2" t="n">
        <v>132174</v>
      </c>
      <c r="J4232" t="inlineStr">
        <is>
          <t>Finance</t>
        </is>
      </c>
      <c r="K4232" t="inlineStr">
        <is>
          <t>Major Banks</t>
        </is>
      </c>
    </row>
    <row r="4233">
      <c r="A4233" t="inlineStr">
        <is>
          <t>MSBIP</t>
        </is>
      </c>
      <c r="B4233" t="inlineStr">
        <is>
          <t>Midland States Bancorp Inc. Depositary Shares Each Representing a 1/40th Interest in a Share of 7.750% Fixed-Rate Reset Non-Cumulative Perpetual Preferred Stock Series A</t>
        </is>
      </c>
      <c r="C4233" s="2" t="n">
        <v>24.95</v>
      </c>
      <c r="D4233" s="2" t="n">
        <v>0.05</v>
      </c>
      <c r="E4233" s="2" t="n">
        <v>0.002</v>
      </c>
      <c r="F4233" s="2" t="n">
        <v>535969962</v>
      </c>
      <c r="G4233" t="inlineStr">
        <is>
          <t>United States</t>
        </is>
      </c>
      <c r="I4233" s="2" t="n">
        <v>5820</v>
      </c>
      <c r="J4233" t="inlineStr">
        <is>
          <t>Finance</t>
        </is>
      </c>
      <c r="K4233" t="inlineStr">
        <is>
          <t>Major Banks</t>
        </is>
      </c>
    </row>
    <row r="4234">
      <c r="A4234" t="inlineStr">
        <is>
          <t>MSC</t>
        </is>
      </c>
      <c r="B4234" t="inlineStr">
        <is>
          <t>Studio City International Holdings Limited American depositary shares each representing four  Class A ordinary shares</t>
        </is>
      </c>
      <c r="C4234" s="2" t="n">
        <v>6.5</v>
      </c>
      <c r="D4234" s="2" t="n">
        <v>0</v>
      </c>
      <c r="E4234" s="2" t="n">
        <v>0</v>
      </c>
      <c r="F4234" s="2" t="n">
        <v>1369654748</v>
      </c>
      <c r="H4234" s="2" t="n">
        <v>2018</v>
      </c>
      <c r="I4234" s="2" t="n">
        <v>765</v>
      </c>
      <c r="J4234" t="inlineStr">
        <is>
          <t>Consumer Discretionary</t>
        </is>
      </c>
      <c r="K4234" t="inlineStr">
        <is>
          <t>Hotels/Resorts</t>
        </is>
      </c>
    </row>
    <row r="4235">
      <c r="A4235" t="inlineStr">
        <is>
          <t>MSCI</t>
        </is>
      </c>
      <c r="B4235" t="inlineStr">
        <is>
          <t>MSCI Inc. Common Stock</t>
        </is>
      </c>
      <c r="C4235" s="2" t="n">
        <v>539.85</v>
      </c>
      <c r="D4235" s="2" t="n">
        <v>-8.050000000000001</v>
      </c>
      <c r="E4235" s="2" t="n">
        <v>-0.0147</v>
      </c>
      <c r="F4235" s="2" t="n">
        <v>42459192243</v>
      </c>
      <c r="G4235" t="inlineStr">
        <is>
          <t>United States</t>
        </is>
      </c>
      <c r="I4235" s="2" t="n">
        <v>634812</v>
      </c>
      <c r="J4235" t="inlineStr">
        <is>
          <t>Consumer Discretionary</t>
        </is>
      </c>
      <c r="K4235" t="inlineStr">
        <is>
          <t>Business Services</t>
        </is>
      </c>
    </row>
    <row r="4236">
      <c r="A4236" t="inlineStr">
        <is>
          <t>MSD</t>
        </is>
      </c>
      <c r="B4236" t="inlineStr">
        <is>
          <t>Morgan Stanley Emerging Markets Debt Fund Inc. Common Stock</t>
        </is>
      </c>
      <c r="C4236" s="2" t="n">
        <v>7.61</v>
      </c>
      <c r="D4236" s="2" t="n">
        <v>-0.04</v>
      </c>
      <c r="E4236" s="2" t="n">
        <v>-0.0052</v>
      </c>
      <c r="F4236" s="2" t="n">
        <v>0</v>
      </c>
      <c r="G4236" t="inlineStr">
        <is>
          <t>United States</t>
        </is>
      </c>
      <c r="H4236" s="2" t="n">
        <v>1993</v>
      </c>
      <c r="I4236" s="2" t="n">
        <v>70107</v>
      </c>
      <c r="J4236" t="inlineStr">
        <is>
          <t>Finance</t>
        </is>
      </c>
      <c r="K4236" t="inlineStr">
        <is>
          <t>Trusts Except Educational Religious and Charitable</t>
        </is>
      </c>
    </row>
    <row r="4237">
      <c r="A4237" t="inlineStr">
        <is>
          <t>MSDL</t>
        </is>
      </c>
      <c r="B4237" t="inlineStr">
        <is>
          <t>Morgan Stanley Direct Lending Fund Common Stock</t>
        </is>
      </c>
      <c r="C4237" s="2" t="n">
        <v>20.15</v>
      </c>
      <c r="D4237" s="2" t="n">
        <v>-0.24</v>
      </c>
      <c r="E4237" s="2" t="n">
        <v>-0.0118</v>
      </c>
      <c r="F4237" s="2" t="n">
        <v>0</v>
      </c>
      <c r="G4237" t="inlineStr">
        <is>
          <t>United States</t>
        </is>
      </c>
      <c r="H4237" s="2" t="n">
        <v>2024</v>
      </c>
      <c r="I4237" s="2" t="n">
        <v>175678</v>
      </c>
    </row>
    <row r="4238">
      <c r="A4238" t="inlineStr">
        <is>
          <t>MSEX</t>
        </is>
      </c>
      <c r="B4238" t="inlineStr">
        <is>
          <t>Middlesex Water Company Common Stock</t>
        </is>
      </c>
      <c r="C4238" s="2" t="n">
        <v>66.86</v>
      </c>
      <c r="D4238" s="2" t="n">
        <v>0.93</v>
      </c>
      <c r="E4238" s="2" t="n">
        <v>0.0141</v>
      </c>
      <c r="F4238" s="2" t="n">
        <v>1192098957</v>
      </c>
      <c r="G4238" t="inlineStr">
        <is>
          <t>United States</t>
        </is>
      </c>
      <c r="I4238" s="2" t="n">
        <v>148601</v>
      </c>
      <c r="J4238" t="inlineStr">
        <is>
          <t>Utilities</t>
        </is>
      </c>
      <c r="K4238" t="inlineStr">
        <is>
          <t>Water Supply</t>
        </is>
      </c>
    </row>
    <row r="4239">
      <c r="A4239" t="inlineStr">
        <is>
          <t>MSFT</t>
        </is>
      </c>
      <c r="B4239" t="inlineStr">
        <is>
          <t>Microsoft Corporation Common Stock</t>
        </is>
      </c>
      <c r="C4239" s="2" t="n">
        <v>408.49</v>
      </c>
      <c r="D4239" s="2" t="n">
        <v>-8.619999999999999</v>
      </c>
      <c r="E4239" s="2" t="n">
        <v>-0.0207</v>
      </c>
      <c r="F4239" s="2" t="n">
        <v>3036320000000</v>
      </c>
      <c r="G4239" t="inlineStr">
        <is>
          <t>United States</t>
        </is>
      </c>
      <c r="H4239" s="2" t="n">
        <v>1986</v>
      </c>
      <c r="I4239" s="2" t="n">
        <v>29399719</v>
      </c>
      <c r="J4239" t="inlineStr">
        <is>
          <t>Technology</t>
        </is>
      </c>
      <c r="K4239" t="inlineStr">
        <is>
          <t>Computer Software: Prepackaged Software</t>
        </is>
      </c>
    </row>
    <row r="4240">
      <c r="A4240" t="inlineStr">
        <is>
          <t>MSGE</t>
        </is>
      </c>
      <c r="B4240" t="inlineStr">
        <is>
          <t>Madison Square Garden Entertainment Corp. Class A Common Stock</t>
        </is>
      </c>
      <c r="C4240" s="2" t="n">
        <v>36.55</v>
      </c>
      <c r="D4240" s="2" t="n">
        <v>-1.17</v>
      </c>
      <c r="E4240" s="2" t="n">
        <v>-0.031</v>
      </c>
      <c r="F4240" s="2" t="n">
        <v>1755305344</v>
      </c>
      <c r="G4240" t="inlineStr">
        <is>
          <t>United States</t>
        </is>
      </c>
      <c r="H4240" s="2" t="n">
        <v>2023</v>
      </c>
      <c r="I4240" s="2" t="n">
        <v>278755</v>
      </c>
      <c r="J4240" t="inlineStr">
        <is>
          <t>Consumer Discretionary</t>
        </is>
      </c>
      <c r="K4240" t="inlineStr">
        <is>
          <t>Services-Misc. Amusement &amp; Recreation</t>
        </is>
      </c>
    </row>
    <row r="4241">
      <c r="A4241" t="inlineStr">
        <is>
          <t>MSGM</t>
        </is>
      </c>
      <c r="B4241" t="inlineStr">
        <is>
          <t>Motorsport Games Inc. Class A Common Stock</t>
        </is>
      </c>
      <c r="C4241" s="2" t="n">
        <v>1.6</v>
      </c>
      <c r="D4241" s="2" t="n">
        <v>-0.185</v>
      </c>
      <c r="E4241" s="2" t="n">
        <v>-0.1036</v>
      </c>
      <c r="F4241" s="2" t="n">
        <v>5476365</v>
      </c>
      <c r="G4241" t="inlineStr">
        <is>
          <t>United States</t>
        </is>
      </c>
      <c r="H4241" s="2" t="n">
        <v>2021</v>
      </c>
      <c r="I4241" s="2" t="n">
        <v>24779</v>
      </c>
      <c r="J4241" t="inlineStr">
        <is>
          <t>Technology</t>
        </is>
      </c>
      <c r="K4241" t="inlineStr">
        <is>
          <t>Computer Software: Prepackaged Software</t>
        </is>
      </c>
    </row>
    <row r="4242">
      <c r="A4242" t="inlineStr">
        <is>
          <t>MSGS</t>
        </is>
      </c>
      <c r="B4242" t="inlineStr">
        <is>
          <t>Madison Square Garden Sports Corp. Class A Common Stock (New)</t>
        </is>
      </c>
      <c r="C4242" s="2" t="n">
        <v>195.24</v>
      </c>
      <c r="D4242" s="2" t="n">
        <v>-5</v>
      </c>
      <c r="E4242" s="2" t="n">
        <v>-0.025</v>
      </c>
      <c r="F4242" s="2" t="n">
        <v>4675201811</v>
      </c>
      <c r="G4242" t="inlineStr">
        <is>
          <t>United States</t>
        </is>
      </c>
      <c r="H4242" s="2" t="n">
        <v>2015</v>
      </c>
      <c r="I4242" s="2" t="n">
        <v>80775</v>
      </c>
      <c r="J4242" t="inlineStr">
        <is>
          <t>Consumer Discretionary</t>
        </is>
      </c>
      <c r="K4242" t="inlineStr">
        <is>
          <t>Services-Misc. Amusement &amp; Recreation</t>
        </is>
      </c>
    </row>
    <row r="4243">
      <c r="A4243" t="inlineStr">
        <is>
          <t>MSI</t>
        </is>
      </c>
      <c r="B4243" t="inlineStr">
        <is>
          <t>Motorola Solutions Inc. Common Stock</t>
        </is>
      </c>
      <c r="C4243" s="2" t="n">
        <v>410.3</v>
      </c>
      <c r="D4243" s="2" t="n">
        <v>11.72</v>
      </c>
      <c r="E4243" s="2" t="n">
        <v>0.0294</v>
      </c>
      <c r="F4243" s="2" t="n">
        <v>68432738924</v>
      </c>
      <c r="G4243" t="inlineStr">
        <is>
          <t>United States</t>
        </is>
      </c>
      <c r="I4243" s="2" t="n">
        <v>1293524</v>
      </c>
      <c r="J4243" t="inlineStr">
        <is>
          <t>Technology</t>
        </is>
      </c>
      <c r="K4243" t="inlineStr">
        <is>
          <t>Radio And Television Broadcasting And Communications Equipment</t>
        </is>
      </c>
    </row>
    <row r="4244">
      <c r="A4244" t="inlineStr">
        <is>
          <t>MSM</t>
        </is>
      </c>
      <c r="B4244" t="inlineStr">
        <is>
          <t>MSC Industrial Direct Company Inc. Common Stock</t>
        </is>
      </c>
      <c r="C4244" s="2" t="n">
        <v>83.08</v>
      </c>
      <c r="D4244" s="2" t="n">
        <v>-1.27</v>
      </c>
      <c r="E4244" s="2" t="n">
        <v>-0.0151</v>
      </c>
      <c r="F4244" s="2" t="n">
        <v>4662695101</v>
      </c>
      <c r="G4244" t="inlineStr">
        <is>
          <t>United States</t>
        </is>
      </c>
      <c r="H4244" s="2" t="n">
        <v>1995</v>
      </c>
      <c r="I4244" s="2" t="n">
        <v>819622</v>
      </c>
      <c r="J4244" t="inlineStr">
        <is>
          <t>Industrials</t>
        </is>
      </c>
      <c r="K4244" t="inlineStr">
        <is>
          <t>Industrial Machinery/Components</t>
        </is>
      </c>
    </row>
    <row r="4245">
      <c r="A4245" t="inlineStr">
        <is>
          <t>MSN</t>
        </is>
      </c>
      <c r="B4245" t="inlineStr">
        <is>
          <t>Emerson Radio Corporation Common Stock</t>
        </is>
      </c>
      <c r="C4245" s="2" t="n">
        <v>0.5</v>
      </c>
      <c r="D4245" s="2" t="n">
        <v>-0.008</v>
      </c>
      <c r="E4245" s="2" t="n">
        <v>-0.0158</v>
      </c>
      <c r="F4245" s="2" t="n">
        <v>10521326</v>
      </c>
      <c r="G4245" t="inlineStr">
        <is>
          <t>United States</t>
        </is>
      </c>
      <c r="H4245" s="2" t="n">
        <v>1994</v>
      </c>
      <c r="I4245" s="2" t="n">
        <v>18105</v>
      </c>
      <c r="J4245" t="inlineStr">
        <is>
          <t>Consumer Staples</t>
        </is>
      </c>
      <c r="K4245" t="inlineStr">
        <is>
          <t>Consumer Electronics/Appliances</t>
        </is>
      </c>
    </row>
    <row r="4246">
      <c r="A4246" t="inlineStr">
        <is>
          <t>MSS</t>
        </is>
      </c>
      <c r="B4246" t="inlineStr">
        <is>
          <t>Maison Solutions Inc. Class A Common Stock</t>
        </is>
      </c>
      <c r="C4246" s="2" t="n">
        <v>1</v>
      </c>
      <c r="D4246" s="2" t="n">
        <v>-0.06</v>
      </c>
      <c r="E4246" s="2" t="n">
        <v>-0.0566</v>
      </c>
      <c r="F4246" s="2" t="n">
        <v>19690476</v>
      </c>
      <c r="G4246" t="inlineStr">
        <is>
          <t>United States</t>
        </is>
      </c>
      <c r="H4246" s="2" t="n">
        <v>2023</v>
      </c>
      <c r="I4246" s="2" t="n">
        <v>27326</v>
      </c>
      <c r="J4246" t="inlineStr">
        <is>
          <t>Consumer Staples</t>
        </is>
      </c>
      <c r="K4246" t="inlineStr">
        <is>
          <t>Food Chains</t>
        </is>
      </c>
    </row>
    <row r="4247">
      <c r="A4247" t="inlineStr">
        <is>
          <t>MSSA</t>
        </is>
      </c>
      <c r="B4247" t="inlineStr">
        <is>
          <t>Metal Sky Star Acquisition Corporation Ordinary shares</t>
        </is>
      </c>
      <c r="C4247" s="2" t="n">
        <v>11.4</v>
      </c>
      <c r="D4247" s="2" t="n">
        <v>0</v>
      </c>
      <c r="E4247" s="2" t="n">
        <v>0</v>
      </c>
      <c r="F4247" s="2" t="n">
        <v>0</v>
      </c>
      <c r="G4247" t="inlineStr">
        <is>
          <t>United States</t>
        </is>
      </c>
      <c r="H4247" s="2" t="n">
        <v>2022</v>
      </c>
      <c r="I4247" s="2" t="n">
        <v>2</v>
      </c>
      <c r="J4247" t="inlineStr">
        <is>
          <t>Finance</t>
        </is>
      </c>
      <c r="K4247" t="inlineStr">
        <is>
          <t>Blank Checks</t>
        </is>
      </c>
    </row>
    <row r="4248">
      <c r="A4248" t="inlineStr">
        <is>
          <t>MSSAR</t>
        </is>
      </c>
      <c r="B4248" t="inlineStr">
        <is>
          <t>Metal Sky Star Acquisition Corporation Right</t>
        </is>
      </c>
      <c r="C4248" s="2" t="n">
        <v>0.06</v>
      </c>
      <c r="D4248" s="2" t="n">
        <v>-0.03</v>
      </c>
      <c r="E4248" s="2" t="n">
        <v>-0.3333</v>
      </c>
      <c r="F4248" s="2" t="n">
        <v>0</v>
      </c>
      <c r="G4248" t="inlineStr">
        <is>
          <t>United States</t>
        </is>
      </c>
      <c r="H4248" s="2" t="n">
        <v>2022</v>
      </c>
      <c r="I4248" s="2" t="n">
        <v>334</v>
      </c>
      <c r="J4248" t="inlineStr">
        <is>
          <t>Finance</t>
        </is>
      </c>
      <c r="K4248" t="inlineStr">
        <is>
          <t>Blank Checks</t>
        </is>
      </c>
    </row>
    <row r="4249">
      <c r="A4249" t="inlineStr">
        <is>
          <t>MSSAU</t>
        </is>
      </c>
      <c r="B4249" t="inlineStr">
        <is>
          <t>Metal Sky Star Acquisition Corporation Unit</t>
        </is>
      </c>
      <c r="C4249" s="2" t="n">
        <v>11.59</v>
      </c>
      <c r="D4249" s="2" t="n">
        <v>0.24</v>
      </c>
      <c r="E4249" s="2" t="n">
        <v>0.0212</v>
      </c>
      <c r="F4249" s="2" t="n">
        <v>0</v>
      </c>
      <c r="G4249" t="inlineStr">
        <is>
          <t>United States</t>
        </is>
      </c>
      <c r="H4249" s="2" t="n">
        <v>2022</v>
      </c>
      <c r="I4249" s="2" t="n">
        <v>100</v>
      </c>
      <c r="J4249" t="inlineStr">
        <is>
          <t>Finance</t>
        </is>
      </c>
      <c r="K4249" t="inlineStr">
        <is>
          <t>Blank Checks</t>
        </is>
      </c>
    </row>
    <row r="4250">
      <c r="A4250" t="inlineStr">
        <is>
          <t>MSSAW</t>
        </is>
      </c>
      <c r="B4250" t="inlineStr">
        <is>
          <t>Metal Sky Star Acquisition Corporation Warrant</t>
        </is>
      </c>
      <c r="C4250" s="2" t="n">
        <v>0.01</v>
      </c>
      <c r="D4250" s="2" t="n">
        <v>-0.0058</v>
      </c>
      <c r="E4250" s="2" t="n">
        <v>-0.5088</v>
      </c>
      <c r="F4250" s="2" t="n">
        <v>0</v>
      </c>
      <c r="G4250" t="inlineStr">
        <is>
          <t>United States</t>
        </is>
      </c>
      <c r="H4250" s="2" t="n">
        <v>2022</v>
      </c>
      <c r="I4250" s="2" t="n">
        <v>40000</v>
      </c>
      <c r="J4250" t="inlineStr">
        <is>
          <t>Finance</t>
        </is>
      </c>
      <c r="K4250" t="inlineStr">
        <is>
          <t>Blank Checks</t>
        </is>
      </c>
    </row>
    <row r="4251">
      <c r="A4251" t="inlineStr">
        <is>
          <t>MSTR</t>
        </is>
      </c>
      <c r="B4251" t="inlineStr">
        <is>
          <t>MicroStrategy Incorporated Common Stock Class A</t>
        </is>
      </c>
      <c r="C4251" s="2" t="n">
        <v>1447.99</v>
      </c>
      <c r="D4251" s="2" t="n">
        <v>-63.82</v>
      </c>
      <c r="E4251" s="2" t="n">
        <v>-0.0422</v>
      </c>
      <c r="F4251" s="2" t="n">
        <v>25683622714</v>
      </c>
      <c r="G4251" t="inlineStr">
        <is>
          <t>United States</t>
        </is>
      </c>
      <c r="H4251" s="2" t="n">
        <v>1998</v>
      </c>
      <c r="I4251" s="2" t="n">
        <v>1406990</v>
      </c>
      <c r="J4251" t="inlineStr">
        <is>
          <t>Technology</t>
        </is>
      </c>
      <c r="K4251" t="inlineStr">
        <is>
          <t>Computer Software: Prepackaged Software</t>
        </is>
      </c>
    </row>
    <row r="4252">
      <c r="A4252" t="inlineStr">
        <is>
          <t>MT</t>
        </is>
      </c>
      <c r="B4252" t="inlineStr">
        <is>
          <t>Arcelor Mittal NY Registry Shares NEW</t>
        </is>
      </c>
      <c r="C4252" s="2" t="n">
        <v>21.1</v>
      </c>
      <c r="D4252" s="2" t="n">
        <v>-0.32</v>
      </c>
      <c r="E4252" s="2" t="n">
        <v>-0.0149</v>
      </c>
      <c r="F4252" s="2" t="n">
        <v>17286634052</v>
      </c>
      <c r="G4252" t="inlineStr">
        <is>
          <t>Luxembourg</t>
        </is>
      </c>
      <c r="I4252" s="2" t="n">
        <v>2532959</v>
      </c>
      <c r="J4252" t="inlineStr">
        <is>
          <t>Industrials</t>
        </is>
      </c>
      <c r="K4252" t="inlineStr">
        <is>
          <t>Steel/Iron Ore</t>
        </is>
      </c>
    </row>
    <row r="4253">
      <c r="A4253" t="inlineStr">
        <is>
          <t>MTA</t>
        </is>
      </c>
      <c r="B4253" t="inlineStr">
        <is>
          <t>Metalla Royalty &amp; Streaming Ltd. Common Shares</t>
        </is>
      </c>
      <c r="C4253" s="2" t="n">
        <v>2.7</v>
      </c>
      <c r="D4253" s="2" t="n">
        <v>-0.14</v>
      </c>
      <c r="E4253" s="2" t="n">
        <v>-0.0493</v>
      </c>
      <c r="F4253" s="2" t="n">
        <v>247026483</v>
      </c>
      <c r="I4253" s="2" t="n">
        <v>653673</v>
      </c>
      <c r="J4253" t="inlineStr">
        <is>
          <t>Basic Materials</t>
        </is>
      </c>
      <c r="K4253" t="inlineStr">
        <is>
          <t>Precious Metals</t>
        </is>
      </c>
    </row>
    <row r="4254">
      <c r="A4254" t="inlineStr">
        <is>
          <t>MTAL</t>
        </is>
      </c>
      <c r="B4254" t="inlineStr">
        <is>
          <t>Metals Acquisition Limited Ordinary Shares</t>
        </is>
      </c>
      <c r="C4254" s="2" t="n">
        <v>11.42</v>
      </c>
      <c r="D4254" s="2" t="n">
        <v>-0.83</v>
      </c>
      <c r="E4254" s="2" t="n">
        <v>-0.0678</v>
      </c>
      <c r="F4254" s="2" t="n">
        <v>845711103</v>
      </c>
      <c r="G4254" t="inlineStr">
        <is>
          <t>United States</t>
        </is>
      </c>
      <c r="I4254" s="2" t="n">
        <v>184564</v>
      </c>
      <c r="J4254" t="inlineStr">
        <is>
          <t>Basic Materials</t>
        </is>
      </c>
      <c r="K4254" t="inlineStr">
        <is>
          <t>Metal Mining</t>
        </is>
      </c>
    </row>
    <row r="4255">
      <c r="A4255" t="inlineStr">
        <is>
          <t>MTB</t>
        </is>
      </c>
      <c r="B4255" t="inlineStr">
        <is>
          <t>M&amp;T Bank Corporation Common Stock</t>
        </is>
      </c>
      <c r="C4255" s="2" t="n">
        <v>162.29</v>
      </c>
      <c r="D4255" s="2" t="n">
        <v>-4.56</v>
      </c>
      <c r="E4255" s="2" t="n">
        <v>-0.0273</v>
      </c>
      <c r="F4255" s="2" t="n">
        <v>27078803984</v>
      </c>
      <c r="G4255" t="inlineStr">
        <is>
          <t>United States</t>
        </is>
      </c>
      <c r="I4255" s="2" t="n">
        <v>1311247</v>
      </c>
      <c r="J4255" t="inlineStr">
        <is>
          <t>Finance</t>
        </is>
      </c>
      <c r="K4255" t="inlineStr">
        <is>
          <t>Major Banks</t>
        </is>
      </c>
    </row>
    <row r="4256">
      <c r="A4256" t="inlineStr">
        <is>
          <t>MTB^H</t>
        </is>
      </c>
      <c r="B4256" t="inlineStr">
        <is>
          <t>M&amp;T Bank Corporation Perpetual Fixed-to-Floating Rate Non-Cumulative Preferred Stock Series H</t>
        </is>
      </c>
      <c r="C4256" s="2" t="n">
        <v>24.6</v>
      </c>
      <c r="D4256" s="2" t="n">
        <v>-0.165</v>
      </c>
      <c r="E4256" s="2" t="n">
        <v>-0.0067</v>
      </c>
      <c r="G4256" t="inlineStr">
        <is>
          <t>United States</t>
        </is>
      </c>
      <c r="I4256" s="2" t="n">
        <v>16508</v>
      </c>
    </row>
    <row r="4257">
      <c r="A4257" t="inlineStr">
        <is>
          <t>MTB^J</t>
        </is>
      </c>
      <c r="B4257" t="inlineStr">
        <is>
          <t>M&amp;T Bank Corporation Depositary Shares each representing a 1/400th ownership interest in a share of Perpetual 7.500% Non-Cumulative Preferred Stock Series J</t>
        </is>
      </c>
      <c r="C4257" s="2" t="n">
        <v>26.21</v>
      </c>
      <c r="D4257" s="2" t="n">
        <v>-0.02</v>
      </c>
      <c r="E4257" s="2" t="n">
        <v>-0.0008</v>
      </c>
      <c r="G4257" t="inlineStr">
        <is>
          <t>United States</t>
        </is>
      </c>
      <c r="I4257" s="2" t="n">
        <v>74158</v>
      </c>
    </row>
    <row r="4258">
      <c r="A4258" t="inlineStr">
        <is>
          <t>MTC</t>
        </is>
      </c>
      <c r="B4258" t="inlineStr">
        <is>
          <t>MMTec Inc. Common Shares</t>
        </is>
      </c>
      <c r="C4258" s="2" t="n">
        <v>0.29</v>
      </c>
      <c r="D4258" s="2" t="n">
        <v>-0.0238</v>
      </c>
      <c r="E4258" s="2" t="n">
        <v>-0.077</v>
      </c>
      <c r="F4258" s="2" t="n">
        <v>56796166</v>
      </c>
      <c r="G4258" t="inlineStr">
        <is>
          <t>China</t>
        </is>
      </c>
      <c r="H4258" s="2" t="n">
        <v>2019</v>
      </c>
      <c r="I4258" s="2" t="n">
        <v>1376750</v>
      </c>
      <c r="J4258" t="inlineStr">
        <is>
          <t>Technology</t>
        </is>
      </c>
      <c r="K4258" t="inlineStr">
        <is>
          <t>Computer Software: Prepackaged Software</t>
        </is>
      </c>
    </row>
    <row r="4259">
      <c r="A4259" t="inlineStr">
        <is>
          <t>MTCH</t>
        </is>
      </c>
      <c r="B4259" t="inlineStr">
        <is>
          <t>Match Group Inc. Common Stock</t>
        </is>
      </c>
      <c r="C4259" s="2" t="n">
        <v>36.67</v>
      </c>
      <c r="D4259" s="2" t="n">
        <v>-0.9</v>
      </c>
      <c r="E4259" s="2" t="n">
        <v>-0.024</v>
      </c>
      <c r="F4259" s="2" t="n">
        <v>9742049777</v>
      </c>
      <c r="G4259" t="inlineStr">
        <is>
          <t>United States</t>
        </is>
      </c>
      <c r="I4259" s="2" t="n">
        <v>5757511</v>
      </c>
      <c r="J4259" t="inlineStr">
        <is>
          <t>Technology</t>
        </is>
      </c>
      <c r="K4259" t="inlineStr">
        <is>
          <t>Computer Software: Programming Data Processing</t>
        </is>
      </c>
    </row>
    <row r="4260">
      <c r="A4260" t="inlineStr">
        <is>
          <t>MTD</t>
        </is>
      </c>
      <c r="B4260" t="inlineStr">
        <is>
          <t>Mettler-Toledo International Inc. Common Stock</t>
        </is>
      </c>
      <c r="C4260" s="2" t="n">
        <v>1441.43</v>
      </c>
      <c r="D4260" s="2" t="n">
        <v>-73.92</v>
      </c>
      <c r="E4260" s="2" t="n">
        <v>-0.0488</v>
      </c>
      <c r="F4260" s="2" t="n">
        <v>30785153839</v>
      </c>
      <c r="G4260" t="inlineStr">
        <is>
          <t>Switzerland</t>
        </is>
      </c>
      <c r="H4260" s="2" t="n">
        <v>1997</v>
      </c>
      <c r="I4260" s="2" t="n">
        <v>327034</v>
      </c>
      <c r="J4260" t="inlineStr">
        <is>
          <t>Industrials</t>
        </is>
      </c>
      <c r="K4260" t="inlineStr">
        <is>
          <t>Biotechnology: Laboratory Analytical Instruments</t>
        </is>
      </c>
    </row>
    <row r="4261">
      <c r="A4261" t="inlineStr">
        <is>
          <t>MTDR</t>
        </is>
      </c>
      <c r="B4261" t="inlineStr">
        <is>
          <t>Matador Resources Company Common Stock</t>
        </is>
      </c>
      <c r="C4261" s="2" t="n">
        <v>54.58</v>
      </c>
      <c r="D4261" s="2" t="n">
        <v>-4.56</v>
      </c>
      <c r="E4261" s="2" t="n">
        <v>-0.0771</v>
      </c>
      <c r="F4261" s="2" t="n">
        <v>6812466613</v>
      </c>
      <c r="G4261" t="inlineStr">
        <is>
          <t>United States</t>
        </is>
      </c>
      <c r="H4261" s="2" t="n">
        <v>2012</v>
      </c>
      <c r="I4261" s="2" t="n">
        <v>2138541</v>
      </c>
      <c r="J4261" t="inlineStr">
        <is>
          <t>Energy</t>
        </is>
      </c>
      <c r="K4261" t="inlineStr">
        <is>
          <t>Oil &amp; Gas Production</t>
        </is>
      </c>
    </row>
    <row r="4262">
      <c r="A4262" t="inlineStr">
        <is>
          <t>MTEK</t>
        </is>
      </c>
      <c r="B4262" t="inlineStr">
        <is>
          <t>Maris-Tech Ltd. Ordinary Shares</t>
        </is>
      </c>
      <c r="C4262" s="2" t="n">
        <v>1.63</v>
      </c>
      <c r="D4262" s="2" t="n">
        <v>-0.0854</v>
      </c>
      <c r="E4262" s="2" t="n">
        <v>-0.0497</v>
      </c>
      <c r="F4262" s="2" t="n">
        <v>12878986</v>
      </c>
      <c r="G4262" t="inlineStr">
        <is>
          <t>Israel</t>
        </is>
      </c>
      <c r="H4262" s="2" t="n">
        <v>2022</v>
      </c>
      <c r="I4262" s="2" t="n">
        <v>23214</v>
      </c>
      <c r="J4262" t="inlineStr">
        <is>
          <t>Telecommunications</t>
        </is>
      </c>
      <c r="K4262" t="inlineStr">
        <is>
          <t>Telecommunications Equipment</t>
        </is>
      </c>
    </row>
    <row r="4263">
      <c r="A4263" t="inlineStr">
        <is>
          <t>MTEKW</t>
        </is>
      </c>
      <c r="B4263" t="inlineStr">
        <is>
          <t>Maris-Tech Ltd. Warrants</t>
        </is>
      </c>
      <c r="C4263" s="2" t="n">
        <v>0.09</v>
      </c>
      <c r="D4263" s="2" t="n">
        <v>-0.0049</v>
      </c>
      <c r="E4263" s="2" t="n">
        <v>-0.0544</v>
      </c>
      <c r="F4263" s="2" t="n">
        <v>670460</v>
      </c>
      <c r="G4263" t="inlineStr">
        <is>
          <t>Israel</t>
        </is>
      </c>
      <c r="H4263" s="2" t="n">
        <v>2022</v>
      </c>
      <c r="I4263" s="2" t="n">
        <v>2010</v>
      </c>
      <c r="J4263" t="inlineStr">
        <is>
          <t>Telecommunications</t>
        </is>
      </c>
      <c r="K4263" t="inlineStr">
        <is>
          <t>Telecommunications Equipment</t>
        </is>
      </c>
    </row>
    <row r="4264">
      <c r="A4264" t="inlineStr">
        <is>
          <t>MTEM</t>
        </is>
      </c>
      <c r="B4264" t="inlineStr">
        <is>
          <t>Molecular Templates Inc. Common Stock</t>
        </is>
      </c>
      <c r="C4264" s="2" t="n">
        <v>1.4</v>
      </c>
      <c r="D4264" s="2" t="n">
        <v>-0.06</v>
      </c>
      <c r="E4264" s="2" t="n">
        <v>-0.0411</v>
      </c>
      <c r="F4264" s="2" t="n">
        <v>9217432</v>
      </c>
      <c r="G4264" t="inlineStr">
        <is>
          <t>United States</t>
        </is>
      </c>
      <c r="H4264" s="2" t="n">
        <v>2005</v>
      </c>
      <c r="I4264" s="2" t="n">
        <v>16750</v>
      </c>
      <c r="J4264" t="inlineStr">
        <is>
          <t>Health Care</t>
        </is>
      </c>
      <c r="K4264" t="inlineStr">
        <is>
          <t>Biotechnology: Pharmaceutical Preparations</t>
        </is>
      </c>
    </row>
    <row r="4265">
      <c r="A4265" t="inlineStr">
        <is>
          <t>MTEN</t>
        </is>
      </c>
      <c r="B4265" t="inlineStr">
        <is>
          <t>Mingteng International Corporation Inc. Ordinary Shares</t>
        </is>
      </c>
      <c r="C4265" s="2" t="n">
        <v>3.73</v>
      </c>
      <c r="D4265" s="2" t="n">
        <v>-0.05</v>
      </c>
      <c r="E4265" s="2" t="n">
        <v>-0.0132</v>
      </c>
      <c r="F4265" s="2" t="n">
        <v>23153975</v>
      </c>
      <c r="G4265" t="inlineStr">
        <is>
          <t>China</t>
        </is>
      </c>
      <c r="H4265" s="2" t="n">
        <v>2024</v>
      </c>
      <c r="I4265" s="2" t="n">
        <v>115778</v>
      </c>
      <c r="J4265" t="inlineStr">
        <is>
          <t>Industrials</t>
        </is>
      </c>
      <c r="K4265" t="inlineStr">
        <is>
          <t>Building Products</t>
        </is>
      </c>
    </row>
    <row r="4266">
      <c r="A4266" t="inlineStr">
        <is>
          <t>MTEX</t>
        </is>
      </c>
      <c r="B4266" t="inlineStr">
        <is>
          <t>Mannatech Incorporated Common Stock</t>
        </is>
      </c>
      <c r="C4266" s="2" t="n">
        <v>7</v>
      </c>
      <c r="D4266" s="2" t="n">
        <v>-0.3374</v>
      </c>
      <c r="E4266" s="2" t="n">
        <v>-0.046</v>
      </c>
      <c r="F4266" s="2" t="n">
        <v>13193886</v>
      </c>
      <c r="G4266" t="inlineStr">
        <is>
          <t>United States</t>
        </is>
      </c>
      <c r="I4266" s="2" t="n">
        <v>3162</v>
      </c>
      <c r="J4266" t="inlineStr">
        <is>
          <t>Health Care</t>
        </is>
      </c>
      <c r="K4266" t="inlineStr">
        <is>
          <t xml:space="preserve"> Medicinal Chemicals and Botanical Products </t>
        </is>
      </c>
    </row>
    <row r="4267">
      <c r="A4267" t="inlineStr">
        <is>
          <t>MTG</t>
        </is>
      </c>
      <c r="B4267" t="inlineStr">
        <is>
          <t>MGIC Investment Corporation Common Stock</t>
        </is>
      </c>
      <c r="C4267" s="2" t="n">
        <v>24.14</v>
      </c>
      <c r="D4267" s="2" t="n">
        <v>-0.37</v>
      </c>
      <c r="E4267" s="2" t="n">
        <v>-0.0151</v>
      </c>
      <c r="F4267" s="2" t="n">
        <v>6257902580</v>
      </c>
      <c r="G4267" t="inlineStr">
        <is>
          <t>United States</t>
        </is>
      </c>
      <c r="H4267" s="2" t="n">
        <v>1991</v>
      </c>
      <c r="I4267" s="2" t="n">
        <v>2724839</v>
      </c>
      <c r="J4267" t="inlineStr">
        <is>
          <t>Finance</t>
        </is>
      </c>
      <c r="K4267" t="inlineStr">
        <is>
          <t>Property-Casualty Insurers</t>
        </is>
      </c>
    </row>
    <row r="4268">
      <c r="A4268" t="inlineStr">
        <is>
          <t>MTH</t>
        </is>
      </c>
      <c r="B4268" t="inlineStr">
        <is>
          <t>Meritage Homes Corporation Common Stock</t>
        </is>
      </c>
      <c r="C4268" s="2" t="n">
        <v>191.31</v>
      </c>
      <c r="D4268" s="2" t="n">
        <v>-4.67</v>
      </c>
      <c r="E4268" s="2" t="n">
        <v>-0.0238</v>
      </c>
      <c r="F4268" s="2" t="n">
        <v>6949759310</v>
      </c>
      <c r="G4268" t="inlineStr">
        <is>
          <t>United States</t>
        </is>
      </c>
      <c r="I4268" s="2" t="n">
        <v>460014</v>
      </c>
      <c r="J4268" t="inlineStr">
        <is>
          <t>Consumer Discretionary</t>
        </is>
      </c>
      <c r="K4268" t="inlineStr">
        <is>
          <t>Homebuilding</t>
        </is>
      </c>
    </row>
    <row r="4269">
      <c r="A4269" t="inlineStr">
        <is>
          <t>MTLS</t>
        </is>
      </c>
      <c r="B4269" t="inlineStr">
        <is>
          <t>Materialise NV American Depositary Shares</t>
        </is>
      </c>
      <c r="C4269" s="2" t="n">
        <v>6.16</v>
      </c>
      <c r="D4269" s="2" t="n">
        <v>0.03</v>
      </c>
      <c r="E4269" s="2" t="n">
        <v>0.0049</v>
      </c>
      <c r="F4269" s="2" t="n">
        <v>363853866</v>
      </c>
      <c r="G4269" t="inlineStr">
        <is>
          <t>Belgium</t>
        </is>
      </c>
      <c r="H4269" s="2" t="n">
        <v>2014</v>
      </c>
      <c r="I4269" s="2" t="n">
        <v>99424</v>
      </c>
      <c r="J4269" t="inlineStr">
        <is>
          <t>Technology</t>
        </is>
      </c>
      <c r="K4269" t="inlineStr">
        <is>
          <t>Computer Software: Prepackaged Software</t>
        </is>
      </c>
    </row>
    <row r="4270">
      <c r="A4270" t="inlineStr">
        <is>
          <t>MTN</t>
        </is>
      </c>
      <c r="B4270" t="inlineStr">
        <is>
          <t>Vail Resorts Inc. Common Stock</t>
        </is>
      </c>
      <c r="C4270" s="2" t="n">
        <v>174.7</v>
      </c>
      <c r="D4270" s="2" t="n">
        <v>-1.86</v>
      </c>
      <c r="E4270" s="2" t="n">
        <v>-0.0105</v>
      </c>
      <c r="F4270" s="2" t="n">
        <v>6572915595</v>
      </c>
      <c r="G4270" t="inlineStr">
        <is>
          <t>United States</t>
        </is>
      </c>
      <c r="H4270" s="2" t="n">
        <v>1997</v>
      </c>
      <c r="I4270" s="2" t="n">
        <v>303977</v>
      </c>
      <c r="J4270" t="inlineStr">
        <is>
          <t>Consumer Discretionary</t>
        </is>
      </c>
      <c r="K4270" t="inlineStr">
        <is>
          <t>Services-Misc. Amusement &amp; Recreation</t>
        </is>
      </c>
    </row>
    <row r="4271">
      <c r="A4271" t="inlineStr">
        <is>
          <t>MTNB</t>
        </is>
      </c>
      <c r="B4271" t="inlineStr">
        <is>
          <t>Matinas Biopharma Holdings Inc. Common Stock</t>
        </is>
      </c>
      <c r="C4271" s="2" t="n">
        <v>0.16</v>
      </c>
      <c r="D4271" s="2" t="n">
        <v>0.0029</v>
      </c>
      <c r="E4271" s="2" t="n">
        <v>0.0184</v>
      </c>
      <c r="F4271" s="2" t="n">
        <v>40230913</v>
      </c>
      <c r="G4271" t="inlineStr">
        <is>
          <t>United States</t>
        </is>
      </c>
      <c r="H4271" s="2" t="n">
        <v>2017</v>
      </c>
      <c r="I4271" s="2" t="n">
        <v>1085643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MTR</t>
        </is>
      </c>
      <c r="B4272" t="inlineStr">
        <is>
          <t>Mesa Royalty Trust Common Stock</t>
        </is>
      </c>
      <c r="C4272" s="2" t="n">
        <v>7.89</v>
      </c>
      <c r="D4272" s="2" t="n">
        <v>-0.39</v>
      </c>
      <c r="E4272" s="2" t="n">
        <v>-0.0471</v>
      </c>
      <c r="F4272" s="2" t="n">
        <v>14703725</v>
      </c>
      <c r="G4272" t="inlineStr">
        <is>
          <t>United States</t>
        </is>
      </c>
      <c r="I4272" s="2" t="n">
        <v>5602</v>
      </c>
      <c r="J4272" t="inlineStr">
        <is>
          <t>Energy</t>
        </is>
      </c>
      <c r="K4272" t="inlineStr">
        <is>
          <t>Oil &amp; Gas Production</t>
        </is>
      </c>
    </row>
    <row r="4273">
      <c r="A4273" t="inlineStr">
        <is>
          <t>MTRN</t>
        </is>
      </c>
      <c r="B4273" t="inlineStr">
        <is>
          <t>Materion Corporation</t>
        </is>
      </c>
      <c r="C4273" s="2" t="n">
        <v>107.48</v>
      </c>
      <c r="D4273" s="2" t="n">
        <v>-5.01</v>
      </c>
      <c r="E4273" s="2" t="n">
        <v>-0.0445</v>
      </c>
      <c r="F4273" s="2" t="n">
        <v>2228156595</v>
      </c>
      <c r="G4273" t="inlineStr">
        <is>
          <t>United States</t>
        </is>
      </c>
      <c r="I4273" s="2" t="n">
        <v>143050</v>
      </c>
      <c r="J4273" t="inlineStr">
        <is>
          <t>Industrials</t>
        </is>
      </c>
      <c r="K4273" t="inlineStr">
        <is>
          <t>Industrial Specialties</t>
        </is>
      </c>
    </row>
    <row r="4274">
      <c r="A4274" t="inlineStr">
        <is>
          <t>MTRX</t>
        </is>
      </c>
      <c r="B4274" t="inlineStr">
        <is>
          <t>Matrix Service Company Common Stock</t>
        </is>
      </c>
      <c r="C4274" s="2" t="n">
        <v>9.35</v>
      </c>
      <c r="D4274" s="2" t="n">
        <v>-0.68</v>
      </c>
      <c r="E4274" s="2" t="n">
        <v>-0.0678</v>
      </c>
      <c r="F4274" s="2" t="n">
        <v>255337233</v>
      </c>
      <c r="G4274" t="inlineStr">
        <is>
          <t>United States</t>
        </is>
      </c>
      <c r="H4274" s="2" t="n">
        <v>1990</v>
      </c>
      <c r="I4274" s="2" t="n">
        <v>140536</v>
      </c>
      <c r="J4274" t="inlineStr">
        <is>
          <t>Consumer Discretionary</t>
        </is>
      </c>
      <c r="K4274" t="inlineStr">
        <is>
          <t>Engineering &amp; Construction</t>
        </is>
      </c>
    </row>
    <row r="4275">
      <c r="A4275" t="inlineStr">
        <is>
          <t>MTSI</t>
        </is>
      </c>
      <c r="B4275" t="inlineStr">
        <is>
          <t>MACOM Technology Solutions Holdings Inc. Common Stock</t>
        </is>
      </c>
      <c r="C4275" s="2" t="n">
        <v>97.13</v>
      </c>
      <c r="D4275" s="2" t="n">
        <v>-2.52</v>
      </c>
      <c r="E4275" s="2" t="n">
        <v>-0.0253</v>
      </c>
      <c r="F4275" s="2" t="n">
        <v>7003711824</v>
      </c>
      <c r="G4275" t="inlineStr">
        <is>
          <t>United States</t>
        </is>
      </c>
      <c r="H4275" s="2" t="n">
        <v>2012</v>
      </c>
      <c r="I4275" s="2" t="n">
        <v>948815</v>
      </c>
      <c r="J4275" t="inlineStr">
        <is>
          <t>Technology</t>
        </is>
      </c>
      <c r="K4275" t="inlineStr">
        <is>
          <t>Semiconductors</t>
        </is>
      </c>
    </row>
    <row r="4276">
      <c r="A4276" t="inlineStr">
        <is>
          <t>MTTR</t>
        </is>
      </c>
      <c r="B4276" t="inlineStr">
        <is>
          <t>Matterport Inc. Class A Common Stock</t>
        </is>
      </c>
      <c r="C4276" s="2" t="n">
        <v>4.2</v>
      </c>
      <c r="D4276" s="2" t="n">
        <v>-0.07000000000000001</v>
      </c>
      <c r="E4276" s="2" t="n">
        <v>-0.0164</v>
      </c>
      <c r="F4276" s="2" t="n">
        <v>1320975419</v>
      </c>
      <c r="G4276" t="inlineStr">
        <is>
          <t>United States</t>
        </is>
      </c>
      <c r="H4276" s="2" t="n">
        <v>2021</v>
      </c>
      <c r="I4276" s="2" t="n">
        <v>3055585</v>
      </c>
      <c r="J4276" t="inlineStr">
        <is>
          <t>Technology</t>
        </is>
      </c>
      <c r="K4276" t="inlineStr">
        <is>
          <t>Computer Software: Prepackaged Software</t>
        </is>
      </c>
    </row>
    <row r="4277">
      <c r="A4277" t="inlineStr">
        <is>
          <t>MTUS</t>
        </is>
      </c>
      <c r="B4277" t="inlineStr">
        <is>
          <t>Metallus Inc. Common Shares</t>
        </is>
      </c>
      <c r="C4277" s="2" t="n">
        <v>19.72</v>
      </c>
      <c r="D4277" s="2" t="n">
        <v>-1.09</v>
      </c>
      <c r="E4277" s="2" t="n">
        <v>-0.0524</v>
      </c>
      <c r="F4277" s="2" t="n">
        <v>864958206</v>
      </c>
      <c r="G4277" t="inlineStr">
        <is>
          <t>United States</t>
        </is>
      </c>
      <c r="H4277" s="2" t="n">
        <v>2014</v>
      </c>
      <c r="I4277" s="2" t="n">
        <v>403645</v>
      </c>
      <c r="J4277" t="inlineStr">
        <is>
          <t>Industrials</t>
        </is>
      </c>
      <c r="K4277" t="inlineStr">
        <is>
          <t>Steel/Iron Ore</t>
        </is>
      </c>
    </row>
    <row r="4278">
      <c r="A4278" t="inlineStr">
        <is>
          <t>MTW</t>
        </is>
      </c>
      <c r="B4278" t="inlineStr">
        <is>
          <t>Manitowoc Company Inc. (The) Common Stock</t>
        </is>
      </c>
      <c r="C4278" s="2" t="n">
        <v>11.35</v>
      </c>
      <c r="D4278" s="2" t="n">
        <v>-0.73</v>
      </c>
      <c r="E4278" s="2" t="n">
        <v>-0.0604</v>
      </c>
      <c r="F4278" s="2" t="n">
        <v>403389783</v>
      </c>
      <c r="G4278" t="inlineStr">
        <is>
          <t>United States</t>
        </is>
      </c>
      <c r="I4278" s="2" t="n">
        <v>238338</v>
      </c>
      <c r="J4278" t="inlineStr">
        <is>
          <t>Industrials</t>
        </is>
      </c>
      <c r="K4278" t="inlineStr">
        <is>
          <t>Construction/Ag Equipment/Trucks</t>
        </is>
      </c>
    </row>
    <row r="4279">
      <c r="A4279" t="inlineStr">
        <is>
          <t>MTX</t>
        </is>
      </c>
      <c r="B4279" t="inlineStr">
        <is>
          <t>Minerals Technologies Inc. Common Stock</t>
        </is>
      </c>
      <c r="C4279" s="2" t="n">
        <v>73.55</v>
      </c>
      <c r="D4279" s="2" t="n">
        <v>-2.77</v>
      </c>
      <c r="E4279" s="2" t="n">
        <v>-0.0363</v>
      </c>
      <c r="F4279" s="2" t="n">
        <v>2366009724</v>
      </c>
      <c r="G4279" t="inlineStr">
        <is>
          <t>United States</t>
        </is>
      </c>
      <c r="H4279" s="2" t="n">
        <v>1992</v>
      </c>
      <c r="I4279" s="2" t="n">
        <v>178092</v>
      </c>
      <c r="J4279" t="inlineStr">
        <is>
          <t>Industrials</t>
        </is>
      </c>
      <c r="K4279" t="inlineStr">
        <is>
          <t>Major Chemicals</t>
        </is>
      </c>
    </row>
    <row r="4280">
      <c r="A4280" t="inlineStr">
        <is>
          <t>MTZ</t>
        </is>
      </c>
      <c r="B4280" t="inlineStr">
        <is>
          <t>MasTec Inc. Common Stock</t>
        </is>
      </c>
      <c r="C4280" s="2" t="n">
        <v>102.18</v>
      </c>
      <c r="D4280" s="2" t="n">
        <v>-3.94</v>
      </c>
      <c r="E4280" s="2" t="n">
        <v>-0.0371</v>
      </c>
      <c r="F4280" s="2" t="n">
        <v>8119062582</v>
      </c>
      <c r="G4280" t="inlineStr">
        <is>
          <t>United States</t>
        </is>
      </c>
      <c r="I4280" s="2" t="n">
        <v>2005023</v>
      </c>
      <c r="J4280" t="inlineStr">
        <is>
          <t>Industrials</t>
        </is>
      </c>
      <c r="K4280" t="inlineStr">
        <is>
          <t>Water Sewer Pipeline Comm &amp; Power Line Construction</t>
        </is>
      </c>
    </row>
    <row r="4281">
      <c r="A4281" t="inlineStr">
        <is>
          <t>MU</t>
        </is>
      </c>
      <c r="B4281" t="inlineStr">
        <is>
          <t>Micron Technology Inc. Common Stock</t>
        </is>
      </c>
      <c r="C4281" s="2" t="n">
        <v>92.7</v>
      </c>
      <c r="D4281" s="2" t="n">
        <v>-8.81</v>
      </c>
      <c r="E4281" s="2" t="n">
        <v>-0.0868</v>
      </c>
      <c r="F4281" s="2" t="n">
        <v>102790000000</v>
      </c>
      <c r="G4281" t="inlineStr">
        <is>
          <t>United States</t>
        </is>
      </c>
      <c r="I4281" s="2" t="n">
        <v>35994681</v>
      </c>
      <c r="J4281" t="inlineStr">
        <is>
          <t>Technology</t>
        </is>
      </c>
      <c r="K4281" t="inlineStr">
        <is>
          <t>Semiconductors</t>
        </is>
      </c>
    </row>
    <row r="4282">
      <c r="A4282" t="inlineStr">
        <is>
          <t>MUA</t>
        </is>
      </c>
      <c r="B4282" t="inlineStr">
        <is>
          <t>Blackrock MuniAssets Fund Inc Common Stock</t>
        </is>
      </c>
      <c r="C4282" s="2" t="n">
        <v>11.68</v>
      </c>
      <c r="D4282" s="2" t="n">
        <v>0.12</v>
      </c>
      <c r="E4282" s="2" t="n">
        <v>0.0104</v>
      </c>
      <c r="F4282" s="2" t="n">
        <v>1737545661</v>
      </c>
      <c r="G4282" t="inlineStr">
        <is>
          <t>United States</t>
        </is>
      </c>
      <c r="H4282" s="2" t="n">
        <v>1993</v>
      </c>
      <c r="I4282" s="2" t="n">
        <v>115576</v>
      </c>
      <c r="J4282" t="inlineStr">
        <is>
          <t>Finance</t>
        </is>
      </c>
      <c r="K4282" t="inlineStr">
        <is>
          <t>Investment Bankers/Brokers/Service</t>
        </is>
      </c>
    </row>
    <row r="4283">
      <c r="A4283" t="inlineStr">
        <is>
          <t>MUC</t>
        </is>
      </c>
      <c r="B4283" t="inlineStr">
        <is>
          <t>Blackrock MuniHoldings California Quality Fund Inc.  Common Stock</t>
        </is>
      </c>
      <c r="C4283" s="2" t="n">
        <v>11.3</v>
      </c>
      <c r="D4283" s="2" t="n">
        <v>0.09</v>
      </c>
      <c r="E4283" s="2" t="n">
        <v>0.008</v>
      </c>
      <c r="F4283" s="2" t="n">
        <v>1681015922</v>
      </c>
      <c r="G4283" t="inlineStr">
        <is>
          <t>United States</t>
        </is>
      </c>
      <c r="H4283" s="2" t="n">
        <v>1998</v>
      </c>
      <c r="I4283" s="2" t="n">
        <v>408035</v>
      </c>
      <c r="J4283" t="inlineStr">
        <is>
          <t>Finance</t>
        </is>
      </c>
      <c r="K4283" t="inlineStr">
        <is>
          <t>Investment Bankers/Brokers/Service</t>
        </is>
      </c>
    </row>
    <row r="4284">
      <c r="A4284" t="inlineStr">
        <is>
          <t>MUE</t>
        </is>
      </c>
      <c r="B4284" t="inlineStr">
        <is>
          <t>Blackrock MuniHoldings Quality Fund II Inc. Common Stock</t>
        </is>
      </c>
      <c r="C4284" s="2" t="n">
        <v>10.46</v>
      </c>
      <c r="D4284" s="2" t="n">
        <v>-0.0701</v>
      </c>
      <c r="E4284" s="2" t="n">
        <v>-0.0067</v>
      </c>
      <c r="F4284" s="2" t="n">
        <v>1556040570</v>
      </c>
      <c r="G4284" t="inlineStr">
        <is>
          <t>United States</t>
        </is>
      </c>
      <c r="I4284" s="2" t="n">
        <v>59124</v>
      </c>
      <c r="J4284" t="inlineStr">
        <is>
          <t>Finance</t>
        </is>
      </c>
      <c r="K4284" t="inlineStr">
        <is>
          <t>Investment Bankers/Brokers/Service</t>
        </is>
      </c>
    </row>
    <row r="4285">
      <c r="A4285" t="inlineStr">
        <is>
          <t>MUFG</t>
        </is>
      </c>
      <c r="B4285" t="inlineStr">
        <is>
          <t>Mitsubishi UFJ Financial Group Inc. Common Stock</t>
        </is>
      </c>
      <c r="C4285" s="2" t="n">
        <v>9.82</v>
      </c>
      <c r="D4285" s="2" t="n">
        <v>-1.23</v>
      </c>
      <c r="E4285" s="2" t="n">
        <v>-0.1113</v>
      </c>
      <c r="F4285" s="2" t="n">
        <v>115161000000</v>
      </c>
      <c r="G4285" t="inlineStr">
        <is>
          <t>Japan</t>
        </is>
      </c>
      <c r="I4285" s="2" t="n">
        <v>4068166</v>
      </c>
      <c r="J4285" t="inlineStr">
        <is>
          <t>Finance</t>
        </is>
      </c>
      <c r="K4285" t="inlineStr">
        <is>
          <t>Commercial Banks</t>
        </is>
      </c>
    </row>
    <row r="4286">
      <c r="A4286" t="inlineStr">
        <is>
          <t>MUI</t>
        </is>
      </c>
      <c r="B4286" t="inlineStr">
        <is>
          <t>BlackRock Municipal Income Fund Inc. Common Stock</t>
        </is>
      </c>
      <c r="C4286" s="2" t="n">
        <v>12.41</v>
      </c>
      <c r="D4286" s="2" t="n">
        <v>0.02</v>
      </c>
      <c r="E4286" s="2" t="n">
        <v>0.0016</v>
      </c>
      <c r="F4286" s="2" t="n">
        <v>1846142265</v>
      </c>
      <c r="G4286" t="inlineStr">
        <is>
          <t>United States</t>
        </is>
      </c>
      <c r="H4286" s="2" t="n">
        <v>2003</v>
      </c>
      <c r="I4286" s="2" t="n">
        <v>203559</v>
      </c>
      <c r="J4286" t="inlineStr">
        <is>
          <t>Finance</t>
        </is>
      </c>
      <c r="K4286" t="inlineStr">
        <is>
          <t>Investment Bankers/Brokers/Service</t>
        </is>
      </c>
    </row>
    <row r="4287">
      <c r="A4287" t="inlineStr">
        <is>
          <t>MUJ</t>
        </is>
      </c>
      <c r="B4287" t="inlineStr">
        <is>
          <t>Blackrock MuniHoldings New Jersey Quality Fund Inc. Common Stock</t>
        </is>
      </c>
      <c r="C4287" s="2" t="n">
        <v>11.79</v>
      </c>
      <c r="D4287" s="2" t="n">
        <v>0.14</v>
      </c>
      <c r="E4287" s="2" t="n">
        <v>0.012</v>
      </c>
      <c r="F4287" s="2" t="n">
        <v>1753909533</v>
      </c>
      <c r="G4287" t="inlineStr">
        <is>
          <t>United States</t>
        </is>
      </c>
      <c r="H4287" s="2" t="n">
        <v>1998</v>
      </c>
      <c r="I4287" s="2" t="n">
        <v>202461</v>
      </c>
      <c r="J4287" t="inlineStr">
        <is>
          <t>Finance</t>
        </is>
      </c>
      <c r="K4287" t="inlineStr">
        <is>
          <t>Investment Bankers/Brokers/Service</t>
        </is>
      </c>
    </row>
    <row r="4288">
      <c r="A4288" t="inlineStr">
        <is>
          <t>MULN</t>
        </is>
      </c>
      <c r="B4288" t="inlineStr">
        <is>
          <t>Mullen Automotive Inc. Common Stock</t>
        </is>
      </c>
      <c r="C4288" s="2" t="n">
        <v>0.88</v>
      </c>
      <c r="D4288" s="2" t="n">
        <v>-0.1286</v>
      </c>
      <c r="E4288" s="2" t="n">
        <v>-0.1273</v>
      </c>
      <c r="F4288" s="2" t="n">
        <v>10059062</v>
      </c>
      <c r="G4288" t="inlineStr">
        <is>
          <t>United States</t>
        </is>
      </c>
      <c r="I4288" s="2" t="n">
        <v>7146570</v>
      </c>
      <c r="J4288" t="inlineStr">
        <is>
          <t>Technology</t>
        </is>
      </c>
      <c r="K4288" t="inlineStr">
        <is>
          <t>EDP Services</t>
        </is>
      </c>
    </row>
    <row r="4289">
      <c r="A4289" t="inlineStr">
        <is>
          <t>MUR</t>
        </is>
      </c>
      <c r="B4289" t="inlineStr">
        <is>
          <t>Murphy Oil Corporation Common Stock</t>
        </is>
      </c>
      <c r="C4289" s="2" t="n">
        <v>37.52</v>
      </c>
      <c r="D4289" s="2" t="n">
        <v>-2.25</v>
      </c>
      <c r="E4289" s="2" t="n">
        <v>-0.0566</v>
      </c>
      <c r="F4289" s="2" t="n">
        <v>5724661838</v>
      </c>
      <c r="G4289" t="inlineStr">
        <is>
          <t>United States</t>
        </is>
      </c>
      <c r="I4289" s="2" t="n">
        <v>1919670</v>
      </c>
      <c r="J4289" t="inlineStr">
        <is>
          <t>Energy</t>
        </is>
      </c>
      <c r="K4289" t="inlineStr">
        <is>
          <t>Oil &amp; Gas Production</t>
        </is>
      </c>
    </row>
    <row r="4290">
      <c r="A4290" t="inlineStr">
        <is>
          <t>MURA</t>
        </is>
      </c>
      <c r="B4290" t="inlineStr">
        <is>
          <t xml:space="preserve">Mural Oncology plc Ordinary Shares </t>
        </is>
      </c>
      <c r="C4290" s="2" t="n">
        <v>3.24</v>
      </c>
      <c r="D4290" s="2" t="n">
        <v>-0.24</v>
      </c>
      <c r="E4290" s="2" t="n">
        <v>-0.06900000000000001</v>
      </c>
      <c r="F4290" s="2" t="n">
        <v>54833365</v>
      </c>
      <c r="G4290" t="inlineStr">
        <is>
          <t>Ireland</t>
        </is>
      </c>
      <c r="I4290" s="2" t="n">
        <v>71538</v>
      </c>
      <c r="J4290" t="inlineStr">
        <is>
          <t>Health Care</t>
        </is>
      </c>
      <c r="K4290" t="inlineStr">
        <is>
          <t>Biotechnology: Pharmaceutical Preparations</t>
        </is>
      </c>
    </row>
    <row r="4291">
      <c r="A4291" t="inlineStr">
        <is>
          <t>MUSA</t>
        </is>
      </c>
      <c r="B4291" t="inlineStr">
        <is>
          <t>Murphy USA Inc. Common Stock</t>
        </is>
      </c>
      <c r="C4291" s="2" t="n">
        <v>513.14</v>
      </c>
      <c r="D4291" s="2" t="n">
        <v>-1.84</v>
      </c>
      <c r="E4291" s="2" t="n">
        <v>-0.0036</v>
      </c>
      <c r="F4291" s="2" t="n">
        <v>10631075960</v>
      </c>
      <c r="G4291" t="inlineStr">
        <is>
          <t>United States</t>
        </is>
      </c>
      <c r="H4291" s="2" t="n">
        <v>2013</v>
      </c>
      <c r="I4291" s="2" t="n">
        <v>237837</v>
      </c>
      <c r="J4291" t="inlineStr">
        <is>
          <t>Consumer Discretionary</t>
        </is>
      </c>
      <c r="K4291" t="inlineStr">
        <is>
          <t>Retail-Auto Dealers and Gas Stations</t>
        </is>
      </c>
    </row>
    <row r="4292">
      <c r="A4292" t="inlineStr">
        <is>
          <t>MUX</t>
        </is>
      </c>
      <c r="B4292" t="inlineStr">
        <is>
          <t>McEwen Mining Inc. Common Stock</t>
        </is>
      </c>
      <c r="C4292" s="2" t="n">
        <v>8.59</v>
      </c>
      <c r="D4292" s="2" t="n">
        <v>-0.46</v>
      </c>
      <c r="E4292" s="2" t="n">
        <v>-0.0508</v>
      </c>
      <c r="F4292" s="2" t="n">
        <v>424690425</v>
      </c>
      <c r="G4292" t="inlineStr">
        <is>
          <t>Canada</t>
        </is>
      </c>
      <c r="I4292" s="2" t="n">
        <v>878529</v>
      </c>
      <c r="J4292" t="inlineStr">
        <is>
          <t>Basic Materials</t>
        </is>
      </c>
      <c r="K4292" t="inlineStr">
        <is>
          <t>Precious Metals</t>
        </is>
      </c>
    </row>
    <row r="4293">
      <c r="A4293" t="inlineStr">
        <is>
          <t>MVBF</t>
        </is>
      </c>
      <c r="B4293" t="inlineStr">
        <is>
          <t>MVB Financial Corp. Common Stock</t>
        </is>
      </c>
      <c r="C4293" s="2" t="n">
        <v>20.93</v>
      </c>
      <c r="D4293" s="2" t="n">
        <v>-1.13</v>
      </c>
      <c r="E4293" s="2" t="n">
        <v>-0.0512</v>
      </c>
      <c r="F4293" s="2" t="n">
        <v>269698789</v>
      </c>
      <c r="G4293" t="inlineStr">
        <is>
          <t>United States</t>
        </is>
      </c>
      <c r="I4293" s="2" t="n">
        <v>18712</v>
      </c>
      <c r="J4293" t="inlineStr">
        <is>
          <t>Finance</t>
        </is>
      </c>
      <c r="K4293" t="inlineStr">
        <is>
          <t>Major Banks</t>
        </is>
      </c>
    </row>
    <row r="4294">
      <c r="A4294" t="inlineStr">
        <is>
          <t>MVF</t>
        </is>
      </c>
      <c r="B4294" t="inlineStr">
        <is>
          <t>Blackrock MuniVest Fund Inc. Common Stock</t>
        </is>
      </c>
      <c r="C4294" s="2" t="n">
        <v>7.42</v>
      </c>
      <c r="D4294" s="2" t="n">
        <v>-0.02</v>
      </c>
      <c r="E4294" s="2" t="n">
        <v>-0.0027</v>
      </c>
      <c r="F4294" s="2" t="n">
        <v>1103817535</v>
      </c>
      <c r="G4294" t="inlineStr">
        <is>
          <t>United States</t>
        </is>
      </c>
      <c r="H4294" s="2" t="n">
        <v>1988</v>
      </c>
      <c r="I4294" s="2" t="n">
        <v>108500</v>
      </c>
      <c r="J4294" t="inlineStr">
        <is>
          <t>Finance</t>
        </is>
      </c>
      <c r="K4294" t="inlineStr">
        <is>
          <t>Investment Bankers/Brokers/Service</t>
        </is>
      </c>
    </row>
    <row r="4295">
      <c r="A4295" t="inlineStr">
        <is>
          <t>MVIS</t>
        </is>
      </c>
      <c r="B4295" t="inlineStr">
        <is>
          <t>MicroVision Inc. Common Stock</t>
        </is>
      </c>
      <c r="C4295" s="2" t="n">
        <v>1.02</v>
      </c>
      <c r="D4295" s="2" t="n">
        <v>0.0399</v>
      </c>
      <c r="E4295" s="2" t="n">
        <v>0.0407</v>
      </c>
      <c r="F4295" s="2" t="n">
        <v>210792827</v>
      </c>
      <c r="G4295" t="inlineStr">
        <is>
          <t>United States</t>
        </is>
      </c>
      <c r="H4295" s="2" t="n">
        <v>1996</v>
      </c>
      <c r="I4295" s="2" t="n">
        <v>1477250</v>
      </c>
      <c r="J4295" t="inlineStr">
        <is>
          <t>Technology</t>
        </is>
      </c>
      <c r="K4295" t="inlineStr">
        <is>
          <t>Industrial Machinery/Components</t>
        </is>
      </c>
    </row>
    <row r="4296">
      <c r="A4296" t="inlineStr">
        <is>
          <t>MVO</t>
        </is>
      </c>
      <c r="B4296" t="inlineStr">
        <is>
          <t>MV Oil Trust Units of Beneficial Interests</t>
        </is>
      </c>
      <c r="C4296" s="2" t="n">
        <v>8.98</v>
      </c>
      <c r="D4296" s="2" t="n">
        <v>-0.07000000000000001</v>
      </c>
      <c r="E4296" s="2" t="n">
        <v>-0.0077</v>
      </c>
      <c r="F4296" s="2" t="n">
        <v>103270000</v>
      </c>
      <c r="G4296" t="inlineStr">
        <is>
          <t>United States</t>
        </is>
      </c>
      <c r="H4296" s="2" t="n">
        <v>2007</v>
      </c>
      <c r="I4296" s="2" t="n">
        <v>69427</v>
      </c>
      <c r="J4296" t="inlineStr">
        <is>
          <t>Energy</t>
        </is>
      </c>
      <c r="K4296" t="inlineStr">
        <is>
          <t>Oil &amp; Gas Production</t>
        </is>
      </c>
    </row>
    <row r="4297">
      <c r="A4297" t="inlineStr">
        <is>
          <t>MVST</t>
        </is>
      </c>
      <c r="B4297" t="inlineStr">
        <is>
          <t>Microvast Holdings Inc. Common Stock</t>
        </is>
      </c>
      <c r="C4297" s="2" t="n">
        <v>0.34</v>
      </c>
      <c r="D4297" s="2" t="n">
        <v>-0.0308</v>
      </c>
      <c r="E4297" s="2" t="n">
        <v>-0.08260000000000001</v>
      </c>
      <c r="F4297" s="2" t="n">
        <v>108544504</v>
      </c>
      <c r="G4297" t="inlineStr">
        <is>
          <t>United States</t>
        </is>
      </c>
      <c r="H4297" s="2" t="n">
        <v>2019</v>
      </c>
      <c r="I4297" s="2" t="n">
        <v>1758977</v>
      </c>
      <c r="J4297" t="inlineStr">
        <is>
          <t>Miscellaneous</t>
        </is>
      </c>
      <c r="K4297" t="inlineStr">
        <is>
          <t>Industrial Machinery/Components</t>
        </is>
      </c>
    </row>
    <row r="4298">
      <c r="A4298" t="inlineStr">
        <is>
          <t>MVSTW</t>
        </is>
      </c>
      <c r="B4298" t="inlineStr">
        <is>
          <t>Microvast Holdings Inc. Warrants</t>
        </is>
      </c>
      <c r="C4298" s="2" t="n">
        <v>0.02</v>
      </c>
      <c r="D4298" s="2" t="n">
        <v>0.0015</v>
      </c>
      <c r="E4298" s="2" t="n">
        <v>0.0698</v>
      </c>
      <c r="F4298" s="2" t="n">
        <v>7295510</v>
      </c>
      <c r="G4298" t="inlineStr">
        <is>
          <t>United States</t>
        </is>
      </c>
      <c r="H4298" s="2" t="n">
        <v>2019</v>
      </c>
      <c r="I4298" s="2" t="n">
        <v>17683</v>
      </c>
      <c r="J4298" t="inlineStr">
        <is>
          <t>Miscellaneous</t>
        </is>
      </c>
      <c r="K4298" t="inlineStr">
        <is>
          <t>Industrial Machinery/Components</t>
        </is>
      </c>
    </row>
    <row r="4299">
      <c r="A4299" t="inlineStr">
        <is>
          <t>MVT</t>
        </is>
      </c>
      <c r="B4299" t="inlineStr">
        <is>
          <t>Blackrock MuniVest Fund II Inc.  Common Stock</t>
        </is>
      </c>
      <c r="C4299" s="2" t="n">
        <v>11.14</v>
      </c>
      <c r="D4299" s="2" t="n">
        <v>0.05</v>
      </c>
      <c r="E4299" s="2" t="n">
        <v>0.0045</v>
      </c>
      <c r="F4299" s="2" t="n">
        <v>1657213927</v>
      </c>
      <c r="G4299" t="inlineStr">
        <is>
          <t>United States</t>
        </is>
      </c>
      <c r="H4299" s="2" t="n">
        <v>1993</v>
      </c>
      <c r="I4299" s="2" t="n">
        <v>50746</v>
      </c>
      <c r="J4299" t="inlineStr">
        <is>
          <t>Finance</t>
        </is>
      </c>
      <c r="K4299" t="inlineStr">
        <is>
          <t>Investment Bankers/Brokers/Service</t>
        </is>
      </c>
    </row>
    <row r="4300">
      <c r="A4300" t="inlineStr">
        <is>
          <t>MWA</t>
        </is>
      </c>
      <c r="B4300" t="inlineStr">
        <is>
          <t>MUELLER WATER PRODUCTS Common Stock</t>
        </is>
      </c>
      <c r="C4300" s="2" t="n">
        <v>19.65</v>
      </c>
      <c r="D4300" s="2" t="n">
        <v>-0.5600000000000001</v>
      </c>
      <c r="E4300" s="2" t="n">
        <v>-0.0277</v>
      </c>
      <c r="F4300" s="2" t="n">
        <v>3059758230</v>
      </c>
      <c r="G4300" t="inlineStr">
        <is>
          <t>United States</t>
        </is>
      </c>
      <c r="H4300" s="2" t="n">
        <v>2006</v>
      </c>
      <c r="I4300" s="2" t="n">
        <v>1679529</v>
      </c>
      <c r="J4300" t="inlineStr">
        <is>
          <t>Industrials</t>
        </is>
      </c>
      <c r="K4300" t="inlineStr">
        <is>
          <t>Metal Fabrications</t>
        </is>
      </c>
    </row>
    <row r="4301">
      <c r="A4301" t="inlineStr">
        <is>
          <t>MWG</t>
        </is>
      </c>
      <c r="B4301" t="inlineStr">
        <is>
          <t>Multi Ways Holdings Limited Ordinary Shares</t>
        </is>
      </c>
      <c r="C4301" s="2" t="n">
        <v>0.48</v>
      </c>
      <c r="D4301" s="2" t="n">
        <v>-0.0499</v>
      </c>
      <c r="E4301" s="2" t="n">
        <v>-0.09420000000000001</v>
      </c>
      <c r="F4301" s="2" t="n">
        <v>14803200</v>
      </c>
      <c r="H4301" s="2" t="n">
        <v>2023</v>
      </c>
      <c r="I4301" s="2" t="n">
        <v>230197</v>
      </c>
      <c r="J4301" t="inlineStr">
        <is>
          <t>Consumer Discretionary</t>
        </is>
      </c>
      <c r="K4301" t="inlineStr">
        <is>
          <t>Miscellaneous manufacturing industries</t>
        </is>
      </c>
    </row>
    <row r="4302">
      <c r="A4302" t="inlineStr">
        <is>
          <t>MX</t>
        </is>
      </c>
      <c r="B4302" t="inlineStr">
        <is>
          <t>Magnachip Semiconductor Corporation Common Stock</t>
        </is>
      </c>
      <c r="C4302" s="2" t="n">
        <v>5.56</v>
      </c>
      <c r="D4302" s="2" t="n">
        <v>-0.19</v>
      </c>
      <c r="E4302" s="2" t="n">
        <v>-0.033</v>
      </c>
      <c r="F4302" s="2" t="n">
        <v>212769024</v>
      </c>
      <c r="G4302" t="inlineStr">
        <is>
          <t>Luxembourg</t>
        </is>
      </c>
      <c r="H4302" s="2" t="n">
        <v>2011</v>
      </c>
      <c r="I4302" s="2" t="n">
        <v>322984</v>
      </c>
      <c r="J4302" t="inlineStr">
        <is>
          <t>Technology</t>
        </is>
      </c>
      <c r="K4302" t="inlineStr">
        <is>
          <t>Semiconductors</t>
        </is>
      </c>
    </row>
    <row r="4303">
      <c r="A4303" t="inlineStr">
        <is>
          <t>MXC</t>
        </is>
      </c>
      <c r="B4303" t="inlineStr">
        <is>
          <t>Mexco Energy Corporation Common Stock</t>
        </is>
      </c>
      <c r="C4303" s="2" t="n">
        <v>10.9</v>
      </c>
      <c r="D4303" s="2" t="n">
        <v>-0.0999</v>
      </c>
      <c r="E4303" s="2" t="n">
        <v>-0.0091</v>
      </c>
      <c r="F4303" s="2" t="n">
        <v>22781000</v>
      </c>
      <c r="G4303" t="inlineStr">
        <is>
          <t>United States</t>
        </is>
      </c>
      <c r="H4303" s="2" t="n">
        <v>2003</v>
      </c>
      <c r="I4303" s="2" t="n">
        <v>5331</v>
      </c>
      <c r="J4303" t="inlineStr">
        <is>
          <t>Energy</t>
        </is>
      </c>
      <c r="K4303" t="inlineStr">
        <is>
          <t>Oil &amp; Gas Production</t>
        </is>
      </c>
    </row>
    <row r="4304">
      <c r="A4304" t="inlineStr">
        <is>
          <t>MXCT</t>
        </is>
      </c>
      <c r="B4304" t="inlineStr">
        <is>
          <t>MaxCyte Inc. Common Stock</t>
        </is>
      </c>
      <c r="C4304" s="2" t="n">
        <v>4.37</v>
      </c>
      <c r="D4304" s="2" t="n">
        <v>-0.2</v>
      </c>
      <c r="E4304" s="2" t="n">
        <v>-0.0438</v>
      </c>
      <c r="F4304" s="2" t="n">
        <v>452314975</v>
      </c>
      <c r="G4304" t="inlineStr">
        <is>
          <t>United States</t>
        </is>
      </c>
      <c r="H4304" s="2" t="n">
        <v>2021</v>
      </c>
      <c r="I4304" s="2" t="n">
        <v>441818</v>
      </c>
      <c r="J4304" t="inlineStr">
        <is>
          <t>Health Care</t>
        </is>
      </c>
      <c r="K4304" t="inlineStr">
        <is>
          <t>Biotechnology: Commercial Physical &amp; Biological Resarch</t>
        </is>
      </c>
    </row>
    <row r="4305">
      <c r="A4305" t="inlineStr">
        <is>
          <t>MXE</t>
        </is>
      </c>
      <c r="B4305" t="inlineStr">
        <is>
          <t>Mexico Equity and Income Fund Inc. (The) Common Stock</t>
        </is>
      </c>
      <c r="C4305" s="2" t="n">
        <v>9.17</v>
      </c>
      <c r="D4305" s="2" t="n">
        <v>-0.26</v>
      </c>
      <c r="E4305" s="2" t="n">
        <v>-0.0276</v>
      </c>
      <c r="F4305" s="2" t="n">
        <v>0</v>
      </c>
      <c r="G4305" t="inlineStr">
        <is>
          <t>United States</t>
        </is>
      </c>
      <c r="I4305" s="2" t="n">
        <v>1579</v>
      </c>
      <c r="J4305" t="inlineStr">
        <is>
          <t>Finance</t>
        </is>
      </c>
      <c r="K4305" t="inlineStr">
        <is>
          <t>Finance Companies</t>
        </is>
      </c>
    </row>
    <row r="4306">
      <c r="A4306" t="inlineStr">
        <is>
          <t>MXF</t>
        </is>
      </c>
      <c r="B4306" t="inlineStr">
        <is>
          <t>Mexico Fund Inc. (The) Common Stock</t>
        </is>
      </c>
      <c r="C4306" s="2" t="n">
        <v>15.13</v>
      </c>
      <c r="D4306" s="2" t="n">
        <v>-0.29</v>
      </c>
      <c r="E4306" s="2" t="n">
        <v>-0.0188</v>
      </c>
      <c r="F4306" s="2" t="n">
        <v>0</v>
      </c>
      <c r="G4306" t="inlineStr">
        <is>
          <t>United States</t>
        </is>
      </c>
      <c r="I4306" s="2" t="n">
        <v>44495</v>
      </c>
      <c r="J4306" t="inlineStr">
        <is>
          <t>Finance</t>
        </is>
      </c>
      <c r="K4306" t="inlineStr">
        <is>
          <t>Trusts Except Educational Religious and Charitable</t>
        </is>
      </c>
    </row>
    <row r="4307">
      <c r="A4307" t="inlineStr">
        <is>
          <t>MXL</t>
        </is>
      </c>
      <c r="B4307" t="inlineStr">
        <is>
          <t>MaxLinear Inc. Common Stock</t>
        </is>
      </c>
      <c r="C4307" s="2" t="n">
        <v>12.47</v>
      </c>
      <c r="D4307" s="2" t="n">
        <v>-0.99</v>
      </c>
      <c r="E4307" s="2" t="n">
        <v>-0.0736</v>
      </c>
      <c r="F4307" s="2" t="n">
        <v>1046210754</v>
      </c>
      <c r="G4307" t="inlineStr">
        <is>
          <t>United States</t>
        </is>
      </c>
      <c r="H4307" s="2" t="n">
        <v>2010</v>
      </c>
      <c r="I4307" s="2" t="n">
        <v>1763248</v>
      </c>
      <c r="J4307" t="inlineStr">
        <is>
          <t>Technology</t>
        </is>
      </c>
      <c r="K4307" t="inlineStr">
        <is>
          <t>Semiconductors</t>
        </is>
      </c>
    </row>
    <row r="4308">
      <c r="A4308" t="inlineStr">
        <is>
          <t>MYD</t>
        </is>
      </c>
      <c r="B4308" t="inlineStr">
        <is>
          <t>Blackrock MuniYield Fund Inc.  Common Stock</t>
        </is>
      </c>
      <c r="C4308" s="2" t="n">
        <v>11.14</v>
      </c>
      <c r="D4308" s="2" t="n">
        <v>0.09</v>
      </c>
      <c r="E4308" s="2" t="n">
        <v>0.0081</v>
      </c>
      <c r="F4308" s="2" t="n">
        <v>1657213927</v>
      </c>
      <c r="G4308" t="inlineStr">
        <is>
          <t>United States</t>
        </is>
      </c>
      <c r="H4308" s="2" t="n">
        <v>1991</v>
      </c>
      <c r="I4308" s="2" t="n">
        <v>127310</v>
      </c>
      <c r="J4308" t="inlineStr">
        <is>
          <t>Finance</t>
        </is>
      </c>
      <c r="K4308" t="inlineStr">
        <is>
          <t>Investment Bankers/Brokers/Service</t>
        </is>
      </c>
    </row>
    <row r="4309">
      <c r="A4309" t="inlineStr">
        <is>
          <t>MYE</t>
        </is>
      </c>
      <c r="B4309" t="inlineStr">
        <is>
          <t>Myers Industries Inc. Common Stock</t>
        </is>
      </c>
      <c r="C4309" s="2" t="n">
        <v>14.39</v>
      </c>
      <c r="D4309" s="2" t="n">
        <v>-1.15</v>
      </c>
      <c r="E4309" s="2" t="n">
        <v>-0.074</v>
      </c>
      <c r="F4309" s="2" t="n">
        <v>535062708</v>
      </c>
      <c r="G4309" t="inlineStr">
        <is>
          <t>United States</t>
        </is>
      </c>
      <c r="H4309" s="2" t="n">
        <v>1983</v>
      </c>
      <c r="I4309" s="2" t="n">
        <v>369460</v>
      </c>
      <c r="J4309" t="inlineStr">
        <is>
          <t>Industrials</t>
        </is>
      </c>
      <c r="K4309" t="inlineStr">
        <is>
          <t>Plastic Products</t>
        </is>
      </c>
    </row>
    <row r="4310">
      <c r="A4310" t="inlineStr">
        <is>
          <t>MYFW</t>
        </is>
      </c>
      <c r="B4310" t="inlineStr">
        <is>
          <t>First Western Financial Inc. Common Stock</t>
        </is>
      </c>
      <c r="C4310" s="2" t="n">
        <v>16.63</v>
      </c>
      <c r="D4310" s="2" t="n">
        <v>-0.615</v>
      </c>
      <c r="E4310" s="2" t="n">
        <v>-0.0357</v>
      </c>
      <c r="F4310" s="2" t="n">
        <v>160002385</v>
      </c>
      <c r="G4310" t="inlineStr">
        <is>
          <t>United States</t>
        </is>
      </c>
      <c r="H4310" s="2" t="n">
        <v>2018</v>
      </c>
      <c r="I4310" s="2" t="n">
        <v>33681</v>
      </c>
      <c r="J4310" t="inlineStr">
        <is>
          <t>Finance</t>
        </is>
      </c>
      <c r="K4310" t="inlineStr">
        <is>
          <t>Major Banks</t>
        </is>
      </c>
    </row>
    <row r="4311">
      <c r="A4311" t="inlineStr">
        <is>
          <t>MYGN</t>
        </is>
      </c>
      <c r="B4311" t="inlineStr">
        <is>
          <t>Myriad Genetics Inc. Common Stock</t>
        </is>
      </c>
      <c r="C4311" s="2" t="n">
        <v>26.65</v>
      </c>
      <c r="D4311" s="2" t="n">
        <v>-0.95</v>
      </c>
      <c r="E4311" s="2" t="n">
        <v>-0.0344</v>
      </c>
      <c r="F4311" s="2" t="n">
        <v>2412037694</v>
      </c>
      <c r="G4311" t="inlineStr">
        <is>
          <t>United States</t>
        </is>
      </c>
      <c r="H4311" s="2" t="n">
        <v>1995</v>
      </c>
      <c r="I4311" s="2" t="n">
        <v>871896</v>
      </c>
      <c r="J4311" t="inlineStr">
        <is>
          <t>Health Care</t>
        </is>
      </c>
      <c r="K4311" t="inlineStr">
        <is>
          <t>Biotechnology: In Vitro &amp; In Vivo Diagnostic Substances</t>
        </is>
      </c>
    </row>
    <row r="4312">
      <c r="A4312" t="inlineStr">
        <is>
          <t>MYI</t>
        </is>
      </c>
      <c r="B4312" t="inlineStr">
        <is>
          <t>Blackrock MuniYield Quality Fund III Inc Common Stock</t>
        </is>
      </c>
      <c r="C4312" s="2" t="n">
        <v>11.56</v>
      </c>
      <c r="D4312" s="2" t="n">
        <v>0.07000000000000001</v>
      </c>
      <c r="E4312" s="2" t="n">
        <v>0.0061</v>
      </c>
      <c r="F4312" s="2" t="n">
        <v>1719694165</v>
      </c>
      <c r="G4312" t="inlineStr">
        <is>
          <t>United States</t>
        </is>
      </c>
      <c r="I4312" s="2" t="n">
        <v>245456</v>
      </c>
      <c r="J4312" t="inlineStr">
        <is>
          <t>Finance</t>
        </is>
      </c>
      <c r="K4312" t="inlineStr">
        <is>
          <t>Investment Bankers/Brokers/Service</t>
        </is>
      </c>
    </row>
    <row r="4313">
      <c r="A4313" t="inlineStr">
        <is>
          <t>MYN</t>
        </is>
      </c>
      <c r="B4313" t="inlineStr">
        <is>
          <t>Blackrock MuniYield New York Quality Fund Inc.Common Stock</t>
        </is>
      </c>
      <c r="C4313" s="2" t="n">
        <v>10.65</v>
      </c>
      <c r="D4313" s="2" t="n">
        <v>0.05</v>
      </c>
      <c r="E4313" s="2" t="n">
        <v>0.0047</v>
      </c>
      <c r="F4313" s="2" t="n">
        <v>0</v>
      </c>
      <c r="G4313" t="inlineStr">
        <is>
          <t>United States</t>
        </is>
      </c>
      <c r="H4313" s="2" t="n">
        <v>1992</v>
      </c>
      <c r="I4313" s="2" t="n">
        <v>86526</v>
      </c>
      <c r="J4313" t="inlineStr">
        <is>
          <t>Finance</t>
        </is>
      </c>
      <c r="K4313" t="inlineStr">
        <is>
          <t>Finance Companies</t>
        </is>
      </c>
    </row>
    <row r="4314">
      <c r="A4314" t="inlineStr">
        <is>
          <t>MYNA</t>
        </is>
      </c>
      <c r="B4314" t="inlineStr">
        <is>
          <t>Mynaric AG American Depository Shares</t>
        </is>
      </c>
      <c r="C4314" s="2" t="n">
        <v>3.98</v>
      </c>
      <c r="D4314" s="2" t="n">
        <v>-0.2368</v>
      </c>
      <c r="E4314" s="2" t="n">
        <v>-0.0562</v>
      </c>
      <c r="F4314" s="2" t="n">
        <v>100567468</v>
      </c>
      <c r="G4314" t="inlineStr">
        <is>
          <t>Germany</t>
        </is>
      </c>
      <c r="H4314" s="2" t="n">
        <v>2021</v>
      </c>
      <c r="I4314" s="2" t="n">
        <v>976</v>
      </c>
      <c r="J4314" t="inlineStr">
        <is>
          <t>Consumer Discretionary</t>
        </is>
      </c>
      <c r="K4314" t="inlineStr">
        <is>
          <t>Telecommunications Equipment</t>
        </is>
      </c>
    </row>
    <row r="4315">
      <c r="A4315" t="inlineStr">
        <is>
          <t>MYND</t>
        </is>
      </c>
      <c r="B4315" t="inlineStr">
        <is>
          <t>Mynd.ai Inc. American Depositary Shares</t>
        </is>
      </c>
      <c r="C4315" s="2" t="n">
        <v>2.69</v>
      </c>
      <c r="D4315" s="2" t="n">
        <v>0.11</v>
      </c>
      <c r="E4315" s="2" t="n">
        <v>0.0426</v>
      </c>
      <c r="F4315" s="2" t="n">
        <v>122792534</v>
      </c>
      <c r="H4315" s="2" t="n">
        <v>2017</v>
      </c>
      <c r="I4315" s="2" t="n">
        <v>15930</v>
      </c>
      <c r="J4315" t="inlineStr">
        <is>
          <t>Real Estate</t>
        </is>
      </c>
      <c r="K4315" t="inlineStr">
        <is>
          <t>Other Consumer Services</t>
        </is>
      </c>
    </row>
    <row r="4316">
      <c r="A4316" t="inlineStr">
        <is>
          <t>MYNZ</t>
        </is>
      </c>
      <c r="B4316" t="inlineStr">
        <is>
          <t>Mainz Biomed N.V. Ordinary Shares</t>
        </is>
      </c>
      <c r="C4316" s="2" t="n">
        <v>0.36</v>
      </c>
      <c r="D4316" s="2" t="n">
        <v>-0.05</v>
      </c>
      <c r="E4316" s="2" t="n">
        <v>-0.122</v>
      </c>
      <c r="F4316" s="2" t="n">
        <v>7619574</v>
      </c>
      <c r="G4316" t="inlineStr">
        <is>
          <t>Germany</t>
        </is>
      </c>
      <c r="H4316" s="2" t="n">
        <v>2021</v>
      </c>
      <c r="I4316" s="2" t="n">
        <v>1257407</v>
      </c>
      <c r="J4316" t="inlineStr">
        <is>
          <t>Health Care</t>
        </is>
      </c>
      <c r="K4316" t="inlineStr">
        <is>
          <t>Biotechnology: Pharmaceutical Preparations</t>
        </is>
      </c>
    </row>
    <row r="4317">
      <c r="A4317" t="inlineStr">
        <is>
          <t>MYO</t>
        </is>
      </c>
      <c r="B4317" t="inlineStr">
        <is>
          <t>Myomo Inc. Common Stock</t>
        </is>
      </c>
      <c r="C4317" s="2" t="n">
        <v>4.2</v>
      </c>
      <c r="D4317" s="2" t="n">
        <v>-0.22</v>
      </c>
      <c r="E4317" s="2" t="n">
        <v>-0.0498</v>
      </c>
      <c r="F4317" s="2" t="n">
        <v>121021475</v>
      </c>
      <c r="G4317" t="inlineStr">
        <is>
          <t>United States</t>
        </is>
      </c>
      <c r="H4317" s="2" t="n">
        <v>2017</v>
      </c>
      <c r="I4317" s="2" t="n">
        <v>442562</v>
      </c>
      <c r="J4317" t="inlineStr">
        <is>
          <t>Health Care</t>
        </is>
      </c>
      <c r="K4317" t="inlineStr">
        <is>
          <t>Industrial Specialties</t>
        </is>
      </c>
    </row>
    <row r="4318">
      <c r="A4318" t="inlineStr">
        <is>
          <t>MYPS</t>
        </is>
      </c>
      <c r="B4318" t="inlineStr">
        <is>
          <t>PLAYSTUDIOS Inc.  Class A Common Stock</t>
        </is>
      </c>
      <c r="C4318" s="2" t="n">
        <v>2.1</v>
      </c>
      <c r="D4318" s="2" t="n">
        <v>-0.02</v>
      </c>
      <c r="E4318" s="2" t="n">
        <v>-0.0094</v>
      </c>
      <c r="F4318" s="2" t="n">
        <v>283088547</v>
      </c>
      <c r="G4318" t="inlineStr">
        <is>
          <t>United States</t>
        </is>
      </c>
      <c r="H4318" s="2" t="n">
        <v>2020</v>
      </c>
      <c r="I4318" s="2" t="n">
        <v>213646</v>
      </c>
      <c r="J4318" t="inlineStr">
        <is>
          <t>Technology</t>
        </is>
      </c>
      <c r="K4318" t="inlineStr">
        <is>
          <t>Computer Software: Prepackaged Software</t>
        </is>
      </c>
    </row>
    <row r="4319">
      <c r="A4319" t="inlineStr">
        <is>
          <t>MYPSW</t>
        </is>
      </c>
      <c r="B4319" t="inlineStr">
        <is>
          <t>PLAYSTUDIOS Inc. Warrant</t>
        </is>
      </c>
      <c r="C4319" s="2" t="n">
        <v>0.03</v>
      </c>
      <c r="D4319" s="2" t="n">
        <v>-0.004</v>
      </c>
      <c r="E4319" s="2" t="n">
        <v>-0.1333</v>
      </c>
      <c r="F4319" s="2" t="n">
        <v>3504906</v>
      </c>
      <c r="G4319" t="inlineStr">
        <is>
          <t>United States</t>
        </is>
      </c>
      <c r="H4319" s="2" t="n">
        <v>2020</v>
      </c>
      <c r="I4319" s="2" t="n">
        <v>39412</v>
      </c>
      <c r="J4319" t="inlineStr">
        <is>
          <t>Technology</t>
        </is>
      </c>
      <c r="K4319" t="inlineStr">
        <is>
          <t>Computer Software: Prepackaged Software</t>
        </is>
      </c>
    </row>
    <row r="4320">
      <c r="A4320" t="inlineStr">
        <is>
          <t>MYRG</t>
        </is>
      </c>
      <c r="B4320" t="inlineStr">
        <is>
          <t>MYR Group Inc. Common Stock</t>
        </is>
      </c>
      <c r="C4320" s="2" t="n">
        <v>99.5</v>
      </c>
      <c r="D4320" s="2" t="n">
        <v>-9.5</v>
      </c>
      <c r="E4320" s="2" t="n">
        <v>-0.0872</v>
      </c>
      <c r="F4320" s="2" t="n">
        <v>1642523414</v>
      </c>
      <c r="G4320" t="inlineStr">
        <is>
          <t>United States</t>
        </is>
      </c>
      <c r="H4320" s="2" t="n">
        <v>2008</v>
      </c>
      <c r="I4320" s="2" t="n">
        <v>497449</v>
      </c>
      <c r="J4320" t="inlineStr">
        <is>
          <t>Industrials</t>
        </is>
      </c>
      <c r="K4320" t="inlineStr">
        <is>
          <t>Water Sewer Pipeline Comm &amp; Power Line Construction</t>
        </is>
      </c>
    </row>
    <row r="4321">
      <c r="A4321" t="inlineStr">
        <is>
          <t>MYSZ</t>
        </is>
      </c>
      <c r="B4321" t="inlineStr">
        <is>
          <t>My Size Inc. Common Stock</t>
        </is>
      </c>
      <c r="C4321" s="2" t="n">
        <v>2.44</v>
      </c>
      <c r="D4321" s="2" t="n">
        <v>-0.22</v>
      </c>
      <c r="E4321" s="2" t="n">
        <v>-0.0827</v>
      </c>
      <c r="F4321" s="2" t="n">
        <v>1565255</v>
      </c>
      <c r="G4321" t="inlineStr">
        <is>
          <t>Israel</t>
        </is>
      </c>
      <c r="I4321" s="2" t="n">
        <v>33784</v>
      </c>
      <c r="J4321" t="inlineStr">
        <is>
          <t>Technology</t>
        </is>
      </c>
      <c r="K4321" t="inlineStr">
        <is>
          <t>Computer Software: Prepackaged Software</t>
        </is>
      </c>
    </row>
    <row r="4322">
      <c r="A4322" t="inlineStr">
        <is>
          <t>MYTE</t>
        </is>
      </c>
      <c r="B4322" t="inlineStr">
        <is>
          <t>MYT Netherlands Parent B.V. American Depositary Shares each representing one Ordinary Share</t>
        </is>
      </c>
      <c r="C4322" s="2" t="n">
        <v>3.98</v>
      </c>
      <c r="D4322" s="2" t="n">
        <v>0.09</v>
      </c>
      <c r="E4322" s="2" t="n">
        <v>0.0231</v>
      </c>
      <c r="F4322" s="2" t="n">
        <v>337862984</v>
      </c>
      <c r="H4322" s="2" t="n">
        <v>2021</v>
      </c>
      <c r="I4322" s="2" t="n">
        <v>28090</v>
      </c>
      <c r="J4322" t="inlineStr">
        <is>
          <t>Consumer Discretionary</t>
        </is>
      </c>
      <c r="K4322" t="inlineStr">
        <is>
          <t>Catalog/Specialty Distribution</t>
        </is>
      </c>
    </row>
    <row r="4323">
      <c r="A4323" t="inlineStr">
        <is>
          <t>NA</t>
        </is>
      </c>
      <c r="B4323" t="inlineStr">
        <is>
          <t>Nano Labs Ltd Class A Ordinary Shares</t>
        </is>
      </c>
      <c r="C4323" s="2" t="n">
        <v>0.36</v>
      </c>
      <c r="D4323" s="2" t="n">
        <v>-0.011</v>
      </c>
      <c r="E4323" s="2" t="n">
        <v>-0.0297</v>
      </c>
      <c r="F4323" s="2" t="n">
        <v>23633486</v>
      </c>
      <c r="G4323" t="inlineStr">
        <is>
          <t>China</t>
        </is>
      </c>
      <c r="H4323" s="2" t="n">
        <v>2022</v>
      </c>
      <c r="I4323" s="2" t="n">
        <v>67067</v>
      </c>
      <c r="J4323" t="inlineStr">
        <is>
          <t>Technology</t>
        </is>
      </c>
      <c r="K4323" t="inlineStr">
        <is>
          <t>Semiconductors</t>
        </is>
      </c>
    </row>
    <row r="4324">
      <c r="A4324" t="inlineStr">
        <is>
          <t>NAAS</t>
        </is>
      </c>
      <c r="B4324" t="inlineStr">
        <is>
          <t>NaaS Technology Inc. American Depositary Shares</t>
        </is>
      </c>
      <c r="C4324" s="2" t="n">
        <v>5.15</v>
      </c>
      <c r="D4324" s="2" t="n">
        <v>-0.07000000000000001</v>
      </c>
      <c r="E4324" s="2" t="n">
        <v>-0.0134</v>
      </c>
      <c r="F4324" s="2" t="n">
        <v>66325763</v>
      </c>
      <c r="G4324" t="inlineStr">
        <is>
          <t>China</t>
        </is>
      </c>
      <c r="H4324" s="2" t="n">
        <v>2017</v>
      </c>
      <c r="I4324" s="2" t="n">
        <v>271254</v>
      </c>
      <c r="J4324" t="inlineStr">
        <is>
          <t>Consumer Discretionary</t>
        </is>
      </c>
      <c r="K4324" t="inlineStr">
        <is>
          <t>Other Specialty Stores</t>
        </is>
      </c>
    </row>
    <row r="4325">
      <c r="A4325" t="inlineStr">
        <is>
          <t>NABL</t>
        </is>
      </c>
      <c r="B4325" t="inlineStr">
        <is>
          <t>N-able Inc. Common Stock</t>
        </is>
      </c>
      <c r="C4325" s="2" t="n">
        <v>13.52</v>
      </c>
      <c r="D4325" s="2" t="n">
        <v>-0.2</v>
      </c>
      <c r="E4325" s="2" t="n">
        <v>-0.0146</v>
      </c>
      <c r="F4325" s="2" t="n">
        <v>2498001492</v>
      </c>
      <c r="G4325" t="inlineStr">
        <is>
          <t>United States</t>
        </is>
      </c>
      <c r="H4325" s="2" t="n">
        <v>2021</v>
      </c>
      <c r="I4325" s="2" t="n">
        <v>583921</v>
      </c>
      <c r="J4325" t="inlineStr">
        <is>
          <t>Technology</t>
        </is>
      </c>
      <c r="K4325" t="inlineStr">
        <is>
          <t>Computer Software: Prepackaged Software</t>
        </is>
      </c>
    </row>
    <row r="4326">
      <c r="A4326" t="inlineStr">
        <is>
          <t>NAC</t>
        </is>
      </c>
      <c r="B4326" t="inlineStr">
        <is>
          <t>Nuveen California Quality Municipal Income Fund</t>
        </is>
      </c>
      <c r="C4326" s="2" t="n">
        <v>11.72</v>
      </c>
      <c r="D4326" s="2" t="n">
        <v>0.04</v>
      </c>
      <c r="E4326" s="2" t="n">
        <v>0.0034</v>
      </c>
      <c r="F4326" s="2" t="n">
        <v>0</v>
      </c>
      <c r="G4326" t="inlineStr">
        <is>
          <t>United States</t>
        </is>
      </c>
      <c r="H4326" s="2" t="n">
        <v>1999</v>
      </c>
      <c r="I4326" s="2" t="n">
        <v>707640</v>
      </c>
      <c r="J4326" t="inlineStr">
        <is>
          <t>Finance</t>
        </is>
      </c>
      <c r="K4326" t="inlineStr">
        <is>
          <t>Investment Managers</t>
        </is>
      </c>
    </row>
    <row r="4327">
      <c r="A4327" t="inlineStr">
        <is>
          <t>NAD</t>
        </is>
      </c>
      <c r="B4327" t="inlineStr">
        <is>
          <t>Nuveen Quality Municipal Income Fund Common Stock</t>
        </is>
      </c>
      <c r="C4327" s="2" t="n">
        <v>12.07</v>
      </c>
      <c r="D4327" s="2" t="n">
        <v>0.07000000000000001</v>
      </c>
      <c r="E4327" s="2" t="n">
        <v>0.0058</v>
      </c>
      <c r="F4327" s="2" t="n">
        <v>0</v>
      </c>
      <c r="G4327" t="inlineStr">
        <is>
          <t>United States</t>
        </is>
      </c>
      <c r="H4327" s="2" t="n">
        <v>1999</v>
      </c>
      <c r="I4327" s="2" t="n">
        <v>1409592</v>
      </c>
      <c r="J4327" t="inlineStr">
        <is>
          <t>Finance</t>
        </is>
      </c>
      <c r="K4327" t="inlineStr">
        <is>
          <t>Investment Managers</t>
        </is>
      </c>
    </row>
    <row r="4328">
      <c r="A4328" t="inlineStr">
        <is>
          <t>NAII</t>
        </is>
      </c>
      <c r="B4328" t="inlineStr">
        <is>
          <t>Natural Alternatives International Inc. Common Stock</t>
        </is>
      </c>
      <c r="C4328" s="2" t="n">
        <v>5.62</v>
      </c>
      <c r="D4328" s="2" t="n">
        <v>-0.1</v>
      </c>
      <c r="E4328" s="2" t="n">
        <v>-0.0175</v>
      </c>
      <c r="F4328" s="2" t="n">
        <v>34848884</v>
      </c>
      <c r="G4328" t="inlineStr">
        <is>
          <t>United States</t>
        </is>
      </c>
      <c r="I4328" s="2" t="n">
        <v>3512</v>
      </c>
      <c r="J4328" t="inlineStr">
        <is>
          <t>Health Care</t>
        </is>
      </c>
      <c r="K4328" t="inlineStr">
        <is>
          <t xml:space="preserve"> Medicinal Chemicals and Botanical Products </t>
        </is>
      </c>
    </row>
    <row r="4329">
      <c r="A4329" t="inlineStr">
        <is>
          <t>NAK</t>
        </is>
      </c>
      <c r="B4329" t="inlineStr">
        <is>
          <t>Northern Dynasty Minerals Ltd. Common Stock</t>
        </is>
      </c>
      <c r="C4329" s="2" t="n">
        <v>0.36</v>
      </c>
      <c r="D4329" s="2" t="n">
        <v>0.004</v>
      </c>
      <c r="E4329" s="2" t="n">
        <v>0.0112</v>
      </c>
      <c r="F4329" s="2" t="n">
        <v>193852084</v>
      </c>
      <c r="G4329" t="inlineStr">
        <is>
          <t>Canada</t>
        </is>
      </c>
      <c r="I4329" s="2" t="n">
        <v>1474952</v>
      </c>
      <c r="J4329" t="inlineStr">
        <is>
          <t>Basic Materials</t>
        </is>
      </c>
      <c r="K4329" t="inlineStr">
        <is>
          <t>Precious Metals</t>
        </is>
      </c>
    </row>
    <row r="4330">
      <c r="A4330" t="inlineStr">
        <is>
          <t>NAMS</t>
        </is>
      </c>
      <c r="B4330" t="inlineStr">
        <is>
          <t>NewAmsterdam Pharma Company N.V. Ordinary Shares</t>
        </is>
      </c>
      <c r="C4330" s="2" t="n">
        <v>17.02</v>
      </c>
      <c r="D4330" s="2" t="n">
        <v>-0.235</v>
      </c>
      <c r="E4330" s="2" t="n">
        <v>-0.0136</v>
      </c>
      <c r="F4330" s="2" t="n">
        <v>1531400677</v>
      </c>
      <c r="G4330" t="inlineStr">
        <is>
          <t>Netherlands</t>
        </is>
      </c>
      <c r="I4330" s="2" t="n">
        <v>290152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NAMSW</t>
        </is>
      </c>
      <c r="B4331" t="inlineStr">
        <is>
          <t>NewAmsterdam Pharma Company N.V. Warrant</t>
        </is>
      </c>
      <c r="C4331" s="2" t="n">
        <v>6.84</v>
      </c>
      <c r="D4331" s="2" t="n">
        <v>0.1</v>
      </c>
      <c r="E4331" s="2" t="n">
        <v>0.0148</v>
      </c>
      <c r="F4331" s="2" t="n">
        <v>615439520</v>
      </c>
      <c r="G4331" t="inlineStr">
        <is>
          <t>Netherlands</t>
        </is>
      </c>
      <c r="I4331" s="2" t="n">
        <v>1493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NAN</t>
        </is>
      </c>
      <c r="B4332" t="inlineStr">
        <is>
          <t>Nuveen New York Quality Municipal Income Fund Common Stock</t>
        </is>
      </c>
      <c r="C4332" s="2" t="n">
        <v>11.46</v>
      </c>
      <c r="D4332" s="2" t="n">
        <v>0.04</v>
      </c>
      <c r="E4332" s="2" t="n">
        <v>0.0035</v>
      </c>
      <c r="F4332" s="2" t="n">
        <v>3464539068</v>
      </c>
      <c r="G4332" t="inlineStr">
        <is>
          <t>United States</t>
        </is>
      </c>
      <c r="H4332" s="2" t="n">
        <v>1999</v>
      </c>
      <c r="I4332" s="2" t="n">
        <v>153152</v>
      </c>
      <c r="J4332" t="inlineStr">
        <is>
          <t>Finance</t>
        </is>
      </c>
      <c r="K4332" t="inlineStr">
        <is>
          <t>Investment Managers</t>
        </is>
      </c>
    </row>
    <row r="4333">
      <c r="A4333" t="inlineStr">
        <is>
          <t>NAOV</t>
        </is>
      </c>
      <c r="B4333" t="inlineStr">
        <is>
          <t>NanoVibronix Inc. Common Stock</t>
        </is>
      </c>
      <c r="C4333" s="2" t="n">
        <v>0.75</v>
      </c>
      <c r="D4333" s="2" t="n">
        <v>0.0102</v>
      </c>
      <c r="E4333" s="2" t="n">
        <v>0.0138</v>
      </c>
      <c r="F4333" s="2" t="n">
        <v>2085481</v>
      </c>
      <c r="G4333" t="inlineStr">
        <is>
          <t>United States</t>
        </is>
      </c>
      <c r="I4333" s="2" t="n">
        <v>27194</v>
      </c>
      <c r="J4333" t="inlineStr">
        <is>
          <t>Health Care</t>
        </is>
      </c>
      <c r="K4333" t="inlineStr">
        <is>
          <t>Industrial Specialties</t>
        </is>
      </c>
    </row>
    <row r="4334">
      <c r="A4334" t="inlineStr">
        <is>
          <t>NAPA</t>
        </is>
      </c>
      <c r="B4334" t="inlineStr">
        <is>
          <t>The Duckhorn Portfolio Inc. Common Stock</t>
        </is>
      </c>
      <c r="C4334" s="2" t="n">
        <v>7</v>
      </c>
      <c r="D4334" s="2" t="n">
        <v>-0.09</v>
      </c>
      <c r="E4334" s="2" t="n">
        <v>-0.0127</v>
      </c>
      <c r="F4334" s="2" t="n">
        <v>1029366744</v>
      </c>
      <c r="G4334" t="inlineStr">
        <is>
          <t>United States</t>
        </is>
      </c>
      <c r="H4334" s="2" t="n">
        <v>2021</v>
      </c>
      <c r="I4334" s="2" t="n">
        <v>1474805</v>
      </c>
      <c r="J4334" t="inlineStr">
        <is>
          <t>Consumer Staples</t>
        </is>
      </c>
      <c r="K4334" t="inlineStr">
        <is>
          <t>Beverages (Production/Distribution)</t>
        </is>
      </c>
    </row>
    <row r="4335">
      <c r="A4335" t="inlineStr">
        <is>
          <t>NARI</t>
        </is>
      </c>
      <c r="B4335" t="inlineStr">
        <is>
          <t>Inari Medical Inc. Common Stock</t>
        </is>
      </c>
      <c r="C4335" s="2" t="n">
        <v>47.31</v>
      </c>
      <c r="D4335" s="2" t="n">
        <v>-0.5600000000000001</v>
      </c>
      <c r="E4335" s="2" t="n">
        <v>-0.0117</v>
      </c>
      <c r="F4335" s="2" t="n">
        <v>2756599611</v>
      </c>
      <c r="G4335" t="inlineStr">
        <is>
          <t>United States</t>
        </is>
      </c>
      <c r="H4335" s="2" t="n">
        <v>2020</v>
      </c>
      <c r="I4335" s="2" t="n">
        <v>739800</v>
      </c>
      <c r="J4335" t="inlineStr">
        <is>
          <t>Health Care</t>
        </is>
      </c>
      <c r="K4335" t="inlineStr">
        <is>
          <t>Medical/Dental Instruments</t>
        </is>
      </c>
    </row>
    <row r="4336">
      <c r="A4336" t="inlineStr">
        <is>
          <t>NAT</t>
        </is>
      </c>
      <c r="B4336" t="inlineStr">
        <is>
          <t>Nordic American Tankers Limited Common Stock</t>
        </is>
      </c>
      <c r="C4336" s="2" t="n">
        <v>3.53</v>
      </c>
      <c r="D4336" s="2" t="n">
        <v>-0.1</v>
      </c>
      <c r="E4336" s="2" t="n">
        <v>-0.0276</v>
      </c>
      <c r="F4336" s="2" t="n">
        <v>737051447</v>
      </c>
      <c r="G4336" t="inlineStr">
        <is>
          <t>Bermuda</t>
        </is>
      </c>
      <c r="H4336" s="2" t="n">
        <v>1995</v>
      </c>
      <c r="I4336" s="2" t="n">
        <v>3718950</v>
      </c>
      <c r="J4336" t="inlineStr">
        <is>
          <t>Consumer Discretionary</t>
        </is>
      </c>
      <c r="K4336" t="inlineStr">
        <is>
          <t>Marine Transportation</t>
        </is>
      </c>
    </row>
    <row r="4337">
      <c r="A4337" t="inlineStr">
        <is>
          <t>NATH</t>
        </is>
      </c>
      <c r="B4337" t="inlineStr">
        <is>
          <t>Nathan's Famous Inc. Common Stock</t>
        </is>
      </c>
      <c r="C4337" s="2" t="n">
        <v>70.56</v>
      </c>
      <c r="D4337" s="2" t="n">
        <v>-3.99</v>
      </c>
      <c r="E4337" s="2" t="n">
        <v>-0.0535</v>
      </c>
      <c r="F4337" s="2" t="n">
        <v>288210434</v>
      </c>
      <c r="G4337" t="inlineStr">
        <is>
          <t>United States</t>
        </is>
      </c>
      <c r="H4337" s="2" t="n">
        <v>1993</v>
      </c>
      <c r="I4337" s="2" t="n">
        <v>4936</v>
      </c>
      <c r="J4337" t="inlineStr">
        <is>
          <t>Consumer Discretionary</t>
        </is>
      </c>
      <c r="K4337" t="inlineStr">
        <is>
          <t>Restaurants</t>
        </is>
      </c>
    </row>
    <row r="4338">
      <c r="A4338" t="inlineStr">
        <is>
          <t>NATL</t>
        </is>
      </c>
      <c r="B4338" t="inlineStr">
        <is>
          <t>NCR Atleos Corporation Common Stock</t>
        </is>
      </c>
      <c r="C4338" s="2" t="n">
        <v>29.04</v>
      </c>
      <c r="D4338" s="2" t="n">
        <v>-1.62</v>
      </c>
      <c r="E4338" s="2" t="n">
        <v>-0.0528</v>
      </c>
      <c r="F4338" s="2" t="n">
        <v>2094255348</v>
      </c>
      <c r="G4338" t="inlineStr">
        <is>
          <t>United States</t>
        </is>
      </c>
      <c r="H4338" s="2" t="n">
        <v>2023</v>
      </c>
      <c r="I4338" s="2" t="n">
        <v>425495</v>
      </c>
      <c r="J4338" t="inlineStr">
        <is>
          <t>Miscellaneous</t>
        </is>
      </c>
      <c r="K4338" t="inlineStr">
        <is>
          <t>Office Equipment/Supplies/Services</t>
        </is>
      </c>
    </row>
    <row r="4339">
      <c r="A4339" t="inlineStr">
        <is>
          <t>NATR</t>
        </is>
      </c>
      <c r="B4339" t="inlineStr">
        <is>
          <t>Nature's Sunshine Products Inc. Common Stock</t>
        </is>
      </c>
      <c r="C4339" s="2" t="n">
        <v>15.53</v>
      </c>
      <c r="D4339" s="2" t="n">
        <v>-0.89</v>
      </c>
      <c r="E4339" s="2" t="n">
        <v>-0.0542</v>
      </c>
      <c r="F4339" s="2" t="n">
        <v>290873406</v>
      </c>
      <c r="G4339" t="inlineStr">
        <is>
          <t>United States</t>
        </is>
      </c>
      <c r="I4339" s="2" t="n">
        <v>25049</v>
      </c>
      <c r="J4339" t="inlineStr">
        <is>
          <t>Health Care</t>
        </is>
      </c>
      <c r="K4339" t="inlineStr">
        <is>
          <t>Biotechnology: Pharmaceutical Preparations</t>
        </is>
      </c>
    </row>
    <row r="4340">
      <c r="A4340" t="inlineStr">
        <is>
          <t>NAUT</t>
        </is>
      </c>
      <c r="B4340" t="inlineStr">
        <is>
          <t>Nautilus Biotechnolgy Inc. Common Stock</t>
        </is>
      </c>
      <c r="C4340" s="2" t="n">
        <v>2.42</v>
      </c>
      <c r="D4340" s="2" t="n">
        <v>-0.09</v>
      </c>
      <c r="E4340" s="2" t="n">
        <v>-0.0359</v>
      </c>
      <c r="F4340" s="2" t="n">
        <v>303495220</v>
      </c>
      <c r="G4340" t="inlineStr">
        <is>
          <t>United States</t>
        </is>
      </c>
      <c r="H4340" s="2" t="n">
        <v>2020</v>
      </c>
      <c r="I4340" s="2" t="n">
        <v>85643</v>
      </c>
      <c r="J4340" t="inlineStr">
        <is>
          <t>Industrials</t>
        </is>
      </c>
      <c r="K4340" t="inlineStr">
        <is>
          <t>Biotechnology: Laboratory Analytical Instruments</t>
        </is>
      </c>
    </row>
    <row r="4341">
      <c r="A4341" t="inlineStr">
        <is>
          <t>NAVI</t>
        </is>
      </c>
      <c r="B4341" t="inlineStr">
        <is>
          <t>Navient Corporation Common Stock</t>
        </is>
      </c>
      <c r="C4341" s="2" t="n">
        <v>15.34</v>
      </c>
      <c r="D4341" s="2" t="n">
        <v>-0.45</v>
      </c>
      <c r="E4341" s="2" t="n">
        <v>-0.0285</v>
      </c>
      <c r="F4341" s="2" t="n">
        <v>1678350842</v>
      </c>
      <c r="G4341" t="inlineStr">
        <is>
          <t>United States</t>
        </is>
      </c>
      <c r="I4341" s="2" t="n">
        <v>750559</v>
      </c>
      <c r="J4341" t="inlineStr">
        <is>
          <t>Finance</t>
        </is>
      </c>
      <c r="K4341" t="inlineStr">
        <is>
          <t>Investment Bankers/Brokers/Service</t>
        </is>
      </c>
    </row>
    <row r="4342">
      <c r="A4342" t="inlineStr">
        <is>
          <t>NAZ</t>
        </is>
      </c>
      <c r="B4342" t="inlineStr">
        <is>
          <t>Nuveen Arizona Quality Municipal Income Fund Common Stock</t>
        </is>
      </c>
      <c r="C4342" s="2" t="n">
        <v>11.76</v>
      </c>
      <c r="D4342" s="2" t="n">
        <v>0</v>
      </c>
      <c r="E4342" s="2" t="n">
        <v>0</v>
      </c>
      <c r="F4342" s="2" t="n">
        <v>0</v>
      </c>
      <c r="G4342" t="inlineStr">
        <is>
          <t>United States</t>
        </is>
      </c>
      <c r="H4342" s="2" t="n">
        <v>1992</v>
      </c>
      <c r="I4342" s="2" t="n">
        <v>19803</v>
      </c>
      <c r="J4342" t="inlineStr">
        <is>
          <t>Finance</t>
        </is>
      </c>
      <c r="K4342" t="inlineStr">
        <is>
          <t>Finance/Investors Services</t>
        </is>
      </c>
    </row>
    <row r="4343">
      <c r="A4343" t="inlineStr">
        <is>
          <t>NB</t>
        </is>
      </c>
      <c r="B4343" t="inlineStr">
        <is>
          <t>NioCorp Developments Ltd. Common Stock</t>
        </is>
      </c>
      <c r="C4343" s="2" t="n">
        <v>1.79</v>
      </c>
      <c r="D4343" s="2" t="n">
        <v>0.09</v>
      </c>
      <c r="E4343" s="2" t="n">
        <v>0.0529</v>
      </c>
      <c r="F4343" s="2" t="n">
        <v>62498765</v>
      </c>
      <c r="G4343" t="inlineStr">
        <is>
          <t>United States</t>
        </is>
      </c>
      <c r="I4343" s="2" t="n">
        <v>76968</v>
      </c>
      <c r="J4343" t="inlineStr">
        <is>
          <t>Basic Materials</t>
        </is>
      </c>
      <c r="K4343" t="inlineStr">
        <is>
          <t>Metal Mining</t>
        </is>
      </c>
    </row>
    <row r="4344">
      <c r="A4344" t="inlineStr">
        <is>
          <t>NBB</t>
        </is>
      </c>
      <c r="B4344" t="inlineStr">
        <is>
          <t>Nuveen Taxable Municipal Income Fund Common Shares of Beneficial Interest</t>
        </is>
      </c>
      <c r="C4344" s="2" t="n">
        <v>16.55</v>
      </c>
      <c r="D4344" s="2" t="n">
        <v>0.2</v>
      </c>
      <c r="E4344" s="2" t="n">
        <v>0.0122</v>
      </c>
      <c r="F4344" s="2" t="n">
        <v>0</v>
      </c>
      <c r="G4344" t="inlineStr">
        <is>
          <t>United States</t>
        </is>
      </c>
      <c r="H4344" s="2" t="n">
        <v>2010</v>
      </c>
      <c r="I4344" s="2" t="n">
        <v>61006</v>
      </c>
      <c r="J4344" t="inlineStr">
        <is>
          <t>Finance</t>
        </is>
      </c>
      <c r="K4344" t="inlineStr">
        <is>
          <t>Finance Companies</t>
        </is>
      </c>
    </row>
    <row r="4345">
      <c r="A4345" t="inlineStr">
        <is>
          <t>NBBK</t>
        </is>
      </c>
      <c r="B4345" t="inlineStr">
        <is>
          <t>NB Bancorp Inc. Common Stock</t>
        </is>
      </c>
      <c r="C4345" s="2" t="n">
        <v>17.28</v>
      </c>
      <c r="D4345" s="2" t="n">
        <v>-0.99</v>
      </c>
      <c r="E4345" s="2" t="n">
        <v>-0.0542</v>
      </c>
      <c r="F4345" s="2" t="n">
        <v>737954997</v>
      </c>
      <c r="G4345" t="inlineStr">
        <is>
          <t>United States</t>
        </is>
      </c>
      <c r="H4345" s="2" t="n">
        <v>2023</v>
      </c>
      <c r="I4345" s="2" t="n">
        <v>489934</v>
      </c>
      <c r="J4345" t="inlineStr">
        <is>
          <t>Finance</t>
        </is>
      </c>
      <c r="K4345" t="inlineStr">
        <is>
          <t>Banks</t>
        </is>
      </c>
    </row>
    <row r="4346">
      <c r="A4346" t="inlineStr">
        <is>
          <t>NBH</t>
        </is>
      </c>
      <c r="B4346" t="inlineStr">
        <is>
          <t>Neuberger Berman Municipal Fund Inc. Common Stock</t>
        </is>
      </c>
      <c r="C4346" s="2" t="n">
        <v>11.05</v>
      </c>
      <c r="D4346" s="2" t="n">
        <v>-0.005</v>
      </c>
      <c r="E4346" s="2" t="n">
        <v>-0.0005</v>
      </c>
      <c r="F4346" s="2" t="n">
        <v>0</v>
      </c>
      <c r="G4346" t="inlineStr">
        <is>
          <t>United States</t>
        </is>
      </c>
      <c r="H4346" s="2" t="n">
        <v>2002</v>
      </c>
      <c r="I4346" s="2" t="n">
        <v>60916</v>
      </c>
      <c r="J4346" t="inlineStr">
        <is>
          <t>Finance</t>
        </is>
      </c>
      <c r="K4346" t="inlineStr">
        <is>
          <t>Finance/Investors Services</t>
        </is>
      </c>
    </row>
    <row r="4347">
      <c r="A4347" t="inlineStr">
        <is>
          <t>NBHC</t>
        </is>
      </c>
      <c r="B4347" t="inlineStr">
        <is>
          <t>National Bank Holdings Corporation Common Stock</t>
        </is>
      </c>
      <c r="C4347" s="2" t="n">
        <v>39.6</v>
      </c>
      <c r="D4347" s="2" t="n">
        <v>-0.32</v>
      </c>
      <c r="E4347" s="2" t="n">
        <v>-0.008</v>
      </c>
      <c r="F4347" s="2" t="n">
        <v>1501543811</v>
      </c>
      <c r="G4347" t="inlineStr">
        <is>
          <t>United States</t>
        </is>
      </c>
      <c r="H4347" s="2" t="n">
        <v>2012</v>
      </c>
      <c r="I4347" s="2" t="n">
        <v>364635</v>
      </c>
      <c r="J4347" t="inlineStr">
        <is>
          <t>Finance</t>
        </is>
      </c>
      <c r="K4347" t="inlineStr">
        <is>
          <t>Major Banks</t>
        </is>
      </c>
    </row>
    <row r="4348">
      <c r="A4348" t="inlineStr">
        <is>
          <t>NBIX</t>
        </is>
      </c>
      <c r="B4348" t="inlineStr">
        <is>
          <t>Neurocrine Biosciences Inc. Common Stock</t>
        </is>
      </c>
      <c r="C4348" s="2" t="n">
        <v>153.14</v>
      </c>
      <c r="D4348" s="2" t="n">
        <v>-0.01</v>
      </c>
      <c r="E4348" s="2" t="n">
        <v>-0.0001</v>
      </c>
      <c r="F4348" s="2" t="n">
        <v>15411584943</v>
      </c>
      <c r="G4348" t="inlineStr">
        <is>
          <t>United States</t>
        </is>
      </c>
      <c r="H4348" s="2" t="n">
        <v>1996</v>
      </c>
      <c r="I4348" s="2" t="n">
        <v>799310</v>
      </c>
      <c r="J4348" t="inlineStr">
        <is>
          <t>Health Care</t>
        </is>
      </c>
      <c r="K4348" t="inlineStr">
        <is>
          <t>Biotechnology: Biological Products (No Diagnostic Substances)</t>
        </is>
      </c>
    </row>
    <row r="4349">
      <c r="A4349" t="inlineStr">
        <is>
          <t>NBN</t>
        </is>
      </c>
      <c r="B4349" t="inlineStr">
        <is>
          <t>Northeast Bank Common Stock</t>
        </is>
      </c>
      <c r="C4349" s="2" t="n">
        <v>66.48999999999999</v>
      </c>
      <c r="D4349" s="2" t="n">
        <v>-2.03</v>
      </c>
      <c r="E4349" s="2" t="n">
        <v>-0.0296</v>
      </c>
      <c r="F4349" s="2" t="n">
        <v>601171596</v>
      </c>
      <c r="G4349" t="inlineStr">
        <is>
          <t>United States</t>
        </is>
      </c>
      <c r="I4349" s="2" t="n">
        <v>47412</v>
      </c>
      <c r="J4349" t="inlineStr">
        <is>
          <t>Finance</t>
        </is>
      </c>
      <c r="K4349" t="inlineStr">
        <is>
          <t>Major Banks</t>
        </is>
      </c>
    </row>
    <row r="4350">
      <c r="A4350" t="inlineStr">
        <is>
          <t>NBR</t>
        </is>
      </c>
      <c r="B4350" t="inlineStr">
        <is>
          <t>Nabors Industries Ltd.</t>
        </is>
      </c>
      <c r="C4350" s="2" t="n">
        <v>84.38</v>
      </c>
      <c r="D4350" s="2" t="n">
        <v>-8.970000000000001</v>
      </c>
      <c r="E4350" s="2" t="n">
        <v>-0.0961</v>
      </c>
      <c r="F4350" s="2" t="n">
        <v>903701193</v>
      </c>
      <c r="G4350" t="inlineStr">
        <is>
          <t>Bermuda</t>
        </is>
      </c>
      <c r="H4350" s="2" t="n">
        <v>1951</v>
      </c>
      <c r="I4350" s="2" t="n">
        <v>423746</v>
      </c>
      <c r="J4350" t="inlineStr">
        <is>
          <t>Energy</t>
        </is>
      </c>
      <c r="K4350" t="inlineStr">
        <is>
          <t>Oil &amp; Gas Production</t>
        </is>
      </c>
    </row>
    <row r="4351">
      <c r="A4351" t="inlineStr">
        <is>
          <t>NBST</t>
        </is>
      </c>
      <c r="B4351" t="inlineStr">
        <is>
          <t>Newbury Street Acquisition Corporation Common Stock</t>
        </is>
      </c>
      <c r="C4351" s="2" t="n">
        <v>10.85</v>
      </c>
      <c r="D4351" s="2" t="n">
        <v>-0.06</v>
      </c>
      <c r="E4351" s="2" t="n">
        <v>-0.0055</v>
      </c>
      <c r="F4351" s="2" t="n">
        <v>0</v>
      </c>
      <c r="G4351" t="inlineStr">
        <is>
          <t>United States</t>
        </is>
      </c>
      <c r="H4351" s="2" t="n">
        <v>2021</v>
      </c>
      <c r="I4351" s="2" t="n">
        <v>1519</v>
      </c>
      <c r="J4351" t="inlineStr">
        <is>
          <t>Finance</t>
        </is>
      </c>
      <c r="K4351" t="inlineStr">
        <is>
          <t>Blank Checks</t>
        </is>
      </c>
    </row>
    <row r="4352">
      <c r="A4352" t="inlineStr">
        <is>
          <t>NBSTW</t>
        </is>
      </c>
      <c r="B4352" t="inlineStr">
        <is>
          <t>Newbury Street Acquisition Corporation Warrants</t>
        </is>
      </c>
      <c r="C4352" s="2" t="n">
        <v>0.13</v>
      </c>
      <c r="D4352" s="2" t="n">
        <v>0.025</v>
      </c>
      <c r="E4352" s="2" t="n">
        <v>0.25</v>
      </c>
      <c r="F4352" s="2" t="n">
        <v>0</v>
      </c>
      <c r="G4352" t="inlineStr">
        <is>
          <t>United States</t>
        </is>
      </c>
      <c r="H4352" s="2" t="n">
        <v>2021</v>
      </c>
      <c r="I4352" s="2" t="n">
        <v>2000</v>
      </c>
      <c r="J4352" t="inlineStr">
        <is>
          <t>Finance</t>
        </is>
      </c>
      <c r="K4352" t="inlineStr">
        <is>
          <t>Blank Checks</t>
        </is>
      </c>
    </row>
    <row r="4353">
      <c r="A4353" t="inlineStr">
        <is>
          <t>NBTB</t>
        </is>
      </c>
      <c r="B4353" t="inlineStr">
        <is>
          <t>NBT Bancorp Inc. Common Stock</t>
        </is>
      </c>
      <c r="C4353" s="2" t="n">
        <v>45.59</v>
      </c>
      <c r="D4353" s="2" t="n">
        <v>-1.28</v>
      </c>
      <c r="E4353" s="2" t="n">
        <v>-0.0273</v>
      </c>
      <c r="F4353" s="2" t="n">
        <v>2149537271</v>
      </c>
      <c r="G4353" t="inlineStr">
        <is>
          <t>United States</t>
        </is>
      </c>
      <c r="I4353" s="2" t="n">
        <v>256861</v>
      </c>
      <c r="J4353" t="inlineStr">
        <is>
          <t>Finance</t>
        </is>
      </c>
      <c r="K4353" t="inlineStr">
        <is>
          <t>Major Banks</t>
        </is>
      </c>
    </row>
    <row r="4354">
      <c r="A4354" t="inlineStr">
        <is>
          <t>NBTX</t>
        </is>
      </c>
      <c r="B4354" t="inlineStr">
        <is>
          <t>Nanobiotix S.A. American Depositary Shares</t>
        </is>
      </c>
      <c r="C4354" s="2" t="n">
        <v>5.24</v>
      </c>
      <c r="D4354" s="2" t="n">
        <v>-0.32</v>
      </c>
      <c r="E4354" s="2" t="n">
        <v>-0.0576</v>
      </c>
      <c r="F4354" s="2" t="n">
        <v>246978639</v>
      </c>
      <c r="G4354" t="inlineStr">
        <is>
          <t>France</t>
        </is>
      </c>
      <c r="H4354" s="2" t="n">
        <v>2020</v>
      </c>
      <c r="I4354" s="2" t="n">
        <v>9343</v>
      </c>
      <c r="J4354" t="inlineStr">
        <is>
          <t>Health Care</t>
        </is>
      </c>
      <c r="K4354" t="inlineStr">
        <is>
          <t>Biotechnology: Pharmaceutical Preparations</t>
        </is>
      </c>
    </row>
    <row r="4355">
      <c r="A4355" t="inlineStr">
        <is>
          <t>NBXG</t>
        </is>
      </c>
      <c r="B4355" t="inlineStr">
        <is>
          <t>Neuberger Berman Next Generation Connectivity Fund Inc. Common Stock</t>
        </is>
      </c>
      <c r="C4355" s="2" t="n">
        <v>11.56</v>
      </c>
      <c r="D4355" s="2" t="n">
        <v>-0.53</v>
      </c>
      <c r="E4355" s="2" t="n">
        <v>-0.0438</v>
      </c>
      <c r="F4355" s="2" t="n">
        <v>0</v>
      </c>
      <c r="G4355" t="inlineStr">
        <is>
          <t>United States</t>
        </is>
      </c>
      <c r="H4355" s="2" t="n">
        <v>2021</v>
      </c>
      <c r="I4355" s="2" t="n">
        <v>301800</v>
      </c>
      <c r="J4355" t="inlineStr">
        <is>
          <t>Finance</t>
        </is>
      </c>
      <c r="K4355" t="inlineStr">
        <is>
          <t>Trusts Except Educational Religious and Charitable</t>
        </is>
      </c>
    </row>
    <row r="4356">
      <c r="A4356" t="inlineStr">
        <is>
          <t>NBY</t>
        </is>
      </c>
      <c r="B4356" t="inlineStr">
        <is>
          <t>NovaBay Pharmaceuticals Inc. Common Stock</t>
        </is>
      </c>
      <c r="C4356" s="2" t="n">
        <v>0.55</v>
      </c>
      <c r="D4356" s="2" t="n">
        <v>0.0072</v>
      </c>
      <c r="E4356" s="2" t="n">
        <v>0.0133</v>
      </c>
      <c r="F4356" s="2" t="n">
        <v>629988</v>
      </c>
      <c r="G4356" t="inlineStr">
        <is>
          <t>United States</t>
        </is>
      </c>
      <c r="H4356" s="2" t="n">
        <v>2007</v>
      </c>
      <c r="I4356" s="2" t="n">
        <v>316370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NC</t>
        </is>
      </c>
      <c r="B4357" t="inlineStr">
        <is>
          <t>NACCO Industries Inc. Common Stock</t>
        </is>
      </c>
      <c r="C4357" s="2" t="n">
        <v>27.94</v>
      </c>
      <c r="D4357" s="2" t="n">
        <v>-0.77</v>
      </c>
      <c r="E4357" s="2" t="n">
        <v>-0.0268</v>
      </c>
      <c r="F4357" s="2" t="n">
        <v>205448576</v>
      </c>
      <c r="G4357" t="inlineStr">
        <is>
          <t>United States</t>
        </is>
      </c>
      <c r="I4357" s="2" t="n">
        <v>18579</v>
      </c>
      <c r="J4357" t="inlineStr">
        <is>
          <t>Energy</t>
        </is>
      </c>
      <c r="K4357" t="inlineStr">
        <is>
          <t>Coal Mining</t>
        </is>
      </c>
    </row>
    <row r="4358">
      <c r="A4358" t="inlineStr">
        <is>
          <t>NCA</t>
        </is>
      </c>
      <c r="B4358" t="inlineStr">
        <is>
          <t>Nuveen California Municipal Value Fund</t>
        </is>
      </c>
      <c r="C4358" s="2" t="n">
        <v>9</v>
      </c>
      <c r="D4358" s="2" t="n">
        <v>0.05</v>
      </c>
      <c r="E4358" s="2" t="n">
        <v>0.0056</v>
      </c>
      <c r="F4358" s="2" t="n">
        <v>0</v>
      </c>
      <c r="G4358" t="inlineStr">
        <is>
          <t>United States</t>
        </is>
      </c>
      <c r="I4358" s="2" t="n">
        <v>66941</v>
      </c>
      <c r="J4358" t="inlineStr">
        <is>
          <t>Finance</t>
        </is>
      </c>
      <c r="K4358" t="inlineStr">
        <is>
          <t>Investment Managers</t>
        </is>
      </c>
    </row>
    <row r="4359">
      <c r="A4359" t="inlineStr">
        <is>
          <t>NCDL</t>
        </is>
      </c>
      <c r="B4359" t="inlineStr">
        <is>
          <t>Nuveen Churchill Direct Lending Corp. Common Stock</t>
        </is>
      </c>
      <c r="C4359" s="2" t="n">
        <v>17.09</v>
      </c>
      <c r="D4359" s="2" t="n">
        <v>-0.21</v>
      </c>
      <c r="E4359" s="2" t="n">
        <v>-0.0121</v>
      </c>
      <c r="F4359" s="2" t="n">
        <v>940597472</v>
      </c>
      <c r="H4359" s="2" t="n">
        <v>2024</v>
      </c>
      <c r="I4359" s="2" t="n">
        <v>40031</v>
      </c>
    </row>
    <row r="4360">
      <c r="A4360" t="inlineStr">
        <is>
          <t>NCI</t>
        </is>
      </c>
      <c r="B4360" t="inlineStr">
        <is>
          <t>Neo-Concept International Group Holdings Limited Ordinary Shares</t>
        </is>
      </c>
      <c r="C4360" s="2" t="n">
        <v>0.48</v>
      </c>
      <c r="D4360" s="2" t="n">
        <v>-0.0111</v>
      </c>
      <c r="E4360" s="2" t="n">
        <v>-0.0224</v>
      </c>
      <c r="F4360" s="2" t="n">
        <v>9828784</v>
      </c>
      <c r="G4360" t="inlineStr">
        <is>
          <t>Hong Kong</t>
        </is>
      </c>
      <c r="H4360" s="2" t="n">
        <v>2024</v>
      </c>
      <c r="I4360" s="2" t="n">
        <v>26139</v>
      </c>
      <c r="J4360" t="inlineStr">
        <is>
          <t>Consumer Discretionary</t>
        </is>
      </c>
      <c r="K4360" t="inlineStr">
        <is>
          <t>Apparel</t>
        </is>
      </c>
    </row>
    <row r="4361">
      <c r="A4361" t="inlineStr">
        <is>
          <t>NCL</t>
        </is>
      </c>
      <c r="B4361" t="inlineStr">
        <is>
          <t>Northann Corp. Common Stock</t>
        </is>
      </c>
      <c r="C4361" s="2" t="n">
        <v>0.22</v>
      </c>
      <c r="D4361" s="2" t="n">
        <v>-0.0049</v>
      </c>
      <c r="E4361" s="2" t="n">
        <v>-0.0213</v>
      </c>
      <c r="F4361" s="2" t="n">
        <v>5226676</v>
      </c>
      <c r="H4361" s="2" t="n">
        <v>2023</v>
      </c>
      <c r="I4361" s="2" t="n">
        <v>99463</v>
      </c>
      <c r="J4361" t="inlineStr">
        <is>
          <t>Industrials</t>
        </is>
      </c>
      <c r="K4361" t="inlineStr">
        <is>
          <t>Plastic Products</t>
        </is>
      </c>
    </row>
    <row r="4362">
      <c r="A4362" t="inlineStr">
        <is>
          <t>NCLH</t>
        </is>
      </c>
      <c r="B4362" t="inlineStr">
        <is>
          <t>Norwegian Cruise Line Holdings Ltd. Ordinary Shares</t>
        </is>
      </c>
      <c r="C4362" s="2" t="n">
        <v>15.93</v>
      </c>
      <c r="D4362" s="2" t="n">
        <v>-1.42</v>
      </c>
      <c r="E4362" s="2" t="n">
        <v>-0.0818</v>
      </c>
      <c r="F4362" s="2" t="n">
        <v>6834617140</v>
      </c>
      <c r="G4362" t="inlineStr">
        <is>
          <t>United States</t>
        </is>
      </c>
      <c r="I4362" s="2" t="n">
        <v>24613493</v>
      </c>
      <c r="J4362" t="inlineStr">
        <is>
          <t>Consumer Discretionary</t>
        </is>
      </c>
      <c r="K4362" t="inlineStr">
        <is>
          <t>Marine Transportation</t>
        </is>
      </c>
    </row>
    <row r="4363">
      <c r="A4363" t="inlineStr">
        <is>
          <t>NCMI</t>
        </is>
      </c>
      <c r="B4363" t="inlineStr">
        <is>
          <t>National CineMedia Inc. Common Stock</t>
        </is>
      </c>
      <c r="C4363" s="2" t="n">
        <v>5.66</v>
      </c>
      <c r="D4363" s="2" t="n">
        <v>-0.11</v>
      </c>
      <c r="E4363" s="2" t="n">
        <v>-0.0191</v>
      </c>
      <c r="F4363" s="2" t="n">
        <v>546603678</v>
      </c>
      <c r="G4363" t="inlineStr">
        <is>
          <t>United States</t>
        </is>
      </c>
      <c r="H4363" s="2" t="n">
        <v>2007</v>
      </c>
      <c r="I4363" s="2" t="n">
        <v>526187</v>
      </c>
      <c r="J4363" t="inlineStr">
        <is>
          <t>Consumer Discretionary</t>
        </is>
      </c>
      <c r="K4363" t="inlineStr">
        <is>
          <t>Advertising</t>
        </is>
      </c>
    </row>
    <row r="4364">
      <c r="A4364" t="inlineStr">
        <is>
          <t>NCNA</t>
        </is>
      </c>
      <c r="B4364" t="inlineStr">
        <is>
          <t>NuCana plc American Depositary Share</t>
        </is>
      </c>
      <c r="C4364" s="2" t="n">
        <v>3.53</v>
      </c>
      <c r="D4364" s="2" t="n">
        <v>-0.125</v>
      </c>
      <c r="E4364" s="2" t="n">
        <v>-0.0342</v>
      </c>
      <c r="F4364" s="2" t="n">
        <v>7316172</v>
      </c>
      <c r="G4364" t="inlineStr">
        <is>
          <t>United Kingdom</t>
        </is>
      </c>
      <c r="H4364" s="2" t="n">
        <v>2017</v>
      </c>
      <c r="I4364" s="2" t="n">
        <v>16067</v>
      </c>
      <c r="J4364" t="inlineStr">
        <is>
          <t>Health Care</t>
        </is>
      </c>
      <c r="K4364" t="inlineStr">
        <is>
          <t>Biotechnology: Pharmaceutical Preparations</t>
        </is>
      </c>
    </row>
    <row r="4365">
      <c r="A4365" t="inlineStr">
        <is>
          <t>NCNC</t>
        </is>
      </c>
      <c r="B4365" t="inlineStr">
        <is>
          <t>noco-noco Inc. Ordinary Share</t>
        </is>
      </c>
      <c r="C4365" s="2" t="n">
        <v>0.18</v>
      </c>
      <c r="D4365" s="2" t="n">
        <v>-0.0559</v>
      </c>
      <c r="E4365" s="2" t="n">
        <v>-0.241</v>
      </c>
      <c r="F4365" s="2" t="n">
        <v>1219262</v>
      </c>
      <c r="G4365" t="inlineStr">
        <is>
          <t>Singapore</t>
        </is>
      </c>
      <c r="I4365" s="2" t="n">
        <v>3216563</v>
      </c>
      <c r="J4365" t="inlineStr">
        <is>
          <t>Miscellaneous</t>
        </is>
      </c>
      <c r="K4365" t="inlineStr">
        <is>
          <t>Industrial Machinery/Components</t>
        </is>
      </c>
    </row>
    <row r="4366">
      <c r="A4366" t="inlineStr">
        <is>
          <t>NCNCW</t>
        </is>
      </c>
      <c r="B4366" t="inlineStr">
        <is>
          <t>noco-noco Inc. Warrant</t>
        </is>
      </c>
      <c r="C4366" s="2" t="n">
        <v>0.01</v>
      </c>
      <c r="D4366" s="2" t="n">
        <v>-0.0071</v>
      </c>
      <c r="E4366" s="2" t="n">
        <v>-0.461</v>
      </c>
      <c r="F4366" s="2" t="n">
        <v>57467</v>
      </c>
      <c r="G4366" t="inlineStr">
        <is>
          <t>Singapore</t>
        </is>
      </c>
      <c r="I4366" s="2" t="n">
        <v>19200</v>
      </c>
      <c r="J4366" t="inlineStr">
        <is>
          <t>Miscellaneous</t>
        </is>
      </c>
      <c r="K4366" t="inlineStr">
        <is>
          <t>Industrial Machinery/Components</t>
        </is>
      </c>
    </row>
    <row r="4367">
      <c r="A4367" t="inlineStr">
        <is>
          <t>NCNO</t>
        </is>
      </c>
      <c r="B4367" t="inlineStr">
        <is>
          <t>nCino Inc. Common Stock</t>
        </is>
      </c>
      <c r="C4367" s="2" t="n">
        <v>31.45</v>
      </c>
      <c r="D4367" s="2" t="n">
        <v>-0.6899999999999999</v>
      </c>
      <c r="E4367" s="2" t="n">
        <v>-0.0215</v>
      </c>
      <c r="F4367" s="2" t="n">
        <v>3619398027</v>
      </c>
      <c r="G4367" t="inlineStr">
        <is>
          <t>United States</t>
        </is>
      </c>
      <c r="H4367" s="2" t="n">
        <v>2020</v>
      </c>
      <c r="I4367" s="2" t="n">
        <v>1133444</v>
      </c>
      <c r="J4367" t="inlineStr">
        <is>
          <t>Technology</t>
        </is>
      </c>
      <c r="K4367" t="inlineStr">
        <is>
          <t>Computer Software: Prepackaged Software</t>
        </is>
      </c>
    </row>
    <row r="4368">
      <c r="A4368" t="inlineStr">
        <is>
          <t>NCPL</t>
        </is>
      </c>
      <c r="B4368" t="inlineStr">
        <is>
          <t>Netcapital Inc. Common Stock</t>
        </is>
      </c>
      <c r="C4368" s="2" t="n">
        <v>3.75</v>
      </c>
      <c r="D4368" s="2" t="n">
        <v>-0.9539</v>
      </c>
      <c r="E4368" s="2" t="n">
        <v>-0.2028</v>
      </c>
      <c r="F4368" s="2" t="n">
        <v>152027550</v>
      </c>
      <c r="G4368" t="inlineStr">
        <is>
          <t>United States</t>
        </is>
      </c>
      <c r="I4368" s="2" t="n">
        <v>313351</v>
      </c>
      <c r="J4368" t="inlineStr">
        <is>
          <t>Finance</t>
        </is>
      </c>
      <c r="K4368" t="inlineStr">
        <is>
          <t>Finance: Consumer Services</t>
        </is>
      </c>
    </row>
    <row r="4369">
      <c r="A4369" t="inlineStr">
        <is>
          <t>NCPLW</t>
        </is>
      </c>
      <c r="B4369" t="inlineStr">
        <is>
          <t>Netcapital Inc. Warrants</t>
        </is>
      </c>
      <c r="C4369" s="2" t="n">
        <v>0.01</v>
      </c>
      <c r="D4369" s="2" t="n">
        <v>0</v>
      </c>
      <c r="E4369" s="2" t="n">
        <v>0</v>
      </c>
      <c r="F4369" s="2" t="n">
        <v>409461</v>
      </c>
      <c r="G4369" t="inlineStr">
        <is>
          <t>United States</t>
        </is>
      </c>
      <c r="I4369" s="2" t="n">
        <v>1</v>
      </c>
      <c r="J4369" t="inlineStr">
        <is>
          <t>Finance</t>
        </is>
      </c>
      <c r="K4369" t="inlineStr">
        <is>
          <t>Finance: Consumer Services</t>
        </is>
      </c>
    </row>
    <row r="4370">
      <c r="A4370" t="inlineStr">
        <is>
          <t>NCRA</t>
        </is>
      </c>
      <c r="B4370" t="inlineStr">
        <is>
          <t>Nocera Inc. Common Stock</t>
        </is>
      </c>
      <c r="C4370" s="2" t="n">
        <v>0.99</v>
      </c>
      <c r="D4370" s="2" t="n">
        <v>0.03</v>
      </c>
      <c r="E4370" s="2" t="n">
        <v>0.0313</v>
      </c>
      <c r="F4370" s="2" t="n">
        <v>13420061</v>
      </c>
      <c r="G4370" t="inlineStr">
        <is>
          <t>Taiwan</t>
        </is>
      </c>
      <c r="I4370" s="2" t="n">
        <v>8840</v>
      </c>
      <c r="J4370" t="inlineStr">
        <is>
          <t>Consumer Staples</t>
        </is>
      </c>
      <c r="K4370" t="inlineStr">
        <is>
          <t>Farming/Seeds/Milling</t>
        </is>
      </c>
    </row>
    <row r="4371">
      <c r="A4371" t="inlineStr">
        <is>
          <t>NCSM</t>
        </is>
      </c>
      <c r="B4371" t="inlineStr">
        <is>
          <t>NCS Multistage Holdings Inc. Common Stock</t>
        </is>
      </c>
      <c r="C4371" s="2" t="n">
        <v>17.76</v>
      </c>
      <c r="D4371" s="2" t="n">
        <v>-0.14</v>
      </c>
      <c r="E4371" s="2" t="n">
        <v>-0.0078</v>
      </c>
      <c r="F4371" s="2" t="n">
        <v>44445537</v>
      </c>
      <c r="G4371" t="inlineStr">
        <is>
          <t>United States</t>
        </is>
      </c>
      <c r="H4371" s="2" t="n">
        <v>2017</v>
      </c>
      <c r="I4371" s="2" t="n">
        <v>4389</v>
      </c>
      <c r="J4371" t="inlineStr">
        <is>
          <t>Energy</t>
        </is>
      </c>
      <c r="K4371" t="inlineStr">
        <is>
          <t>Oilfield Services/Equipment</t>
        </is>
      </c>
    </row>
    <row r="4372">
      <c r="A4372" t="inlineStr">
        <is>
          <t>NCTY</t>
        </is>
      </c>
      <c r="B4372" t="inlineStr">
        <is>
          <t>The9 Limited American Depository Shares</t>
        </is>
      </c>
      <c r="C4372" s="2" t="n">
        <v>7.29</v>
      </c>
      <c r="D4372" s="2" t="n">
        <v>-0.38</v>
      </c>
      <c r="E4372" s="2" t="n">
        <v>-0.0495</v>
      </c>
      <c r="F4372" s="2" t="n">
        <v>34147002</v>
      </c>
      <c r="G4372" t="inlineStr">
        <is>
          <t>China</t>
        </is>
      </c>
      <c r="H4372" s="2" t="n">
        <v>2004</v>
      </c>
      <c r="I4372" s="2" t="n">
        <v>22564</v>
      </c>
      <c r="J4372" t="inlineStr">
        <is>
          <t>Finance</t>
        </is>
      </c>
      <c r="K4372" t="inlineStr">
        <is>
          <t>Finance: Consumer Services</t>
        </is>
      </c>
    </row>
    <row r="4373">
      <c r="A4373" t="inlineStr">
        <is>
          <t>NCV</t>
        </is>
      </c>
      <c r="B4373" t="inlineStr">
        <is>
          <t>Virtus Convertible &amp; Income Fund Common Shares of Beneficial Interest</t>
        </is>
      </c>
      <c r="C4373" s="2" t="n">
        <v>3.38</v>
      </c>
      <c r="D4373" s="2" t="n">
        <v>0.02</v>
      </c>
      <c r="E4373" s="2" t="n">
        <v>0.006</v>
      </c>
      <c r="F4373" s="2" t="n">
        <v>305462663</v>
      </c>
      <c r="G4373" t="inlineStr">
        <is>
          <t>United States</t>
        </is>
      </c>
      <c r="H4373" s="2" t="n">
        <v>2003</v>
      </c>
      <c r="I4373" s="2" t="n">
        <v>338296</v>
      </c>
      <c r="J4373" t="inlineStr">
        <is>
          <t>Finance</t>
        </is>
      </c>
      <c r="K4373" t="inlineStr">
        <is>
          <t>Finance Companies</t>
        </is>
      </c>
    </row>
    <row r="4374">
      <c r="A4374" t="inlineStr">
        <is>
          <t>NCV^A</t>
        </is>
      </c>
      <c r="B4374" t="inlineStr">
        <is>
          <t>Virtus Convertible &amp; Income Fund 5.625% Series A Cumulative Preferred Shares</t>
        </is>
      </c>
      <c r="C4374" s="2" t="n">
        <v>21.89</v>
      </c>
      <c r="D4374" s="2" t="n">
        <v>-0.21</v>
      </c>
      <c r="E4374" s="2" t="n">
        <v>-0.0095</v>
      </c>
      <c r="G4374" t="inlineStr">
        <is>
          <t>United States</t>
        </is>
      </c>
      <c r="I4374" s="2" t="n">
        <v>5569</v>
      </c>
    </row>
    <row r="4375">
      <c r="A4375" t="inlineStr">
        <is>
          <t>NCZ</t>
        </is>
      </c>
      <c r="B4375" t="inlineStr">
        <is>
          <t>Virtus Convertible &amp; Income Fund II Common Shares of Beneficial Interest</t>
        </is>
      </c>
      <c r="C4375" s="2" t="n">
        <v>2.95</v>
      </c>
      <c r="D4375" s="2" t="n">
        <v>-0.01</v>
      </c>
      <c r="E4375" s="2" t="n">
        <v>-0.0034</v>
      </c>
      <c r="F4375" s="2" t="n">
        <v>224541460</v>
      </c>
      <c r="G4375" t="inlineStr">
        <is>
          <t>United States</t>
        </is>
      </c>
      <c r="H4375" s="2" t="n">
        <v>2003</v>
      </c>
      <c r="I4375" s="2" t="n">
        <v>361420</v>
      </c>
      <c r="J4375" t="inlineStr">
        <is>
          <t>Finance</t>
        </is>
      </c>
      <c r="K4375" t="inlineStr">
        <is>
          <t>Finance Companies</t>
        </is>
      </c>
    </row>
    <row r="4376">
      <c r="A4376" t="inlineStr">
        <is>
          <t>NCZ^A</t>
        </is>
      </c>
      <c r="B4376" t="inlineStr">
        <is>
          <t>Virtus Convertible &amp; Income Fund II 5.50% Series A Cumulative Preferred Shares</t>
        </is>
      </c>
      <c r="C4376" s="2" t="n">
        <v>20.96</v>
      </c>
      <c r="D4376" s="2" t="n">
        <v>0.05</v>
      </c>
      <c r="E4376" s="2" t="n">
        <v>0.0024</v>
      </c>
      <c r="G4376" t="inlineStr">
        <is>
          <t>United States</t>
        </is>
      </c>
      <c r="I4376" s="2" t="n">
        <v>2231</v>
      </c>
    </row>
    <row r="4377">
      <c r="A4377" t="inlineStr">
        <is>
          <t>NDAQ</t>
        </is>
      </c>
      <c r="B4377" t="inlineStr">
        <is>
          <t>Nasdaq Inc. Common Stock</t>
        </is>
      </c>
      <c r="C4377" s="2" t="n">
        <v>66.86</v>
      </c>
      <c r="D4377" s="2" t="n">
        <v>-0.46</v>
      </c>
      <c r="E4377" s="2" t="n">
        <v>-0.0068</v>
      </c>
      <c r="F4377" s="2" t="n">
        <v>38546968566</v>
      </c>
      <c r="G4377" t="inlineStr">
        <is>
          <t>United States</t>
        </is>
      </c>
      <c r="I4377" s="2" t="n">
        <v>3769847</v>
      </c>
      <c r="J4377" t="inlineStr">
        <is>
          <t>Finance</t>
        </is>
      </c>
      <c r="K4377" t="inlineStr">
        <is>
          <t>Investment Bankers/Brokers/Service</t>
        </is>
      </c>
    </row>
    <row r="4378">
      <c r="A4378" t="inlineStr">
        <is>
          <t>NDLS</t>
        </is>
      </c>
      <c r="B4378" t="inlineStr">
        <is>
          <t>Noodles &amp; Company Class A Common Stock</t>
        </is>
      </c>
      <c r="C4378" s="2" t="n">
        <v>1.79</v>
      </c>
      <c r="D4378" s="2" t="n">
        <v>-0.04</v>
      </c>
      <c r="E4378" s="2" t="n">
        <v>-0.0219</v>
      </c>
      <c r="F4378" s="2" t="n">
        <v>81169965</v>
      </c>
      <c r="G4378" t="inlineStr">
        <is>
          <t>United States</t>
        </is>
      </c>
      <c r="H4378" s="2" t="n">
        <v>2013</v>
      </c>
      <c r="I4378" s="2" t="n">
        <v>77905</v>
      </c>
      <c r="J4378" t="inlineStr">
        <is>
          <t>Consumer Discretionary</t>
        </is>
      </c>
      <c r="K4378" t="inlineStr">
        <is>
          <t>Restaurants</t>
        </is>
      </c>
    </row>
    <row r="4379">
      <c r="A4379" t="inlineStr">
        <is>
          <t>NDMO</t>
        </is>
      </c>
      <c r="B4379" t="inlineStr">
        <is>
          <t>Nuveen Dynamic Municipal Opportunities Fund Common Shares of Beneficial Interest</t>
        </is>
      </c>
      <c r="C4379" s="2" t="n">
        <v>10.92</v>
      </c>
      <c r="D4379" s="2" t="n">
        <v>-0.06</v>
      </c>
      <c r="E4379" s="2" t="n">
        <v>-0.0055</v>
      </c>
      <c r="F4379" s="2" t="n">
        <v>649360355</v>
      </c>
      <c r="H4379" s="2" t="n">
        <v>2020</v>
      </c>
      <c r="I4379" s="2" t="n">
        <v>111524</v>
      </c>
      <c r="J4379" t="inlineStr">
        <is>
          <t>Finance</t>
        </is>
      </c>
      <c r="K4379" t="inlineStr">
        <is>
          <t>Trusts Except Educational Religious and Charitable</t>
        </is>
      </c>
    </row>
    <row r="4380">
      <c r="A4380" t="inlineStr">
        <is>
          <t>NDP</t>
        </is>
      </c>
      <c r="B4380" t="inlineStr">
        <is>
          <t>Tortoise Energy Independence Fund Inc. Common Stock</t>
        </is>
      </c>
      <c r="C4380" s="2" t="n">
        <v>33.25</v>
      </c>
      <c r="D4380" s="2" t="n">
        <v>-1.462</v>
      </c>
      <c r="E4380" s="2" t="n">
        <v>-0.0421</v>
      </c>
      <c r="F4380" s="2" t="n">
        <v>0</v>
      </c>
      <c r="G4380" t="inlineStr">
        <is>
          <t>United States</t>
        </is>
      </c>
      <c r="H4380" s="2" t="n">
        <v>2012</v>
      </c>
      <c r="I4380" s="2" t="n">
        <v>2110</v>
      </c>
      <c r="J4380" t="inlineStr">
        <is>
          <t>Finance</t>
        </is>
      </c>
      <c r="K4380" t="inlineStr">
        <is>
          <t>Finance/Investors Services</t>
        </is>
      </c>
    </row>
    <row r="4381">
      <c r="A4381" t="inlineStr">
        <is>
          <t>NDRA</t>
        </is>
      </c>
      <c r="B4381" t="inlineStr">
        <is>
          <t>ENDRA Life Sciences Inc. Common Stock</t>
        </is>
      </c>
      <c r="C4381" s="2" t="n">
        <v>0.08</v>
      </c>
      <c r="D4381" s="2" t="n">
        <v>-0.0025</v>
      </c>
      <c r="E4381" s="2" t="n">
        <v>-0.0313</v>
      </c>
      <c r="F4381" s="2" t="n">
        <v>855264</v>
      </c>
      <c r="G4381" t="inlineStr">
        <is>
          <t>United States</t>
        </is>
      </c>
      <c r="H4381" s="2" t="n">
        <v>2017</v>
      </c>
      <c r="I4381" s="2" t="n">
        <v>3061519</v>
      </c>
      <c r="J4381" t="inlineStr">
        <is>
          <t>Health Care</t>
        </is>
      </c>
      <c r="K4381" t="inlineStr">
        <is>
          <t>Biotechnology: Electromedical &amp; Electrotherapeutic Apparatus</t>
        </is>
      </c>
    </row>
    <row r="4382">
      <c r="A4382" t="inlineStr">
        <is>
          <t>NDSN</t>
        </is>
      </c>
      <c r="B4382" t="inlineStr">
        <is>
          <t>Nordson Corporation Common Stock</t>
        </is>
      </c>
      <c r="C4382" s="2" t="n">
        <v>241.38</v>
      </c>
      <c r="D4382" s="2" t="n">
        <v>-1.96</v>
      </c>
      <c r="E4382" s="2" t="n">
        <v>-0.0081</v>
      </c>
      <c r="F4382" s="2" t="n">
        <v>13823538358</v>
      </c>
      <c r="G4382" t="inlineStr">
        <is>
          <t>United States</t>
        </is>
      </c>
      <c r="I4382" s="2" t="n">
        <v>305302</v>
      </c>
      <c r="J4382" t="inlineStr">
        <is>
          <t>Industrials</t>
        </is>
      </c>
      <c r="K4382" t="inlineStr">
        <is>
          <t>Industrial Machinery/Components</t>
        </is>
      </c>
    </row>
    <row r="4383">
      <c r="A4383" t="inlineStr">
        <is>
          <t>NE</t>
        </is>
      </c>
      <c r="B4383" t="inlineStr">
        <is>
          <t>Noble Corporation plc A Ordinary Shares</t>
        </is>
      </c>
      <c r="C4383" s="2" t="n">
        <v>42.07</v>
      </c>
      <c r="D4383" s="2" t="n">
        <v>-2.55</v>
      </c>
      <c r="E4383" s="2" t="n">
        <v>-0.0572</v>
      </c>
      <c r="F4383" s="2" t="n">
        <v>6008471308</v>
      </c>
      <c r="G4383" t="inlineStr">
        <is>
          <t>United States</t>
        </is>
      </c>
      <c r="H4383" s="2" t="n">
        <v>2022</v>
      </c>
      <c r="I4383" s="2" t="n">
        <v>1848556</v>
      </c>
      <c r="J4383" t="inlineStr">
        <is>
          <t>Energy</t>
        </is>
      </c>
      <c r="K4383" t="inlineStr">
        <is>
          <t>Oil &amp; Gas Production</t>
        </is>
      </c>
    </row>
    <row r="4384">
      <c r="A4384" t="inlineStr">
        <is>
          <t>NEA</t>
        </is>
      </c>
      <c r="B4384" t="inlineStr">
        <is>
          <t>Nuveen AMT-Free Quality Municipal Income Fund Common Shares of Beneficial Interest Par Value $.01</t>
        </is>
      </c>
      <c r="C4384" s="2" t="n">
        <v>11.76</v>
      </c>
      <c r="D4384" s="2" t="n">
        <v>0.1</v>
      </c>
      <c r="E4384" s="2" t="n">
        <v>0.0086</v>
      </c>
      <c r="F4384" s="2" t="n">
        <v>0</v>
      </c>
      <c r="G4384" t="inlineStr">
        <is>
          <t>United States</t>
        </is>
      </c>
      <c r="H4384" s="2" t="n">
        <v>2002</v>
      </c>
      <c r="I4384" s="2" t="n">
        <v>1427348</v>
      </c>
      <c r="J4384" t="inlineStr">
        <is>
          <t>Finance</t>
        </is>
      </c>
      <c r="K4384" t="inlineStr">
        <is>
          <t>Finance/Investors Services</t>
        </is>
      </c>
    </row>
    <row r="4385">
      <c r="A4385" t="inlineStr">
        <is>
          <t>NECB</t>
        </is>
      </c>
      <c r="B4385" t="inlineStr">
        <is>
          <t>NorthEast Community Bancorp Inc. Common Stock</t>
        </is>
      </c>
      <c r="C4385" s="2" t="n">
        <v>21.44</v>
      </c>
      <c r="D4385" s="2" t="n">
        <v>-0.57</v>
      </c>
      <c r="E4385" s="2" t="n">
        <v>-0.0259</v>
      </c>
      <c r="F4385" s="2" t="n">
        <v>300861002</v>
      </c>
      <c r="G4385" t="inlineStr">
        <is>
          <t>United States</t>
        </is>
      </c>
      <c r="H4385" s="2" t="n">
        <v>2021</v>
      </c>
      <c r="I4385" s="2" t="n">
        <v>50105</v>
      </c>
      <c r="J4385" t="inlineStr">
        <is>
          <t>Finance</t>
        </is>
      </c>
      <c r="K4385" t="inlineStr">
        <is>
          <t>Banks</t>
        </is>
      </c>
    </row>
    <row r="4386">
      <c r="A4386" t="inlineStr">
        <is>
          <t>NEE</t>
        </is>
      </c>
      <c r="B4386" t="inlineStr">
        <is>
          <t>NextEra Energy Inc. Common Stock</t>
        </is>
      </c>
      <c r="C4386" s="2" t="n">
        <v>79.2</v>
      </c>
      <c r="D4386" s="2" t="n">
        <v>0.8100000000000001</v>
      </c>
      <c r="E4386" s="2" t="n">
        <v>0.0103</v>
      </c>
      <c r="F4386" s="2" t="n">
        <v>162784000000</v>
      </c>
      <c r="G4386" t="inlineStr">
        <is>
          <t>United States</t>
        </is>
      </c>
      <c r="I4386" s="2" t="n">
        <v>14511995</v>
      </c>
      <c r="J4386" t="inlineStr">
        <is>
          <t>Technology</t>
        </is>
      </c>
      <c r="K4386" t="inlineStr">
        <is>
          <t>EDP Services</t>
        </is>
      </c>
    </row>
    <row r="4387">
      <c r="A4387" t="inlineStr">
        <is>
          <t>NEE^N</t>
        </is>
      </c>
      <c r="B4387" t="inlineStr">
        <is>
          <t>NextEra Energy Inc. Series N Junior Subordinated Debentures due March 1 2079</t>
        </is>
      </c>
      <c r="C4387" s="2" t="n">
        <v>24.59</v>
      </c>
      <c r="D4387" s="2" t="n">
        <v>0.1</v>
      </c>
      <c r="E4387" s="2" t="n">
        <v>0.0041</v>
      </c>
      <c r="G4387" t="inlineStr">
        <is>
          <t>United States</t>
        </is>
      </c>
      <c r="I4387" s="2" t="n">
        <v>49062</v>
      </c>
    </row>
    <row r="4388">
      <c r="A4388" t="inlineStr">
        <is>
          <t>NEE^R</t>
        </is>
      </c>
      <c r="B4388" t="inlineStr">
        <is>
          <t>NextEra Energy Inc. 6.926% Corporate Units</t>
        </is>
      </c>
      <c r="C4388" s="2" t="n">
        <v>45.28</v>
      </c>
      <c r="D4388" s="2" t="n">
        <v>0.22</v>
      </c>
      <c r="E4388" s="2" t="n">
        <v>0.0049</v>
      </c>
      <c r="G4388" t="inlineStr">
        <is>
          <t>United States</t>
        </is>
      </c>
      <c r="I4388" s="2" t="n">
        <v>193523</v>
      </c>
    </row>
    <row r="4389">
      <c r="A4389" t="inlineStr">
        <is>
          <t>NEE^S</t>
        </is>
      </c>
      <c r="B4389" t="inlineStr">
        <is>
          <t>NextEra Energy Inc. 7.299% Corporate Units</t>
        </is>
      </c>
      <c r="C4389" s="2" t="n">
        <v>53.18</v>
      </c>
      <c r="D4389" s="2" t="n">
        <v>0.315</v>
      </c>
      <c r="E4389" s="2" t="n">
        <v>0.006</v>
      </c>
      <c r="G4389" t="inlineStr">
        <is>
          <t>United States</t>
        </is>
      </c>
      <c r="I4389" s="2" t="n">
        <v>87756</v>
      </c>
    </row>
    <row r="4390">
      <c r="A4390" t="inlineStr">
        <is>
          <t>NEGG</t>
        </is>
      </c>
      <c r="B4390" t="inlineStr">
        <is>
          <t>Newegg Commerce Inc. Common Shares</t>
        </is>
      </c>
      <c r="C4390" s="2" t="n">
        <v>0.83</v>
      </c>
      <c r="D4390" s="2" t="n">
        <v>-0.0374</v>
      </c>
      <c r="E4390" s="2" t="n">
        <v>-0.043</v>
      </c>
      <c r="F4390" s="2" t="n">
        <v>316732278</v>
      </c>
      <c r="G4390" t="inlineStr">
        <is>
          <t>China</t>
        </is>
      </c>
      <c r="H4390" s="2" t="n">
        <v>2010</v>
      </c>
      <c r="I4390" s="2" t="n">
        <v>615978</v>
      </c>
      <c r="J4390" t="inlineStr">
        <is>
          <t>Consumer Discretionary</t>
        </is>
      </c>
      <c r="K4390" t="inlineStr">
        <is>
          <t>Other Specialty Stores</t>
        </is>
      </c>
    </row>
    <row r="4391">
      <c r="A4391" t="inlineStr">
        <is>
          <t>NEM</t>
        </is>
      </c>
      <c r="B4391" t="inlineStr">
        <is>
          <t>Newmont Corporation</t>
        </is>
      </c>
      <c r="C4391" s="2" t="n">
        <v>48.51</v>
      </c>
      <c r="D4391" s="2" t="n">
        <v>-1.04</v>
      </c>
      <c r="E4391" s="2" t="n">
        <v>-0.021</v>
      </c>
      <c r="F4391" s="2" t="n">
        <v>55661794761</v>
      </c>
      <c r="G4391" t="inlineStr">
        <is>
          <t>United States</t>
        </is>
      </c>
      <c r="I4391" s="2" t="n">
        <v>11805347</v>
      </c>
      <c r="J4391" t="inlineStr">
        <is>
          <t>Basic Materials</t>
        </is>
      </c>
      <c r="K4391" t="inlineStr">
        <is>
          <t>Precious Metals</t>
        </is>
      </c>
    </row>
    <row r="4392">
      <c r="A4392" t="inlineStr">
        <is>
          <t>NEN</t>
        </is>
      </c>
      <c r="B4392" t="inlineStr">
        <is>
          <t>New England Realty Associates Limited Partnership Class A Depositary Receipts Evidencing Units of Limited Partnership</t>
        </is>
      </c>
      <c r="C4392" s="2" t="n">
        <v>70.5</v>
      </c>
      <c r="D4392" s="2" t="n">
        <v>-0.75</v>
      </c>
      <c r="E4392" s="2" t="n">
        <v>-0.0105</v>
      </c>
      <c r="F4392" s="2" t="n">
        <v>8182653</v>
      </c>
      <c r="G4392" t="inlineStr">
        <is>
          <t>United States</t>
        </is>
      </c>
      <c r="I4392" s="2" t="n">
        <v>402</v>
      </c>
      <c r="J4392" t="inlineStr">
        <is>
          <t>Real Estate</t>
        </is>
      </c>
      <c r="K4392" t="inlineStr">
        <is>
          <t>Building operators</t>
        </is>
      </c>
    </row>
    <row r="4393">
      <c r="A4393" t="inlineStr">
        <is>
          <t>NEO</t>
        </is>
      </c>
      <c r="B4393" t="inlineStr">
        <is>
          <t>NeoGenomics Inc. Common Stock</t>
        </is>
      </c>
      <c r="C4393" s="2" t="n">
        <v>17.17</v>
      </c>
      <c r="D4393" s="2" t="n">
        <v>-0.33</v>
      </c>
      <c r="E4393" s="2" t="n">
        <v>-0.0189</v>
      </c>
      <c r="F4393" s="2" t="n">
        <v>2200475453</v>
      </c>
      <c r="G4393" t="inlineStr">
        <is>
          <t>United States</t>
        </is>
      </c>
      <c r="I4393" s="2" t="n">
        <v>746651</v>
      </c>
      <c r="J4393" t="inlineStr">
        <is>
          <t>Health Care</t>
        </is>
      </c>
      <c r="K4393" t="inlineStr">
        <is>
          <t>Precision Instruments</t>
        </is>
      </c>
    </row>
    <row r="4394">
      <c r="A4394" t="inlineStr">
        <is>
          <t>NEOG</t>
        </is>
      </c>
      <c r="B4394" t="inlineStr">
        <is>
          <t>Neogen Corporation Common Stock</t>
        </is>
      </c>
      <c r="C4394" s="2" t="n">
        <v>16.38</v>
      </c>
      <c r="D4394" s="2" t="n">
        <v>-0.62</v>
      </c>
      <c r="E4394" s="2" t="n">
        <v>-0.0365</v>
      </c>
      <c r="F4394" s="2" t="n">
        <v>3549455681</v>
      </c>
      <c r="G4394" t="inlineStr">
        <is>
          <t>United States</t>
        </is>
      </c>
      <c r="H4394" s="2" t="n">
        <v>1989</v>
      </c>
      <c r="I4394" s="2" t="n">
        <v>1835368</v>
      </c>
      <c r="J4394" t="inlineStr">
        <is>
          <t>Health Care</t>
        </is>
      </c>
      <c r="K4394" t="inlineStr">
        <is>
          <t>Biotechnology: In Vitro &amp; In Vivo Diagnostic Substances</t>
        </is>
      </c>
    </row>
    <row r="4395">
      <c r="A4395" t="inlineStr">
        <is>
          <t>NEON</t>
        </is>
      </c>
      <c r="B4395" t="inlineStr">
        <is>
          <t>Neonode Inc. Common Stock</t>
        </is>
      </c>
      <c r="C4395" s="2" t="n">
        <v>2.7</v>
      </c>
      <c r="D4395" s="2" t="n">
        <v>-0.11</v>
      </c>
      <c r="E4395" s="2" t="n">
        <v>-0.0392</v>
      </c>
      <c r="F4395" s="2" t="n">
        <v>41470599</v>
      </c>
      <c r="G4395" t="inlineStr">
        <is>
          <t>Sweden</t>
        </is>
      </c>
      <c r="I4395" s="2" t="n">
        <v>59897</v>
      </c>
      <c r="J4395" t="inlineStr">
        <is>
          <t>Technology</t>
        </is>
      </c>
      <c r="K4395" t="inlineStr">
        <is>
          <t>Industrial Machinery/Components</t>
        </is>
      </c>
    </row>
    <row r="4396">
      <c r="A4396" t="inlineStr">
        <is>
          <t>NEOV</t>
        </is>
      </c>
      <c r="B4396" t="inlineStr">
        <is>
          <t>NeoVolta Inc. Common Stock</t>
        </is>
      </c>
      <c r="C4396" s="2" t="n">
        <v>2.7</v>
      </c>
      <c r="D4396" s="2" t="n">
        <v>0.01</v>
      </c>
      <c r="E4396" s="2" t="n">
        <v>0.0037</v>
      </c>
      <c r="F4396" s="2" t="n">
        <v>89737446</v>
      </c>
      <c r="G4396" t="inlineStr">
        <is>
          <t>United States</t>
        </is>
      </c>
      <c r="I4396" s="2" t="n">
        <v>99303</v>
      </c>
      <c r="J4396" t="inlineStr">
        <is>
          <t>Miscellaneous</t>
        </is>
      </c>
      <c r="K4396" t="inlineStr">
        <is>
          <t>Industrial Machinery/Components</t>
        </is>
      </c>
    </row>
    <row r="4397">
      <c r="A4397" t="inlineStr">
        <is>
          <t>NEP</t>
        </is>
      </c>
      <c r="B4397" t="inlineStr">
        <is>
          <t>NextEra Energy Partners LP Common Units representing limited partner interests</t>
        </is>
      </c>
      <c r="C4397" s="2" t="n">
        <v>25.94</v>
      </c>
      <c r="D4397" s="2" t="n">
        <v>-0.4</v>
      </c>
      <c r="E4397" s="2" t="n">
        <v>-0.0152</v>
      </c>
      <c r="F4397" s="2" t="n">
        <v>2426408353</v>
      </c>
      <c r="G4397" t="inlineStr">
        <is>
          <t>United States</t>
        </is>
      </c>
      <c r="H4397" s="2" t="n">
        <v>2014</v>
      </c>
      <c r="I4397" s="2" t="n">
        <v>1737142</v>
      </c>
      <c r="J4397" t="inlineStr">
        <is>
          <t>Utilities</t>
        </is>
      </c>
      <c r="K4397" t="inlineStr">
        <is>
          <t>Electric Utilities: Central</t>
        </is>
      </c>
    </row>
    <row r="4398">
      <c r="A4398" t="inlineStr">
        <is>
          <t>NEPH</t>
        </is>
      </c>
      <c r="B4398" t="inlineStr">
        <is>
          <t>Nephros Inc. Common Stock</t>
        </is>
      </c>
      <c r="C4398" s="2" t="n">
        <v>2.14</v>
      </c>
      <c r="D4398" s="2" t="n">
        <v>-0.1</v>
      </c>
      <c r="E4398" s="2" t="n">
        <v>-0.0446</v>
      </c>
      <c r="F4398" s="2" t="n">
        <v>22564457</v>
      </c>
      <c r="G4398" t="inlineStr">
        <is>
          <t>United States</t>
        </is>
      </c>
      <c r="I4398" s="2" t="n">
        <v>3484</v>
      </c>
      <c r="J4398" t="inlineStr">
        <is>
          <t>Health Care</t>
        </is>
      </c>
      <c r="K4398" t="inlineStr">
        <is>
          <t>Medical/Dental Instruments</t>
        </is>
      </c>
    </row>
    <row r="4399">
      <c r="A4399" t="inlineStr">
        <is>
          <t>NERV</t>
        </is>
      </c>
      <c r="B4399" t="inlineStr">
        <is>
          <t>Minerva Neurosciences Inc Common Stock</t>
        </is>
      </c>
      <c r="C4399" s="2" t="n">
        <v>2.9</v>
      </c>
      <c r="D4399" s="2" t="n">
        <v>-0.1</v>
      </c>
      <c r="E4399" s="2" t="n">
        <v>-0.0333</v>
      </c>
      <c r="F4399" s="2" t="n">
        <v>20280877</v>
      </c>
      <c r="G4399" t="inlineStr">
        <is>
          <t>United States</t>
        </is>
      </c>
      <c r="H4399" s="2" t="n">
        <v>2014</v>
      </c>
      <c r="I4399" s="2" t="n">
        <v>21922</v>
      </c>
      <c r="J4399" t="inlineStr">
        <is>
          <t>Health Care</t>
        </is>
      </c>
      <c r="K4399" t="inlineStr">
        <is>
          <t>Biotechnology: Pharmaceutical Preparations</t>
        </is>
      </c>
    </row>
    <row r="4400">
      <c r="A4400" t="inlineStr">
        <is>
          <t>NET</t>
        </is>
      </c>
      <c r="B4400" t="inlineStr">
        <is>
          <t>Cloudflare Inc. Class A Common Stock</t>
        </is>
      </c>
      <c r="C4400" s="2" t="n">
        <v>79.45999999999999</v>
      </c>
      <c r="D4400" s="2" t="n">
        <v>5.06</v>
      </c>
      <c r="E4400" s="2" t="n">
        <v>0.068</v>
      </c>
      <c r="F4400" s="2" t="n">
        <v>26999967275</v>
      </c>
      <c r="G4400" t="inlineStr">
        <is>
          <t>United States</t>
        </is>
      </c>
      <c r="H4400" s="2" t="n">
        <v>2019</v>
      </c>
      <c r="I4400" s="2" t="n">
        <v>10345786</v>
      </c>
      <c r="J4400" t="inlineStr">
        <is>
          <t>Technology</t>
        </is>
      </c>
      <c r="K4400" t="inlineStr">
        <is>
          <t>Computer Software: Prepackaged Software</t>
        </is>
      </c>
    </row>
    <row r="4401">
      <c r="A4401" t="inlineStr">
        <is>
          <t>NETD</t>
        </is>
      </c>
      <c r="B4401" t="inlineStr">
        <is>
          <t>Nabors Energy Transition Corp. II Class A Ordinary Shares</t>
        </is>
      </c>
      <c r="C4401" s="2" t="n">
        <v>10.61</v>
      </c>
      <c r="D4401" s="2" t="n">
        <v>0.01</v>
      </c>
      <c r="E4401" s="2" t="n">
        <v>0.0009</v>
      </c>
      <c r="F4401" s="2" t="n">
        <v>0</v>
      </c>
      <c r="G4401" t="inlineStr">
        <is>
          <t>United States</t>
        </is>
      </c>
      <c r="H4401" s="2" t="n">
        <v>2023</v>
      </c>
      <c r="I4401" s="2" t="n">
        <v>14810</v>
      </c>
    </row>
    <row r="4402">
      <c r="A4402" t="inlineStr">
        <is>
          <t>NETDW</t>
        </is>
      </c>
      <c r="B4402" t="inlineStr">
        <is>
          <t>Nabors Energy Transition Corp. II Warrant</t>
        </is>
      </c>
      <c r="C4402" s="2" t="n">
        <v>0.07000000000000001</v>
      </c>
      <c r="D4402" s="2" t="n">
        <v>-0.0299</v>
      </c>
      <c r="E4402" s="2" t="n">
        <v>-0.299</v>
      </c>
      <c r="F4402" s="2" t="n">
        <v>0</v>
      </c>
      <c r="G4402" t="inlineStr">
        <is>
          <t>United States</t>
        </is>
      </c>
      <c r="H4402" s="2" t="n">
        <v>2023</v>
      </c>
      <c r="I4402" s="2" t="n">
        <v>10153</v>
      </c>
    </row>
    <row r="4403">
      <c r="A4403" t="inlineStr">
        <is>
          <t>NEU</t>
        </is>
      </c>
      <c r="B4403" t="inlineStr">
        <is>
          <t>NewMarket Corp Common Stock</t>
        </is>
      </c>
      <c r="C4403" s="2" t="n">
        <v>550.91</v>
      </c>
      <c r="D4403" s="2" t="n">
        <v>-10.24</v>
      </c>
      <c r="E4403" s="2" t="n">
        <v>-0.0183</v>
      </c>
      <c r="F4403" s="2" t="n">
        <v>5285491140</v>
      </c>
      <c r="G4403" t="inlineStr">
        <is>
          <t>United States</t>
        </is>
      </c>
      <c r="I4403" s="2" t="n">
        <v>22706</v>
      </c>
      <c r="J4403" t="inlineStr">
        <is>
          <t>Industrials</t>
        </is>
      </c>
      <c r="K4403" t="inlineStr">
        <is>
          <t>Major Chemicals</t>
        </is>
      </c>
    </row>
    <row r="4404">
      <c r="A4404" t="inlineStr">
        <is>
          <t>NEUE</t>
        </is>
      </c>
      <c r="B4404" t="inlineStr">
        <is>
          <t>NeueHealth Inc. Common Stock</t>
        </is>
      </c>
      <c r="C4404" s="2" t="n">
        <v>6.22</v>
      </c>
      <c r="D4404" s="2" t="n">
        <v>-0.43</v>
      </c>
      <c r="E4404" s="2" t="n">
        <v>-0.06469999999999999</v>
      </c>
      <c r="F4404" s="2" t="n">
        <v>51156645</v>
      </c>
      <c r="G4404" t="inlineStr">
        <is>
          <t>United States</t>
        </is>
      </c>
      <c r="H4404" s="2" t="n">
        <v>2021</v>
      </c>
      <c r="I4404" s="2" t="n">
        <v>1695</v>
      </c>
      <c r="J4404" t="inlineStr">
        <is>
          <t>Health Care</t>
        </is>
      </c>
      <c r="K4404" t="inlineStr">
        <is>
          <t>Medical Specialities</t>
        </is>
      </c>
    </row>
    <row r="4405">
      <c r="A4405" t="inlineStr">
        <is>
          <t>NEWP</t>
        </is>
      </c>
      <c r="B4405" t="inlineStr">
        <is>
          <t>New Pacific Metals Corp. Common Shares</t>
        </is>
      </c>
      <c r="C4405" s="2" t="n">
        <v>1.29</v>
      </c>
      <c r="D4405" s="2" t="n">
        <v>-0.15</v>
      </c>
      <c r="E4405" s="2" t="n">
        <v>-0.1042</v>
      </c>
      <c r="F4405" s="2" t="n">
        <v>220931357</v>
      </c>
      <c r="G4405" t="inlineStr">
        <is>
          <t>Canada</t>
        </is>
      </c>
      <c r="H4405" s="2" t="n">
        <v>2021</v>
      </c>
      <c r="I4405" s="2" t="n">
        <v>483822</v>
      </c>
      <c r="J4405" t="inlineStr">
        <is>
          <t>Basic Materials</t>
        </is>
      </c>
      <c r="K4405" t="inlineStr">
        <is>
          <t>Precious Metals</t>
        </is>
      </c>
    </row>
    <row r="4406">
      <c r="A4406" t="inlineStr">
        <is>
          <t>NEWT</t>
        </is>
      </c>
      <c r="B4406" t="inlineStr">
        <is>
          <t>NewtekOne Inc. Common Stock</t>
        </is>
      </c>
      <c r="C4406" s="2" t="n">
        <v>13.06</v>
      </c>
      <c r="D4406" s="2" t="n">
        <v>-0.76</v>
      </c>
      <c r="E4406" s="2" t="n">
        <v>-0.055</v>
      </c>
      <c r="F4406" s="2" t="n">
        <v>323023637</v>
      </c>
      <c r="G4406" t="inlineStr">
        <is>
          <t>United States</t>
        </is>
      </c>
      <c r="I4406" s="2" t="n">
        <v>153014</v>
      </c>
      <c r="J4406" t="inlineStr">
        <is>
          <t>Finance</t>
        </is>
      </c>
      <c r="K4406" t="inlineStr">
        <is>
          <t>Major Banks</t>
        </is>
      </c>
    </row>
    <row r="4407">
      <c r="A4407" t="inlineStr">
        <is>
          <t>NEWTG</t>
        </is>
      </c>
      <c r="B4407" t="inlineStr">
        <is>
          <t>NewtekOne Inc. 8.50% Fixed Rate Senior Notes due 2029</t>
        </is>
      </c>
      <c r="C4407" s="2" t="n">
        <v>25.25</v>
      </c>
      <c r="D4407" s="2" t="n">
        <v>0.1</v>
      </c>
      <c r="E4407" s="2" t="n">
        <v>0.004</v>
      </c>
      <c r="G4407" t="inlineStr">
        <is>
          <t>United States</t>
        </is>
      </c>
      <c r="I4407" s="2" t="n">
        <v>21055</v>
      </c>
    </row>
    <row r="4408">
      <c r="A4408" t="inlineStr">
        <is>
          <t>NEWTI</t>
        </is>
      </c>
      <c r="B4408" t="inlineStr">
        <is>
          <t>NewtekOne Inc. 8.00% Fixed Rate Senior Notes due 2028</t>
        </is>
      </c>
      <c r="C4408" s="2" t="n">
        <v>25.37</v>
      </c>
      <c r="D4408" s="2" t="n">
        <v>0.08</v>
      </c>
      <c r="E4408" s="2" t="n">
        <v>0.0032</v>
      </c>
      <c r="F4408" s="2" t="n">
        <v>627496912</v>
      </c>
      <c r="G4408" t="inlineStr">
        <is>
          <t>United States</t>
        </is>
      </c>
      <c r="I4408" s="2" t="n">
        <v>757</v>
      </c>
      <c r="J4408" t="inlineStr">
        <is>
          <t>Finance</t>
        </is>
      </c>
      <c r="K4408" t="inlineStr">
        <is>
          <t>Major Banks</t>
        </is>
      </c>
    </row>
    <row r="4409">
      <c r="A4409" t="inlineStr">
        <is>
          <t>NEWTZ</t>
        </is>
      </c>
      <c r="B4409" t="inlineStr">
        <is>
          <t>NewtekOne Inc. 5.50% Notes Due 2026</t>
        </is>
      </c>
      <c r="C4409" s="2" t="n">
        <v>24.23</v>
      </c>
      <c r="D4409" s="2" t="n">
        <v>0.04</v>
      </c>
      <c r="E4409" s="2" t="n">
        <v>0.0017</v>
      </c>
      <c r="F4409" s="2" t="n">
        <v>599300362</v>
      </c>
      <c r="G4409" t="inlineStr">
        <is>
          <t>United States</t>
        </is>
      </c>
      <c r="I4409" s="2" t="n">
        <v>5624</v>
      </c>
      <c r="J4409" t="inlineStr">
        <is>
          <t>Finance</t>
        </is>
      </c>
      <c r="K4409" t="inlineStr">
        <is>
          <t>Major Banks</t>
        </is>
      </c>
    </row>
    <row r="4410">
      <c r="A4410" t="inlineStr">
        <is>
          <t>NEXA</t>
        </is>
      </c>
      <c r="B4410" t="inlineStr">
        <is>
          <t>Nexa Resources S.A. Common Shares</t>
        </is>
      </c>
      <c r="C4410" s="2" t="n">
        <v>7.09</v>
      </c>
      <c r="D4410" s="2" t="n">
        <v>-0.17</v>
      </c>
      <c r="E4410" s="2" t="n">
        <v>-0.0234</v>
      </c>
      <c r="F4410" s="2" t="n">
        <v>938989752</v>
      </c>
      <c r="G4410" t="inlineStr">
        <is>
          <t>Luxembourg</t>
        </is>
      </c>
      <c r="H4410" s="2" t="n">
        <v>2017</v>
      </c>
      <c r="I4410" s="2" t="n">
        <v>54998</v>
      </c>
      <c r="J4410" t="inlineStr">
        <is>
          <t>Basic Materials</t>
        </is>
      </c>
      <c r="K4410" t="inlineStr">
        <is>
          <t>Metal Mining</t>
        </is>
      </c>
    </row>
    <row r="4411">
      <c r="A4411" t="inlineStr">
        <is>
          <t>NEXN</t>
        </is>
      </c>
      <c r="B4411" t="inlineStr">
        <is>
          <t>Nexxen International Ltd. American Depository Shares</t>
        </is>
      </c>
      <c r="C4411" s="2" t="n">
        <v>6.75</v>
      </c>
      <c r="D4411" s="2" t="n">
        <v>-0.22</v>
      </c>
      <c r="E4411" s="2" t="n">
        <v>-0.0316</v>
      </c>
      <c r="F4411" s="2" t="n">
        <v>464443666</v>
      </c>
      <c r="G4411" t="inlineStr">
        <is>
          <t>Israel</t>
        </is>
      </c>
      <c r="H4411" s="2" t="n">
        <v>2021</v>
      </c>
      <c r="I4411" s="2" t="n">
        <v>74635</v>
      </c>
      <c r="J4411" t="inlineStr">
        <is>
          <t>Technology</t>
        </is>
      </c>
      <c r="K4411" t="inlineStr">
        <is>
          <t>Computer Software: Programming Data Processing</t>
        </is>
      </c>
    </row>
    <row r="4412">
      <c r="A4412" t="inlineStr">
        <is>
          <t>NEXT</t>
        </is>
      </c>
      <c r="B4412" t="inlineStr">
        <is>
          <t>NextDecade Corporation Common Stock</t>
        </is>
      </c>
      <c r="C4412" s="2" t="n">
        <v>8.300000000000001</v>
      </c>
      <c r="D4412" s="2" t="n">
        <v>-0.02</v>
      </c>
      <c r="E4412" s="2" t="n">
        <v>-0.0024</v>
      </c>
      <c r="F4412" s="2" t="n">
        <v>2141351495</v>
      </c>
      <c r="G4412" t="inlineStr">
        <is>
          <t>United States</t>
        </is>
      </c>
      <c r="H4412" s="2" t="n">
        <v>2015</v>
      </c>
      <c r="I4412" s="2" t="n">
        <v>2425958</v>
      </c>
      <c r="J4412" t="inlineStr">
        <is>
          <t>Utilities</t>
        </is>
      </c>
      <c r="K4412" t="inlineStr">
        <is>
          <t>Oil &amp; Gas Production</t>
        </is>
      </c>
    </row>
    <row r="4413">
      <c r="A4413" t="inlineStr">
        <is>
          <t>NFBK</t>
        </is>
      </c>
      <c r="B4413" t="inlineStr">
        <is>
          <t>Northfield Bancorp Inc. Common Stock (Delaware)</t>
        </is>
      </c>
      <c r="C4413" s="2" t="n">
        <v>11.55</v>
      </c>
      <c r="D4413" s="2" t="n">
        <v>-0.5</v>
      </c>
      <c r="E4413" s="2" t="n">
        <v>-0.0415</v>
      </c>
      <c r="F4413" s="2" t="n">
        <v>512175799</v>
      </c>
      <c r="G4413" t="inlineStr">
        <is>
          <t>United States</t>
        </is>
      </c>
      <c r="H4413" s="2" t="n">
        <v>2007</v>
      </c>
      <c r="I4413" s="2" t="n">
        <v>369911</v>
      </c>
      <c r="J4413" t="inlineStr">
        <is>
          <t>Finance</t>
        </is>
      </c>
      <c r="K4413" t="inlineStr">
        <is>
          <t>Savings Institutions</t>
        </is>
      </c>
    </row>
    <row r="4414">
      <c r="A4414" t="inlineStr">
        <is>
          <t>NFE</t>
        </is>
      </c>
      <c r="B4414" t="inlineStr">
        <is>
          <t>New Fortress Energy Inc. Class A Common Stock</t>
        </is>
      </c>
      <c r="C4414" s="2" t="n">
        <v>17.14</v>
      </c>
      <c r="D4414" s="2" t="n">
        <v>-1.59</v>
      </c>
      <c r="E4414" s="2" t="n">
        <v>-0.0849</v>
      </c>
      <c r="F4414" s="2" t="n">
        <v>3514788561</v>
      </c>
      <c r="G4414" t="inlineStr">
        <is>
          <t>United States</t>
        </is>
      </c>
      <c r="H4414" s="2" t="n">
        <v>2019</v>
      </c>
      <c r="I4414" s="2" t="n">
        <v>4196481</v>
      </c>
      <c r="J4414" t="inlineStr">
        <is>
          <t>Utilities</t>
        </is>
      </c>
      <c r="K4414" t="inlineStr">
        <is>
          <t>Oil/Gas Transmission</t>
        </is>
      </c>
    </row>
    <row r="4415">
      <c r="A4415" t="inlineStr">
        <is>
          <t>NFG</t>
        </is>
      </c>
      <c r="B4415" t="inlineStr">
        <is>
          <t>National Fuel Gas Company Common Stock</t>
        </is>
      </c>
      <c r="C4415" s="2" t="n">
        <v>58.95</v>
      </c>
      <c r="D4415" s="2" t="n">
        <v>-0.24</v>
      </c>
      <c r="E4415" s="2" t="n">
        <v>-0.0041</v>
      </c>
      <c r="F4415" s="2" t="n">
        <v>5418558554</v>
      </c>
      <c r="G4415" t="inlineStr">
        <is>
          <t>United States</t>
        </is>
      </c>
      <c r="I4415" s="2" t="n">
        <v>767677</v>
      </c>
      <c r="J4415" t="inlineStr">
        <is>
          <t>Utilities</t>
        </is>
      </c>
      <c r="K4415" t="inlineStr">
        <is>
          <t>Oil/Gas Transmission</t>
        </is>
      </c>
    </row>
    <row r="4416">
      <c r="A4416" t="inlineStr">
        <is>
          <t>NFGC</t>
        </is>
      </c>
      <c r="B4416" t="inlineStr">
        <is>
          <t>New Found Gold Corp Common Shares</t>
        </is>
      </c>
      <c r="C4416" s="2" t="n">
        <v>2.53</v>
      </c>
      <c r="D4416" s="2" t="n">
        <v>-0.13</v>
      </c>
      <c r="E4416" s="2" t="n">
        <v>-0.0489</v>
      </c>
      <c r="F4416" s="2" t="n">
        <v>488050293</v>
      </c>
      <c r="H4416" s="2" t="n">
        <v>2021</v>
      </c>
      <c r="I4416" s="2" t="n">
        <v>831836</v>
      </c>
      <c r="J4416" t="inlineStr">
        <is>
          <t>Basic Materials</t>
        </is>
      </c>
      <c r="K4416" t="inlineStr">
        <is>
          <t>Precious Metals</t>
        </is>
      </c>
    </row>
    <row r="4417">
      <c r="A4417" t="inlineStr">
        <is>
          <t>NFJ</t>
        </is>
      </c>
      <c r="B4417" t="inlineStr">
        <is>
          <t>Virtus Dividend Interest &amp; Premium Strategy Fund Common Shares of Beneficial Interest</t>
        </is>
      </c>
      <c r="C4417" s="2" t="n">
        <v>12.37</v>
      </c>
      <c r="D4417" s="2" t="n">
        <v>-0.14</v>
      </c>
      <c r="E4417" s="2" t="n">
        <v>-0.0112</v>
      </c>
      <c r="F4417" s="2" t="n">
        <v>0</v>
      </c>
      <c r="G4417" t="inlineStr">
        <is>
          <t>United States</t>
        </is>
      </c>
      <c r="H4417" s="2" t="n">
        <v>2005</v>
      </c>
      <c r="I4417" s="2" t="n">
        <v>259750</v>
      </c>
      <c r="J4417" t="inlineStr">
        <is>
          <t>Finance</t>
        </is>
      </c>
      <c r="K4417" t="inlineStr">
        <is>
          <t>Finance: Consumer Services</t>
        </is>
      </c>
    </row>
    <row r="4418">
      <c r="A4418" t="inlineStr">
        <is>
          <t>NFLX</t>
        </is>
      </c>
      <c r="B4418" t="inlineStr">
        <is>
          <t>Netflix Inc. Common Stock</t>
        </is>
      </c>
      <c r="C4418" s="2" t="n">
        <v>613.64</v>
      </c>
      <c r="D4418" s="2" t="n">
        <v>-11.21</v>
      </c>
      <c r="E4418" s="2" t="n">
        <v>-0.0179</v>
      </c>
      <c r="F4418" s="2" t="n">
        <v>263353000000</v>
      </c>
      <c r="G4418" t="inlineStr">
        <is>
          <t>United States</t>
        </is>
      </c>
      <c r="H4418" s="2" t="n">
        <v>2002</v>
      </c>
      <c r="I4418" s="2" t="n">
        <v>3521125</v>
      </c>
      <c r="J4418" t="inlineStr">
        <is>
          <t>Consumer Discretionary</t>
        </is>
      </c>
      <c r="K4418" t="inlineStr">
        <is>
          <t>Consumer Electronics/Video Chains</t>
        </is>
      </c>
    </row>
    <row r="4419">
      <c r="A4419" t="inlineStr">
        <is>
          <t>NG</t>
        </is>
      </c>
      <c r="B4419" t="inlineStr">
        <is>
          <t>Novagold Resources Inc.</t>
        </is>
      </c>
      <c r="C4419" s="2" t="n">
        <v>4.5</v>
      </c>
      <c r="D4419" s="2" t="n">
        <v>-0.23</v>
      </c>
      <c r="E4419" s="2" t="n">
        <v>-0.0486</v>
      </c>
      <c r="F4419" s="2" t="n">
        <v>1504938209</v>
      </c>
      <c r="G4419" t="inlineStr">
        <is>
          <t>Canada</t>
        </is>
      </c>
      <c r="H4419" s="2" t="n">
        <v>2003</v>
      </c>
      <c r="I4419" s="2" t="n">
        <v>2159650</v>
      </c>
      <c r="J4419" t="inlineStr">
        <is>
          <t>Basic Materials</t>
        </is>
      </c>
      <c r="K4419" t="inlineStr">
        <is>
          <t>Precious Metals</t>
        </is>
      </c>
    </row>
    <row r="4420">
      <c r="A4420" t="inlineStr">
        <is>
          <t>NGD</t>
        </is>
      </c>
      <c r="B4420" t="inlineStr">
        <is>
          <t>New Gold Inc.</t>
        </is>
      </c>
      <c r="C4420" s="2" t="n">
        <v>2.19</v>
      </c>
      <c r="D4420" s="2" t="n">
        <v>-0.11</v>
      </c>
      <c r="E4420" s="2" t="n">
        <v>-0.0478</v>
      </c>
      <c r="F4420" s="2" t="n">
        <v>1731414000</v>
      </c>
      <c r="G4420" t="inlineStr">
        <is>
          <t>Canada</t>
        </is>
      </c>
      <c r="I4420" s="2" t="n">
        <v>8301018</v>
      </c>
      <c r="J4420" t="inlineStr">
        <is>
          <t>Basic Materials</t>
        </is>
      </c>
      <c r="K4420" t="inlineStr">
        <is>
          <t>Metal Mining</t>
        </is>
      </c>
    </row>
    <row r="4421">
      <c r="A4421" t="inlineStr">
        <is>
          <t>NGG</t>
        </is>
      </c>
      <c r="B4421" t="inlineStr">
        <is>
          <t>National Grid Transco PLC National Grid PLC (NEW) American Depositary Shares</t>
        </is>
      </c>
      <c r="C4421" s="2" t="n">
        <v>65.08</v>
      </c>
      <c r="D4421" s="2" t="n">
        <v>1.41</v>
      </c>
      <c r="E4421" s="2" t="n">
        <v>0.0222</v>
      </c>
      <c r="F4421" s="2" t="n">
        <v>63593825506</v>
      </c>
      <c r="G4421" t="inlineStr">
        <is>
          <t>United Kingdom</t>
        </is>
      </c>
      <c r="I4421" s="2" t="n">
        <v>1171398</v>
      </c>
      <c r="J4421" t="inlineStr">
        <is>
          <t>Utilities</t>
        </is>
      </c>
      <c r="K4421" t="inlineStr">
        <is>
          <t>Natural Gas Distribution</t>
        </is>
      </c>
    </row>
    <row r="4422">
      <c r="A4422" t="inlineStr">
        <is>
          <t>NGL</t>
        </is>
      </c>
      <c r="B4422" t="inlineStr">
        <is>
          <t>NGL ENERGY PARTNERS LP Common Units representing Limited Partner Interests</t>
        </is>
      </c>
      <c r="C4422" s="2" t="n">
        <v>4.34</v>
      </c>
      <c r="D4422" s="2" t="n">
        <v>-0.27</v>
      </c>
      <c r="E4422" s="2" t="n">
        <v>-0.0586</v>
      </c>
      <c r="F4422" s="2" t="n">
        <v>575105404</v>
      </c>
      <c r="G4422" t="inlineStr">
        <is>
          <t>United States</t>
        </is>
      </c>
      <c r="H4422" s="2" t="n">
        <v>2011</v>
      </c>
      <c r="I4422" s="2" t="n">
        <v>341714</v>
      </c>
      <c r="J4422" t="inlineStr">
        <is>
          <t>Utilities</t>
        </is>
      </c>
      <c r="K4422" t="inlineStr">
        <is>
          <t>Natural Gas Distribution</t>
        </is>
      </c>
    </row>
    <row r="4423">
      <c r="A4423" t="inlineStr">
        <is>
          <t>NGL^B</t>
        </is>
      </c>
      <c r="B4423" t="inlineStr">
        <is>
          <t>NGL ENERGY PARTNERS LP 9.00% Class B Fixed-to-Floating Rate Cumulative Redeemable Perpetual Preferred Units representing limited partnership interests</t>
        </is>
      </c>
      <c r="C4423" s="2" t="n">
        <v>23.61</v>
      </c>
      <c r="D4423" s="2" t="n">
        <v>-0.2</v>
      </c>
      <c r="E4423" s="2" t="n">
        <v>-0.008399999999999999</v>
      </c>
      <c r="G4423" t="inlineStr">
        <is>
          <t>United States</t>
        </is>
      </c>
      <c r="I4423" s="2" t="n">
        <v>25786</v>
      </c>
    </row>
    <row r="4424">
      <c r="A4424" t="inlineStr">
        <is>
          <t>NGL^C</t>
        </is>
      </c>
      <c r="B4424" t="inlineStr">
        <is>
          <t>NGL ENERGY PARTNERS LP 9.625% Class C Fixed-to-Floating Rate Cumulative  Redeemable Perpetual Preferred Units representing  limited partner interests</t>
        </is>
      </c>
      <c r="C4424" s="2" t="n">
        <v>24.45</v>
      </c>
      <c r="D4424" s="2" t="n">
        <v>0.0998</v>
      </c>
      <c r="E4424" s="2" t="n">
        <v>0.0041</v>
      </c>
      <c r="G4424" t="inlineStr">
        <is>
          <t>United States</t>
        </is>
      </c>
      <c r="I4424" s="2" t="n">
        <v>428</v>
      </c>
    </row>
    <row r="4425">
      <c r="A4425" t="inlineStr">
        <is>
          <t>NGNE</t>
        </is>
      </c>
      <c r="B4425" t="inlineStr">
        <is>
          <t xml:space="preserve">Neurogene Inc. Common Stock </t>
        </is>
      </c>
      <c r="C4425" s="2" t="n">
        <v>39.55</v>
      </c>
      <c r="D4425" s="2" t="n">
        <v>-0.96</v>
      </c>
      <c r="E4425" s="2" t="n">
        <v>-0.0237</v>
      </c>
      <c r="F4425" s="2" t="n">
        <v>513370430</v>
      </c>
      <c r="G4425" t="inlineStr">
        <is>
          <t>Canada</t>
        </is>
      </c>
      <c r="H4425" s="2" t="n">
        <v>2014</v>
      </c>
      <c r="I4425" s="2" t="n">
        <v>105080</v>
      </c>
      <c r="J4425" t="inlineStr">
        <is>
          <t>Health Care</t>
        </is>
      </c>
      <c r="K4425" t="inlineStr">
        <is>
          <t>Biotechnology: Pharmaceutical Preparations</t>
        </is>
      </c>
    </row>
    <row r="4426">
      <c r="A4426" t="inlineStr">
        <is>
          <t>NGS</t>
        </is>
      </c>
      <c r="B4426" t="inlineStr">
        <is>
          <t>Natural Gas Services Group Inc. Common Stock</t>
        </is>
      </c>
      <c r="C4426" s="2" t="n">
        <v>18.45</v>
      </c>
      <c r="D4426" s="2" t="n">
        <v>-1.2</v>
      </c>
      <c r="E4426" s="2" t="n">
        <v>-0.0611</v>
      </c>
      <c r="F4426" s="2" t="n">
        <v>229464015</v>
      </c>
      <c r="G4426" t="inlineStr">
        <is>
          <t>United States</t>
        </is>
      </c>
      <c r="H4426" s="2" t="n">
        <v>2002</v>
      </c>
      <c r="I4426" s="2" t="n">
        <v>44410</v>
      </c>
      <c r="J4426" t="inlineStr">
        <is>
          <t>Energy</t>
        </is>
      </c>
      <c r="K4426" t="inlineStr">
        <is>
          <t>Oilfield Services/Equipment</t>
        </is>
      </c>
    </row>
    <row r="4427">
      <c r="A4427" t="inlineStr">
        <is>
          <t>NGVC</t>
        </is>
      </c>
      <c r="B4427" t="inlineStr">
        <is>
          <t>Natural Grocers by Vitamin Cottage Inc. Common Stock</t>
        </is>
      </c>
      <c r="C4427" s="2" t="n">
        <v>24.81</v>
      </c>
      <c r="D4427" s="2" t="n">
        <v>-1.02</v>
      </c>
      <c r="E4427" s="2" t="n">
        <v>-0.0395</v>
      </c>
      <c r="F4427" s="2" t="n">
        <v>565468155</v>
      </c>
      <c r="G4427" t="inlineStr">
        <is>
          <t>United States</t>
        </is>
      </c>
      <c r="H4427" s="2" t="n">
        <v>2012</v>
      </c>
      <c r="I4427" s="2" t="n">
        <v>89773</v>
      </c>
      <c r="J4427" t="inlineStr">
        <is>
          <t>Consumer Staples</t>
        </is>
      </c>
      <c r="K4427" t="inlineStr">
        <is>
          <t>Food Chains</t>
        </is>
      </c>
    </row>
    <row r="4428">
      <c r="A4428" t="inlineStr">
        <is>
          <t>NGVT</t>
        </is>
      </c>
      <c r="B4428" t="inlineStr">
        <is>
          <t xml:space="preserve">Ingevity Corporation Common Stock </t>
        </is>
      </c>
      <c r="C4428" s="2" t="n">
        <v>41.2</v>
      </c>
      <c r="D4428" s="2" t="n">
        <v>-1.44</v>
      </c>
      <c r="E4428" s="2" t="n">
        <v>-0.0338</v>
      </c>
      <c r="F4428" s="2" t="n">
        <v>1496773546</v>
      </c>
      <c r="G4428" t="inlineStr">
        <is>
          <t>United States</t>
        </is>
      </c>
      <c r="H4428" s="2" t="n">
        <v>2016</v>
      </c>
      <c r="I4428" s="2" t="n">
        <v>375493</v>
      </c>
      <c r="J4428" t="inlineStr">
        <is>
          <t>Industrials</t>
        </is>
      </c>
      <c r="K4428" t="inlineStr">
        <is>
          <t>Major Chemicals</t>
        </is>
      </c>
    </row>
    <row r="4429">
      <c r="A4429" t="inlineStr">
        <is>
          <t>NHC</t>
        </is>
      </c>
      <c r="B4429" t="inlineStr">
        <is>
          <t>National HealthCare Corporation Common Stock</t>
        </is>
      </c>
      <c r="C4429" s="2" t="n">
        <v>125.43</v>
      </c>
      <c r="D4429" s="2" t="n">
        <v>-7.53</v>
      </c>
      <c r="E4429" s="2" t="n">
        <v>-0.0566</v>
      </c>
      <c r="F4429" s="2" t="n">
        <v>1931587381</v>
      </c>
      <c r="G4429" t="inlineStr">
        <is>
          <t>United States</t>
        </is>
      </c>
      <c r="H4429" s="2" t="n">
        <v>1986</v>
      </c>
      <c r="I4429" s="2" t="n">
        <v>69937</v>
      </c>
      <c r="J4429" t="inlineStr">
        <is>
          <t>Health Care</t>
        </is>
      </c>
      <c r="K4429" t="inlineStr">
        <is>
          <t>Hospital/Nursing Management</t>
        </is>
      </c>
    </row>
    <row r="4430">
      <c r="A4430" t="inlineStr">
        <is>
          <t>NHI</t>
        </is>
      </c>
      <c r="B4430" t="inlineStr">
        <is>
          <t>National Health Investors Inc. Common Stock</t>
        </is>
      </c>
      <c r="C4430" s="2" t="n">
        <v>74.41</v>
      </c>
      <c r="D4430" s="2" t="n">
        <v>-0.3</v>
      </c>
      <c r="E4430" s="2" t="n">
        <v>-0.004</v>
      </c>
      <c r="F4430" s="2" t="n">
        <v>3231242419</v>
      </c>
      <c r="G4430" t="inlineStr">
        <is>
          <t>United States</t>
        </is>
      </c>
      <c r="I4430" s="2" t="n">
        <v>205104</v>
      </c>
      <c r="J4430" t="inlineStr">
        <is>
          <t>Real Estate</t>
        </is>
      </c>
      <c r="K4430" t="inlineStr">
        <is>
          <t>Real Estate Investment Trusts</t>
        </is>
      </c>
    </row>
    <row r="4431">
      <c r="A4431" t="inlineStr">
        <is>
          <t>NHS</t>
        </is>
      </c>
      <c r="B4431" t="inlineStr">
        <is>
          <t>Neuberger Berman High Yield Strategies Fund</t>
        </is>
      </c>
      <c r="C4431" s="2" t="n">
        <v>8.01</v>
      </c>
      <c r="D4431" s="2" t="n">
        <v>-0.01</v>
      </c>
      <c r="E4431" s="2" t="n">
        <v>-0.0013</v>
      </c>
      <c r="F4431" s="2" t="n">
        <v>0</v>
      </c>
      <c r="G4431" t="inlineStr">
        <is>
          <t>United States</t>
        </is>
      </c>
      <c r="I4431" s="2" t="n">
        <v>183395</v>
      </c>
      <c r="J4431" t="inlineStr">
        <is>
          <t>Finance</t>
        </is>
      </c>
      <c r="K4431" t="inlineStr">
        <is>
          <t>Trusts Except Educational Religious and Charitable</t>
        </is>
      </c>
    </row>
    <row r="4432">
      <c r="A4432" t="inlineStr">
        <is>
          <t>NHTC</t>
        </is>
      </c>
      <c r="B4432" t="inlineStr">
        <is>
          <t>Natural Health Trends Corp. Common Stock</t>
        </is>
      </c>
      <c r="C4432" s="2" t="n">
        <v>7.32</v>
      </c>
      <c r="D4432" s="2" t="n">
        <v>0.02</v>
      </c>
      <c r="E4432" s="2" t="n">
        <v>0.0027</v>
      </c>
      <c r="F4432" s="2" t="n">
        <v>84302778</v>
      </c>
      <c r="G4432" t="inlineStr">
        <is>
          <t>United States</t>
        </is>
      </c>
      <c r="I4432" s="2" t="n">
        <v>13688</v>
      </c>
      <c r="J4432" t="inlineStr">
        <is>
          <t>Consumer Discretionary</t>
        </is>
      </c>
      <c r="K4432" t="inlineStr">
        <is>
          <t>Consumer Specialties</t>
        </is>
      </c>
    </row>
    <row r="4433">
      <c r="A4433" t="inlineStr">
        <is>
          <t>NI</t>
        </is>
      </c>
      <c r="B4433" t="inlineStr">
        <is>
          <t>NiSource Inc Common Stock</t>
        </is>
      </c>
      <c r="C4433" s="2" t="n">
        <v>31.81</v>
      </c>
      <c r="D4433" s="2" t="n">
        <v>0.05</v>
      </c>
      <c r="E4433" s="2" t="n">
        <v>0.0016</v>
      </c>
      <c r="F4433" s="2" t="n">
        <v>14260592802</v>
      </c>
      <c r="G4433" t="inlineStr">
        <is>
          <t>United States</t>
        </is>
      </c>
      <c r="I4433" s="2" t="n">
        <v>5209754</v>
      </c>
      <c r="J4433" t="inlineStr">
        <is>
          <t>Utilities</t>
        </is>
      </c>
      <c r="K4433" t="inlineStr">
        <is>
          <t>Power Generation</t>
        </is>
      </c>
    </row>
    <row r="4434">
      <c r="A4434" t="inlineStr">
        <is>
          <t>NIC</t>
        </is>
      </c>
      <c r="B4434" t="inlineStr">
        <is>
          <t>Nicolet Bankshares Inc. Common Stock</t>
        </is>
      </c>
      <c r="C4434" s="2" t="n">
        <v>93.61</v>
      </c>
      <c r="D4434" s="2" t="n">
        <v>-2.42</v>
      </c>
      <c r="E4434" s="2" t="n">
        <v>-0.0252</v>
      </c>
      <c r="F4434" s="2" t="n">
        <v>1397922501</v>
      </c>
      <c r="G4434" t="inlineStr">
        <is>
          <t>United States</t>
        </is>
      </c>
      <c r="H4434" s="2" t="n">
        <v>2022</v>
      </c>
      <c r="I4434" s="2" t="n">
        <v>49312</v>
      </c>
      <c r="J4434" t="inlineStr">
        <is>
          <t>Finance</t>
        </is>
      </c>
      <c r="K4434" t="inlineStr">
        <is>
          <t>Major Banks</t>
        </is>
      </c>
    </row>
    <row r="4435">
      <c r="A4435" t="inlineStr">
        <is>
          <t>NICE</t>
        </is>
      </c>
      <c r="B4435" t="inlineStr">
        <is>
          <t>NICE Ltd American Depositary Shares</t>
        </is>
      </c>
      <c r="C4435" s="2" t="n">
        <v>171.76</v>
      </c>
      <c r="D4435" s="2" t="n">
        <v>-4.97</v>
      </c>
      <c r="E4435" s="2" t="n">
        <v>-0.0281</v>
      </c>
      <c r="F4435" s="2" t="n">
        <v>10798666107</v>
      </c>
      <c r="G4435" t="inlineStr">
        <is>
          <t>Israel</t>
        </is>
      </c>
      <c r="I4435" s="2" t="n">
        <v>304593</v>
      </c>
      <c r="J4435" t="inlineStr">
        <is>
          <t>Technology</t>
        </is>
      </c>
      <c r="K4435" t="inlineStr">
        <is>
          <t>Computer Software: Prepackaged Software</t>
        </is>
      </c>
    </row>
    <row r="4436">
      <c r="A4436" t="inlineStr">
        <is>
          <t>NICK</t>
        </is>
      </c>
      <c r="B4436" t="inlineStr">
        <is>
          <t>Nicholas Financial Inc. Common Stock</t>
        </is>
      </c>
      <c r="C4436" s="2" t="n">
        <v>6.11</v>
      </c>
      <c r="D4436" s="2" t="n">
        <v>0.21</v>
      </c>
      <c r="E4436" s="2" t="n">
        <v>0.0356</v>
      </c>
      <c r="F4436" s="2" t="n">
        <v>77597000</v>
      </c>
      <c r="G4436" t="inlineStr">
        <is>
          <t>United States</t>
        </is>
      </c>
      <c r="I4436" s="2" t="n">
        <v>523</v>
      </c>
      <c r="J4436" t="inlineStr">
        <is>
          <t>Finance</t>
        </is>
      </c>
      <c r="K4436" t="inlineStr">
        <is>
          <t>Finance Companies</t>
        </is>
      </c>
    </row>
    <row r="4437">
      <c r="A4437" t="inlineStr">
        <is>
          <t>NIE</t>
        </is>
      </c>
      <c r="B4437" t="inlineStr">
        <is>
          <t>Virtus Equity &amp; Convertible Income Fund Common Shares of Beneficial Interest</t>
        </is>
      </c>
      <c r="C4437" s="2" t="n">
        <v>21.88</v>
      </c>
      <c r="D4437" s="2" t="n">
        <v>-0.35</v>
      </c>
      <c r="E4437" s="2" t="n">
        <v>-0.0157</v>
      </c>
      <c r="F4437" s="2" t="n">
        <v>606272154</v>
      </c>
      <c r="G4437" t="inlineStr">
        <is>
          <t>United States</t>
        </is>
      </c>
      <c r="H4437" s="2" t="n">
        <v>2007</v>
      </c>
      <c r="I4437" s="2" t="n">
        <v>47512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NIM</t>
        </is>
      </c>
      <c r="B4438" t="inlineStr">
        <is>
          <t>Nuveen Select Maturities Municipal Fund Common Stock</t>
        </is>
      </c>
      <c r="C4438" s="2" t="n">
        <v>9.19</v>
      </c>
      <c r="D4438" s="2" t="n">
        <v>0.03</v>
      </c>
      <c r="E4438" s="2" t="n">
        <v>0.0033</v>
      </c>
      <c r="F4438" s="2" t="n">
        <v>0</v>
      </c>
      <c r="G4438" t="inlineStr">
        <is>
          <t>United States</t>
        </is>
      </c>
      <c r="H4438" s="2" t="n">
        <v>1992</v>
      </c>
      <c r="I4438" s="2" t="n">
        <v>50366</v>
      </c>
      <c r="J4438" t="inlineStr">
        <is>
          <t>Finance</t>
        </is>
      </c>
      <c r="K4438" t="inlineStr">
        <is>
          <t>Trusts Except Educational Religious and Charitable</t>
        </is>
      </c>
    </row>
    <row r="4439">
      <c r="A4439" t="inlineStr">
        <is>
          <t>NINE</t>
        </is>
      </c>
      <c r="B4439" t="inlineStr">
        <is>
          <t>Nine Energy Service Inc. Common Stock</t>
        </is>
      </c>
      <c r="C4439" s="2" t="n">
        <v>1.69</v>
      </c>
      <c r="D4439" s="2" t="n">
        <v>-0.11</v>
      </c>
      <c r="E4439" s="2" t="n">
        <v>-0.0611</v>
      </c>
      <c r="F4439" s="2" t="n">
        <v>59699015</v>
      </c>
      <c r="G4439" t="inlineStr">
        <is>
          <t>United States</t>
        </is>
      </c>
      <c r="H4439" s="2" t="n">
        <v>2018</v>
      </c>
      <c r="I4439" s="2" t="n">
        <v>322296</v>
      </c>
      <c r="J4439" t="inlineStr">
        <is>
          <t>Energy</t>
        </is>
      </c>
      <c r="K4439" t="inlineStr">
        <is>
          <t>Oilfield Services/Equipment</t>
        </is>
      </c>
    </row>
    <row r="4440">
      <c r="A4440" t="inlineStr">
        <is>
          <t>NIO</t>
        </is>
      </c>
      <c r="B4440" t="inlineStr">
        <is>
          <t>NIO Inc. American depositary shares each  representing one Class A ordinary share</t>
        </is>
      </c>
      <c r="C4440" s="2" t="n">
        <v>4.05</v>
      </c>
      <c r="D4440" s="2" t="n">
        <v>-0.01</v>
      </c>
      <c r="E4440" s="2" t="n">
        <v>-0.0025</v>
      </c>
      <c r="F4440" s="2" t="n">
        <v>8453034555</v>
      </c>
      <c r="G4440" t="inlineStr">
        <is>
          <t>United States</t>
        </is>
      </c>
      <c r="H4440" s="2" t="n">
        <v>2018</v>
      </c>
      <c r="I4440" s="2" t="n">
        <v>39747264</v>
      </c>
      <c r="J4440" t="inlineStr">
        <is>
          <t>Consumer Discretionary</t>
        </is>
      </c>
      <c r="K4440" t="inlineStr">
        <is>
          <t>Auto Manufacturing</t>
        </is>
      </c>
    </row>
    <row r="4441">
      <c r="A4441" t="inlineStr">
        <is>
          <t>NIOBW</t>
        </is>
      </c>
      <c r="B4441" t="inlineStr">
        <is>
          <t>NioCorp Developments Ltd. Warrant</t>
        </is>
      </c>
      <c r="C4441" s="2" t="n">
        <v>0.09</v>
      </c>
      <c r="D4441" s="2" t="n">
        <v>0.008699999999999999</v>
      </c>
      <c r="E4441" s="2" t="n">
        <v>0.107</v>
      </c>
      <c r="F4441" s="2" t="n">
        <v>3142396</v>
      </c>
      <c r="G4441" t="inlineStr">
        <is>
          <t>United States</t>
        </is>
      </c>
      <c r="I4441" s="2" t="n">
        <v>1707</v>
      </c>
      <c r="J4441" t="inlineStr">
        <is>
          <t>Basic Materials</t>
        </is>
      </c>
      <c r="K4441" t="inlineStr">
        <is>
          <t>Metal Mining</t>
        </is>
      </c>
    </row>
    <row r="4442">
      <c r="A4442" t="inlineStr">
        <is>
          <t>NIPG</t>
        </is>
      </c>
      <c r="B4442" t="inlineStr">
        <is>
          <t>NIP Group Inc. American Depositary Shares</t>
        </is>
      </c>
      <c r="C4442" s="2" t="n">
        <v>9.1</v>
      </c>
      <c r="D4442" s="2" t="n">
        <v>-1.8</v>
      </c>
      <c r="E4442" s="2" t="n">
        <v>-0.1651</v>
      </c>
      <c r="F4442" s="2" t="n">
        <v>510106451</v>
      </c>
      <c r="G4442" t="inlineStr">
        <is>
          <t>Sweden</t>
        </is>
      </c>
      <c r="H4442" s="2" t="n">
        <v>2024</v>
      </c>
      <c r="I4442" s="2" t="n">
        <v>722825</v>
      </c>
      <c r="J4442" t="inlineStr">
        <is>
          <t>Consumer Discretionary</t>
        </is>
      </c>
      <c r="K4442" t="inlineStr">
        <is>
          <t>Services-Misc. Amusement &amp; Recreation</t>
        </is>
      </c>
    </row>
    <row r="4443">
      <c r="A4443" t="inlineStr">
        <is>
          <t>NISN</t>
        </is>
      </c>
      <c r="B4443" t="inlineStr">
        <is>
          <t>NiSun International Enterprise Development Group Co. Ltd. Class A Common Shares</t>
        </is>
      </c>
      <c r="C4443" s="2" t="n">
        <v>11.51</v>
      </c>
      <c r="D4443" s="2" t="n">
        <v>0.37</v>
      </c>
      <c r="E4443" s="2" t="n">
        <v>0.0332</v>
      </c>
      <c r="F4443" s="2" t="n">
        <v>46242530</v>
      </c>
      <c r="G4443" t="inlineStr">
        <is>
          <t>China</t>
        </is>
      </c>
      <c r="H4443" s="2" t="n">
        <v>2016</v>
      </c>
      <c r="I4443" s="2" t="n">
        <v>46227</v>
      </c>
      <c r="J4443" t="inlineStr">
        <is>
          <t>Industrials</t>
        </is>
      </c>
      <c r="K4443" t="inlineStr">
        <is>
          <t>Metal Fabrications</t>
        </is>
      </c>
    </row>
    <row r="4444">
      <c r="A4444" t="inlineStr">
        <is>
          <t>NITO</t>
        </is>
      </c>
      <c r="B4444" t="inlineStr">
        <is>
          <t>N2OFF Inc. Common Stock</t>
        </is>
      </c>
      <c r="C4444" s="2" t="n">
        <v>0.46</v>
      </c>
      <c r="D4444" s="2" t="n">
        <v>-0.041</v>
      </c>
      <c r="E4444" s="2" t="n">
        <v>-0.0815</v>
      </c>
      <c r="F4444" s="2" t="n">
        <v>1577658</v>
      </c>
      <c r="G4444" t="inlineStr">
        <is>
          <t>Israel</t>
        </is>
      </c>
      <c r="I4444" s="2" t="n">
        <v>288464</v>
      </c>
      <c r="J4444" t="inlineStr">
        <is>
          <t>Industrials</t>
        </is>
      </c>
      <c r="K4444" t="inlineStr">
        <is>
          <t>Agricultural Chemicals</t>
        </is>
      </c>
    </row>
    <row r="4445">
      <c r="A4445" t="inlineStr">
        <is>
          <t>NIU</t>
        </is>
      </c>
      <c r="B4445" t="inlineStr">
        <is>
          <t>Niu Technologies American Depositary Shares</t>
        </is>
      </c>
      <c r="C4445" s="2" t="n">
        <v>1.91</v>
      </c>
      <c r="D4445" s="2" t="n">
        <v>-0.03</v>
      </c>
      <c r="E4445" s="2" t="n">
        <v>-0.0155</v>
      </c>
      <c r="F4445" s="2" t="n">
        <v>148136764</v>
      </c>
      <c r="G4445" t="inlineStr">
        <is>
          <t>China</t>
        </is>
      </c>
      <c r="H4445" s="2" t="n">
        <v>2018</v>
      </c>
      <c r="I4445" s="2" t="n">
        <v>293186</v>
      </c>
      <c r="J4445" t="inlineStr">
        <is>
          <t>Consumer Discretionary</t>
        </is>
      </c>
      <c r="K4445" t="inlineStr">
        <is>
          <t>Auto Manufacturing</t>
        </is>
      </c>
    </row>
    <row r="4446">
      <c r="A4446" t="inlineStr">
        <is>
          <t>NIVF</t>
        </is>
      </c>
      <c r="B4446" t="inlineStr">
        <is>
          <t>NewGenIvf Group Limited Class A Ordinary Shares</t>
        </is>
      </c>
      <c r="C4446" s="2" t="n">
        <v>0.87</v>
      </c>
      <c r="D4446" s="2" t="n">
        <v>-0.0421</v>
      </c>
      <c r="E4446" s="2" t="n">
        <v>-0.0461</v>
      </c>
      <c r="F4446" s="2" t="n">
        <v>8849250</v>
      </c>
      <c r="G4446" t="inlineStr">
        <is>
          <t>Singapore</t>
        </is>
      </c>
      <c r="I4446" s="2" t="n">
        <v>39425</v>
      </c>
      <c r="J4446" t="inlineStr">
        <is>
          <t>Health Care</t>
        </is>
      </c>
      <c r="K4446" t="inlineStr">
        <is>
          <t>Misc Health and Biotechnology Services</t>
        </is>
      </c>
    </row>
    <row r="4447">
      <c r="A4447" t="inlineStr">
        <is>
          <t>NIVFW</t>
        </is>
      </c>
      <c r="B4447" t="inlineStr">
        <is>
          <t>NewGenIvf Group Limited Warrants</t>
        </is>
      </c>
      <c r="C4447" s="2" t="n">
        <v>0.03</v>
      </c>
      <c r="D4447" s="2" t="n">
        <v>-0.009900000000000001</v>
      </c>
      <c r="E4447" s="2" t="n">
        <v>-0.2676</v>
      </c>
      <c r="F4447" s="2" t="n">
        <v>275048</v>
      </c>
      <c r="G4447" t="inlineStr">
        <is>
          <t>Singapore</t>
        </is>
      </c>
      <c r="I4447" s="2" t="n">
        <v>11076</v>
      </c>
      <c r="J4447" t="inlineStr">
        <is>
          <t>Health Care</t>
        </is>
      </c>
      <c r="K4447" t="inlineStr">
        <is>
          <t>Misc Health and Biotechnology Services</t>
        </is>
      </c>
    </row>
    <row r="4448">
      <c r="A4448" t="inlineStr">
        <is>
          <t>NJR</t>
        </is>
      </c>
      <c r="B4448" t="inlineStr">
        <is>
          <t>NewJersey Resources Corporation Common Stock</t>
        </is>
      </c>
      <c r="C4448" s="2" t="n">
        <v>46.8</v>
      </c>
      <c r="D4448" s="2" t="n">
        <v>-0.12</v>
      </c>
      <c r="E4448" s="2" t="n">
        <v>-0.0026</v>
      </c>
      <c r="F4448" s="2" t="n">
        <v>4624882610</v>
      </c>
      <c r="G4448" t="inlineStr">
        <is>
          <t>United States</t>
        </is>
      </c>
      <c r="I4448" s="2" t="n">
        <v>520801</v>
      </c>
      <c r="J4448" t="inlineStr">
        <is>
          <t>Utilities</t>
        </is>
      </c>
      <c r="K4448" t="inlineStr">
        <is>
          <t>Oil/Gas Transmission</t>
        </is>
      </c>
    </row>
    <row r="4449">
      <c r="A4449" t="inlineStr">
        <is>
          <t>NKE</t>
        </is>
      </c>
      <c r="B4449" t="inlineStr">
        <is>
          <t>Nike Inc. Common Stock</t>
        </is>
      </c>
      <c r="C4449" s="2" t="n">
        <v>74.01000000000001</v>
      </c>
      <c r="D4449" s="2" t="n">
        <v>0.16</v>
      </c>
      <c r="E4449" s="2" t="n">
        <v>0.0022</v>
      </c>
      <c r="F4449" s="2" t="n">
        <v>110968000000</v>
      </c>
      <c r="G4449" t="inlineStr">
        <is>
          <t>United States</t>
        </is>
      </c>
      <c r="I4449" s="2" t="n">
        <v>11073671</v>
      </c>
      <c r="J4449" t="inlineStr">
        <is>
          <t>Consumer Discretionary</t>
        </is>
      </c>
      <c r="K4449" t="inlineStr">
        <is>
          <t>Shoe Manufacturing</t>
        </is>
      </c>
    </row>
    <row r="4450">
      <c r="A4450" t="inlineStr">
        <is>
          <t>NKGN</t>
        </is>
      </c>
      <c r="B4450" t="inlineStr">
        <is>
          <t>NKGen Biotech Inc. Common Stock</t>
        </is>
      </c>
      <c r="C4450" s="2" t="n">
        <v>1.07</v>
      </c>
      <c r="D4450" s="2" t="n">
        <v>0</v>
      </c>
      <c r="E4450" s="2" t="n">
        <v>0</v>
      </c>
      <c r="F4450" s="2" t="n">
        <v>26629945</v>
      </c>
      <c r="G4450" t="inlineStr">
        <is>
          <t>United States</t>
        </is>
      </c>
      <c r="I4450" s="2" t="n">
        <v>186550</v>
      </c>
      <c r="J4450" t="inlineStr">
        <is>
          <t>Health Care</t>
        </is>
      </c>
      <c r="K4450" t="inlineStr">
        <is>
          <t>Biotechnology: Biological Products (No Diagnostic Substances)</t>
        </is>
      </c>
    </row>
    <row r="4451">
      <c r="A4451" t="inlineStr">
        <is>
          <t>NKGNW</t>
        </is>
      </c>
      <c r="B4451" t="inlineStr">
        <is>
          <t>NKGen Biotech Inc. Warrants</t>
        </is>
      </c>
      <c r="C4451" s="2" t="n">
        <v>0.09</v>
      </c>
      <c r="D4451" s="2" t="n">
        <v>-0.0003</v>
      </c>
      <c r="E4451" s="2" t="n">
        <v>-0.0033</v>
      </c>
      <c r="F4451" s="2" t="n">
        <v>2289678</v>
      </c>
      <c r="G4451" t="inlineStr">
        <is>
          <t>United States</t>
        </is>
      </c>
      <c r="I4451" s="2" t="n">
        <v>1400</v>
      </c>
      <c r="J4451" t="inlineStr">
        <is>
          <t>Health Care</t>
        </is>
      </c>
      <c r="K4451" t="inlineStr">
        <is>
          <t>Biotechnology: Biological Products (No Diagnostic Substances)</t>
        </is>
      </c>
    </row>
    <row r="4452">
      <c r="A4452" t="inlineStr">
        <is>
          <t>NKLA</t>
        </is>
      </c>
      <c r="B4452" t="inlineStr">
        <is>
          <t>Nikola Corporation Common Stock</t>
        </is>
      </c>
      <c r="C4452" s="2" t="n">
        <v>7.92</v>
      </c>
      <c r="D4452" s="2" t="n">
        <v>-0.62</v>
      </c>
      <c r="E4452" s="2" t="n">
        <v>-0.0726</v>
      </c>
      <c r="F4452" s="2" t="n">
        <v>358129538</v>
      </c>
      <c r="G4452" t="inlineStr">
        <is>
          <t>United States</t>
        </is>
      </c>
      <c r="H4452" s="2" t="n">
        <v>2018</v>
      </c>
      <c r="I4452" s="2" t="n">
        <v>1860790</v>
      </c>
      <c r="J4452" t="inlineStr">
        <is>
          <t>Consumer Discretionary</t>
        </is>
      </c>
      <c r="K4452" t="inlineStr">
        <is>
          <t>Auto Manufacturing</t>
        </is>
      </c>
    </row>
    <row r="4453">
      <c r="A4453" t="inlineStr">
        <is>
          <t>NKSH</t>
        </is>
      </c>
      <c r="B4453" t="inlineStr">
        <is>
          <t>National Bankshares Inc. Common Stock</t>
        </is>
      </c>
      <c r="C4453" s="2" t="n">
        <v>28.44</v>
      </c>
      <c r="D4453" s="2" t="n">
        <v>-0.41</v>
      </c>
      <c r="E4453" s="2" t="n">
        <v>-0.0142</v>
      </c>
      <c r="F4453" s="2" t="n">
        <v>167619160</v>
      </c>
      <c r="G4453" t="inlineStr">
        <is>
          <t>United States</t>
        </is>
      </c>
      <c r="I4453" s="2" t="n">
        <v>17202</v>
      </c>
      <c r="J4453" t="inlineStr">
        <is>
          <t>Finance</t>
        </is>
      </c>
      <c r="K4453" t="inlineStr">
        <is>
          <t>Major Banks</t>
        </is>
      </c>
    </row>
    <row r="4454">
      <c r="A4454" t="inlineStr">
        <is>
          <t>NKTR</t>
        </is>
      </c>
      <c r="B4454" t="inlineStr">
        <is>
          <t>Nektar Therapeutics  Common Stock</t>
        </is>
      </c>
      <c r="C4454" s="2" t="n">
        <v>1.2</v>
      </c>
      <c r="D4454" s="2" t="n">
        <v>-0.07000000000000001</v>
      </c>
      <c r="E4454" s="2" t="n">
        <v>-0.0551</v>
      </c>
      <c r="F4454" s="2" t="n">
        <v>220349544</v>
      </c>
      <c r="G4454" t="inlineStr">
        <is>
          <t>United States</t>
        </is>
      </c>
      <c r="I4454" s="2" t="n">
        <v>1059521</v>
      </c>
      <c r="J4454" t="inlineStr">
        <is>
          <t>Health Care</t>
        </is>
      </c>
      <c r="K4454" t="inlineStr">
        <is>
          <t>Biotechnology: Pharmaceutical Preparations</t>
        </is>
      </c>
    </row>
    <row r="4455">
      <c r="A4455" t="inlineStr">
        <is>
          <t>NKTX</t>
        </is>
      </c>
      <c r="B4455" t="inlineStr">
        <is>
          <t>Nkarta Inc. Common Stock</t>
        </is>
      </c>
      <c r="C4455" s="2" t="n">
        <v>5.97</v>
      </c>
      <c r="D4455" s="2" t="n">
        <v>-0.44</v>
      </c>
      <c r="E4455" s="2" t="n">
        <v>-0.06859999999999999</v>
      </c>
      <c r="F4455" s="2" t="n">
        <v>420691691</v>
      </c>
      <c r="G4455" t="inlineStr">
        <is>
          <t>United States</t>
        </is>
      </c>
      <c r="H4455" s="2" t="n">
        <v>2020</v>
      </c>
      <c r="I4455" s="2" t="n">
        <v>785194</v>
      </c>
      <c r="J4455" t="inlineStr">
        <is>
          <t>Health Care</t>
        </is>
      </c>
      <c r="K4455" t="inlineStr">
        <is>
          <t>Biotechnology: Pharmaceutical Preparations</t>
        </is>
      </c>
    </row>
    <row r="4456">
      <c r="A4456" t="inlineStr">
        <is>
          <t>NKX</t>
        </is>
      </c>
      <c r="B4456" t="inlineStr">
        <is>
          <t>Nuveen California AMT-Free Quality Municipal Income Fund</t>
        </is>
      </c>
      <c r="C4456" s="2" t="n">
        <v>13.09</v>
      </c>
      <c r="D4456" s="2" t="n">
        <v>0</v>
      </c>
      <c r="E4456" s="2" t="n">
        <v>0</v>
      </c>
      <c r="F4456" s="2" t="n">
        <v>0</v>
      </c>
      <c r="G4456" t="inlineStr">
        <is>
          <t>United States</t>
        </is>
      </c>
      <c r="H4456" s="2" t="n">
        <v>2002</v>
      </c>
      <c r="I4456" s="2" t="n">
        <v>87817</v>
      </c>
      <c r="J4456" t="inlineStr">
        <is>
          <t>Finance</t>
        </is>
      </c>
      <c r="K4456" t="inlineStr">
        <is>
          <t>Finance/Investors Services</t>
        </is>
      </c>
    </row>
    <row r="4457">
      <c r="A4457" t="inlineStr">
        <is>
          <t>NL</t>
        </is>
      </c>
      <c r="B4457" t="inlineStr">
        <is>
          <t>NL Industries Inc. Common Stock</t>
        </is>
      </c>
      <c r="C4457" s="2" t="n">
        <v>5.84</v>
      </c>
      <c r="D4457" s="2" t="n">
        <v>-0.14</v>
      </c>
      <c r="E4457" s="2" t="n">
        <v>-0.0234</v>
      </c>
      <c r="F4457" s="2" t="n">
        <v>285187547</v>
      </c>
      <c r="G4457" t="inlineStr">
        <is>
          <t>United States</t>
        </is>
      </c>
      <c r="I4457" s="2" t="n">
        <v>36539</v>
      </c>
      <c r="J4457" t="inlineStr">
        <is>
          <t>Industrials</t>
        </is>
      </c>
      <c r="K4457" t="inlineStr">
        <is>
          <t>Major Chemicals</t>
        </is>
      </c>
    </row>
    <row r="4458">
      <c r="A4458" t="inlineStr">
        <is>
          <t>NLOP</t>
        </is>
      </c>
      <c r="B4458" t="inlineStr">
        <is>
          <t>Net Lease Office Properties Common Shares of Beneficial Interest</t>
        </is>
      </c>
      <c r="C4458" s="2" t="n">
        <v>28.47</v>
      </c>
      <c r="D4458" s="2" t="n">
        <v>-0.77</v>
      </c>
      <c r="E4458" s="2" t="n">
        <v>-0.0263</v>
      </c>
      <c r="F4458" s="2" t="n">
        <v>420932309</v>
      </c>
      <c r="G4458" t="inlineStr">
        <is>
          <t>United States</t>
        </is>
      </c>
      <c r="H4458" s="2" t="n">
        <v>2023</v>
      </c>
      <c r="I4458" s="2" t="n">
        <v>133861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NLSP</t>
        </is>
      </c>
      <c r="B4459" t="inlineStr">
        <is>
          <t>NLS Pharmaceutics Ltd. Ordinary Shares</t>
        </is>
      </c>
      <c r="C4459" s="2" t="n">
        <v>0.22</v>
      </c>
      <c r="D4459" s="2" t="n">
        <v>0.0122</v>
      </c>
      <c r="E4459" s="2" t="n">
        <v>0.0587</v>
      </c>
      <c r="F4459" s="2" t="n">
        <v>9544748</v>
      </c>
      <c r="G4459" t="inlineStr">
        <is>
          <t>Switzerland</t>
        </is>
      </c>
      <c r="H4459" s="2" t="n">
        <v>2021</v>
      </c>
      <c r="I4459" s="2" t="n">
        <v>1432792</v>
      </c>
      <c r="J4459" t="inlineStr">
        <is>
          <t>Health Care</t>
        </is>
      </c>
      <c r="K4459" t="inlineStr">
        <is>
          <t>Biotechnology: Pharmaceutical Preparations</t>
        </is>
      </c>
    </row>
    <row r="4460">
      <c r="A4460" t="inlineStr">
        <is>
          <t>NLSPW</t>
        </is>
      </c>
      <c r="B4460" t="inlineStr">
        <is>
          <t>NLS Pharmaceutics Ltd. Warrant</t>
        </is>
      </c>
      <c r="C4460" s="2" t="n">
        <v>0.04</v>
      </c>
      <c r="D4460" s="2" t="n">
        <v>-0.0001</v>
      </c>
      <c r="E4460" s="2" t="n">
        <v>-0.0025</v>
      </c>
      <c r="F4460" s="2" t="n">
        <v>1726732</v>
      </c>
      <c r="G4460" t="inlineStr">
        <is>
          <t>Switzerland</t>
        </is>
      </c>
      <c r="H4460" s="2" t="n">
        <v>2021</v>
      </c>
      <c r="I4460" s="2" t="n">
        <v>32068</v>
      </c>
      <c r="J4460" t="inlineStr">
        <is>
          <t>Health Care</t>
        </is>
      </c>
      <c r="K4460" t="inlineStr">
        <is>
          <t>Biotechnology: Pharmaceutical Preparations</t>
        </is>
      </c>
    </row>
    <row r="4461">
      <c r="A4461" t="inlineStr">
        <is>
          <t>NLY</t>
        </is>
      </c>
      <c r="B4461" t="inlineStr">
        <is>
          <t>Annaly Capital Management Inc. Common Stock</t>
        </is>
      </c>
      <c r="C4461" s="2" t="n">
        <v>19.76</v>
      </c>
      <c r="D4461" s="2" t="n">
        <v>-0.12</v>
      </c>
      <c r="E4461" s="2" t="n">
        <v>-0.006</v>
      </c>
      <c r="F4461" s="2" t="n">
        <v>9900123880</v>
      </c>
      <c r="G4461" t="inlineStr">
        <is>
          <t>United States</t>
        </is>
      </c>
      <c r="I4461" s="2" t="n">
        <v>4413416</v>
      </c>
      <c r="J4461" t="inlineStr">
        <is>
          <t>Real Estate</t>
        </is>
      </c>
      <c r="K4461" t="inlineStr">
        <is>
          <t>Real Estate Investment Trusts</t>
        </is>
      </c>
    </row>
    <row r="4462">
      <c r="A4462" t="inlineStr">
        <is>
          <t>NLY^F</t>
        </is>
      </c>
      <c r="B4462" t="inlineStr">
        <is>
          <t>Annaly Capital Management Inc 6.95% Series F</t>
        </is>
      </c>
      <c r="C4462" s="2" t="n">
        <v>25.68</v>
      </c>
      <c r="D4462" s="2" t="n">
        <v>-0.01</v>
      </c>
      <c r="E4462" s="2" t="n">
        <v>-0.0004</v>
      </c>
      <c r="G4462" t="inlineStr">
        <is>
          <t>United States</t>
        </is>
      </c>
      <c r="I4462" s="2" t="n">
        <v>55176</v>
      </c>
    </row>
    <row r="4463">
      <c r="A4463" t="inlineStr">
        <is>
          <t>NLY^G</t>
        </is>
      </c>
      <c r="B4463" t="inlineStr">
        <is>
          <t>Annaly Capital Management Inc 6.50% Series G Fixed-to-Floating Rate Cumulative Redeemable Preferred Stock</t>
        </is>
      </c>
      <c r="C4463" s="2" t="n">
        <v>25.5</v>
      </c>
      <c r="D4463" s="2" t="n">
        <v>0.05</v>
      </c>
      <c r="E4463" s="2" t="n">
        <v>0.002</v>
      </c>
      <c r="G4463" t="inlineStr">
        <is>
          <t>United States</t>
        </is>
      </c>
      <c r="I4463" s="2" t="n">
        <v>21381</v>
      </c>
    </row>
    <row r="4464">
      <c r="A4464" t="inlineStr">
        <is>
          <t>NLY^I</t>
        </is>
      </c>
      <c r="B4464" t="inlineStr">
        <is>
          <t>Annaly Capital Management Inc 6.750% Series I Fixed-to-Floating Rate Cumulative Redeemable Preferred Stock</t>
        </is>
      </c>
      <c r="C4464" s="2" t="n">
        <v>25.65</v>
      </c>
      <c r="D4464" s="2" t="n">
        <v>-0.13</v>
      </c>
      <c r="E4464" s="2" t="n">
        <v>-0.005</v>
      </c>
      <c r="G4464" t="inlineStr">
        <is>
          <t>United States</t>
        </is>
      </c>
      <c r="I4464" s="2" t="n">
        <v>12341</v>
      </c>
    </row>
    <row r="4465">
      <c r="A4465" t="inlineStr">
        <is>
          <t>NMAI</t>
        </is>
      </c>
      <c r="B4465" t="inlineStr">
        <is>
          <t>Nuveen Multi-Asset Income Fund Common Shares of Beneficial Interest</t>
        </is>
      </c>
      <c r="C4465" s="2" t="n">
        <v>12.91</v>
      </c>
      <c r="D4465" s="2" t="n">
        <v>0</v>
      </c>
      <c r="E4465" s="2" t="n">
        <v>0</v>
      </c>
      <c r="F4465" s="2" t="n">
        <v>0</v>
      </c>
      <c r="G4465" t="inlineStr">
        <is>
          <t>United States</t>
        </is>
      </c>
      <c r="H4465" s="2" t="n">
        <v>2021</v>
      </c>
      <c r="I4465" s="2" t="n">
        <v>128562</v>
      </c>
      <c r="J4465" t="inlineStr">
        <is>
          <t>Finance</t>
        </is>
      </c>
      <c r="K4465" t="inlineStr">
        <is>
          <t>Investment Managers</t>
        </is>
      </c>
    </row>
    <row r="4466">
      <c r="A4466" t="inlineStr">
        <is>
          <t>NMCO</t>
        </is>
      </c>
      <c r="B4466" t="inlineStr">
        <is>
          <t>Nuveen Municipal Credit Opportunities Fund Common Shares</t>
        </is>
      </c>
      <c r="C4466" s="2" t="n">
        <v>11.28</v>
      </c>
      <c r="D4466" s="2" t="n">
        <v>0.03</v>
      </c>
      <c r="E4466" s="2" t="n">
        <v>0.0027</v>
      </c>
      <c r="F4466" s="2" t="n">
        <v>617822227</v>
      </c>
      <c r="H4466" s="2" t="n">
        <v>2019</v>
      </c>
      <c r="I4466" s="2" t="n">
        <v>176195</v>
      </c>
      <c r="J4466" t="inlineStr">
        <is>
          <t>Finance</t>
        </is>
      </c>
      <c r="K4466" t="inlineStr">
        <is>
          <t>Finance/Investors Services</t>
        </is>
      </c>
    </row>
    <row r="4467">
      <c r="A4467" t="inlineStr">
        <is>
          <t>NMFC</t>
        </is>
      </c>
      <c r="B4467" t="inlineStr">
        <is>
          <t>New Mountain Finance Corporation Common Stock</t>
        </is>
      </c>
      <c r="C4467" s="2" t="n">
        <v>12.2</v>
      </c>
      <c r="D4467" s="2" t="n">
        <v>-0.17</v>
      </c>
      <c r="E4467" s="2" t="n">
        <v>-0.0137</v>
      </c>
      <c r="F4467" s="2" t="n">
        <v>1315787263</v>
      </c>
      <c r="G4467" t="inlineStr">
        <is>
          <t>United States</t>
        </is>
      </c>
      <c r="I4467" s="2" t="n">
        <v>473531</v>
      </c>
      <c r="J4467" t="inlineStr">
        <is>
          <t>Finance</t>
        </is>
      </c>
      <c r="K4467" t="inlineStr">
        <is>
          <t>Finance/Investors Services</t>
        </is>
      </c>
    </row>
    <row r="4468">
      <c r="A4468" t="inlineStr">
        <is>
          <t>NMFCZ</t>
        </is>
      </c>
      <c r="B4468" t="inlineStr">
        <is>
          <t>New Mountain Finance Corporation 8.250% Notes due 2028</t>
        </is>
      </c>
      <c r="C4468" s="2" t="n">
        <v>25.26</v>
      </c>
      <c r="D4468" s="2" t="n">
        <v>-0.09</v>
      </c>
      <c r="E4468" s="2" t="n">
        <v>-0.0036</v>
      </c>
      <c r="F4468" s="2" t="n">
        <v>2724326743</v>
      </c>
      <c r="G4468" t="inlineStr">
        <is>
          <t>United States</t>
        </is>
      </c>
      <c r="I4468" s="2" t="n">
        <v>13316</v>
      </c>
    </row>
    <row r="4469">
      <c r="A4469" t="inlineStr">
        <is>
          <t>NMG</t>
        </is>
      </c>
      <c r="B4469" t="inlineStr">
        <is>
          <t>Nouveau Monde Graphite Inc. Common Shares</t>
        </is>
      </c>
      <c r="C4469" s="2" t="n">
        <v>1.37</v>
      </c>
      <c r="D4469" s="2" t="n">
        <v>-0.06</v>
      </c>
      <c r="E4469" s="2" t="n">
        <v>-0.042</v>
      </c>
      <c r="F4469" s="2" t="n">
        <v>154044377</v>
      </c>
      <c r="I4469" s="2" t="n">
        <v>64358</v>
      </c>
      <c r="J4469" t="inlineStr">
        <is>
          <t>Basic Materials</t>
        </is>
      </c>
      <c r="K4469" t="inlineStr">
        <is>
          <t>Other Metals and Minerals</t>
        </is>
      </c>
    </row>
    <row r="4470">
      <c r="A4470" t="inlineStr">
        <is>
          <t>NMHI</t>
        </is>
      </c>
      <c r="B4470" t="inlineStr">
        <is>
          <t>Nature's Miracle Holding Inc. Common Stock</t>
        </is>
      </c>
      <c r="C4470" s="2" t="n">
        <v>0.18</v>
      </c>
      <c r="D4470" s="2" t="n">
        <v>-0.0176</v>
      </c>
      <c r="E4470" s="2" t="n">
        <v>-0.09130000000000001</v>
      </c>
      <c r="F4470" s="2" t="n">
        <v>4632577</v>
      </c>
      <c r="G4470" t="inlineStr">
        <is>
          <t>United States</t>
        </is>
      </c>
      <c r="I4470" s="2" t="n">
        <v>851923</v>
      </c>
      <c r="J4470" t="inlineStr">
        <is>
          <t>Industrials</t>
        </is>
      </c>
      <c r="K4470" t="inlineStr">
        <is>
          <t>Industrial Machinery/Components</t>
        </is>
      </c>
    </row>
    <row r="4471">
      <c r="A4471" t="inlineStr">
        <is>
          <t>NMHIW</t>
        </is>
      </c>
      <c r="B4471" t="inlineStr">
        <is>
          <t>Nature's Miracle Holding Inc. Warrants</t>
        </is>
      </c>
      <c r="C4471" s="2" t="n">
        <v>0.02</v>
      </c>
      <c r="D4471" s="2" t="n">
        <v>0</v>
      </c>
      <c r="E4471" s="2" t="n">
        <v>0</v>
      </c>
      <c r="F4471" s="2" t="n">
        <v>542363</v>
      </c>
      <c r="G4471" t="inlineStr">
        <is>
          <t>United States</t>
        </is>
      </c>
      <c r="I4471" s="2" t="n">
        <v>138</v>
      </c>
      <c r="J4471" t="inlineStr">
        <is>
          <t>Industrials</t>
        </is>
      </c>
      <c r="K4471" t="inlineStr">
        <is>
          <t>Industrial Machinery/Components</t>
        </is>
      </c>
    </row>
    <row r="4472">
      <c r="A4472" t="inlineStr">
        <is>
          <t>NMI</t>
        </is>
      </c>
      <c r="B4472" t="inlineStr">
        <is>
          <t>Nuveen Municipal Income Fund Inc. Common Stock</t>
        </is>
      </c>
      <c r="C4472" s="2" t="n">
        <v>10.03</v>
      </c>
      <c r="D4472" s="2" t="n">
        <v>-0.05</v>
      </c>
      <c r="E4472" s="2" t="n">
        <v>-0.005</v>
      </c>
      <c r="F4472" s="2" t="n">
        <v>0</v>
      </c>
      <c r="G4472" t="inlineStr">
        <is>
          <t>United States</t>
        </is>
      </c>
      <c r="H4472" s="2" t="n">
        <v>1988</v>
      </c>
      <c r="I4472" s="2" t="n">
        <v>35175</v>
      </c>
      <c r="J4472" t="inlineStr">
        <is>
          <t>Finance</t>
        </is>
      </c>
      <c r="K4472" t="inlineStr">
        <is>
          <t>Trusts Except Educational Religious and Charitable</t>
        </is>
      </c>
    </row>
    <row r="4473">
      <c r="A4473" t="inlineStr">
        <is>
          <t>NMIH</t>
        </is>
      </c>
      <c r="B4473" t="inlineStr">
        <is>
          <t>NMI Holdings Inc. Common Stock</t>
        </is>
      </c>
      <c r="C4473" s="2" t="n">
        <v>37.69</v>
      </c>
      <c r="D4473" s="2" t="n">
        <v>-0.53</v>
      </c>
      <c r="E4473" s="2" t="n">
        <v>-0.0139</v>
      </c>
      <c r="F4473" s="2" t="n">
        <v>3002862254</v>
      </c>
      <c r="G4473" t="inlineStr">
        <is>
          <t>United States</t>
        </is>
      </c>
      <c r="H4473" s="2" t="n">
        <v>2013</v>
      </c>
      <c r="I4473" s="2" t="n">
        <v>502772</v>
      </c>
      <c r="J4473" t="inlineStr">
        <is>
          <t>Finance</t>
        </is>
      </c>
      <c r="K4473" t="inlineStr">
        <is>
          <t>Property-Casualty Insurers</t>
        </is>
      </c>
    </row>
    <row r="4474">
      <c r="A4474" t="inlineStr">
        <is>
          <t>NML</t>
        </is>
      </c>
      <c r="B4474" t="inlineStr">
        <is>
          <t>Neuberger Berman Energy Infrastructure and Income Fund Inc. Common Stock</t>
        </is>
      </c>
      <c r="C4474" s="2" t="n">
        <v>7.87</v>
      </c>
      <c r="D4474" s="2" t="n">
        <v>-0.13</v>
      </c>
      <c r="E4474" s="2" t="n">
        <v>-0.0163</v>
      </c>
      <c r="F4474" s="2" t="n">
        <v>0</v>
      </c>
      <c r="G4474" t="inlineStr">
        <is>
          <t>United States</t>
        </is>
      </c>
      <c r="H4474" s="2" t="n">
        <v>2013</v>
      </c>
      <c r="I4474" s="2" t="n">
        <v>229275</v>
      </c>
      <c r="J4474" t="inlineStr">
        <is>
          <t>Finance</t>
        </is>
      </c>
      <c r="K4474" t="inlineStr">
        <is>
          <t>Finance/Investors Services</t>
        </is>
      </c>
    </row>
    <row r="4475">
      <c r="A4475" t="inlineStr">
        <is>
          <t>NMM</t>
        </is>
      </c>
      <c r="B4475" t="inlineStr">
        <is>
          <t>Navios Maritime Partners LP Common Units Representing Limited Partner Interests</t>
        </is>
      </c>
      <c r="C4475" s="2" t="n">
        <v>44.9</v>
      </c>
      <c r="D4475" s="2" t="n">
        <v>-0.9</v>
      </c>
      <c r="E4475" s="2" t="n">
        <v>-0.0197</v>
      </c>
      <c r="F4475" s="2" t="n">
        <v>1355279021</v>
      </c>
      <c r="G4475" t="inlineStr">
        <is>
          <t>Greece</t>
        </is>
      </c>
      <c r="H4475" s="2" t="n">
        <v>2007</v>
      </c>
      <c r="I4475" s="2" t="n">
        <v>193027</v>
      </c>
      <c r="J4475" t="inlineStr">
        <is>
          <t>Consumer Discretionary</t>
        </is>
      </c>
      <c r="K4475" t="inlineStr">
        <is>
          <t>Marine Transportation</t>
        </is>
      </c>
    </row>
    <row r="4476">
      <c r="A4476" t="inlineStr">
        <is>
          <t>NMR</t>
        </is>
      </c>
      <c r="B4476" t="inlineStr">
        <is>
          <t>Nomura Holdings Inc ADR American Depositary Shares</t>
        </is>
      </c>
      <c r="C4476" s="2" t="n">
        <v>5.23</v>
      </c>
      <c r="D4476" s="2" t="n">
        <v>-0.66</v>
      </c>
      <c r="E4476" s="2" t="n">
        <v>-0.1121</v>
      </c>
      <c r="F4476" s="2" t="n">
        <v>15537049487</v>
      </c>
      <c r="G4476" t="inlineStr">
        <is>
          <t>Japan</t>
        </is>
      </c>
      <c r="I4476" s="2" t="n">
        <v>2612509</v>
      </c>
      <c r="J4476" t="inlineStr">
        <is>
          <t>Finance</t>
        </is>
      </c>
      <c r="K4476" t="inlineStr">
        <is>
          <t>Investment Bankers/Brokers/Service</t>
        </is>
      </c>
    </row>
    <row r="4477">
      <c r="A4477" t="inlineStr">
        <is>
          <t>NMRA</t>
        </is>
      </c>
      <c r="B4477" t="inlineStr">
        <is>
          <t>Neumora Therapeutics Inc. Common Stock</t>
        </is>
      </c>
      <c r="C4477" s="2" t="n">
        <v>12.51</v>
      </c>
      <c r="D4477" s="2" t="n">
        <v>-0.12</v>
      </c>
      <c r="E4477" s="2" t="n">
        <v>-0.0095</v>
      </c>
      <c r="F4477" s="2" t="n">
        <v>1995645202</v>
      </c>
      <c r="G4477" t="inlineStr">
        <is>
          <t>United States</t>
        </is>
      </c>
      <c r="H4477" s="2" t="n">
        <v>2023</v>
      </c>
      <c r="I4477" s="2" t="n">
        <v>944892</v>
      </c>
      <c r="J4477" t="inlineStr">
        <is>
          <t>Health Care</t>
        </is>
      </c>
      <c r="K4477" t="inlineStr">
        <is>
          <t>Biotechnology: Biological Products (No Diagnostic Substances)</t>
        </is>
      </c>
    </row>
    <row r="4478">
      <c r="A4478" t="inlineStr">
        <is>
          <t>NMRK</t>
        </is>
      </c>
      <c r="B4478" t="inlineStr">
        <is>
          <t>Newmark Group Inc. Class A Common Stock</t>
        </is>
      </c>
      <c r="C4478" s="2" t="n">
        <v>12.07</v>
      </c>
      <c r="D4478" s="2" t="n">
        <v>-0.67</v>
      </c>
      <c r="E4478" s="2" t="n">
        <v>-0.0526</v>
      </c>
      <c r="F4478" s="2" t="n">
        <v>2081995942</v>
      </c>
      <c r="G4478" t="inlineStr">
        <is>
          <t>United States</t>
        </is>
      </c>
      <c r="H4478" s="2" t="n">
        <v>2017</v>
      </c>
      <c r="I4478" s="2" t="n">
        <v>1672030</v>
      </c>
      <c r="J4478" t="inlineStr">
        <is>
          <t>Finance</t>
        </is>
      </c>
      <c r="K4478" t="inlineStr">
        <is>
          <t>Real Estate</t>
        </is>
      </c>
    </row>
    <row r="4479">
      <c r="A4479" t="inlineStr">
        <is>
          <t>NMS</t>
        </is>
      </c>
      <c r="B4479" t="inlineStr">
        <is>
          <t xml:space="preserve">Nuveen Minnesota Quality Municipal Income Fund </t>
        </is>
      </c>
      <c r="C4479" s="2" t="n">
        <v>12.08</v>
      </c>
      <c r="D4479" s="2" t="n">
        <v>0.02</v>
      </c>
      <c r="E4479" s="2" t="n">
        <v>0.0017</v>
      </c>
      <c r="F4479" s="2" t="n">
        <v>0</v>
      </c>
      <c r="G4479" t="inlineStr">
        <is>
          <t>United States</t>
        </is>
      </c>
      <c r="H4479" s="2" t="n">
        <v>2014</v>
      </c>
      <c r="I4479" s="2" t="n">
        <v>10791</v>
      </c>
      <c r="J4479" t="inlineStr">
        <is>
          <t>Finance</t>
        </is>
      </c>
      <c r="K4479" t="inlineStr">
        <is>
          <t>Finance Companies</t>
        </is>
      </c>
    </row>
    <row r="4480">
      <c r="A4480" t="inlineStr">
        <is>
          <t>NMT</t>
        </is>
      </c>
      <c r="B4480" t="inlineStr">
        <is>
          <t>Nuveen Massachusetts Quality Municipal Income Fund Common Stock</t>
        </is>
      </c>
      <c r="C4480" s="2" t="n">
        <v>11.26</v>
      </c>
      <c r="D4480" s="2" t="n">
        <v>0.04</v>
      </c>
      <c r="E4480" s="2" t="n">
        <v>0.0036</v>
      </c>
      <c r="F4480" s="2" t="n">
        <v>0</v>
      </c>
      <c r="G4480" t="inlineStr">
        <is>
          <t>United States</t>
        </is>
      </c>
      <c r="I4480" s="2" t="n">
        <v>33182</v>
      </c>
      <c r="J4480" t="inlineStr">
        <is>
          <t>Finance</t>
        </is>
      </c>
      <c r="K4480" t="inlineStr">
        <is>
          <t>Finance/Investors Services</t>
        </is>
      </c>
    </row>
    <row r="4481">
      <c r="A4481" t="inlineStr">
        <is>
          <t>NMTC</t>
        </is>
      </c>
      <c r="B4481" t="inlineStr">
        <is>
          <t>NeuroOne Medical Technologies Corporation Common Stock</t>
        </is>
      </c>
      <c r="C4481" s="2" t="n">
        <v>0.66</v>
      </c>
      <c r="D4481" s="2" t="n">
        <v>-0.057</v>
      </c>
      <c r="E4481" s="2" t="n">
        <v>-0.0793</v>
      </c>
      <c r="F4481" s="2" t="n">
        <v>18215540</v>
      </c>
      <c r="G4481" t="inlineStr">
        <is>
          <t>United States</t>
        </is>
      </c>
      <c r="I4481" s="2" t="n">
        <v>69905</v>
      </c>
      <c r="J4481" t="inlineStr">
        <is>
          <t>Health Care</t>
        </is>
      </c>
      <c r="K4481" t="inlineStr">
        <is>
          <t>Medical/Dental Instruments</t>
        </is>
      </c>
    </row>
    <row r="4482">
      <c r="A4482" t="inlineStr">
        <is>
          <t>NMZ</t>
        </is>
      </c>
      <c r="B4482" t="inlineStr">
        <is>
          <t>Nuveen Municipal High Income Opportunity Fund Common Stock $0.01 par value per share</t>
        </is>
      </c>
      <c r="C4482" s="2" t="n">
        <v>10.86</v>
      </c>
      <c r="D4482" s="2" t="n">
        <v>0.09</v>
      </c>
      <c r="E4482" s="2" t="n">
        <v>0.008399999999999999</v>
      </c>
      <c r="F4482" s="2" t="n">
        <v>0</v>
      </c>
      <c r="G4482" t="inlineStr">
        <is>
          <t>United States</t>
        </is>
      </c>
      <c r="H4482" s="2" t="n">
        <v>2003</v>
      </c>
      <c r="I4482" s="2" t="n">
        <v>933161</v>
      </c>
      <c r="J4482" t="inlineStr">
        <is>
          <t>Finance</t>
        </is>
      </c>
      <c r="K4482" t="inlineStr">
        <is>
          <t>Finance/Investors Services</t>
        </is>
      </c>
    </row>
    <row r="4483">
      <c r="A4483" t="inlineStr">
        <is>
          <t>NN</t>
        </is>
      </c>
      <c r="B4483" t="inlineStr">
        <is>
          <t>NextNav Inc. Common Stock</t>
        </is>
      </c>
      <c r="C4483" s="2" t="n">
        <v>7.45</v>
      </c>
      <c r="D4483" s="2" t="n">
        <v>-0.37</v>
      </c>
      <c r="E4483" s="2" t="n">
        <v>-0.0473</v>
      </c>
      <c r="F4483" s="2" t="n">
        <v>899217488</v>
      </c>
      <c r="G4483" t="inlineStr">
        <is>
          <t>United States</t>
        </is>
      </c>
      <c r="I4483" s="2" t="n">
        <v>723685</v>
      </c>
      <c r="J4483" t="inlineStr">
        <is>
          <t>Industrials</t>
        </is>
      </c>
      <c r="K4483" t="inlineStr">
        <is>
          <t>Industrial Machinery/Components</t>
        </is>
      </c>
    </row>
    <row r="4484">
      <c r="A4484" t="inlineStr">
        <is>
          <t>NNAG</t>
        </is>
      </c>
      <c r="B4484" t="inlineStr">
        <is>
          <t>99 Acquisition Group Inc. Class A Common Stock</t>
        </is>
      </c>
      <c r="C4484" s="2" t="n">
        <v>10.53</v>
      </c>
      <c r="D4484" s="2" t="n">
        <v>-0.035</v>
      </c>
      <c r="E4484" s="2" t="n">
        <v>-0.0033</v>
      </c>
      <c r="F4484" s="2" t="n">
        <v>0</v>
      </c>
      <c r="G4484" t="inlineStr">
        <is>
          <t>United States</t>
        </is>
      </c>
      <c r="H4484" s="2" t="n">
        <v>2023</v>
      </c>
      <c r="I4484" s="2" t="n">
        <v>124989</v>
      </c>
    </row>
    <row r="4485">
      <c r="A4485" t="inlineStr">
        <is>
          <t>NNAGU</t>
        </is>
      </c>
      <c r="B4485" t="inlineStr">
        <is>
          <t xml:space="preserve">99 Acquisition Group Inc. Unit </t>
        </is>
      </c>
      <c r="C4485" s="2" t="n">
        <v>10.76</v>
      </c>
      <c r="D4485" s="2" t="n">
        <v>0</v>
      </c>
      <c r="E4485" s="2" t="n">
        <v>0</v>
      </c>
      <c r="F4485" s="2" t="n">
        <v>0</v>
      </c>
      <c r="G4485" t="inlineStr">
        <is>
          <t>United States</t>
        </is>
      </c>
      <c r="H4485" s="2" t="n">
        <v>2023</v>
      </c>
      <c r="I4485" s="2" t="n">
        <v>58</v>
      </c>
    </row>
    <row r="4486">
      <c r="A4486" t="inlineStr">
        <is>
          <t>NNAGW</t>
        </is>
      </c>
      <c r="B4486" t="inlineStr">
        <is>
          <t>99 Acquisition Group Inc. Warrant</t>
        </is>
      </c>
      <c r="C4486" s="2" t="n">
        <v>0.04</v>
      </c>
      <c r="D4486" s="2" t="n">
        <v>-0.0024</v>
      </c>
      <c r="E4486" s="2" t="n">
        <v>-0.0585</v>
      </c>
      <c r="F4486" s="2" t="n">
        <v>0</v>
      </c>
      <c r="G4486" t="inlineStr">
        <is>
          <t>United States</t>
        </is>
      </c>
      <c r="H4486" s="2" t="n">
        <v>2023</v>
      </c>
      <c r="I4486" s="2" t="n">
        <v>100</v>
      </c>
    </row>
    <row r="4487">
      <c r="A4487" t="inlineStr">
        <is>
          <t>NNAVW</t>
        </is>
      </c>
      <c r="B4487" t="inlineStr">
        <is>
          <t>NextNav Inc. Warrant</t>
        </is>
      </c>
      <c r="C4487" s="2" t="n">
        <v>2.71</v>
      </c>
      <c r="D4487" s="2" t="n">
        <v>-0.25</v>
      </c>
      <c r="E4487" s="2" t="n">
        <v>-0.08450000000000001</v>
      </c>
      <c r="F4487" s="2" t="n">
        <v>327097905</v>
      </c>
      <c r="G4487" t="inlineStr">
        <is>
          <t>United States</t>
        </is>
      </c>
      <c r="I4487" s="2" t="n">
        <v>164496</v>
      </c>
      <c r="J4487" t="inlineStr">
        <is>
          <t>Industrials</t>
        </is>
      </c>
      <c r="K4487" t="inlineStr">
        <is>
          <t>Industrial Machinery/Components</t>
        </is>
      </c>
    </row>
    <row r="4488">
      <c r="A4488" t="inlineStr">
        <is>
          <t>NNBR</t>
        </is>
      </c>
      <c r="B4488" t="inlineStr">
        <is>
          <t>NN Inc. Common Stock</t>
        </is>
      </c>
      <c r="C4488" s="2" t="n">
        <v>3.56</v>
      </c>
      <c r="D4488" s="2" t="n">
        <v>-0.19</v>
      </c>
      <c r="E4488" s="2" t="n">
        <v>-0.0507</v>
      </c>
      <c r="F4488" s="2" t="n">
        <v>178017248</v>
      </c>
      <c r="G4488" t="inlineStr">
        <is>
          <t>United States</t>
        </is>
      </c>
      <c r="H4488" s="2" t="n">
        <v>1994</v>
      </c>
      <c r="I4488" s="2" t="n">
        <v>139102</v>
      </c>
      <c r="J4488" t="inlineStr">
        <is>
          <t>Industrials</t>
        </is>
      </c>
      <c r="K4488" t="inlineStr">
        <is>
          <t>Industrial Machinery/Components</t>
        </is>
      </c>
    </row>
    <row r="4489">
      <c r="A4489" t="inlineStr">
        <is>
          <t>NNDM</t>
        </is>
      </c>
      <c r="B4489" t="inlineStr">
        <is>
          <t>Nano Dimension Ltd. American Depositary Shares</t>
        </is>
      </c>
      <c r="C4489" s="2" t="n">
        <v>2.26</v>
      </c>
      <c r="D4489" s="2" t="n">
        <v>-0.08</v>
      </c>
      <c r="E4489" s="2" t="n">
        <v>-0.0342</v>
      </c>
      <c r="F4489" s="2" t="n">
        <v>495477485</v>
      </c>
      <c r="G4489" t="inlineStr">
        <is>
          <t>Israel</t>
        </is>
      </c>
      <c r="I4489" s="2" t="n">
        <v>1127694</v>
      </c>
      <c r="J4489" t="inlineStr">
        <is>
          <t>Technology</t>
        </is>
      </c>
      <c r="K4489" t="inlineStr">
        <is>
          <t>Electrical Products</t>
        </is>
      </c>
    </row>
    <row r="4490">
      <c r="A4490" t="inlineStr">
        <is>
          <t>NNE</t>
        </is>
      </c>
      <c r="B4490" t="inlineStr">
        <is>
          <t>Nano Nuclear Energy Inc. Common Stock</t>
        </is>
      </c>
      <c r="C4490" s="2" t="n">
        <v>9.619999999999999</v>
      </c>
      <c r="D4490" s="2" t="n">
        <v>-0.24</v>
      </c>
      <c r="E4490" s="2" t="n">
        <v>-0.0243</v>
      </c>
      <c r="F4490" s="2" t="n">
        <v>274838715</v>
      </c>
      <c r="G4490" t="inlineStr">
        <is>
          <t>United States</t>
        </is>
      </c>
      <c r="H4490" s="2" t="n">
        <v>2024</v>
      </c>
      <c r="I4490" s="2" t="n">
        <v>923915</v>
      </c>
      <c r="J4490" t="inlineStr">
        <is>
          <t>Utilities</t>
        </is>
      </c>
      <c r="K4490" t="inlineStr">
        <is>
          <t>Electric Utilities: Central</t>
        </is>
      </c>
    </row>
    <row r="4491">
      <c r="A4491" t="inlineStr">
        <is>
          <t>NNI</t>
        </is>
      </c>
      <c r="B4491" t="inlineStr">
        <is>
          <t>Nelnet Inc. Common Stock</t>
        </is>
      </c>
      <c r="C4491" s="2" t="n">
        <v>107.58</v>
      </c>
      <c r="D4491" s="2" t="n">
        <v>-3.14</v>
      </c>
      <c r="E4491" s="2" t="n">
        <v>-0.0284</v>
      </c>
      <c r="F4491" s="2" t="n">
        <v>3912359924</v>
      </c>
      <c r="G4491" t="inlineStr">
        <is>
          <t>United States</t>
        </is>
      </c>
      <c r="H4491" s="2" t="n">
        <v>2003</v>
      </c>
      <c r="I4491" s="2" t="n">
        <v>58445</v>
      </c>
      <c r="J4491" t="inlineStr">
        <is>
          <t>Finance</t>
        </is>
      </c>
      <c r="K4491" t="inlineStr">
        <is>
          <t>Finance: Consumer Services</t>
        </is>
      </c>
    </row>
    <row r="4492">
      <c r="A4492" t="inlineStr">
        <is>
          <t>NNN</t>
        </is>
      </c>
      <c r="B4492" t="inlineStr">
        <is>
          <t>NNN REIT Inc. Common Stock</t>
        </is>
      </c>
      <c r="C4492" s="2" t="n">
        <v>46.57</v>
      </c>
      <c r="D4492" s="2" t="n">
        <v>0.59</v>
      </c>
      <c r="E4492" s="2" t="n">
        <v>0.0128</v>
      </c>
      <c r="F4492" s="2" t="n">
        <v>8538584678</v>
      </c>
      <c r="G4492" t="inlineStr">
        <is>
          <t>United States</t>
        </is>
      </c>
      <c r="I4492" s="2" t="n">
        <v>1749477</v>
      </c>
      <c r="J4492" t="inlineStr">
        <is>
          <t>Real Estate</t>
        </is>
      </c>
      <c r="K4492" t="inlineStr">
        <is>
          <t>Real Estate Investment Trusts</t>
        </is>
      </c>
    </row>
    <row r="4493">
      <c r="A4493" t="inlineStr">
        <is>
          <t>NNOX</t>
        </is>
      </c>
      <c r="B4493" t="inlineStr">
        <is>
          <t>NANO-X IMAGING LTD Ordinary Shares</t>
        </is>
      </c>
      <c r="C4493" s="2" t="n">
        <v>7.72</v>
      </c>
      <c r="D4493" s="2" t="n">
        <v>-0.09</v>
      </c>
      <c r="E4493" s="2" t="n">
        <v>-0.0115</v>
      </c>
      <c r="F4493" s="2" t="n">
        <v>446051008</v>
      </c>
      <c r="G4493" t="inlineStr">
        <is>
          <t>Israel</t>
        </is>
      </c>
      <c r="H4493" s="2" t="n">
        <v>2020</v>
      </c>
      <c r="I4493" s="2" t="n">
        <v>676653</v>
      </c>
      <c r="J4493" t="inlineStr">
        <is>
          <t>Health Care</t>
        </is>
      </c>
      <c r="K4493" t="inlineStr">
        <is>
          <t>Medical Electronics</t>
        </is>
      </c>
    </row>
    <row r="4494">
      <c r="A4494" t="inlineStr">
        <is>
          <t>NNVC</t>
        </is>
      </c>
      <c r="B4494" t="inlineStr">
        <is>
          <t>NanoViricides Inc. Common Stock</t>
        </is>
      </c>
      <c r="C4494" s="2" t="n">
        <v>2.1</v>
      </c>
      <c r="D4494" s="2" t="n">
        <v>0</v>
      </c>
      <c r="E4494" s="2" t="n">
        <v>0</v>
      </c>
      <c r="F4494" s="2" t="n">
        <v>24809400</v>
      </c>
      <c r="G4494" t="inlineStr">
        <is>
          <t>United States</t>
        </is>
      </c>
      <c r="I4494" s="2" t="n">
        <v>110287</v>
      </c>
      <c r="J4494" t="inlineStr">
        <is>
          <t>Health Care</t>
        </is>
      </c>
      <c r="K4494" t="inlineStr">
        <is>
          <t>Biotechnology: Pharmaceutical Preparations</t>
        </is>
      </c>
    </row>
    <row r="4495">
      <c r="A4495" t="inlineStr">
        <is>
          <t>NNY</t>
        </is>
      </c>
      <c r="B4495" t="inlineStr">
        <is>
          <t>Nuveen New York Municipal Value Fund Common Stock</t>
        </is>
      </c>
      <c r="C4495" s="2" t="n">
        <v>8.42</v>
      </c>
      <c r="D4495" s="2" t="n">
        <v>0.0255</v>
      </c>
      <c r="E4495" s="2" t="n">
        <v>0.003</v>
      </c>
      <c r="F4495" s="2" t="n">
        <v>0</v>
      </c>
      <c r="G4495" t="inlineStr">
        <is>
          <t>United States</t>
        </is>
      </c>
      <c r="H4495" s="2" t="n">
        <v>1988</v>
      </c>
      <c r="I4495" s="2" t="n">
        <v>53339</v>
      </c>
      <c r="J4495" t="inlineStr">
        <is>
          <t>Finance</t>
        </is>
      </c>
      <c r="K4495" t="inlineStr">
        <is>
          <t>Investment Managers</t>
        </is>
      </c>
    </row>
    <row r="4496">
      <c r="A4496" t="inlineStr">
        <is>
          <t>NOA</t>
        </is>
      </c>
      <c r="B4496" t="inlineStr">
        <is>
          <t>North American Construction Group Ltd. Common Shares (no par)</t>
        </is>
      </c>
      <c r="C4496" s="2" t="n">
        <v>18.05</v>
      </c>
      <c r="D4496" s="2" t="n">
        <v>-0.49</v>
      </c>
      <c r="E4496" s="2" t="n">
        <v>-0.0264</v>
      </c>
      <c r="F4496" s="2" t="n">
        <v>502282440</v>
      </c>
      <c r="G4496" t="inlineStr">
        <is>
          <t>Canada</t>
        </is>
      </c>
      <c r="H4496" s="2" t="n">
        <v>2006</v>
      </c>
      <c r="I4496" s="2" t="n">
        <v>161099</v>
      </c>
      <c r="J4496" t="inlineStr">
        <is>
          <t>Energy</t>
        </is>
      </c>
      <c r="K4496" t="inlineStr">
        <is>
          <t>Oilfield Services/Equipment</t>
        </is>
      </c>
    </row>
    <row r="4497">
      <c r="A4497" t="inlineStr">
        <is>
          <t>NOAH</t>
        </is>
      </c>
      <c r="B4497" t="inlineStr">
        <is>
          <t>Noah Holdings Limited American Depositary Shares</t>
        </is>
      </c>
      <c r="C4497" s="2" t="n">
        <v>7.5</v>
      </c>
      <c r="D4497" s="2" t="n">
        <v>-0.16</v>
      </c>
      <c r="E4497" s="2" t="n">
        <v>-0.0209</v>
      </c>
      <c r="F4497" s="2" t="n">
        <v>492051990</v>
      </c>
      <c r="G4497" t="inlineStr">
        <is>
          <t>China</t>
        </is>
      </c>
      <c r="H4497" s="2" t="n">
        <v>2010</v>
      </c>
      <c r="I4497" s="2" t="n">
        <v>185687</v>
      </c>
      <c r="J4497" t="inlineStr">
        <is>
          <t>Finance</t>
        </is>
      </c>
      <c r="K4497" t="inlineStr">
        <is>
          <t>Investment Managers</t>
        </is>
      </c>
    </row>
    <row r="4498">
      <c r="A4498" t="inlineStr">
        <is>
          <t>NOC</t>
        </is>
      </c>
      <c r="B4498" t="inlineStr">
        <is>
          <t>Northrop Grumman Corporation Common Stock</t>
        </is>
      </c>
      <c r="C4498" s="2" t="n">
        <v>494.55</v>
      </c>
      <c r="D4498" s="2" t="n">
        <v>1.19</v>
      </c>
      <c r="E4498" s="2" t="n">
        <v>0.0024</v>
      </c>
      <c r="F4498" s="2" t="n">
        <v>72325595311</v>
      </c>
      <c r="G4498" t="inlineStr">
        <is>
          <t>United States</t>
        </is>
      </c>
      <c r="I4498" s="2" t="n">
        <v>1045606</v>
      </c>
      <c r="J4498" t="inlineStr">
        <is>
          <t>Industrials</t>
        </is>
      </c>
      <c r="K4498" t="inlineStr">
        <is>
          <t>Industrial Machinery/Components</t>
        </is>
      </c>
    </row>
    <row r="4499">
      <c r="A4499" t="inlineStr">
        <is>
          <t>NODK</t>
        </is>
      </c>
      <c r="B4499" t="inlineStr">
        <is>
          <t>NI Holdings Inc. Common Stock</t>
        </is>
      </c>
      <c r="C4499" s="2" t="n">
        <v>15.09</v>
      </c>
      <c r="D4499" s="2" t="n">
        <v>-0.42</v>
      </c>
      <c r="E4499" s="2" t="n">
        <v>-0.0271</v>
      </c>
      <c r="F4499" s="2" t="n">
        <v>311298461</v>
      </c>
      <c r="G4499" t="inlineStr">
        <is>
          <t>United States</t>
        </is>
      </c>
      <c r="H4499" s="2" t="n">
        <v>2017</v>
      </c>
      <c r="I4499" s="2" t="n">
        <v>21049</v>
      </c>
      <c r="J4499" t="inlineStr">
        <is>
          <t>Finance</t>
        </is>
      </c>
      <c r="K4499" t="inlineStr">
        <is>
          <t>Property-Casualty Insurers</t>
        </is>
      </c>
    </row>
    <row r="4500">
      <c r="A4500" t="inlineStr">
        <is>
          <t>NOG</t>
        </is>
      </c>
      <c r="B4500" t="inlineStr">
        <is>
          <t>Northern Oil and Gas Inc. Common Stock</t>
        </is>
      </c>
      <c r="C4500" s="2" t="n">
        <v>38.58</v>
      </c>
      <c r="D4500" s="2" t="n">
        <v>-2.84</v>
      </c>
      <c r="E4500" s="2" t="n">
        <v>-0.06859999999999999</v>
      </c>
      <c r="F4500" s="2" t="n">
        <v>3864654201</v>
      </c>
      <c r="G4500" t="inlineStr">
        <is>
          <t>United States</t>
        </is>
      </c>
      <c r="H4500" s="2" t="n">
        <v>2022</v>
      </c>
      <c r="I4500" s="2" t="n">
        <v>2279683</v>
      </c>
      <c r="J4500" t="inlineStr">
        <is>
          <t>Energy</t>
        </is>
      </c>
      <c r="K4500" t="inlineStr">
        <is>
          <t>Oil &amp; Gas Production</t>
        </is>
      </c>
    </row>
    <row r="4501">
      <c r="A4501" t="inlineStr">
        <is>
          <t>NOK</t>
        </is>
      </c>
      <c r="B4501" t="inlineStr">
        <is>
          <t>Nokia Corporation Sponsored American Depositary Shares</t>
        </is>
      </c>
      <c r="C4501" s="2" t="n">
        <v>3.85</v>
      </c>
      <c r="D4501" s="2" t="n">
        <v>-0.1</v>
      </c>
      <c r="E4501" s="2" t="n">
        <v>-0.0253</v>
      </c>
      <c r="F4501" s="2" t="n">
        <v>21611962126</v>
      </c>
      <c r="G4501" t="inlineStr">
        <is>
          <t>Finland</t>
        </is>
      </c>
      <c r="H4501" s="2" t="n">
        <v>1994</v>
      </c>
      <c r="I4501" s="2" t="n">
        <v>19099302</v>
      </c>
      <c r="J4501" t="inlineStr">
        <is>
          <t>Technology</t>
        </is>
      </c>
      <c r="K4501" t="inlineStr">
        <is>
          <t>Radio And Television Broadcasting And Communications Equipment</t>
        </is>
      </c>
    </row>
    <row r="4502">
      <c r="A4502" t="inlineStr">
        <is>
          <t>NOM</t>
        </is>
      </c>
      <c r="B4502" t="inlineStr">
        <is>
          <t xml:space="preserve">Nuveen Missouri Quality Municipal Income Fund </t>
        </is>
      </c>
      <c r="C4502" s="2" t="n">
        <v>10.71</v>
      </c>
      <c r="D4502" s="2" t="n">
        <v>0.075</v>
      </c>
      <c r="E4502" s="2" t="n">
        <v>0.0071</v>
      </c>
      <c r="F4502" s="2" t="n">
        <v>0</v>
      </c>
      <c r="G4502" t="inlineStr">
        <is>
          <t>United States</t>
        </is>
      </c>
      <c r="H4502" s="2" t="n">
        <v>1993</v>
      </c>
      <c r="I4502" s="2" t="n">
        <v>32314</v>
      </c>
      <c r="J4502" t="inlineStr">
        <is>
          <t>Finance</t>
        </is>
      </c>
      <c r="K4502" t="inlineStr">
        <is>
          <t>Investment Managers</t>
        </is>
      </c>
    </row>
    <row r="4503">
      <c r="A4503" t="inlineStr">
        <is>
          <t>NOMD</t>
        </is>
      </c>
      <c r="B4503" t="inlineStr">
        <is>
          <t>Nomad Foods Limited Ordinary Shares</t>
        </is>
      </c>
      <c r="C4503" s="2" t="n">
        <v>18.95</v>
      </c>
      <c r="D4503" s="2" t="n">
        <v>0.2</v>
      </c>
      <c r="E4503" s="2" t="n">
        <v>0.0107</v>
      </c>
      <c r="F4503" s="2" t="n">
        <v>3092017189</v>
      </c>
      <c r="G4503" t="inlineStr">
        <is>
          <t>United Kingdom</t>
        </is>
      </c>
      <c r="H4503" s="2" t="n">
        <v>2016</v>
      </c>
      <c r="I4503" s="2" t="n">
        <v>255151</v>
      </c>
      <c r="J4503" t="inlineStr">
        <is>
          <t>Consumer Staples</t>
        </is>
      </c>
      <c r="K4503" t="inlineStr">
        <is>
          <t>Packaged Foods</t>
        </is>
      </c>
    </row>
    <row r="4504">
      <c r="A4504" t="inlineStr">
        <is>
          <t>NOTE</t>
        </is>
      </c>
      <c r="B4504" t="inlineStr">
        <is>
          <t>FiscalNote Holdings Inc. Class A common stock</t>
        </is>
      </c>
      <c r="C4504" s="2" t="n">
        <v>1.36</v>
      </c>
      <c r="D4504" s="2" t="n">
        <v>-0.09</v>
      </c>
      <c r="E4504" s="2" t="n">
        <v>-0.0621</v>
      </c>
      <c r="F4504" s="2" t="n">
        <v>182754691</v>
      </c>
      <c r="G4504" t="inlineStr">
        <is>
          <t>United States</t>
        </is>
      </c>
      <c r="H4504" s="2" t="n">
        <v>2022</v>
      </c>
      <c r="I4504" s="2" t="n">
        <v>462013</v>
      </c>
      <c r="J4504" t="inlineStr">
        <is>
          <t>Consumer Discretionary</t>
        </is>
      </c>
      <c r="K4504" t="inlineStr">
        <is>
          <t>Business Services</t>
        </is>
      </c>
    </row>
    <row r="4505">
      <c r="A4505" t="inlineStr">
        <is>
          <t>NOTV</t>
        </is>
      </c>
      <c r="B4505" t="inlineStr">
        <is>
          <t>Inotiv Inc. Common Stock</t>
        </is>
      </c>
      <c r="C4505" s="2" t="n">
        <v>1.67</v>
      </c>
      <c r="D4505" s="2" t="n">
        <v>-0.2</v>
      </c>
      <c r="E4505" s="2" t="n">
        <v>-0.107</v>
      </c>
      <c r="F4505" s="2" t="n">
        <v>43372322</v>
      </c>
      <c r="G4505" t="inlineStr">
        <is>
          <t>United States</t>
        </is>
      </c>
      <c r="I4505" s="2" t="n">
        <v>126985</v>
      </c>
      <c r="J4505" t="inlineStr">
        <is>
          <t>Health Care</t>
        </is>
      </c>
      <c r="K4505" t="inlineStr">
        <is>
          <t>Biotechnology: Commercial Physical &amp; Biological Resarch</t>
        </is>
      </c>
    </row>
    <row r="4506">
      <c r="A4506" t="inlineStr">
        <is>
          <t>NOV</t>
        </is>
      </c>
      <c r="B4506" t="inlineStr">
        <is>
          <t>NOV Inc. Common Stock</t>
        </is>
      </c>
      <c r="C4506" s="2" t="n">
        <v>18.69</v>
      </c>
      <c r="D4506" s="2" t="n">
        <v>-0.91</v>
      </c>
      <c r="E4506" s="2" t="n">
        <v>-0.0464</v>
      </c>
      <c r="F4506" s="2" t="n">
        <v>7358381625</v>
      </c>
      <c r="G4506" t="inlineStr">
        <is>
          <t>United States</t>
        </is>
      </c>
      <c r="I4506" s="2" t="n">
        <v>3438117</v>
      </c>
      <c r="J4506" t="inlineStr">
        <is>
          <t>Industrials</t>
        </is>
      </c>
      <c r="K4506" t="inlineStr">
        <is>
          <t>Metal Fabrications</t>
        </is>
      </c>
    </row>
    <row r="4507">
      <c r="A4507" t="inlineStr">
        <is>
          <t>NOVA</t>
        </is>
      </c>
      <c r="B4507" t="inlineStr">
        <is>
          <t>Sunnova Energy International Inc. Common Stock</t>
        </is>
      </c>
      <c r="C4507" s="2" t="n">
        <v>7.99</v>
      </c>
      <c r="D4507" s="2" t="n">
        <v>-0.31</v>
      </c>
      <c r="E4507" s="2" t="n">
        <v>-0.0374</v>
      </c>
      <c r="F4507" s="2" t="n">
        <v>990613511</v>
      </c>
      <c r="G4507" t="inlineStr">
        <is>
          <t>United States</t>
        </is>
      </c>
      <c r="H4507" s="2" t="n">
        <v>2019</v>
      </c>
      <c r="I4507" s="2" t="n">
        <v>9151549</v>
      </c>
      <c r="J4507" t="inlineStr">
        <is>
          <t>Utilities</t>
        </is>
      </c>
      <c r="K4507" t="inlineStr">
        <is>
          <t>Power Generation</t>
        </is>
      </c>
    </row>
    <row r="4508">
      <c r="A4508" t="inlineStr">
        <is>
          <t>NOVT</t>
        </is>
      </c>
      <c r="B4508" t="inlineStr">
        <is>
          <t>Novanta Inc. Common Stock</t>
        </is>
      </c>
      <c r="C4508" s="2" t="n">
        <v>162.69</v>
      </c>
      <c r="D4508" s="2" t="n">
        <v>-7.61</v>
      </c>
      <c r="E4508" s="2" t="n">
        <v>-0.0447</v>
      </c>
      <c r="F4508" s="2" t="n">
        <v>5839579567</v>
      </c>
      <c r="G4508" t="inlineStr">
        <is>
          <t>United States</t>
        </is>
      </c>
      <c r="I4508" s="2" t="n">
        <v>205865</v>
      </c>
      <c r="J4508" t="inlineStr">
        <is>
          <t>Miscellaneous</t>
        </is>
      </c>
      <c r="K4508" t="inlineStr">
        <is>
          <t>Industrial Machinery/Components</t>
        </is>
      </c>
    </row>
    <row r="4509">
      <c r="A4509" t="inlineStr">
        <is>
          <t>NOVV</t>
        </is>
      </c>
      <c r="B4509" t="inlineStr">
        <is>
          <t>Nova Vision Acquisition Corp. Ordinary share</t>
        </is>
      </c>
      <c r="C4509" s="2" t="n">
        <v>12.5</v>
      </c>
      <c r="D4509" s="2" t="n">
        <v>0.39</v>
      </c>
      <c r="E4509" s="2" t="n">
        <v>0.0322</v>
      </c>
      <c r="F4509" s="2" t="n">
        <v>0</v>
      </c>
      <c r="G4509" t="inlineStr">
        <is>
          <t>Hong Kong</t>
        </is>
      </c>
      <c r="H4509" s="2" t="n">
        <v>2021</v>
      </c>
      <c r="I4509" s="2" t="n">
        <v>2966</v>
      </c>
      <c r="J4509" t="inlineStr">
        <is>
          <t>Finance</t>
        </is>
      </c>
      <c r="K4509" t="inlineStr">
        <is>
          <t>Blank Checks</t>
        </is>
      </c>
    </row>
    <row r="4510">
      <c r="A4510" t="inlineStr">
        <is>
          <t>NOVVR</t>
        </is>
      </c>
      <c r="B4510" t="inlineStr">
        <is>
          <t>Nova Vision Acquisition Corp. Rights</t>
        </is>
      </c>
      <c r="C4510" s="2" t="n">
        <v>0.25</v>
      </c>
      <c r="D4510" s="2" t="n">
        <v>-0.0299</v>
      </c>
      <c r="E4510" s="2" t="n">
        <v>-0.1068</v>
      </c>
      <c r="F4510" s="2" t="n">
        <v>0</v>
      </c>
      <c r="G4510" t="inlineStr">
        <is>
          <t>Hong Kong</t>
        </is>
      </c>
      <c r="H4510" s="2" t="n">
        <v>2021</v>
      </c>
      <c r="I4510" s="2" t="n">
        <v>19276</v>
      </c>
      <c r="J4510" t="inlineStr">
        <is>
          <t>Finance</t>
        </is>
      </c>
      <c r="K4510" t="inlineStr">
        <is>
          <t>Blank Checks</t>
        </is>
      </c>
    </row>
    <row r="4511">
      <c r="A4511" t="inlineStr">
        <is>
          <t>NOVVU</t>
        </is>
      </c>
      <c r="B4511" t="inlineStr">
        <is>
          <t>Nova Vision Acquisition Corp. Unit</t>
        </is>
      </c>
      <c r="C4511" s="2" t="n">
        <v>13.16</v>
      </c>
      <c r="D4511" s="2" t="n">
        <v>1.16</v>
      </c>
      <c r="E4511" s="2" t="n">
        <v>0.09669999999999999</v>
      </c>
      <c r="F4511" s="2" t="n">
        <v>0</v>
      </c>
      <c r="G4511" t="inlineStr">
        <is>
          <t>Hong Kong</t>
        </is>
      </c>
      <c r="H4511" s="2" t="n">
        <v>2021</v>
      </c>
      <c r="I4511" s="2" t="n">
        <v>12698</v>
      </c>
      <c r="J4511" t="inlineStr">
        <is>
          <t>Finance</t>
        </is>
      </c>
      <c r="K4511" t="inlineStr">
        <is>
          <t>Blank Checks</t>
        </is>
      </c>
    </row>
    <row r="4512">
      <c r="A4512" t="inlineStr">
        <is>
          <t>NOVVW</t>
        </is>
      </c>
      <c r="B4512" t="inlineStr">
        <is>
          <t>Nova Vision Acquisition Corp. Warrant</t>
        </is>
      </c>
      <c r="C4512" s="2" t="n">
        <v>0.04</v>
      </c>
      <c r="D4512" s="2" t="n">
        <v>0.0247</v>
      </c>
      <c r="E4512" s="2" t="n">
        <v>1.235</v>
      </c>
      <c r="F4512" s="2" t="n">
        <v>0</v>
      </c>
      <c r="G4512" t="inlineStr">
        <is>
          <t>Hong Kong</t>
        </is>
      </c>
      <c r="H4512" s="2" t="n">
        <v>2021</v>
      </c>
      <c r="I4512" s="2" t="n">
        <v>24200</v>
      </c>
      <c r="J4512" t="inlineStr">
        <is>
          <t>Finance</t>
        </is>
      </c>
      <c r="K4512" t="inlineStr">
        <is>
          <t>Blank Checks</t>
        </is>
      </c>
    </row>
    <row r="4513">
      <c r="A4513" t="inlineStr">
        <is>
          <t>NOW</t>
        </is>
      </c>
      <c r="B4513" t="inlineStr">
        <is>
          <t>ServiceNow Inc. Common Stock</t>
        </is>
      </c>
      <c r="C4513" s="2" t="n">
        <v>790.64</v>
      </c>
      <c r="D4513" s="2" t="n">
        <v>-20.74</v>
      </c>
      <c r="E4513" s="2" t="n">
        <v>-0.0256</v>
      </c>
      <c r="F4513" s="2" t="n">
        <v>162872000000</v>
      </c>
      <c r="G4513" t="inlineStr">
        <is>
          <t>United States</t>
        </is>
      </c>
      <c r="H4513" s="2" t="n">
        <v>2012</v>
      </c>
      <c r="I4513" s="2" t="n">
        <v>1561595</v>
      </c>
      <c r="J4513" t="inlineStr">
        <is>
          <t>Technology</t>
        </is>
      </c>
      <c r="K4513" t="inlineStr">
        <is>
          <t>Computer Software: Prepackaged Software</t>
        </is>
      </c>
    </row>
    <row r="4514">
      <c r="A4514" t="inlineStr">
        <is>
          <t>NPAB</t>
        </is>
      </c>
      <c r="B4514" t="inlineStr">
        <is>
          <t>New Providence Acquisition Corp. II Class A Common Stock</t>
        </is>
      </c>
      <c r="C4514" s="2" t="n">
        <v>13</v>
      </c>
      <c r="D4514" s="2" t="n">
        <v>0</v>
      </c>
      <c r="E4514" s="2" t="n">
        <v>0</v>
      </c>
      <c r="F4514" s="2" t="n">
        <v>0</v>
      </c>
      <c r="G4514" t="inlineStr">
        <is>
          <t>United States</t>
        </is>
      </c>
      <c r="H4514" s="2" t="n">
        <v>2021</v>
      </c>
      <c r="I4514" s="2" t="n">
        <v>12</v>
      </c>
      <c r="J4514" t="inlineStr">
        <is>
          <t>Finance</t>
        </is>
      </c>
      <c r="K4514" t="inlineStr">
        <is>
          <t>Blank Checks</t>
        </is>
      </c>
    </row>
    <row r="4515">
      <c r="A4515" t="inlineStr">
        <is>
          <t>NPABU</t>
        </is>
      </c>
      <c r="B4515" t="inlineStr">
        <is>
          <t>New Providence Acquisition Corp. II Unit</t>
        </is>
      </c>
      <c r="C4515" s="2" t="n">
        <v>12.2</v>
      </c>
      <c r="D4515" s="2" t="n">
        <v>-0.8100000000000001</v>
      </c>
      <c r="E4515" s="2" t="n">
        <v>-0.0623</v>
      </c>
      <c r="F4515" s="2" t="n">
        <v>0</v>
      </c>
      <c r="G4515" t="inlineStr">
        <is>
          <t>United States</t>
        </is>
      </c>
      <c r="H4515" s="2" t="n">
        <v>2021</v>
      </c>
      <c r="I4515" s="2" t="n">
        <v>725</v>
      </c>
      <c r="J4515" t="inlineStr">
        <is>
          <t>Finance</t>
        </is>
      </c>
      <c r="K4515" t="inlineStr">
        <is>
          <t>Blank Checks</t>
        </is>
      </c>
    </row>
    <row r="4516">
      <c r="A4516" t="inlineStr">
        <is>
          <t>NPABW</t>
        </is>
      </c>
      <c r="B4516" t="inlineStr">
        <is>
          <t>New Providence Acquisition Corp. II Warrant</t>
        </is>
      </c>
      <c r="C4516" s="2" t="n">
        <v>0.04</v>
      </c>
      <c r="D4516" s="2" t="n">
        <v>-0.0007</v>
      </c>
      <c r="E4516" s="2" t="n">
        <v>-0.0172</v>
      </c>
      <c r="F4516" s="2" t="n">
        <v>0</v>
      </c>
      <c r="G4516" t="inlineStr">
        <is>
          <t>United States</t>
        </is>
      </c>
      <c r="H4516" s="2" t="n">
        <v>2021</v>
      </c>
      <c r="I4516" s="2" t="n">
        <v>5564</v>
      </c>
      <c r="J4516" t="inlineStr">
        <is>
          <t>Finance</t>
        </is>
      </c>
      <c r="K4516" t="inlineStr">
        <is>
          <t>Blank Checks</t>
        </is>
      </c>
    </row>
    <row r="4517">
      <c r="A4517" t="inlineStr">
        <is>
          <t>NPCE</t>
        </is>
      </c>
      <c r="B4517" t="inlineStr">
        <is>
          <t>Neuropace Inc. Common Stock</t>
        </is>
      </c>
      <c r="C4517" s="2" t="n">
        <v>6.95</v>
      </c>
      <c r="D4517" s="2" t="n">
        <v>-0.27</v>
      </c>
      <c r="E4517" s="2" t="n">
        <v>-0.0374</v>
      </c>
      <c r="F4517" s="2" t="n">
        <v>199938490</v>
      </c>
      <c r="G4517" t="inlineStr">
        <is>
          <t>United States</t>
        </is>
      </c>
      <c r="H4517" s="2" t="n">
        <v>2021</v>
      </c>
      <c r="I4517" s="2" t="n">
        <v>40377</v>
      </c>
      <c r="J4517" t="inlineStr">
        <is>
          <t>Health Care</t>
        </is>
      </c>
      <c r="K4517" t="inlineStr">
        <is>
          <t>Medical/Dental Instruments</t>
        </is>
      </c>
    </row>
    <row r="4518">
      <c r="A4518" t="inlineStr">
        <is>
          <t>NPCT</t>
        </is>
      </c>
      <c r="B4518" t="inlineStr">
        <is>
          <t>Nuveen Core Plus Impact Fund Common Shares of Beneficial Interest</t>
        </is>
      </c>
      <c r="C4518" s="2" t="n">
        <v>11.61</v>
      </c>
      <c r="D4518" s="2" t="n">
        <v>0.04</v>
      </c>
      <c r="E4518" s="2" t="n">
        <v>0.0035</v>
      </c>
      <c r="F4518" s="2" t="n">
        <v>0</v>
      </c>
      <c r="G4518" t="inlineStr">
        <is>
          <t>United States</t>
        </is>
      </c>
      <c r="H4518" s="2" t="n">
        <v>2021</v>
      </c>
      <c r="I4518" s="2" t="n">
        <v>156667</v>
      </c>
      <c r="J4518" t="inlineStr">
        <is>
          <t>Finance</t>
        </is>
      </c>
      <c r="K4518" t="inlineStr">
        <is>
          <t>Investment Managers</t>
        </is>
      </c>
    </row>
    <row r="4519">
      <c r="A4519" t="inlineStr">
        <is>
          <t>NPFD</t>
        </is>
      </c>
      <c r="B4519" t="inlineStr">
        <is>
          <t>Nuveen Variable Rate Preferred &amp; Income Fund Common Shares</t>
        </is>
      </c>
      <c r="C4519" s="2" t="n">
        <v>18.69</v>
      </c>
      <c r="D4519" s="2" t="n">
        <v>-0.04</v>
      </c>
      <c r="E4519" s="2" t="n">
        <v>-0.0021</v>
      </c>
      <c r="F4519" s="2" t="n">
        <v>0</v>
      </c>
      <c r="G4519" t="inlineStr">
        <is>
          <t>United States</t>
        </is>
      </c>
      <c r="H4519" s="2" t="n">
        <v>2021</v>
      </c>
      <c r="I4519" s="2" t="n">
        <v>73776</v>
      </c>
      <c r="J4519" t="inlineStr">
        <is>
          <t>Finance</t>
        </is>
      </c>
      <c r="K4519" t="inlineStr">
        <is>
          <t>Trusts Except Educational Religious and Charitable</t>
        </is>
      </c>
    </row>
    <row r="4520">
      <c r="A4520" t="inlineStr">
        <is>
          <t>NPK</t>
        </is>
      </c>
      <c r="B4520" t="inlineStr">
        <is>
          <t>National Presto Industries Inc. Common Stock</t>
        </is>
      </c>
      <c r="C4520" s="2" t="n">
        <v>74.41</v>
      </c>
      <c r="D4520" s="2" t="n">
        <v>-1.05</v>
      </c>
      <c r="E4520" s="2" t="n">
        <v>-0.0139</v>
      </c>
      <c r="F4520" s="2" t="n">
        <v>528134797</v>
      </c>
      <c r="G4520" t="inlineStr">
        <is>
          <t>United States</t>
        </is>
      </c>
      <c r="I4520" s="2" t="n">
        <v>31100</v>
      </c>
      <c r="J4520" t="inlineStr">
        <is>
          <t>Industrials</t>
        </is>
      </c>
      <c r="K4520" t="inlineStr">
        <is>
          <t>Ordnance And Accessories</t>
        </is>
      </c>
    </row>
    <row r="4521">
      <c r="A4521" t="inlineStr">
        <is>
          <t>NPO</t>
        </is>
      </c>
      <c r="B4521" t="inlineStr">
        <is>
          <t>Enpro Inc. Common Stock</t>
        </is>
      </c>
      <c r="C4521" s="2" t="n">
        <v>153.37</v>
      </c>
      <c r="D4521" s="2" t="n">
        <v>-9.369999999999999</v>
      </c>
      <c r="E4521" s="2" t="n">
        <v>-0.0576</v>
      </c>
      <c r="F4521" s="2" t="n">
        <v>3213430632</v>
      </c>
      <c r="G4521" t="inlineStr">
        <is>
          <t>United States</t>
        </is>
      </c>
      <c r="I4521" s="2" t="n">
        <v>118782</v>
      </c>
      <c r="J4521" t="inlineStr">
        <is>
          <t>Industrials</t>
        </is>
      </c>
      <c r="K4521" t="inlineStr">
        <is>
          <t>Metal Fabrications</t>
        </is>
      </c>
    </row>
    <row r="4522">
      <c r="A4522" t="inlineStr">
        <is>
          <t>NPV</t>
        </is>
      </c>
      <c r="B4522" t="inlineStr">
        <is>
          <t>Nuveen Virginia Quality Municipal Income Fund Common Stock</t>
        </is>
      </c>
      <c r="C4522" s="2" t="n">
        <v>11.92</v>
      </c>
      <c r="D4522" s="2" t="n">
        <v>0.05</v>
      </c>
      <c r="E4522" s="2" t="n">
        <v>0.0042</v>
      </c>
      <c r="F4522" s="2" t="n">
        <v>0</v>
      </c>
      <c r="G4522" t="inlineStr">
        <is>
          <t>United States</t>
        </is>
      </c>
      <c r="H4522" s="2" t="n">
        <v>1993</v>
      </c>
      <c r="I4522" s="2" t="n">
        <v>125061</v>
      </c>
      <c r="J4522" t="inlineStr">
        <is>
          <t>Finance</t>
        </is>
      </c>
      <c r="K4522" t="inlineStr">
        <is>
          <t>Investment Managers</t>
        </is>
      </c>
    </row>
    <row r="4523">
      <c r="A4523" t="inlineStr">
        <is>
          <t>NPWR</t>
        </is>
      </c>
      <c r="B4523" t="inlineStr">
        <is>
          <t>NET Power Inc. Class A Common Stock</t>
        </is>
      </c>
      <c r="C4523" s="2" t="n">
        <v>8.9</v>
      </c>
      <c r="D4523" s="2" t="n">
        <v>-0.42</v>
      </c>
      <c r="E4523" s="2" t="n">
        <v>-0.0451</v>
      </c>
      <c r="F4523" s="2" t="n">
        <v>1902567026</v>
      </c>
      <c r="G4523" t="inlineStr">
        <is>
          <t>United States</t>
        </is>
      </c>
      <c r="H4523" s="2" t="n">
        <v>2021</v>
      </c>
      <c r="I4523" s="2" t="n">
        <v>284802</v>
      </c>
      <c r="J4523" t="inlineStr">
        <is>
          <t>Energy</t>
        </is>
      </c>
      <c r="K4523" t="inlineStr">
        <is>
          <t>Industrial Machinery/Components</t>
        </is>
      </c>
    </row>
    <row r="4524">
      <c r="A4524" t="inlineStr">
        <is>
          <t>NQP</t>
        </is>
      </c>
      <c r="B4524" t="inlineStr">
        <is>
          <t>Nuveen Pennsylvania Quality Municipal Income Fund Common Stock</t>
        </is>
      </c>
      <c r="C4524" s="2" t="n">
        <v>12.63</v>
      </c>
      <c r="D4524" s="2" t="n">
        <v>0.11</v>
      </c>
      <c r="E4524" s="2" t="n">
        <v>0.008800000000000001</v>
      </c>
      <c r="F4524" s="2" t="n">
        <v>0</v>
      </c>
      <c r="G4524" t="inlineStr">
        <is>
          <t>United States</t>
        </is>
      </c>
      <c r="H4524" s="2" t="n">
        <v>1991</v>
      </c>
      <c r="I4524" s="2" t="n">
        <v>51659</v>
      </c>
      <c r="J4524" t="inlineStr">
        <is>
          <t>Finance</t>
        </is>
      </c>
      <c r="K4524" t="inlineStr">
        <is>
          <t>Trusts Except Educational Religious and Charitable</t>
        </is>
      </c>
    </row>
    <row r="4525">
      <c r="A4525" t="inlineStr">
        <is>
          <t>NR</t>
        </is>
      </c>
      <c r="B4525" t="inlineStr">
        <is>
          <t>Newpark Resources Inc. Common Stock</t>
        </is>
      </c>
      <c r="C4525" s="2" t="n">
        <v>7.31</v>
      </c>
      <c r="D4525" s="2" t="n">
        <v>-0.58</v>
      </c>
      <c r="E4525" s="2" t="n">
        <v>-0.0735</v>
      </c>
      <c r="F4525" s="2" t="n">
        <v>622824076</v>
      </c>
      <c r="G4525" t="inlineStr">
        <is>
          <t>United States</t>
        </is>
      </c>
      <c r="I4525" s="2" t="n">
        <v>706293</v>
      </c>
      <c r="J4525" t="inlineStr">
        <is>
          <t>Industrials</t>
        </is>
      </c>
      <c r="K4525" t="inlineStr">
        <is>
          <t>Metal Fabrications</t>
        </is>
      </c>
    </row>
    <row r="4526">
      <c r="A4526" t="inlineStr">
        <is>
          <t>NRBO</t>
        </is>
      </c>
      <c r="B4526" t="inlineStr">
        <is>
          <t>NeuroBo Pharmaceuticals Inc. Common Stock</t>
        </is>
      </c>
      <c r="C4526" s="2" t="n">
        <v>3.99</v>
      </c>
      <c r="D4526" s="2" t="n">
        <v>0.205</v>
      </c>
      <c r="E4526" s="2" t="n">
        <v>0.0542</v>
      </c>
      <c r="F4526" s="2" t="n">
        <v>19550418</v>
      </c>
      <c r="G4526" t="inlineStr">
        <is>
          <t>United States</t>
        </is>
      </c>
      <c r="H4526" s="2" t="n">
        <v>2016</v>
      </c>
      <c r="I4526" s="2" t="n">
        <v>31410</v>
      </c>
      <c r="J4526" t="inlineStr">
        <is>
          <t>Health Care</t>
        </is>
      </c>
      <c r="K4526" t="inlineStr">
        <is>
          <t>Biotechnology: Pharmaceutical Preparations</t>
        </is>
      </c>
    </row>
    <row r="4527">
      <c r="A4527" t="inlineStr">
        <is>
          <t>NRC</t>
        </is>
      </c>
      <c r="B4527" t="inlineStr">
        <is>
          <t>National Research Corporation Common Stock (Delaware)</t>
        </is>
      </c>
      <c r="C4527" s="2" t="n">
        <v>24.98</v>
      </c>
      <c r="D4527" s="2" t="n">
        <v>-1.19</v>
      </c>
      <c r="E4527" s="2" t="n">
        <v>-0.0455</v>
      </c>
      <c r="F4527" s="2" t="n">
        <v>596455329</v>
      </c>
      <c r="G4527" t="inlineStr">
        <is>
          <t>United States</t>
        </is>
      </c>
      <c r="I4527" s="2" t="n">
        <v>69085</v>
      </c>
      <c r="J4527" t="inlineStr">
        <is>
          <t>Health Care</t>
        </is>
      </c>
      <c r="K4527" t="inlineStr">
        <is>
          <t>Biotechnology: Commercial Physical &amp; Biological Resarch</t>
        </is>
      </c>
    </row>
    <row r="4528">
      <c r="A4528" t="inlineStr">
        <is>
          <t>NRDS</t>
        </is>
      </c>
      <c r="B4528" t="inlineStr">
        <is>
          <t>NerdWallet Inc. Class A Common Stock</t>
        </is>
      </c>
      <c r="C4528" s="2" t="n">
        <v>11.28</v>
      </c>
      <c r="D4528" s="2" t="n">
        <v>-0.16</v>
      </c>
      <c r="E4528" s="2" t="n">
        <v>-0.014</v>
      </c>
      <c r="F4528" s="2" t="n">
        <v>887817543</v>
      </c>
      <c r="G4528" t="inlineStr">
        <is>
          <t>United States</t>
        </is>
      </c>
      <c r="H4528" s="2" t="n">
        <v>2021</v>
      </c>
      <c r="I4528" s="2" t="n">
        <v>897381</v>
      </c>
      <c r="J4528" t="inlineStr">
        <is>
          <t>Technology</t>
        </is>
      </c>
      <c r="K4528" t="inlineStr">
        <is>
          <t>EDP Services</t>
        </is>
      </c>
    </row>
    <row r="4529">
      <c r="A4529" t="inlineStr">
        <is>
          <t>NRDY</t>
        </is>
      </c>
      <c r="B4529" t="inlineStr">
        <is>
          <t>Nerdy Inc. Class A Common Stock</t>
        </is>
      </c>
      <c r="C4529" s="2" t="n">
        <v>1.66</v>
      </c>
      <c r="D4529" s="2" t="n">
        <v>-0.01</v>
      </c>
      <c r="E4529" s="2" t="n">
        <v>-0.006</v>
      </c>
      <c r="F4529" s="2" t="n">
        <v>291657943</v>
      </c>
      <c r="G4529" t="inlineStr">
        <is>
          <t>United States</t>
        </is>
      </c>
      <c r="H4529" s="2" t="n">
        <v>2020</v>
      </c>
      <c r="I4529" s="2" t="n">
        <v>1636348</v>
      </c>
      <c r="J4529" t="inlineStr">
        <is>
          <t>Real Estate</t>
        </is>
      </c>
      <c r="K4529" t="inlineStr">
        <is>
          <t>Other Consumer Services</t>
        </is>
      </c>
    </row>
    <row r="4530">
      <c r="A4530" t="inlineStr">
        <is>
          <t>NREF</t>
        </is>
      </c>
      <c r="B4530" t="inlineStr">
        <is>
          <t>NexPoint Real Estate Finance Inc. Common Stock</t>
        </is>
      </c>
      <c r="C4530" s="2" t="n">
        <v>14.1</v>
      </c>
      <c r="D4530" s="2" t="n">
        <v>-0.19</v>
      </c>
      <c r="E4530" s="2" t="n">
        <v>-0.0133</v>
      </c>
      <c r="F4530" s="2" t="n">
        <v>249835320</v>
      </c>
      <c r="G4530" t="inlineStr">
        <is>
          <t>United States</t>
        </is>
      </c>
      <c r="H4530" s="2" t="n">
        <v>2020</v>
      </c>
      <c r="I4530" s="2" t="n">
        <v>17576</v>
      </c>
      <c r="J4530" t="inlineStr">
        <is>
          <t>Real Estate</t>
        </is>
      </c>
      <c r="K4530" t="inlineStr">
        <is>
          <t>Real Estate Investment Trusts</t>
        </is>
      </c>
    </row>
    <row r="4531">
      <c r="A4531" t="inlineStr">
        <is>
          <t>NREF^A</t>
        </is>
      </c>
      <c r="B4531" t="inlineStr">
        <is>
          <t>NexPoint Real Estate Finance Inc. 8.50% Series A Cumulative Redeemable Preferred Stock</t>
        </is>
      </c>
      <c r="C4531" s="2" t="n">
        <v>21.69</v>
      </c>
      <c r="D4531" s="2" t="n">
        <v>-0.0796</v>
      </c>
      <c r="E4531" s="2" t="n">
        <v>-0.0037</v>
      </c>
      <c r="G4531" t="inlineStr">
        <is>
          <t>United States</t>
        </is>
      </c>
      <c r="I4531" s="2" t="n">
        <v>325</v>
      </c>
    </row>
    <row r="4532">
      <c r="A4532" t="inlineStr">
        <is>
          <t>NRG</t>
        </is>
      </c>
      <c r="B4532" t="inlineStr">
        <is>
          <t>NRG Energy Inc. Common Stock</t>
        </is>
      </c>
      <c r="C4532" s="2" t="n">
        <v>70</v>
      </c>
      <c r="D4532" s="2" t="n">
        <v>-3.5</v>
      </c>
      <c r="E4532" s="2" t="n">
        <v>-0.0476</v>
      </c>
      <c r="F4532" s="2" t="n">
        <v>14593295290</v>
      </c>
      <c r="G4532" t="inlineStr">
        <is>
          <t>United States</t>
        </is>
      </c>
      <c r="I4532" s="2" t="n">
        <v>4472249</v>
      </c>
      <c r="J4532" t="inlineStr">
        <is>
          <t>Utilities</t>
        </is>
      </c>
      <c r="K4532" t="inlineStr">
        <is>
          <t>Electric Utilities: Central</t>
        </is>
      </c>
    </row>
    <row r="4533">
      <c r="A4533" t="inlineStr">
        <is>
          <t>NRGV</t>
        </is>
      </c>
      <c r="B4533" t="inlineStr">
        <is>
          <t>Energy Vault Holdings Inc. Common Stock</t>
        </is>
      </c>
      <c r="C4533" s="2" t="n">
        <v>1.03</v>
      </c>
      <c r="D4533" s="2" t="n">
        <v>-0.03</v>
      </c>
      <c r="E4533" s="2" t="n">
        <v>-0.0283</v>
      </c>
      <c r="F4533" s="2" t="n">
        <v>153315964</v>
      </c>
      <c r="G4533" t="inlineStr">
        <is>
          <t>United States</t>
        </is>
      </c>
      <c r="H4533" s="2" t="n">
        <v>2021</v>
      </c>
      <c r="I4533" s="2" t="n">
        <v>471863</v>
      </c>
      <c r="J4533" t="inlineStr">
        <is>
          <t>Miscellaneous</t>
        </is>
      </c>
      <c r="K4533" t="inlineStr">
        <is>
          <t>Industrial Machinery/Components</t>
        </is>
      </c>
    </row>
    <row r="4534">
      <c r="A4534" t="inlineStr">
        <is>
          <t>NRIM</t>
        </is>
      </c>
      <c r="B4534" t="inlineStr">
        <is>
          <t>Northrim BanCorp Inc Common Stock</t>
        </is>
      </c>
      <c r="C4534" s="2" t="n">
        <v>63.76</v>
      </c>
      <c r="D4534" s="2" t="n">
        <v>-1.72</v>
      </c>
      <c r="E4534" s="2" t="n">
        <v>-0.0263</v>
      </c>
      <c r="F4534" s="2" t="n">
        <v>350653093</v>
      </c>
      <c r="G4534" t="inlineStr">
        <is>
          <t>United States</t>
        </is>
      </c>
      <c r="I4534" s="2" t="n">
        <v>25511</v>
      </c>
      <c r="J4534" t="inlineStr">
        <is>
          <t>Finance</t>
        </is>
      </c>
      <c r="K4534" t="inlineStr">
        <is>
          <t>Savings Institutions</t>
        </is>
      </c>
    </row>
    <row r="4535">
      <c r="A4535" t="inlineStr">
        <is>
          <t>NRIX</t>
        </is>
      </c>
      <c r="B4535" t="inlineStr">
        <is>
          <t>Nurix Therapeutics Inc. Common stock</t>
        </is>
      </c>
      <c r="C4535" s="2" t="n">
        <v>20.78</v>
      </c>
      <c r="D4535" s="2" t="n">
        <v>-0.6899999999999999</v>
      </c>
      <c r="E4535" s="2" t="n">
        <v>-0.0321</v>
      </c>
      <c r="F4535" s="2" t="n">
        <v>1338478659</v>
      </c>
      <c r="G4535" t="inlineStr">
        <is>
          <t>United States</t>
        </is>
      </c>
      <c r="H4535" s="2" t="n">
        <v>2020</v>
      </c>
      <c r="I4535" s="2" t="n">
        <v>2113190</v>
      </c>
      <c r="J4535" t="inlineStr">
        <is>
          <t>Health Care</t>
        </is>
      </c>
      <c r="K4535" t="inlineStr">
        <is>
          <t>Biotechnology: Pharmaceutical Preparations</t>
        </is>
      </c>
    </row>
    <row r="4536">
      <c r="A4536" t="inlineStr">
        <is>
          <t>NRK</t>
        </is>
      </c>
      <c r="B4536" t="inlineStr">
        <is>
          <t xml:space="preserve">Nuveen New York AMT-Free Quality Municipal Income Fund </t>
        </is>
      </c>
      <c r="C4536" s="2" t="n">
        <v>11.14</v>
      </c>
      <c r="D4536" s="2" t="n">
        <v>0</v>
      </c>
      <c r="E4536" s="2" t="n">
        <v>0</v>
      </c>
      <c r="F4536" s="2" t="n">
        <v>0</v>
      </c>
      <c r="G4536" t="inlineStr">
        <is>
          <t>United States</t>
        </is>
      </c>
      <c r="H4536" s="2" t="n">
        <v>2002</v>
      </c>
      <c r="I4536" s="2" t="n">
        <v>198825</v>
      </c>
      <c r="J4536" t="inlineStr">
        <is>
          <t>Finance</t>
        </is>
      </c>
      <c r="K4536" t="inlineStr">
        <is>
          <t>Trusts Except Educational Religious and Charitable</t>
        </is>
      </c>
    </row>
    <row r="4537">
      <c r="A4537" t="inlineStr">
        <is>
          <t>NRO</t>
        </is>
      </c>
      <c r="B4537" t="inlineStr">
        <is>
          <t>Neuberger Berman Real Estate Securities Income Fund Inc.</t>
        </is>
      </c>
      <c r="C4537" s="2" t="n">
        <v>3.66</v>
      </c>
      <c r="D4537" s="2" t="n">
        <v>0.01</v>
      </c>
      <c r="E4537" s="2" t="n">
        <v>0.0027</v>
      </c>
      <c r="F4537" s="2" t="n">
        <v>0</v>
      </c>
      <c r="G4537" t="inlineStr">
        <is>
          <t>United States</t>
        </is>
      </c>
      <c r="H4537" s="2" t="n">
        <v>2003</v>
      </c>
      <c r="I4537" s="2" t="n">
        <v>155665</v>
      </c>
      <c r="J4537" t="inlineStr">
        <is>
          <t>Finance</t>
        </is>
      </c>
      <c r="K4537" t="inlineStr">
        <is>
          <t>Finance/Investors Services</t>
        </is>
      </c>
    </row>
    <row r="4538">
      <c r="A4538" t="inlineStr">
        <is>
          <t>NRP</t>
        </is>
      </c>
      <c r="B4538" t="inlineStr">
        <is>
          <t>Natural Resource Partners LP Limited Partnership</t>
        </is>
      </c>
      <c r="C4538" s="2" t="n">
        <v>89.20999999999999</v>
      </c>
      <c r="D4538" s="2" t="n">
        <v>-0.32</v>
      </c>
      <c r="E4538" s="2" t="n">
        <v>-0.0036</v>
      </c>
      <c r="F4538" s="2" t="n">
        <v>1156167309</v>
      </c>
      <c r="G4538" t="inlineStr">
        <is>
          <t>United States</t>
        </is>
      </c>
      <c r="H4538" s="2" t="n">
        <v>2002</v>
      </c>
      <c r="I4538" s="2" t="n">
        <v>27521</v>
      </c>
      <c r="J4538" t="inlineStr">
        <is>
          <t>Energy</t>
        </is>
      </c>
      <c r="K4538" t="inlineStr">
        <is>
          <t>Coal Mining</t>
        </is>
      </c>
    </row>
    <row r="4539">
      <c r="A4539" t="inlineStr">
        <is>
          <t>NRSN</t>
        </is>
      </c>
      <c r="B4539" t="inlineStr">
        <is>
          <t>NeuroSense Therapeutics Ltd. Ordinary Shares</t>
        </is>
      </c>
      <c r="C4539" s="2" t="n">
        <v>0.74</v>
      </c>
      <c r="D4539" s="2" t="n">
        <v>0.0582</v>
      </c>
      <c r="E4539" s="2" t="n">
        <v>0.0856</v>
      </c>
      <c r="F4539" s="2" t="n">
        <v>11352809</v>
      </c>
      <c r="G4539" t="inlineStr">
        <is>
          <t>Israel</t>
        </is>
      </c>
      <c r="H4539" s="2" t="n">
        <v>2021</v>
      </c>
      <c r="I4539" s="2" t="n">
        <v>196633</v>
      </c>
      <c r="J4539" t="inlineStr">
        <is>
          <t>Health Care</t>
        </is>
      </c>
      <c r="K4539" t="inlineStr">
        <is>
          <t>Biotechnology: Pharmaceutical Preparations</t>
        </is>
      </c>
    </row>
    <row r="4540">
      <c r="A4540" t="inlineStr">
        <is>
          <t>NRSNW</t>
        </is>
      </c>
      <c r="B4540" t="inlineStr">
        <is>
          <t>NeuroSense Therapeutics Ltd. Warrant</t>
        </is>
      </c>
      <c r="C4540" s="2" t="n">
        <v>0.15</v>
      </c>
      <c r="D4540" s="2" t="n">
        <v>0</v>
      </c>
      <c r="E4540" s="2" t="n">
        <v>0</v>
      </c>
      <c r="F4540" s="2" t="n">
        <v>2306856</v>
      </c>
      <c r="G4540" t="inlineStr">
        <is>
          <t>Israel</t>
        </is>
      </c>
      <c r="H4540" s="2" t="n">
        <v>2021</v>
      </c>
      <c r="I4540" s="2" t="n">
        <v>15</v>
      </c>
      <c r="J4540" t="inlineStr">
        <is>
          <t>Health Care</t>
        </is>
      </c>
      <c r="K4540" t="inlineStr">
        <is>
          <t>Biotechnology: Pharmaceutical Preparations</t>
        </is>
      </c>
    </row>
    <row r="4541">
      <c r="A4541" t="inlineStr">
        <is>
          <t>NRT</t>
        </is>
      </c>
      <c r="B4541" t="inlineStr">
        <is>
          <t>North European Oil Royality Trust Common Stock</t>
        </is>
      </c>
      <c r="C4541" s="2" t="n">
        <v>6.01</v>
      </c>
      <c r="D4541" s="2" t="n">
        <v>-0.06</v>
      </c>
      <c r="E4541" s="2" t="n">
        <v>-0.009900000000000001</v>
      </c>
      <c r="F4541" s="2" t="n">
        <v>55235446</v>
      </c>
      <c r="G4541" t="inlineStr">
        <is>
          <t>United States</t>
        </is>
      </c>
      <c r="I4541" s="2" t="n">
        <v>71689</v>
      </c>
      <c r="J4541" t="inlineStr">
        <is>
          <t>Energy</t>
        </is>
      </c>
      <c r="K4541" t="inlineStr">
        <is>
          <t>Oil &amp; Gas Production</t>
        </is>
      </c>
    </row>
    <row r="4542">
      <c r="A4542" t="inlineStr">
        <is>
          <t>NRUC</t>
        </is>
      </c>
      <c r="B4542" t="inlineStr">
        <is>
          <t>National Rural Utilities Cooperative Finance Corporation 5.500% Subordinated Notes due 2064 (Subordinated Deferrable Interest Notes)</t>
        </is>
      </c>
      <c r="C4542" s="2" t="n">
        <v>24.39</v>
      </c>
      <c r="D4542" s="2" t="n">
        <v>0.11</v>
      </c>
      <c r="E4542" s="2" t="n">
        <v>0.0045</v>
      </c>
      <c r="F4542" s="2" t="n">
        <v>0</v>
      </c>
      <c r="G4542" t="inlineStr">
        <is>
          <t>United States</t>
        </is>
      </c>
      <c r="H4542" s="2" t="n">
        <v>2019</v>
      </c>
      <c r="I4542" s="2" t="n">
        <v>28453</v>
      </c>
      <c r="J4542" t="inlineStr">
        <is>
          <t>Finance</t>
        </is>
      </c>
      <c r="K4542" t="inlineStr">
        <is>
          <t>Diversified Financial Services</t>
        </is>
      </c>
    </row>
    <row r="4543">
      <c r="A4543" t="inlineStr">
        <is>
          <t>NRXP</t>
        </is>
      </c>
      <c r="B4543" t="inlineStr">
        <is>
          <t>NRX Pharmaceuticals Inc. Common Stock</t>
        </is>
      </c>
      <c r="C4543" s="2" t="n">
        <v>2.12</v>
      </c>
      <c r="D4543" s="2" t="n">
        <v>-0.03</v>
      </c>
      <c r="E4543" s="2" t="n">
        <v>-0.014</v>
      </c>
      <c r="F4543" s="2" t="n">
        <v>22685291</v>
      </c>
      <c r="G4543" t="inlineStr">
        <is>
          <t>United States</t>
        </is>
      </c>
      <c r="H4543" s="2" t="n">
        <v>2017</v>
      </c>
      <c r="I4543" s="2" t="n">
        <v>49762</v>
      </c>
      <c r="J4543" t="inlineStr">
        <is>
          <t>Health Care</t>
        </is>
      </c>
      <c r="K4543" t="inlineStr">
        <is>
          <t>Biotechnology: Pharmaceutical Preparations</t>
        </is>
      </c>
    </row>
    <row r="4544">
      <c r="A4544" t="inlineStr">
        <is>
          <t>NRXPW</t>
        </is>
      </c>
      <c r="B4544" t="inlineStr">
        <is>
          <t>NRX Pharmaceuticals Inc. Warrant</t>
        </is>
      </c>
      <c r="C4544" s="2" t="n">
        <v>0.09</v>
      </c>
      <c r="D4544" s="2" t="n">
        <v>0.004</v>
      </c>
      <c r="E4544" s="2" t="n">
        <v>0.0465</v>
      </c>
      <c r="F4544" s="2" t="n">
        <v>963055</v>
      </c>
      <c r="G4544" t="inlineStr">
        <is>
          <t>United States</t>
        </is>
      </c>
      <c r="H4544" s="2" t="n">
        <v>2017</v>
      </c>
      <c r="I4544" s="2" t="n">
        <v>8169</v>
      </c>
      <c r="J4544" t="inlineStr">
        <is>
          <t>Health Care</t>
        </is>
      </c>
      <c r="K4544" t="inlineStr">
        <is>
          <t>Biotechnology: Pharmaceutical Preparations</t>
        </is>
      </c>
    </row>
    <row r="4545">
      <c r="A4545" t="inlineStr">
        <is>
          <t>NRXS</t>
        </is>
      </c>
      <c r="B4545" t="inlineStr">
        <is>
          <t>Neuraxis Inc. Common Stock</t>
        </is>
      </c>
      <c r="C4545" s="2" t="n">
        <v>3.18</v>
      </c>
      <c r="D4545" s="2" t="n">
        <v>-0.04</v>
      </c>
      <c r="E4545" s="2" t="n">
        <v>-0.0124</v>
      </c>
      <c r="F4545" s="2" t="n">
        <v>21140513</v>
      </c>
      <c r="H4545" s="2" t="n">
        <v>2023</v>
      </c>
      <c r="I4545" s="2" t="n">
        <v>2762</v>
      </c>
      <c r="J4545" t="inlineStr">
        <is>
          <t>Health Care</t>
        </is>
      </c>
      <c r="K4545" t="inlineStr">
        <is>
          <t>Biotechnology: Electromedical &amp; Electrotherapeutic Apparatus</t>
        </is>
      </c>
    </row>
    <row r="4546">
      <c r="A4546" t="inlineStr">
        <is>
          <t>NSA</t>
        </is>
      </c>
      <c r="B4546" t="inlineStr">
        <is>
          <t>National Storage Affiliates Trust Common Shares of Beneficial Interest</t>
        </is>
      </c>
      <c r="C4546" s="2" t="n">
        <v>43.03</v>
      </c>
      <c r="D4546" s="2" t="n">
        <v>0.18</v>
      </c>
      <c r="E4546" s="2" t="n">
        <v>0.0042</v>
      </c>
      <c r="F4546" s="2" t="n">
        <v>3225708924</v>
      </c>
      <c r="G4546" t="inlineStr">
        <is>
          <t>United States</t>
        </is>
      </c>
      <c r="H4546" s="2" t="n">
        <v>2015</v>
      </c>
      <c r="I4546" s="2" t="n">
        <v>1014852</v>
      </c>
      <c r="J4546" t="inlineStr">
        <is>
          <t>Real Estate</t>
        </is>
      </c>
      <c r="K4546" t="inlineStr">
        <is>
          <t>Real Estate Investment Trusts</t>
        </is>
      </c>
    </row>
    <row r="4547">
      <c r="A4547" t="inlineStr">
        <is>
          <t>NSA^A</t>
        </is>
      </c>
      <c r="B4547" t="inlineStr">
        <is>
          <t>National Storage Affiliates Trust 6.000% Series A Cumulative Redeemable Preferred Shares of Beneficial Interest (Liquidation Preference $25.00 per share)</t>
        </is>
      </c>
      <c r="C4547" s="2" t="n">
        <v>22.37</v>
      </c>
      <c r="D4547" s="2" t="n">
        <v>-0.01</v>
      </c>
      <c r="E4547" s="2" t="n">
        <v>-0.0005</v>
      </c>
      <c r="G4547" t="inlineStr">
        <is>
          <t>United States</t>
        </is>
      </c>
      <c r="I4547" s="2" t="n">
        <v>12346</v>
      </c>
    </row>
    <row r="4548">
      <c r="A4548" t="inlineStr">
        <is>
          <t>NSC</t>
        </is>
      </c>
      <c r="B4548" t="inlineStr">
        <is>
          <t>Norfolk Southern Corporation Common Stock</t>
        </is>
      </c>
      <c r="C4548" s="2" t="n">
        <v>243.41</v>
      </c>
      <c r="D4548" s="2" t="n">
        <v>-3.05</v>
      </c>
      <c r="E4548" s="2" t="n">
        <v>-0.0124</v>
      </c>
      <c r="F4548" s="2" t="n">
        <v>55034132757</v>
      </c>
      <c r="G4548" t="inlineStr">
        <is>
          <t>United States</t>
        </is>
      </c>
      <c r="I4548" s="2" t="n">
        <v>1254962</v>
      </c>
      <c r="J4548" t="inlineStr">
        <is>
          <t>Industrials</t>
        </is>
      </c>
      <c r="K4548" t="inlineStr">
        <is>
          <t>Railroads</t>
        </is>
      </c>
    </row>
    <row r="4549">
      <c r="A4549" t="inlineStr">
        <is>
          <t>NSIT</t>
        </is>
      </c>
      <c r="B4549" t="inlineStr">
        <is>
          <t>Insight Enterprises Inc. Common Stock</t>
        </is>
      </c>
      <c r="C4549" s="2" t="n">
        <v>181.52</v>
      </c>
      <c r="D4549" s="2" t="n">
        <v>-16.24</v>
      </c>
      <c r="E4549" s="2" t="n">
        <v>-0.08210000000000001</v>
      </c>
      <c r="F4549" s="2" t="n">
        <v>5909536258</v>
      </c>
      <c r="G4549" t="inlineStr">
        <is>
          <t>United States</t>
        </is>
      </c>
      <c r="H4549" s="2" t="n">
        <v>1995</v>
      </c>
      <c r="I4549" s="2" t="n">
        <v>452813</v>
      </c>
      <c r="J4549" t="inlineStr">
        <is>
          <t>Consumer Discretionary</t>
        </is>
      </c>
      <c r="K4549" t="inlineStr">
        <is>
          <t>Catalog/Specialty Distribution</t>
        </is>
      </c>
    </row>
    <row r="4550">
      <c r="A4550" t="inlineStr">
        <is>
          <t>NSP</t>
        </is>
      </c>
      <c r="B4550" t="inlineStr">
        <is>
          <t>Insperity Inc. Common Stock</t>
        </is>
      </c>
      <c r="C4550" s="2" t="n">
        <v>95.63</v>
      </c>
      <c r="D4550" s="2" t="n">
        <v>-1.72</v>
      </c>
      <c r="E4550" s="2" t="n">
        <v>-0.0177</v>
      </c>
      <c r="F4550" s="2" t="n">
        <v>3600991162</v>
      </c>
      <c r="G4550" t="inlineStr">
        <is>
          <t>United States</t>
        </is>
      </c>
      <c r="I4550" s="2" t="n">
        <v>237357</v>
      </c>
      <c r="J4550" t="inlineStr">
        <is>
          <t>Consumer Discretionary</t>
        </is>
      </c>
      <c r="K4550" t="inlineStr">
        <is>
          <t>Professional Services</t>
        </is>
      </c>
    </row>
    <row r="4551">
      <c r="A4551" t="inlineStr">
        <is>
          <t>NSPR</t>
        </is>
      </c>
      <c r="B4551" t="inlineStr">
        <is>
          <t>InspireMD Inc. Common Stock</t>
        </is>
      </c>
      <c r="C4551" s="2" t="n">
        <v>2.97</v>
      </c>
      <c r="D4551" s="2" t="n">
        <v>0.06</v>
      </c>
      <c r="E4551" s="2" t="n">
        <v>0.0206</v>
      </c>
      <c r="F4551" s="2" t="n">
        <v>74041580</v>
      </c>
      <c r="G4551" t="inlineStr">
        <is>
          <t>Israel</t>
        </is>
      </c>
      <c r="I4551" s="2" t="n">
        <v>25962</v>
      </c>
      <c r="J4551" t="inlineStr">
        <is>
          <t>Health Care</t>
        </is>
      </c>
      <c r="K4551" t="inlineStr">
        <is>
          <t>Medical/Dental Instruments</t>
        </is>
      </c>
    </row>
    <row r="4552">
      <c r="A4552" t="inlineStr">
        <is>
          <t>NSSC</t>
        </is>
      </c>
      <c r="B4552" t="inlineStr">
        <is>
          <t>NAPCO Security Technologies Inc. Common Stock</t>
        </is>
      </c>
      <c r="C4552" s="2" t="n">
        <v>51.97</v>
      </c>
      <c r="D4552" s="2" t="n">
        <v>-2.44</v>
      </c>
      <c r="E4552" s="2" t="n">
        <v>-0.0448</v>
      </c>
      <c r="F4552" s="2" t="n">
        <v>1916271049</v>
      </c>
      <c r="G4552" t="inlineStr">
        <is>
          <t>United States</t>
        </is>
      </c>
      <c r="I4552" s="2" t="n">
        <v>469719</v>
      </c>
      <c r="J4552" t="inlineStr">
        <is>
          <t>Telecommunications</t>
        </is>
      </c>
      <c r="K4552" t="inlineStr">
        <is>
          <t>Telecommunications Equipment</t>
        </is>
      </c>
    </row>
    <row r="4553">
      <c r="A4553" t="inlineStr">
        <is>
          <t>NSTS</t>
        </is>
      </c>
      <c r="B4553" t="inlineStr">
        <is>
          <t>NSTS Bancorp Inc. Common Stock</t>
        </is>
      </c>
      <c r="C4553" s="2" t="n">
        <v>10.02</v>
      </c>
      <c r="D4553" s="2" t="n">
        <v>-0.175</v>
      </c>
      <c r="E4553" s="2" t="n">
        <v>-0.0172</v>
      </c>
      <c r="F4553" s="2" t="n">
        <v>53211741</v>
      </c>
      <c r="G4553" t="inlineStr">
        <is>
          <t>United States</t>
        </is>
      </c>
      <c r="H4553" s="2" t="n">
        <v>2022</v>
      </c>
      <c r="I4553" s="2" t="n">
        <v>4068</v>
      </c>
      <c r="J4553" t="inlineStr">
        <is>
          <t>Finance</t>
        </is>
      </c>
      <c r="K4553" t="inlineStr">
        <is>
          <t>Savings Institutions</t>
        </is>
      </c>
    </row>
    <row r="4554">
      <c r="A4554" t="inlineStr">
        <is>
          <t>NSYS</t>
        </is>
      </c>
      <c r="B4554" t="inlineStr">
        <is>
          <t>Nortech Systems Incorporated Common Stock</t>
        </is>
      </c>
      <c r="C4554" s="2" t="n">
        <v>14.47</v>
      </c>
      <c r="D4554" s="2" t="n">
        <v>0.1239</v>
      </c>
      <c r="E4554" s="2" t="n">
        <v>0.0086</v>
      </c>
      <c r="F4554" s="2" t="n">
        <v>39899867</v>
      </c>
      <c r="G4554" t="inlineStr">
        <is>
          <t>United States</t>
        </is>
      </c>
      <c r="I4554" s="2" t="n">
        <v>6457</v>
      </c>
      <c r="J4554" t="inlineStr">
        <is>
          <t>Technology</t>
        </is>
      </c>
      <c r="K4554" t="inlineStr">
        <is>
          <t>Industrial Machinery/Components</t>
        </is>
      </c>
    </row>
    <row r="4555">
      <c r="A4555" t="inlineStr">
        <is>
          <t>NTAP</t>
        </is>
      </c>
      <c r="B4555" t="inlineStr">
        <is>
          <t>NetApp Inc. Common Stock</t>
        </is>
      </c>
      <c r="C4555" s="2" t="n">
        <v>119.05</v>
      </c>
      <c r="D4555" s="2" t="n">
        <v>-3.46</v>
      </c>
      <c r="E4555" s="2" t="n">
        <v>-0.0282</v>
      </c>
      <c r="F4555" s="2" t="n">
        <v>24500699647</v>
      </c>
      <c r="G4555" t="inlineStr">
        <is>
          <t>United States</t>
        </is>
      </c>
      <c r="H4555" s="2" t="n">
        <v>1995</v>
      </c>
      <c r="I4555" s="2" t="n">
        <v>2385420</v>
      </c>
      <c r="J4555" t="inlineStr">
        <is>
          <t>Technology</t>
        </is>
      </c>
      <c r="K4555" t="inlineStr">
        <is>
          <t>Electronic Components</t>
        </is>
      </c>
    </row>
    <row r="4556">
      <c r="A4556" t="inlineStr">
        <is>
          <t>NTB</t>
        </is>
      </c>
      <c r="B4556" t="inlineStr">
        <is>
          <t>Bank of N.T. Butterfield &amp; Son Limited (The) Voting Ordinary Shares</t>
        </is>
      </c>
      <c r="C4556" s="2" t="n">
        <v>35.62</v>
      </c>
      <c r="D4556" s="2" t="n">
        <v>-1.05</v>
      </c>
      <c r="E4556" s="2" t="n">
        <v>-0.0286</v>
      </c>
      <c r="F4556" s="2" t="n">
        <v>1692984583</v>
      </c>
      <c r="G4556" t="inlineStr">
        <is>
          <t>Bermuda</t>
        </is>
      </c>
      <c r="H4556" s="2" t="n">
        <v>2016</v>
      </c>
      <c r="I4556" s="2" t="n">
        <v>255840</v>
      </c>
      <c r="J4556" t="inlineStr">
        <is>
          <t>Finance</t>
        </is>
      </c>
      <c r="K4556" t="inlineStr">
        <is>
          <t>Commercial Banks</t>
        </is>
      </c>
    </row>
    <row r="4557">
      <c r="A4557" t="inlineStr">
        <is>
          <t>NTBL</t>
        </is>
      </c>
      <c r="B4557" t="inlineStr">
        <is>
          <t>Notable Labs Ltd. Ordinary Shares</t>
        </is>
      </c>
      <c r="C4557" s="2" t="n">
        <v>0.52</v>
      </c>
      <c r="D4557" s="2" t="n">
        <v>-0.0209</v>
      </c>
      <c r="E4557" s="2" t="n">
        <v>-0.0387</v>
      </c>
      <c r="F4557" s="2" t="n">
        <v>4680477</v>
      </c>
      <c r="G4557" t="inlineStr">
        <is>
          <t>United States</t>
        </is>
      </c>
      <c r="H4557" s="2" t="n">
        <v>2014</v>
      </c>
      <c r="I4557" s="2" t="n">
        <v>27920</v>
      </c>
      <c r="J4557" t="inlineStr">
        <is>
          <t>Health Care</t>
        </is>
      </c>
      <c r="K4557" t="inlineStr">
        <is>
          <t>Biotechnology: Pharmaceutical Preparations</t>
        </is>
      </c>
    </row>
    <row r="4558">
      <c r="A4558" t="inlineStr">
        <is>
          <t>NTCT</t>
        </is>
      </c>
      <c r="B4558" t="inlineStr">
        <is>
          <t>NetScout Systems Inc. Common Stock</t>
        </is>
      </c>
      <c r="C4558" s="2" t="n">
        <v>19.15</v>
      </c>
      <c r="D4558" s="2" t="n">
        <v>-0.39</v>
      </c>
      <c r="E4558" s="2" t="n">
        <v>-0.02</v>
      </c>
      <c r="F4558" s="2" t="n">
        <v>1367610904</v>
      </c>
      <c r="G4558" t="inlineStr">
        <is>
          <t>United States</t>
        </is>
      </c>
      <c r="H4558" s="2" t="n">
        <v>1999</v>
      </c>
      <c r="I4558" s="2" t="n">
        <v>524147</v>
      </c>
      <c r="J4558" t="inlineStr">
        <is>
          <t>Technology</t>
        </is>
      </c>
      <c r="K4558" t="inlineStr">
        <is>
          <t>EDP Services</t>
        </is>
      </c>
    </row>
    <row r="4559">
      <c r="A4559" t="inlineStr">
        <is>
          <t>NTES</t>
        </is>
      </c>
      <c r="B4559" t="inlineStr">
        <is>
          <t>NetEase Inc. American Depositary Shares</t>
        </is>
      </c>
      <c r="C4559" s="2" t="n">
        <v>89.97</v>
      </c>
      <c r="D4559" s="2" t="n">
        <v>-1.13</v>
      </c>
      <c r="E4559" s="2" t="n">
        <v>-0.0124</v>
      </c>
      <c r="F4559" s="2" t="n">
        <v>57774831821</v>
      </c>
      <c r="G4559" t="inlineStr">
        <is>
          <t>China</t>
        </is>
      </c>
      <c r="I4559" s="2" t="n">
        <v>979601</v>
      </c>
      <c r="J4559" t="inlineStr">
        <is>
          <t>Technology</t>
        </is>
      </c>
      <c r="K4559" t="inlineStr">
        <is>
          <t>Computer Software: Prepackaged Software</t>
        </is>
      </c>
    </row>
    <row r="4560">
      <c r="A4560" t="inlineStr">
        <is>
          <t>NTG</t>
        </is>
      </c>
      <c r="B4560" t="inlineStr">
        <is>
          <t>Tortoise Midstream Energy Fund Inc. Common Stock</t>
        </is>
      </c>
      <c r="C4560" s="2" t="n">
        <v>42.48</v>
      </c>
      <c r="D4560" s="2" t="n">
        <v>-0.98</v>
      </c>
      <c r="E4560" s="2" t="n">
        <v>-0.0226</v>
      </c>
      <c r="F4560" s="2" t="n">
        <v>0</v>
      </c>
      <c r="H4560" s="2" t="n">
        <v>2010</v>
      </c>
      <c r="I4560" s="2" t="n">
        <v>11544</v>
      </c>
      <c r="J4560" t="inlineStr">
        <is>
          <t>Finance</t>
        </is>
      </c>
      <c r="K4560" t="inlineStr">
        <is>
          <t>Finance Companies</t>
        </is>
      </c>
    </row>
    <row r="4561">
      <c r="A4561" t="inlineStr">
        <is>
          <t>NTGR</t>
        </is>
      </c>
      <c r="B4561" t="inlineStr">
        <is>
          <t>NETGEAR Inc. Common Stock</t>
        </is>
      </c>
      <c r="C4561" s="2" t="n">
        <v>15.25</v>
      </c>
      <c r="D4561" s="2" t="n">
        <v>-1.18</v>
      </c>
      <c r="E4561" s="2" t="n">
        <v>-0.0718</v>
      </c>
      <c r="F4561" s="2" t="n">
        <v>443335815</v>
      </c>
      <c r="G4561" t="inlineStr">
        <is>
          <t>United States</t>
        </is>
      </c>
      <c r="H4561" s="2" t="n">
        <v>2003</v>
      </c>
      <c r="I4561" s="2" t="n">
        <v>292206</v>
      </c>
      <c r="J4561" t="inlineStr">
        <is>
          <t>Utilities</t>
        </is>
      </c>
      <c r="K4561" t="inlineStr">
        <is>
          <t>Telecommunications Equipment</t>
        </is>
      </c>
    </row>
    <row r="4562">
      <c r="A4562" t="inlineStr">
        <is>
          <t>NTIC</t>
        </is>
      </c>
      <c r="B4562" t="inlineStr">
        <is>
          <t>Northern Technologies International Corporation Common Stock</t>
        </is>
      </c>
      <c r="C4562" s="2" t="n">
        <v>12.82</v>
      </c>
      <c r="D4562" s="2" t="n">
        <v>-0.22</v>
      </c>
      <c r="E4562" s="2" t="n">
        <v>-0.0169</v>
      </c>
      <c r="F4562" s="2" t="n">
        <v>121035248</v>
      </c>
      <c r="G4562" t="inlineStr">
        <is>
          <t>United States</t>
        </is>
      </c>
      <c r="I4562" s="2" t="n">
        <v>28824</v>
      </c>
      <c r="J4562" t="inlineStr">
        <is>
          <t>Industrials</t>
        </is>
      </c>
      <c r="K4562" t="inlineStr">
        <is>
          <t>Industrial Specialties</t>
        </is>
      </c>
    </row>
    <row r="4563">
      <c r="A4563" t="inlineStr">
        <is>
          <t>NTIP</t>
        </is>
      </c>
      <c r="B4563" t="inlineStr">
        <is>
          <t>Network-1 Technologies Inc. Common Stock</t>
        </is>
      </c>
      <c r="C4563" s="2" t="n">
        <v>1.56</v>
      </c>
      <c r="D4563" s="2" t="n">
        <v>-0.02</v>
      </c>
      <c r="E4563" s="2" t="n">
        <v>-0.0127</v>
      </c>
      <c r="F4563" s="2" t="n">
        <v>36526578</v>
      </c>
      <c r="G4563" t="inlineStr">
        <is>
          <t>United States</t>
        </is>
      </c>
      <c r="I4563" s="2" t="n">
        <v>5966</v>
      </c>
      <c r="J4563" t="inlineStr">
        <is>
          <t>Miscellaneous</t>
        </is>
      </c>
      <c r="K4563" t="inlineStr">
        <is>
          <t>Multi-Sector Companies</t>
        </is>
      </c>
    </row>
    <row r="4564">
      <c r="A4564" t="inlineStr">
        <is>
          <t>NTLA</t>
        </is>
      </c>
      <c r="B4564" t="inlineStr">
        <is>
          <t>Intellia Therapeutics Inc. Common Stock</t>
        </is>
      </c>
      <c r="C4564" s="2" t="n">
        <v>23.85</v>
      </c>
      <c r="D4564" s="2" t="n">
        <v>-1.29</v>
      </c>
      <c r="E4564" s="2" t="n">
        <v>-0.0513</v>
      </c>
      <c r="F4564" s="2" t="n">
        <v>2300938791</v>
      </c>
      <c r="G4564" t="inlineStr">
        <is>
          <t>United States</t>
        </is>
      </c>
      <c r="H4564" s="2" t="n">
        <v>2016</v>
      </c>
      <c r="I4564" s="2" t="n">
        <v>1316171</v>
      </c>
      <c r="J4564" t="inlineStr">
        <is>
          <t>Health Care</t>
        </is>
      </c>
      <c r="K4564" t="inlineStr">
        <is>
          <t>Biotechnology: In Vitro &amp; In Vivo Diagnostic Substances</t>
        </is>
      </c>
    </row>
    <row r="4565">
      <c r="A4565" t="inlineStr">
        <is>
          <t>NTNX</t>
        </is>
      </c>
      <c r="B4565" t="inlineStr">
        <is>
          <t>Nutanix Inc. Class A Common Stock</t>
        </is>
      </c>
      <c r="C4565" s="2" t="n">
        <v>47.23</v>
      </c>
      <c r="D4565" s="2" t="n">
        <v>-1.77</v>
      </c>
      <c r="E4565" s="2" t="n">
        <v>-0.0361</v>
      </c>
      <c r="F4565" s="2" t="n">
        <v>11648845976</v>
      </c>
      <c r="G4565" t="inlineStr">
        <is>
          <t>United States</t>
        </is>
      </c>
      <c r="H4565" s="2" t="n">
        <v>2016</v>
      </c>
      <c r="I4565" s="2" t="n">
        <v>2290309</v>
      </c>
      <c r="J4565" t="inlineStr">
        <is>
          <t>Technology</t>
        </is>
      </c>
      <c r="K4565" t="inlineStr">
        <is>
          <t>Computer Software: Prepackaged Software</t>
        </is>
      </c>
    </row>
    <row r="4566">
      <c r="A4566" t="inlineStr">
        <is>
          <t>NTR</t>
        </is>
      </c>
      <c r="B4566" t="inlineStr">
        <is>
          <t>Nutrien Ltd. Common Shares</t>
        </is>
      </c>
      <c r="C4566" s="2" t="n">
        <v>47.92</v>
      </c>
      <c r="D4566" s="2" t="n">
        <v>-1.97</v>
      </c>
      <c r="E4566" s="2" t="n">
        <v>-0.0395</v>
      </c>
      <c r="F4566" s="2" t="n">
        <v>23702594557</v>
      </c>
      <c r="G4566" t="inlineStr">
        <is>
          <t>Canada</t>
        </is>
      </c>
      <c r="H4566" s="2" t="n">
        <v>2018</v>
      </c>
      <c r="I4566" s="2" t="n">
        <v>2077282</v>
      </c>
      <c r="J4566" t="inlineStr">
        <is>
          <t>Industrials</t>
        </is>
      </c>
      <c r="K4566" t="inlineStr">
        <is>
          <t>Agricultural Chemicals</t>
        </is>
      </c>
    </row>
    <row r="4567">
      <c r="A4567" t="inlineStr">
        <is>
          <t>NTRA</t>
        </is>
      </c>
      <c r="B4567" t="inlineStr">
        <is>
          <t>Natera Inc. Common Stock</t>
        </is>
      </c>
      <c r="C4567" s="2" t="n">
        <v>99.62</v>
      </c>
      <c r="D4567" s="2" t="n">
        <v>-3.38</v>
      </c>
      <c r="E4567" s="2" t="n">
        <v>-0.0328</v>
      </c>
      <c r="F4567" s="2" t="n">
        <v>12233604376</v>
      </c>
      <c r="G4567" t="inlineStr">
        <is>
          <t>United States</t>
        </is>
      </c>
      <c r="H4567" s="2" t="n">
        <v>2015</v>
      </c>
      <c r="I4567" s="2" t="n">
        <v>1177072</v>
      </c>
      <c r="J4567" t="inlineStr">
        <is>
          <t>Health Care</t>
        </is>
      </c>
      <c r="K4567" t="inlineStr">
        <is>
          <t>Medical Specialities</t>
        </is>
      </c>
    </row>
    <row r="4568">
      <c r="A4568" t="inlineStr">
        <is>
          <t>NTRB</t>
        </is>
      </c>
      <c r="B4568" t="inlineStr">
        <is>
          <t>Nutriband Inc. Common Stock</t>
        </is>
      </c>
      <c r="C4568" s="2" t="n">
        <v>5.68</v>
      </c>
      <c r="D4568" s="2" t="n">
        <v>0.26</v>
      </c>
      <c r="E4568" s="2" t="n">
        <v>0.048</v>
      </c>
      <c r="F4568" s="2" t="n">
        <v>62685048</v>
      </c>
      <c r="G4568" t="inlineStr">
        <is>
          <t>United States</t>
        </is>
      </c>
      <c r="I4568" s="2" t="n">
        <v>32655</v>
      </c>
      <c r="J4568" t="inlineStr">
        <is>
          <t>Health Care</t>
        </is>
      </c>
      <c r="K4568" t="inlineStr">
        <is>
          <t>Industrial Specialties</t>
        </is>
      </c>
    </row>
    <row r="4569">
      <c r="A4569" t="inlineStr">
        <is>
          <t>NTRBW</t>
        </is>
      </c>
      <c r="B4569" t="inlineStr">
        <is>
          <t>Nutriband Inc. Warrant</t>
        </is>
      </c>
      <c r="C4569" s="2" t="n">
        <v>2.25</v>
      </c>
      <c r="D4569" s="2" t="n">
        <v>0</v>
      </c>
      <c r="E4569" s="2" t="n">
        <v>0</v>
      </c>
      <c r="F4569" s="2" t="n">
        <v>24831225</v>
      </c>
      <c r="G4569" t="inlineStr">
        <is>
          <t>United States</t>
        </is>
      </c>
      <c r="I4569" s="2" t="n">
        <v>48</v>
      </c>
      <c r="J4569" t="inlineStr">
        <is>
          <t>Health Care</t>
        </is>
      </c>
      <c r="K4569" t="inlineStr">
        <is>
          <t>Industrial Specialties</t>
        </is>
      </c>
    </row>
    <row r="4570">
      <c r="A4570" t="inlineStr">
        <is>
          <t>NTRP</t>
        </is>
      </c>
      <c r="B4570" t="inlineStr">
        <is>
          <t>NextTrip Inc. Common Stock</t>
        </is>
      </c>
      <c r="C4570" s="2" t="n">
        <v>3</v>
      </c>
      <c r="D4570" s="2" t="n">
        <v>-0.17</v>
      </c>
      <c r="E4570" s="2" t="n">
        <v>-0.0536</v>
      </c>
      <c r="F4570" s="2" t="n">
        <v>2809290</v>
      </c>
      <c r="G4570" t="inlineStr">
        <is>
          <t>United States</t>
        </is>
      </c>
      <c r="I4570" s="2" t="n">
        <v>821</v>
      </c>
      <c r="J4570" t="inlineStr">
        <is>
          <t>Consumer Discretionary</t>
        </is>
      </c>
      <c r="K4570" t="inlineStr">
        <is>
          <t>Miscellaneous manufacturing industries</t>
        </is>
      </c>
    </row>
    <row r="4571">
      <c r="A4571" t="inlineStr">
        <is>
          <t>NTRS</t>
        </is>
      </c>
      <c r="B4571" t="inlineStr">
        <is>
          <t>Northern Trust Corporation Common Stock</t>
        </is>
      </c>
      <c r="C4571" s="2" t="n">
        <v>84.89</v>
      </c>
      <c r="D4571" s="2" t="n">
        <v>-2</v>
      </c>
      <c r="E4571" s="2" t="n">
        <v>-0.023</v>
      </c>
      <c r="F4571" s="2" t="n">
        <v>17367791450</v>
      </c>
      <c r="G4571" t="inlineStr">
        <is>
          <t>United States</t>
        </is>
      </c>
      <c r="I4571" s="2" t="n">
        <v>1366006</v>
      </c>
      <c r="J4571" t="inlineStr">
        <is>
          <t>Finance</t>
        </is>
      </c>
      <c r="K4571" t="inlineStr">
        <is>
          <t>Major Banks</t>
        </is>
      </c>
    </row>
    <row r="4572">
      <c r="A4572" t="inlineStr">
        <is>
          <t>NTRSO</t>
        </is>
      </c>
      <c r="B4572" t="inlineStr">
        <is>
          <t>Northern Trust Corporation Depositary Shares Each Representing a 1/1000th Interest in a Share of Series E Non-Cumulative Perpetual Preferred Stock</t>
        </is>
      </c>
      <c r="C4572" s="2" t="n">
        <v>20.79</v>
      </c>
      <c r="D4572" s="2" t="n">
        <v>-0.02</v>
      </c>
      <c r="E4572" s="2" t="n">
        <v>-0.001</v>
      </c>
      <c r="F4572" s="2" t="n">
        <v>4253461942</v>
      </c>
      <c r="G4572" t="inlineStr">
        <is>
          <t>United States</t>
        </is>
      </c>
      <c r="I4572" s="2" t="n">
        <v>17781</v>
      </c>
      <c r="J4572" t="inlineStr">
        <is>
          <t>Finance</t>
        </is>
      </c>
      <c r="K4572" t="inlineStr">
        <is>
          <t>Major Banks</t>
        </is>
      </c>
    </row>
    <row r="4573">
      <c r="A4573" t="inlineStr">
        <is>
          <t>NTST</t>
        </is>
      </c>
      <c r="B4573" t="inlineStr">
        <is>
          <t>NetSTREIT Corp. Common Stock</t>
        </is>
      </c>
      <c r="C4573" s="2" t="n">
        <v>16.18</v>
      </c>
      <c r="D4573" s="2" t="n">
        <v>-0.05</v>
      </c>
      <c r="E4573" s="2" t="n">
        <v>-0.0031</v>
      </c>
      <c r="F4573" s="2" t="n">
        <v>1251970846</v>
      </c>
      <c r="G4573" t="inlineStr">
        <is>
          <t>United States</t>
        </is>
      </c>
      <c r="H4573" s="2" t="n">
        <v>2020</v>
      </c>
      <c r="I4573" s="2" t="n">
        <v>1796058</v>
      </c>
      <c r="J4573" t="inlineStr">
        <is>
          <t>Real Estate</t>
        </is>
      </c>
      <c r="K4573" t="inlineStr">
        <is>
          <t>Real Estate Investment Trusts</t>
        </is>
      </c>
    </row>
    <row r="4574">
      <c r="A4574" t="inlineStr">
        <is>
          <t>NTWK</t>
        </is>
      </c>
      <c r="B4574" t="inlineStr">
        <is>
          <t>NetSol Technologies Inc. Common  Stock</t>
        </is>
      </c>
      <c r="C4574" s="2" t="n">
        <v>2.77</v>
      </c>
      <c r="D4574" s="2" t="n">
        <v>-0.09</v>
      </c>
      <c r="E4574" s="2" t="n">
        <v>-0.0315</v>
      </c>
      <c r="F4574" s="2" t="n">
        <v>31592515</v>
      </c>
      <c r="G4574" t="inlineStr">
        <is>
          <t>United States</t>
        </is>
      </c>
      <c r="I4574" s="2" t="n">
        <v>79085</v>
      </c>
      <c r="J4574" t="inlineStr">
        <is>
          <t>Technology</t>
        </is>
      </c>
      <c r="K4574" t="inlineStr">
        <is>
          <t>Computer Software: Prepackaged Software</t>
        </is>
      </c>
    </row>
    <row r="4575">
      <c r="A4575" t="inlineStr">
        <is>
          <t>NTZ</t>
        </is>
      </c>
      <c r="B4575" t="inlineStr">
        <is>
          <t>Natuzzi S.p.A.</t>
        </is>
      </c>
      <c r="C4575" s="2" t="n">
        <v>4.54</v>
      </c>
      <c r="D4575" s="2" t="n">
        <v>0</v>
      </c>
      <c r="E4575" s="2" t="n">
        <v>0</v>
      </c>
      <c r="F4575" s="2" t="n">
        <v>49975484</v>
      </c>
      <c r="G4575" t="inlineStr">
        <is>
          <t>Italy</t>
        </is>
      </c>
      <c r="H4575" s="2" t="n">
        <v>1993</v>
      </c>
      <c r="I4575" s="2" t="n">
        <v>33</v>
      </c>
      <c r="J4575" t="inlineStr">
        <is>
          <t>Consumer Discretionary</t>
        </is>
      </c>
      <c r="K4575" t="inlineStr">
        <is>
          <t>Home Furnishings</t>
        </is>
      </c>
    </row>
    <row r="4576">
      <c r="A4576" t="inlineStr">
        <is>
          <t>NU</t>
        </is>
      </c>
      <c r="B4576" t="inlineStr">
        <is>
          <t>Nu Holdings Ltd. Class A Ordinary Shares</t>
        </is>
      </c>
      <c r="C4576" s="2" t="n">
        <v>10.92</v>
      </c>
      <c r="D4576" s="2" t="n">
        <v>-0.6</v>
      </c>
      <c r="E4576" s="2" t="n">
        <v>-0.0521</v>
      </c>
      <c r="F4576" s="2" t="n">
        <v>52044033722</v>
      </c>
      <c r="G4576" t="inlineStr">
        <is>
          <t>Cayman Islands</t>
        </is>
      </c>
      <c r="H4576" s="2" t="n">
        <v>2021</v>
      </c>
      <c r="I4576" s="2" t="n">
        <v>64873526</v>
      </c>
      <c r="J4576" t="inlineStr">
        <is>
          <t>Finance</t>
        </is>
      </c>
      <c r="K4576" t="inlineStr">
        <is>
          <t>Finance: Consumer Services</t>
        </is>
      </c>
    </row>
    <row r="4577">
      <c r="A4577" t="inlineStr">
        <is>
          <t>NUE</t>
        </is>
      </c>
      <c r="B4577" t="inlineStr">
        <is>
          <t>Nucor Corporation Common Stock</t>
        </is>
      </c>
      <c r="C4577" s="2" t="n">
        <v>151.05</v>
      </c>
      <c r="D4577" s="2" t="n">
        <v>-4.73</v>
      </c>
      <c r="E4577" s="2" t="n">
        <v>-0.0304</v>
      </c>
      <c r="F4577" s="2" t="n">
        <v>36216015359</v>
      </c>
      <c r="G4577" t="inlineStr">
        <is>
          <t>United States</t>
        </is>
      </c>
      <c r="I4577" s="2" t="n">
        <v>2175901</v>
      </c>
      <c r="J4577" t="inlineStr">
        <is>
          <t>Industrials</t>
        </is>
      </c>
      <c r="K4577" t="inlineStr">
        <is>
          <t>Steel/Iron Ore</t>
        </is>
      </c>
    </row>
    <row r="4578">
      <c r="A4578" t="inlineStr">
        <is>
          <t>NUKK</t>
        </is>
      </c>
      <c r="B4578" t="inlineStr">
        <is>
          <t>Nukkleus Inc. Common Stock</t>
        </is>
      </c>
      <c r="C4578" s="2" t="n">
        <v>0.43</v>
      </c>
      <c r="D4578" s="2" t="n">
        <v>0.0998</v>
      </c>
      <c r="E4578" s="2" t="n">
        <v>0.3024</v>
      </c>
      <c r="F4578" s="2" t="n">
        <v>6362078</v>
      </c>
      <c r="G4578" t="inlineStr">
        <is>
          <t>China</t>
        </is>
      </c>
      <c r="H4578" s="2" t="n">
        <v>2020</v>
      </c>
      <c r="I4578" s="2" t="n">
        <v>3837332</v>
      </c>
      <c r="J4578" t="inlineStr">
        <is>
          <t>Consumer Discretionary</t>
        </is>
      </c>
      <c r="K4578" t="inlineStr">
        <is>
          <t>Professional Services</t>
        </is>
      </c>
    </row>
    <row r="4579">
      <c r="A4579" t="inlineStr">
        <is>
          <t>NUKKW</t>
        </is>
      </c>
      <c r="B4579" t="inlineStr">
        <is>
          <t>Nukkleus Inc. Warrants</t>
        </is>
      </c>
      <c r="C4579" s="2" t="n">
        <v>0.02</v>
      </c>
      <c r="D4579" s="2" t="n">
        <v>-0.0004</v>
      </c>
      <c r="E4579" s="2" t="n">
        <v>-0.0201</v>
      </c>
      <c r="F4579" s="2" t="n">
        <v>288647</v>
      </c>
      <c r="G4579" t="inlineStr">
        <is>
          <t>China</t>
        </is>
      </c>
      <c r="H4579" s="2" t="n">
        <v>2020</v>
      </c>
      <c r="I4579" s="2" t="n">
        <v>83946</v>
      </c>
      <c r="J4579" t="inlineStr">
        <is>
          <t>Consumer Discretionary</t>
        </is>
      </c>
      <c r="K4579" t="inlineStr">
        <is>
          <t>Professional Services</t>
        </is>
      </c>
    </row>
    <row r="4580">
      <c r="A4580" t="inlineStr">
        <is>
          <t>NURO</t>
        </is>
      </c>
      <c r="B4580" t="inlineStr">
        <is>
          <t>NeuroMetrix Inc. Common Stock</t>
        </is>
      </c>
      <c r="C4580" s="2" t="n">
        <v>3.46</v>
      </c>
      <c r="D4580" s="2" t="n">
        <v>-0.0722</v>
      </c>
      <c r="E4580" s="2" t="n">
        <v>-0.0205</v>
      </c>
      <c r="F4580" s="2" t="n">
        <v>6955313</v>
      </c>
      <c r="G4580" t="inlineStr">
        <is>
          <t>United States</t>
        </is>
      </c>
      <c r="H4580" s="2" t="n">
        <v>2004</v>
      </c>
      <c r="I4580" s="2" t="n">
        <v>4829</v>
      </c>
      <c r="J4580" t="inlineStr">
        <is>
          <t>Health Care</t>
        </is>
      </c>
      <c r="K4580" t="inlineStr">
        <is>
          <t>Medical/Dental Instruments</t>
        </is>
      </c>
    </row>
    <row r="4581">
      <c r="A4581" t="inlineStr">
        <is>
          <t>NUS</t>
        </is>
      </c>
      <c r="B4581" t="inlineStr">
        <is>
          <t>Nu Skin Enterprises Inc. Common Stock</t>
        </is>
      </c>
      <c r="C4581" s="2" t="n">
        <v>10.86</v>
      </c>
      <c r="D4581" s="2" t="n">
        <v>-0.09</v>
      </c>
      <c r="E4581" s="2" t="n">
        <v>-0.008200000000000001</v>
      </c>
      <c r="F4581" s="2" t="n">
        <v>539387997</v>
      </c>
      <c r="G4581" t="inlineStr">
        <is>
          <t>United States</t>
        </is>
      </c>
      <c r="H4581" s="2" t="n">
        <v>1996</v>
      </c>
      <c r="I4581" s="2" t="n">
        <v>625769</v>
      </c>
      <c r="J4581" t="inlineStr">
        <is>
          <t>Health Care</t>
        </is>
      </c>
      <c r="K4581" t="inlineStr">
        <is>
          <t>Other Pharmaceuticals</t>
        </is>
      </c>
    </row>
    <row r="4582">
      <c r="A4582" t="inlineStr">
        <is>
          <t>NUTX</t>
        </is>
      </c>
      <c r="B4582" t="inlineStr">
        <is>
          <t>Nutex Health Inc. Common Stock</t>
        </is>
      </c>
      <c r="C4582" s="2" t="n">
        <v>7.21</v>
      </c>
      <c r="D4582" s="2" t="n">
        <v>-0.5600000000000001</v>
      </c>
      <c r="E4582" s="2" t="n">
        <v>-0.0721</v>
      </c>
      <c r="F4582" s="2" t="n">
        <v>35847673</v>
      </c>
      <c r="G4582" t="inlineStr">
        <is>
          <t>United States</t>
        </is>
      </c>
      <c r="I4582" s="2" t="n">
        <v>17408</v>
      </c>
      <c r="J4582" t="inlineStr">
        <is>
          <t>Consumer Discretionary</t>
        </is>
      </c>
      <c r="K4582" t="inlineStr">
        <is>
          <t>Business Services</t>
        </is>
      </c>
    </row>
    <row r="4583">
      <c r="A4583" t="inlineStr">
        <is>
          <t>NUV</t>
        </is>
      </c>
      <c r="B4583" t="inlineStr">
        <is>
          <t>Nuveen Municipal Value Fund Inc. Common Stock</t>
        </is>
      </c>
      <c r="C4583" s="2" t="n">
        <v>8.91</v>
      </c>
      <c r="D4583" s="2" t="n">
        <v>0.07000000000000001</v>
      </c>
      <c r="E4583" s="2" t="n">
        <v>0.007900000000000001</v>
      </c>
      <c r="F4583" s="2" t="n">
        <v>0</v>
      </c>
      <c r="G4583" t="inlineStr">
        <is>
          <t>United States</t>
        </is>
      </c>
      <c r="H4583" s="2" t="n">
        <v>1987</v>
      </c>
      <c r="I4583" s="2" t="n">
        <v>467863</v>
      </c>
      <c r="J4583" t="inlineStr">
        <is>
          <t>Finance</t>
        </is>
      </c>
      <c r="K4583" t="inlineStr">
        <is>
          <t>Trusts Except Educational Religious and Charitable</t>
        </is>
      </c>
    </row>
    <row r="4584">
      <c r="A4584" t="inlineStr">
        <is>
          <t>NUVB</t>
        </is>
      </c>
      <c r="B4584" t="inlineStr">
        <is>
          <t>Nuvation Bio Inc. Class A Common Stock</t>
        </is>
      </c>
      <c r="C4584" s="2" t="n">
        <v>3.36</v>
      </c>
      <c r="D4584" s="2" t="n">
        <v>-0.19</v>
      </c>
      <c r="E4584" s="2" t="n">
        <v>-0.0535</v>
      </c>
      <c r="F4584" s="2" t="n">
        <v>830493377</v>
      </c>
      <c r="G4584" t="inlineStr">
        <is>
          <t>United States</t>
        </is>
      </c>
      <c r="H4584" s="2" t="n">
        <v>2020</v>
      </c>
      <c r="I4584" s="2" t="n">
        <v>1096108</v>
      </c>
      <c r="J4584" t="inlineStr">
        <is>
          <t>Health Care</t>
        </is>
      </c>
      <c r="K4584" t="inlineStr">
        <is>
          <t>Biotechnology: Pharmaceutical Preparations</t>
        </is>
      </c>
    </row>
    <row r="4585">
      <c r="A4585" t="inlineStr">
        <is>
          <t>NUVL</t>
        </is>
      </c>
      <c r="B4585" t="inlineStr">
        <is>
          <t>Nuvalent Inc. Class A Common Stock</t>
        </is>
      </c>
      <c r="C4585" s="2" t="n">
        <v>73.16</v>
      </c>
      <c r="D4585" s="2" t="n">
        <v>-3.06</v>
      </c>
      <c r="E4585" s="2" t="n">
        <v>-0.0402</v>
      </c>
      <c r="F4585" s="2" t="n">
        <v>4722926471</v>
      </c>
      <c r="G4585" t="inlineStr">
        <is>
          <t>United States</t>
        </is>
      </c>
      <c r="H4585" s="2" t="n">
        <v>2021</v>
      </c>
      <c r="I4585" s="2" t="n">
        <v>295417</v>
      </c>
      <c r="J4585" t="inlineStr">
        <is>
          <t>Health Care</t>
        </is>
      </c>
      <c r="K4585" t="inlineStr">
        <is>
          <t>Biotechnology: Pharmaceutical Preparations</t>
        </is>
      </c>
    </row>
    <row r="4586">
      <c r="A4586" t="inlineStr">
        <is>
          <t>NUVO</t>
        </is>
      </c>
      <c r="B4586" t="inlineStr">
        <is>
          <t>Holdco Nuvo Group D.G Ltd. Ordinary Shares</t>
        </is>
      </c>
      <c r="C4586" s="2" t="n">
        <v>0.65</v>
      </c>
      <c r="D4586" s="2" t="n">
        <v>-0.0755</v>
      </c>
      <c r="E4586" s="2" t="n">
        <v>-0.1041</v>
      </c>
      <c r="F4586" s="2" t="n">
        <v>21620007</v>
      </c>
      <c r="G4586" t="inlineStr">
        <is>
          <t>Israel</t>
        </is>
      </c>
      <c r="I4586" s="2" t="n">
        <v>18922</v>
      </c>
      <c r="J4586" t="inlineStr">
        <is>
          <t>Health Care</t>
        </is>
      </c>
      <c r="K4586" t="inlineStr">
        <is>
          <t>Medical/Dental Instruments</t>
        </is>
      </c>
    </row>
    <row r="4587">
      <c r="A4587" t="inlineStr">
        <is>
          <t>NUVOW</t>
        </is>
      </c>
      <c r="B4587" t="inlineStr">
        <is>
          <t>Holdco Nuvo Group D.G Ltd. Warrants</t>
        </is>
      </c>
      <c r="C4587" s="2" t="n">
        <v>0.02</v>
      </c>
      <c r="D4587" s="2" t="n">
        <v>-0.008399999999999999</v>
      </c>
      <c r="E4587" s="2" t="n">
        <v>-0.2947</v>
      </c>
      <c r="F4587" s="2" t="n">
        <v>668557</v>
      </c>
      <c r="G4587" t="inlineStr">
        <is>
          <t>Israel</t>
        </is>
      </c>
      <c r="I4587" s="2" t="n">
        <v>200</v>
      </c>
      <c r="J4587" t="inlineStr">
        <is>
          <t>Health Care</t>
        </is>
      </c>
      <c r="K4587" t="inlineStr">
        <is>
          <t>Medical/Dental Instruments</t>
        </is>
      </c>
    </row>
    <row r="4588">
      <c r="A4588" t="inlineStr">
        <is>
          <t>NUW</t>
        </is>
      </c>
      <c r="B4588" t="inlineStr">
        <is>
          <t>Nuveen AMT-Free Municipal Value Fund</t>
        </is>
      </c>
      <c r="C4588" s="2" t="n">
        <v>13.97</v>
      </c>
      <c r="D4588" s="2" t="n">
        <v>-0.02</v>
      </c>
      <c r="E4588" s="2" t="n">
        <v>-0.0014</v>
      </c>
      <c r="F4588" s="2" t="n">
        <v>0</v>
      </c>
      <c r="G4588" t="inlineStr">
        <is>
          <t>United States</t>
        </is>
      </c>
      <c r="H4588" s="2" t="n">
        <v>2009</v>
      </c>
      <c r="I4588" s="2" t="n">
        <v>19888</v>
      </c>
      <c r="J4588" t="inlineStr">
        <is>
          <t>Finance</t>
        </is>
      </c>
      <c r="K4588" t="inlineStr">
        <is>
          <t>Investment Managers</t>
        </is>
      </c>
    </row>
    <row r="4589">
      <c r="A4589" t="inlineStr">
        <is>
          <t>NUWE</t>
        </is>
      </c>
      <c r="B4589" t="inlineStr">
        <is>
          <t>Nuwellis Inc. Common Stock</t>
        </is>
      </c>
      <c r="C4589" s="2" t="n">
        <v>2.73</v>
      </c>
      <c r="D4589" s="2" t="n">
        <v>-0.035</v>
      </c>
      <c r="E4589" s="2" t="n">
        <v>-0.0127</v>
      </c>
      <c r="F4589" s="2" t="n">
        <v>1405402</v>
      </c>
      <c r="G4589" t="inlineStr">
        <is>
          <t>United States</t>
        </is>
      </c>
      <c r="I4589" s="2" t="n">
        <v>211508</v>
      </c>
      <c r="J4589" t="inlineStr">
        <is>
          <t>Health Care</t>
        </is>
      </c>
      <c r="K4589" t="inlineStr">
        <is>
          <t>Biotechnology: Electromedical &amp; Electrotherapeutic Apparatus</t>
        </is>
      </c>
    </row>
    <row r="4590">
      <c r="A4590" t="inlineStr">
        <is>
          <t>NUZE</t>
        </is>
      </c>
      <c r="B4590" t="inlineStr">
        <is>
          <t>NuZee Inc. Common Stock</t>
        </is>
      </c>
      <c r="C4590" s="2" t="n">
        <v>3.68</v>
      </c>
      <c r="D4590" s="2" t="n">
        <v>-1.61</v>
      </c>
      <c r="E4590" s="2" t="n">
        <v>-0.3044</v>
      </c>
      <c r="F4590" s="2" t="n">
        <v>4778164</v>
      </c>
      <c r="G4590" t="inlineStr">
        <is>
          <t>United States</t>
        </is>
      </c>
      <c r="I4590" s="2" t="n">
        <v>875691</v>
      </c>
      <c r="J4590" t="inlineStr">
        <is>
          <t>Consumer Discretionary</t>
        </is>
      </c>
      <c r="K4590" t="inlineStr">
        <is>
          <t>Other Specialty Stores</t>
        </is>
      </c>
    </row>
    <row r="4591">
      <c r="A4591" t="inlineStr">
        <is>
          <t>NVA</t>
        </is>
      </c>
      <c r="B4591" t="inlineStr">
        <is>
          <t>Nova Minerals Limited American Depositary Shares</t>
        </is>
      </c>
      <c r="C4591" s="2" t="n">
        <v>5.12</v>
      </c>
      <c r="D4591" s="2" t="n">
        <v>-0.03</v>
      </c>
      <c r="E4591" s="2" t="n">
        <v>-0.0058</v>
      </c>
      <c r="F4591" s="2" t="n">
        <v>922635699</v>
      </c>
      <c r="G4591" t="inlineStr">
        <is>
          <t>Australia</t>
        </is>
      </c>
      <c r="H4591" s="2" t="n">
        <v>2024</v>
      </c>
      <c r="I4591" s="2" t="n">
        <v>3201</v>
      </c>
      <c r="J4591" t="inlineStr">
        <is>
          <t>Basic Materials</t>
        </is>
      </c>
      <c r="K4591" t="inlineStr">
        <is>
          <t>Precious Metals</t>
        </is>
      </c>
    </row>
    <row r="4592">
      <c r="A4592" t="inlineStr">
        <is>
          <t>NVAC</t>
        </is>
      </c>
      <c r="B4592" t="inlineStr">
        <is>
          <t>NorthView Acquisition Corporation Common Stock</t>
        </is>
      </c>
      <c r="C4592" s="2" t="n">
        <v>11.5</v>
      </c>
      <c r="D4592" s="2" t="n">
        <v>0</v>
      </c>
      <c r="E4592" s="2" t="n">
        <v>0</v>
      </c>
      <c r="F4592" s="2" t="n">
        <v>0</v>
      </c>
      <c r="G4592" t="inlineStr">
        <is>
          <t>United States</t>
        </is>
      </c>
      <c r="H4592" s="2" t="n">
        <v>2022</v>
      </c>
      <c r="I4592" s="2" t="n">
        <v>1</v>
      </c>
      <c r="J4592" t="inlineStr">
        <is>
          <t>Health Care</t>
        </is>
      </c>
      <c r="K4592" t="inlineStr">
        <is>
          <t>Medical/Dental Instruments</t>
        </is>
      </c>
    </row>
    <row r="4593">
      <c r="A4593" t="inlineStr">
        <is>
          <t>NVACR</t>
        </is>
      </c>
      <c r="B4593" t="inlineStr">
        <is>
          <t>NorthView Acquisition Corporation Rights</t>
        </is>
      </c>
      <c r="C4593" s="2" t="n">
        <v>0.08</v>
      </c>
      <c r="D4593" s="2" t="n">
        <v>0.008</v>
      </c>
      <c r="E4593" s="2" t="n">
        <v>0.1125</v>
      </c>
      <c r="F4593" s="2" t="n">
        <v>0</v>
      </c>
      <c r="G4593" t="inlineStr">
        <is>
          <t>United States</t>
        </is>
      </c>
      <c r="H4593" s="2" t="n">
        <v>2022</v>
      </c>
      <c r="I4593" s="2" t="n">
        <v>8603</v>
      </c>
      <c r="J4593" t="inlineStr">
        <is>
          <t>Health Care</t>
        </is>
      </c>
      <c r="K4593" t="inlineStr">
        <is>
          <t>Medical/Dental Instruments</t>
        </is>
      </c>
    </row>
    <row r="4594">
      <c r="A4594" t="inlineStr">
        <is>
          <t>NVAWW</t>
        </is>
      </c>
      <c r="B4594" t="inlineStr">
        <is>
          <t>Nova Minerals Limited Warrant</t>
        </is>
      </c>
      <c r="C4594" s="2" t="n">
        <v>1.36</v>
      </c>
      <c r="D4594" s="2" t="n">
        <v>0.1</v>
      </c>
      <c r="E4594" s="2" t="n">
        <v>0.0794</v>
      </c>
      <c r="G4594" t="inlineStr">
        <is>
          <t>Australia</t>
        </is>
      </c>
      <c r="H4594" s="2" t="n">
        <v>2024</v>
      </c>
      <c r="I4594" s="2" t="n">
        <v>1839</v>
      </c>
    </row>
    <row r="4595">
      <c r="A4595" t="inlineStr">
        <is>
          <t>NVAX</t>
        </is>
      </c>
      <c r="B4595" t="inlineStr">
        <is>
          <t>Novavax Inc. Common Stock</t>
        </is>
      </c>
      <c r="C4595" s="2" t="n">
        <v>11.78</v>
      </c>
      <c r="D4595" s="2" t="n">
        <v>-0.79</v>
      </c>
      <c r="E4595" s="2" t="n">
        <v>-0.0629</v>
      </c>
      <c r="F4595" s="2" t="n">
        <v>1653953866</v>
      </c>
      <c r="G4595" t="inlineStr">
        <is>
          <t>United States</t>
        </is>
      </c>
      <c r="I4595" s="2" t="n">
        <v>5927490</v>
      </c>
      <c r="J4595" t="inlineStr">
        <is>
          <t>Health Care</t>
        </is>
      </c>
      <c r="K4595" t="inlineStr">
        <is>
          <t>Biotechnology: Biological Products (No Diagnostic Substances)</t>
        </is>
      </c>
    </row>
    <row r="4596">
      <c r="A4596" t="inlineStr">
        <is>
          <t>NVCR</t>
        </is>
      </c>
      <c r="B4596" t="inlineStr">
        <is>
          <t>NovoCure Limited Ordinary Shares</t>
        </is>
      </c>
      <c r="C4596" s="2" t="n">
        <v>20.71</v>
      </c>
      <c r="D4596" s="2" t="n">
        <v>-0.6899999999999999</v>
      </c>
      <c r="E4596" s="2" t="n">
        <v>-0.0322</v>
      </c>
      <c r="F4596" s="2" t="n">
        <v>2228625405</v>
      </c>
      <c r="G4596" t="inlineStr">
        <is>
          <t>Jersey</t>
        </is>
      </c>
      <c r="H4596" s="2" t="n">
        <v>2015</v>
      </c>
      <c r="I4596" s="2" t="n">
        <v>1224972</v>
      </c>
      <c r="J4596" t="inlineStr">
        <is>
          <t>Health Care</t>
        </is>
      </c>
      <c r="K4596" t="inlineStr">
        <is>
          <t>Medical/Dental Instruments</t>
        </is>
      </c>
    </row>
    <row r="4597">
      <c r="A4597" t="inlineStr">
        <is>
          <t>NVCT</t>
        </is>
      </c>
      <c r="B4597" t="inlineStr">
        <is>
          <t>Nuvectis Pharma Inc. Common Stock</t>
        </is>
      </c>
      <c r="C4597" s="2" t="n">
        <v>6.17</v>
      </c>
      <c r="D4597" s="2" t="n">
        <v>-0.01</v>
      </c>
      <c r="E4597" s="2" t="n">
        <v>-0.0016</v>
      </c>
      <c r="F4597" s="2" t="n">
        <v>113256890</v>
      </c>
      <c r="G4597" t="inlineStr">
        <is>
          <t>United States</t>
        </is>
      </c>
      <c r="H4597" s="2" t="n">
        <v>2022</v>
      </c>
      <c r="I4597" s="2" t="n">
        <v>37196</v>
      </c>
      <c r="J4597" t="inlineStr">
        <is>
          <t>Health Care</t>
        </is>
      </c>
      <c r="K4597" t="inlineStr">
        <is>
          <t>Biotechnology: Pharmaceutical Preparations</t>
        </is>
      </c>
    </row>
    <row r="4598">
      <c r="A4598" t="inlineStr">
        <is>
          <t>NVDA</t>
        </is>
      </c>
      <c r="B4598" t="inlineStr">
        <is>
          <t>NVIDIA Corporation Common Stock</t>
        </is>
      </c>
      <c r="C4598" s="2" t="n">
        <v>107.27</v>
      </c>
      <c r="D4598" s="2" t="n">
        <v>-1.94</v>
      </c>
      <c r="E4598" s="2" t="n">
        <v>-0.0178</v>
      </c>
      <c r="F4598" s="2" t="n">
        <v>2638660000000</v>
      </c>
      <c r="G4598" t="inlineStr">
        <is>
          <t>United States</t>
        </is>
      </c>
      <c r="H4598" s="2" t="n">
        <v>1999</v>
      </c>
      <c r="I4598" s="2" t="n">
        <v>476667928</v>
      </c>
      <c r="J4598" t="inlineStr">
        <is>
          <t>Technology</t>
        </is>
      </c>
      <c r="K4598" t="inlineStr">
        <is>
          <t>Semiconductors</t>
        </is>
      </c>
    </row>
    <row r="4599">
      <c r="A4599" t="inlineStr">
        <is>
          <t>NVEC</t>
        </is>
      </c>
      <c r="B4599" t="inlineStr">
        <is>
          <t>NVE Corporation Common Stock</t>
        </is>
      </c>
      <c r="C4599" s="2" t="n">
        <v>83.81</v>
      </c>
      <c r="D4599" s="2" t="n">
        <v>0.01</v>
      </c>
      <c r="E4599" s="2" t="n">
        <v>0.0001</v>
      </c>
      <c r="F4599" s="2" t="n">
        <v>405110386</v>
      </c>
      <c r="G4599" t="inlineStr">
        <is>
          <t>United States</t>
        </is>
      </c>
      <c r="I4599" s="2" t="n">
        <v>35721</v>
      </c>
      <c r="J4599" t="inlineStr">
        <is>
          <t>Technology</t>
        </is>
      </c>
      <c r="K4599" t="inlineStr">
        <is>
          <t>Semiconductors</t>
        </is>
      </c>
    </row>
    <row r="4600">
      <c r="A4600" t="inlineStr">
        <is>
          <t>NVEE</t>
        </is>
      </c>
      <c r="B4600" t="inlineStr">
        <is>
          <t>NV5 Global Inc. Common Stock</t>
        </is>
      </c>
      <c r="C4600" s="2" t="n">
        <v>98.98999999999999</v>
      </c>
      <c r="D4600" s="2" t="n">
        <v>-1.32</v>
      </c>
      <c r="E4600" s="2" t="n">
        <v>-0.0132</v>
      </c>
      <c r="F4600" s="2" t="n">
        <v>1598285215</v>
      </c>
      <c r="G4600" t="inlineStr">
        <is>
          <t>United States</t>
        </is>
      </c>
      <c r="H4600" s="2" t="n">
        <v>2013</v>
      </c>
      <c r="I4600" s="2" t="n">
        <v>72197</v>
      </c>
      <c r="J4600" t="inlineStr">
        <is>
          <t>Consumer Discretionary</t>
        </is>
      </c>
      <c r="K4600" t="inlineStr">
        <is>
          <t>Other Consumer Services</t>
        </is>
      </c>
    </row>
    <row r="4601">
      <c r="A4601" t="inlineStr">
        <is>
          <t>NVEI</t>
        </is>
      </c>
      <c r="B4601" t="inlineStr">
        <is>
          <t>Nuvei Corporation Subordinate Voting Shares</t>
        </is>
      </c>
      <c r="C4601" s="2" t="n">
        <v>32.99</v>
      </c>
      <c r="D4601" s="2" t="n">
        <v>-0.09</v>
      </c>
      <c r="E4601" s="2" t="n">
        <v>-0.0027</v>
      </c>
      <c r="F4601" s="2" t="n">
        <v>4619184880</v>
      </c>
      <c r="G4601" t="inlineStr">
        <is>
          <t>Canada</t>
        </is>
      </c>
      <c r="I4601" s="2" t="n">
        <v>962841</v>
      </c>
      <c r="J4601" t="inlineStr">
        <is>
          <t>Consumer Discretionary</t>
        </is>
      </c>
      <c r="K4601" t="inlineStr">
        <is>
          <t>Business Services</t>
        </is>
      </c>
    </row>
    <row r="4602">
      <c r="A4602" t="inlineStr">
        <is>
          <t>NVFY</t>
        </is>
      </c>
      <c r="B4602" t="inlineStr">
        <is>
          <t>Nova Lifestyle Inc. Common Stock</t>
        </is>
      </c>
      <c r="C4602" s="2" t="n">
        <v>1.48</v>
      </c>
      <c r="D4602" s="2" t="n">
        <v>-0.13</v>
      </c>
      <c r="E4602" s="2" t="n">
        <v>-0.0808</v>
      </c>
      <c r="F4602" s="2" t="n">
        <v>3590698</v>
      </c>
      <c r="G4602" t="inlineStr">
        <is>
          <t>United States</t>
        </is>
      </c>
      <c r="I4602" s="2" t="n">
        <v>15048</v>
      </c>
      <c r="J4602" t="inlineStr">
        <is>
          <t>Consumer Discretionary</t>
        </is>
      </c>
      <c r="K4602" t="inlineStr">
        <is>
          <t>Home Furnishings</t>
        </is>
      </c>
    </row>
    <row r="4603">
      <c r="A4603" t="inlineStr">
        <is>
          <t>NVG</t>
        </is>
      </c>
      <c r="B4603" t="inlineStr">
        <is>
          <t xml:space="preserve">Nuveen AMT-Free Municipal Credit Income Fund </t>
        </is>
      </c>
      <c r="C4603" s="2" t="n">
        <v>12.88</v>
      </c>
      <c r="D4603" s="2" t="n">
        <v>0.07000000000000001</v>
      </c>
      <c r="E4603" s="2" t="n">
        <v>0.0055</v>
      </c>
      <c r="F4603" s="2" t="n">
        <v>0</v>
      </c>
      <c r="G4603" t="inlineStr">
        <is>
          <t>United States</t>
        </is>
      </c>
      <c r="H4603" s="2" t="n">
        <v>2002</v>
      </c>
      <c r="I4603" s="2" t="n">
        <v>781952</v>
      </c>
      <c r="J4603" t="inlineStr">
        <is>
          <t>Finance</t>
        </is>
      </c>
      <c r="K4603" t="inlineStr">
        <is>
          <t>Investment Managers</t>
        </is>
      </c>
    </row>
    <row r="4604">
      <c r="A4604" t="inlineStr">
        <is>
          <t>NVGS</t>
        </is>
      </c>
      <c r="B4604" t="inlineStr">
        <is>
          <t>Navigator Holdings Ltd. Ordinary Shares (Marshall Islands)</t>
        </is>
      </c>
      <c r="C4604" s="2" t="n">
        <v>15.72</v>
      </c>
      <c r="D4604" s="2" t="n">
        <v>-0.4</v>
      </c>
      <c r="E4604" s="2" t="n">
        <v>-0.0248</v>
      </c>
      <c r="F4604" s="2" t="n">
        <v>1150838972</v>
      </c>
      <c r="G4604" t="inlineStr">
        <is>
          <t>Isle of Man</t>
        </is>
      </c>
      <c r="H4604" s="2" t="n">
        <v>2013</v>
      </c>
      <c r="I4604" s="2" t="n">
        <v>182607</v>
      </c>
      <c r="J4604" t="inlineStr">
        <is>
          <t>Consumer Discretionary</t>
        </is>
      </c>
      <c r="K4604" t="inlineStr">
        <is>
          <t>Marine Transportation</t>
        </is>
      </c>
    </row>
    <row r="4605">
      <c r="A4605" t="inlineStr">
        <is>
          <t>NVMI</t>
        </is>
      </c>
      <c r="B4605" t="inlineStr">
        <is>
          <t>Nova Ltd. Ordinary Shares</t>
        </is>
      </c>
      <c r="C4605" s="2" t="n">
        <v>172.87</v>
      </c>
      <c r="D4605" s="2" t="n">
        <v>-16.36</v>
      </c>
      <c r="E4605" s="2" t="n">
        <v>-0.08649999999999999</v>
      </c>
      <c r="F4605" s="2" t="n">
        <v>5015622002</v>
      </c>
      <c r="G4605" t="inlineStr">
        <is>
          <t>Israel</t>
        </is>
      </c>
      <c r="H4605" s="2" t="n">
        <v>2000</v>
      </c>
      <c r="I4605" s="2" t="n">
        <v>328008</v>
      </c>
      <c r="J4605" t="inlineStr">
        <is>
          <t>Technology</t>
        </is>
      </c>
      <c r="K4605" t="inlineStr">
        <is>
          <t>Electronic Components</t>
        </is>
      </c>
    </row>
    <row r="4606">
      <c r="A4606" t="inlineStr">
        <is>
          <t>NVNI</t>
        </is>
      </c>
      <c r="B4606" t="inlineStr">
        <is>
          <t>Nvni Group Limited Ordinary Shares</t>
        </is>
      </c>
      <c r="C4606" s="2" t="n">
        <v>1.51</v>
      </c>
      <c r="D4606" s="2" t="n">
        <v>-0.06</v>
      </c>
      <c r="E4606" s="2" t="n">
        <v>-0.0382</v>
      </c>
      <c r="F4606" s="2" t="n">
        <v>42877869</v>
      </c>
      <c r="G4606" t="inlineStr">
        <is>
          <t>Cayman Islands</t>
        </is>
      </c>
      <c r="I4606" s="2" t="n">
        <v>5452</v>
      </c>
      <c r="J4606" t="inlineStr">
        <is>
          <t>Technology</t>
        </is>
      </c>
      <c r="K4606" t="inlineStr">
        <is>
          <t>Computer Software: Prepackaged Software</t>
        </is>
      </c>
    </row>
    <row r="4607">
      <c r="A4607" t="inlineStr">
        <is>
          <t>NVNIW</t>
        </is>
      </c>
      <c r="B4607" t="inlineStr">
        <is>
          <t>Nvni Group Limited Warrants</t>
        </is>
      </c>
      <c r="C4607" s="2" t="n">
        <v>0.05</v>
      </c>
      <c r="D4607" s="2" t="n">
        <v>-0.009599999999999999</v>
      </c>
      <c r="E4607" s="2" t="n">
        <v>-0.1616</v>
      </c>
      <c r="F4607" s="2" t="n">
        <v>1414118</v>
      </c>
      <c r="G4607" t="inlineStr">
        <is>
          <t>Cayman Islands</t>
        </is>
      </c>
      <c r="I4607" s="2" t="n">
        <v>3590</v>
      </c>
      <c r="J4607" t="inlineStr">
        <is>
          <t>Technology</t>
        </is>
      </c>
      <c r="K4607" t="inlineStr">
        <is>
          <t>Computer Software: Prepackaged Software</t>
        </is>
      </c>
    </row>
    <row r="4608">
      <c r="A4608" t="inlineStr">
        <is>
          <t>NVNO</t>
        </is>
      </c>
      <c r="B4608" t="inlineStr">
        <is>
          <t>enVVeno Medical Corporation Common Stock</t>
        </is>
      </c>
      <c r="C4608" s="2" t="n">
        <v>5.16</v>
      </c>
      <c r="D4608" s="2" t="n">
        <v>-0.17</v>
      </c>
      <c r="E4608" s="2" t="n">
        <v>-0.0319</v>
      </c>
      <c r="F4608" s="2" t="n">
        <v>68782800</v>
      </c>
      <c r="G4608" t="inlineStr">
        <is>
          <t>United States</t>
        </is>
      </c>
      <c r="H4608" s="2" t="n">
        <v>2018</v>
      </c>
      <c r="I4608" s="2" t="n">
        <v>24018</v>
      </c>
      <c r="J4608" t="inlineStr">
        <is>
          <t>Health Care</t>
        </is>
      </c>
      <c r="K4608" t="inlineStr">
        <is>
          <t>Medical/Dental Instruments</t>
        </is>
      </c>
    </row>
    <row r="4609">
      <c r="A4609" t="inlineStr">
        <is>
          <t>NVO</t>
        </is>
      </c>
      <c r="B4609" t="inlineStr">
        <is>
          <t>Novo Nordisk A/S Common Stock</t>
        </is>
      </c>
      <c r="C4609" s="2" t="n">
        <v>127.49</v>
      </c>
      <c r="D4609" s="2" t="n">
        <v>-4.97</v>
      </c>
      <c r="E4609" s="2" t="n">
        <v>-0.0375</v>
      </c>
      <c r="F4609" s="2" t="n">
        <v>568890000000</v>
      </c>
      <c r="G4609" t="inlineStr">
        <is>
          <t>Denmark</t>
        </is>
      </c>
      <c r="I4609" s="2" t="n">
        <v>4770248</v>
      </c>
      <c r="J4609" t="inlineStr">
        <is>
          <t>Health Care</t>
        </is>
      </c>
      <c r="K4609" t="inlineStr">
        <is>
          <t>Biotechnology: Pharmaceutical Preparations</t>
        </is>
      </c>
    </row>
    <row r="4610">
      <c r="A4610" t="inlineStr">
        <is>
          <t>NVOS</t>
        </is>
      </c>
      <c r="B4610" t="inlineStr">
        <is>
          <t>Novo Integrated Sciences Inc. Common Stock</t>
        </is>
      </c>
      <c r="C4610" s="2" t="n">
        <v>0.61</v>
      </c>
      <c r="D4610" s="2" t="n">
        <v>-0.0136</v>
      </c>
      <c r="E4610" s="2" t="n">
        <v>-0.0219</v>
      </c>
      <c r="F4610" s="2" t="n">
        <v>11566095</v>
      </c>
      <c r="G4610" t="inlineStr">
        <is>
          <t>United States</t>
        </is>
      </c>
      <c r="I4610" s="2" t="n">
        <v>241604</v>
      </c>
      <c r="J4610" t="inlineStr">
        <is>
          <t>Industrials</t>
        </is>
      </c>
      <c r="K4610" t="inlineStr">
        <is>
          <t>Industrial Machinery/Components</t>
        </is>
      </c>
    </row>
    <row r="4611">
      <c r="A4611" t="inlineStr">
        <is>
          <t>NVR</t>
        </is>
      </c>
      <c r="B4611" t="inlineStr">
        <is>
          <t>NVR Inc. Common Stock</t>
        </is>
      </c>
      <c r="C4611" s="2" t="n">
        <v>8546.26</v>
      </c>
      <c r="D4611" s="2" t="n">
        <v>-8.25</v>
      </c>
      <c r="E4611" s="2" t="n">
        <v>-0.001</v>
      </c>
      <c r="F4611" s="2" t="n">
        <v>26770074075</v>
      </c>
      <c r="G4611" t="inlineStr">
        <is>
          <t>United States</t>
        </is>
      </c>
      <c r="H4611" s="2" t="n">
        <v>1998</v>
      </c>
      <c r="I4611" s="2" t="n">
        <v>18609</v>
      </c>
      <c r="J4611" t="inlineStr">
        <is>
          <t>Consumer Discretionary</t>
        </is>
      </c>
      <c r="K4611" t="inlineStr">
        <is>
          <t>Homebuilding</t>
        </is>
      </c>
    </row>
    <row r="4612">
      <c r="A4612" t="inlineStr">
        <is>
          <t>NVRI</t>
        </is>
      </c>
      <c r="B4612" t="inlineStr">
        <is>
          <t>Enviri Corporation Common Stock</t>
        </is>
      </c>
      <c r="C4612" s="2" t="n">
        <v>11.54</v>
      </c>
      <c r="D4612" s="2" t="n">
        <v>-0.89</v>
      </c>
      <c r="E4612" s="2" t="n">
        <v>-0.0716</v>
      </c>
      <c r="F4612" s="2" t="n">
        <v>924390547</v>
      </c>
      <c r="G4612" t="inlineStr">
        <is>
          <t>United States</t>
        </is>
      </c>
      <c r="I4612" s="2" t="n">
        <v>904057</v>
      </c>
      <c r="J4612" t="inlineStr">
        <is>
          <t>Miscellaneous</t>
        </is>
      </c>
      <c r="K4612" t="inlineStr">
        <is>
          <t>Diversified Commercial Services</t>
        </is>
      </c>
    </row>
    <row r="4613">
      <c r="A4613" t="inlineStr">
        <is>
          <t>NVRO</t>
        </is>
      </c>
      <c r="B4613" t="inlineStr">
        <is>
          <t>Nevro Corp. Common Stock</t>
        </is>
      </c>
      <c r="C4613" s="2" t="n">
        <v>9.050000000000001</v>
      </c>
      <c r="D4613" s="2" t="n">
        <v>-0.13</v>
      </c>
      <c r="E4613" s="2" t="n">
        <v>-0.0142</v>
      </c>
      <c r="F4613" s="2" t="n">
        <v>332394264</v>
      </c>
      <c r="G4613" t="inlineStr">
        <is>
          <t>United States</t>
        </is>
      </c>
      <c r="H4613" s="2" t="n">
        <v>2014</v>
      </c>
      <c r="I4613" s="2" t="n">
        <v>604967</v>
      </c>
      <c r="J4613" t="inlineStr">
        <is>
          <t>Health Care</t>
        </is>
      </c>
      <c r="K4613" t="inlineStr">
        <is>
          <t>Medical/Dental Instruments</t>
        </is>
      </c>
    </row>
    <row r="4614">
      <c r="A4614" t="inlineStr">
        <is>
          <t>NVS</t>
        </is>
      </c>
      <c r="B4614" t="inlineStr">
        <is>
          <t>Novartis AG Common Stock</t>
        </is>
      </c>
      <c r="C4614" s="2" t="n">
        <v>112.87</v>
      </c>
      <c r="D4614" s="2" t="n">
        <v>0.77</v>
      </c>
      <c r="E4614" s="2" t="n">
        <v>0.0069</v>
      </c>
      <c r="F4614" s="2" t="n">
        <v>230710000000</v>
      </c>
      <c r="G4614" t="inlineStr">
        <is>
          <t>Switzerland</t>
        </is>
      </c>
      <c r="I4614" s="2" t="n">
        <v>1678791</v>
      </c>
      <c r="J4614" t="inlineStr">
        <is>
          <t>Health Care</t>
        </is>
      </c>
      <c r="K4614" t="inlineStr">
        <is>
          <t>Biotechnology: Pharmaceutical Preparations</t>
        </is>
      </c>
    </row>
    <row r="4615">
      <c r="A4615" t="inlineStr">
        <is>
          <t>NVST</t>
        </is>
      </c>
      <c r="B4615" t="inlineStr">
        <is>
          <t>Envista Holdings Corporation Common Stock</t>
        </is>
      </c>
      <c r="C4615" s="2" t="n">
        <v>16.66</v>
      </c>
      <c r="D4615" s="2" t="n">
        <v>-0.27</v>
      </c>
      <c r="E4615" s="2" t="n">
        <v>-0.016</v>
      </c>
      <c r="F4615" s="2" t="n">
        <v>2863158362</v>
      </c>
      <c r="G4615" t="inlineStr">
        <is>
          <t>United States</t>
        </is>
      </c>
      <c r="H4615" s="2" t="n">
        <v>2019</v>
      </c>
      <c r="I4615" s="2" t="n">
        <v>2711877</v>
      </c>
      <c r="J4615" t="inlineStr">
        <is>
          <t>Health Care</t>
        </is>
      </c>
      <c r="K4615" t="inlineStr">
        <is>
          <t>Medical/Dental Instruments</t>
        </is>
      </c>
    </row>
    <row r="4616">
      <c r="A4616" t="inlineStr">
        <is>
          <t>NVT</t>
        </is>
      </c>
      <c r="B4616" t="inlineStr">
        <is>
          <t xml:space="preserve">nVent Electric plc Ordinary Shares </t>
        </is>
      </c>
      <c r="C4616" s="2" t="n">
        <v>64.40000000000001</v>
      </c>
      <c r="D4616" s="2" t="n">
        <v>-5.04</v>
      </c>
      <c r="E4616" s="2" t="n">
        <v>-0.0726</v>
      </c>
      <c r="F4616" s="2" t="n">
        <v>10691624502</v>
      </c>
      <c r="G4616" t="inlineStr">
        <is>
          <t>United Kingdom</t>
        </is>
      </c>
      <c r="H4616" s="2" t="n">
        <v>2018</v>
      </c>
      <c r="I4616" s="2" t="n">
        <v>3201152</v>
      </c>
      <c r="J4616" t="inlineStr">
        <is>
          <t>Industrials</t>
        </is>
      </c>
      <c r="K4616" t="inlineStr">
        <is>
          <t>Industrial Machinery/Components</t>
        </is>
      </c>
    </row>
    <row r="4617">
      <c r="A4617" t="inlineStr">
        <is>
          <t>NVTS</t>
        </is>
      </c>
      <c r="B4617" t="inlineStr">
        <is>
          <t>Navitas Semiconductor Corporation Common Stock</t>
        </is>
      </c>
      <c r="C4617" s="2" t="n">
        <v>3.25</v>
      </c>
      <c r="D4617" s="2" t="n">
        <v>-0.12</v>
      </c>
      <c r="E4617" s="2" t="n">
        <v>-0.0356</v>
      </c>
      <c r="F4617" s="2" t="n">
        <v>595077694</v>
      </c>
      <c r="G4617" t="inlineStr">
        <is>
          <t>United States</t>
        </is>
      </c>
      <c r="I4617" s="2" t="n">
        <v>2665065</v>
      </c>
      <c r="J4617" t="inlineStr">
        <is>
          <t>Technology</t>
        </is>
      </c>
      <c r="K4617" t="inlineStr">
        <is>
          <t>Semiconductors</t>
        </is>
      </c>
    </row>
    <row r="4618">
      <c r="A4618" t="inlineStr">
        <is>
          <t>NVVE</t>
        </is>
      </c>
      <c r="B4618" t="inlineStr">
        <is>
          <t>Nuvve Holding Corp. Common Stock</t>
        </is>
      </c>
      <c r="C4618" s="2" t="n">
        <v>0.66</v>
      </c>
      <c r="D4618" s="2" t="n">
        <v>0.0702</v>
      </c>
      <c r="E4618" s="2" t="n">
        <v>0.119</v>
      </c>
      <c r="F4618" s="2" t="n">
        <v>4105610</v>
      </c>
      <c r="G4618" t="inlineStr">
        <is>
          <t>China</t>
        </is>
      </c>
      <c r="H4618" s="2" t="n">
        <v>2020</v>
      </c>
      <c r="I4618" s="2" t="n">
        <v>2113731</v>
      </c>
      <c r="J4618" t="inlineStr">
        <is>
          <t>Industrials</t>
        </is>
      </c>
      <c r="K4618" t="inlineStr">
        <is>
          <t>Electrical Products</t>
        </is>
      </c>
    </row>
    <row r="4619">
      <c r="A4619" t="inlineStr">
        <is>
          <t>NVVEW</t>
        </is>
      </c>
      <c r="B4619" t="inlineStr">
        <is>
          <t>Nuvve Holding Corp. Warrant</t>
        </is>
      </c>
      <c r="C4619" s="2" t="n">
        <v>0.02</v>
      </c>
      <c r="D4619" s="2" t="n">
        <v>0.0022</v>
      </c>
      <c r="E4619" s="2" t="n">
        <v>0.1236</v>
      </c>
      <c r="F4619" s="2" t="n">
        <v>124412</v>
      </c>
      <c r="G4619" t="inlineStr">
        <is>
          <t>China</t>
        </is>
      </c>
      <c r="H4619" s="2" t="n">
        <v>2020</v>
      </c>
      <c r="I4619" s="2" t="n">
        <v>5645</v>
      </c>
      <c r="J4619" t="inlineStr">
        <is>
          <t>Industrials</t>
        </is>
      </c>
      <c r="K4619" t="inlineStr">
        <is>
          <t>Electrical Products</t>
        </is>
      </c>
    </row>
    <row r="4620">
      <c r="A4620" t="inlineStr">
        <is>
          <t>NVX</t>
        </is>
      </c>
      <c r="B4620" t="inlineStr">
        <is>
          <t>NOVONIX Limited American Depository Shares</t>
        </is>
      </c>
      <c r="C4620" s="2" t="n">
        <v>1.71</v>
      </c>
      <c r="D4620" s="2" t="n">
        <v>-0.11</v>
      </c>
      <c r="E4620" s="2" t="n">
        <v>-0.0604</v>
      </c>
      <c r="F4620" s="2" t="n">
        <v>208933554</v>
      </c>
      <c r="G4620" t="inlineStr">
        <is>
          <t>Australia</t>
        </is>
      </c>
      <c r="I4620" s="2" t="n">
        <v>29547</v>
      </c>
      <c r="J4620" t="inlineStr">
        <is>
          <t>Miscellaneous</t>
        </is>
      </c>
      <c r="K4620" t="inlineStr">
        <is>
          <t>Industrial Machinery/Components</t>
        </is>
      </c>
    </row>
    <row r="4621">
      <c r="A4621" t="inlineStr">
        <is>
          <t>NWBI</t>
        </is>
      </c>
      <c r="B4621" t="inlineStr">
        <is>
          <t>Northwest Bancshares Inc. Common Stock</t>
        </is>
      </c>
      <c r="C4621" s="2" t="n">
        <v>13.16</v>
      </c>
      <c r="D4621" s="2" t="n">
        <v>-0.27</v>
      </c>
      <c r="E4621" s="2" t="n">
        <v>-0.0201</v>
      </c>
      <c r="F4621" s="2" t="n">
        <v>1674795490</v>
      </c>
      <c r="G4621" t="inlineStr">
        <is>
          <t>United States</t>
        </is>
      </c>
      <c r="H4621" s="2" t="n">
        <v>2009</v>
      </c>
      <c r="I4621" s="2" t="n">
        <v>966025</v>
      </c>
      <c r="J4621" t="inlineStr">
        <is>
          <t>Finance</t>
        </is>
      </c>
      <c r="K4621" t="inlineStr">
        <is>
          <t>Major Banks</t>
        </is>
      </c>
    </row>
    <row r="4622">
      <c r="A4622" t="inlineStr">
        <is>
          <t>NWE</t>
        </is>
      </c>
      <c r="B4622" t="inlineStr">
        <is>
          <t>NorthWestern Energy Group Inc. Common Stock</t>
        </is>
      </c>
      <c r="C4622" s="2" t="n">
        <v>53.91</v>
      </c>
      <c r="D4622" s="2" t="n">
        <v>0.45</v>
      </c>
      <c r="E4622" s="2" t="n">
        <v>0.008399999999999999</v>
      </c>
      <c r="F4622" s="2" t="n">
        <v>3304709793</v>
      </c>
      <c r="G4622" t="inlineStr">
        <is>
          <t>United States</t>
        </is>
      </c>
      <c r="I4622" s="2" t="n">
        <v>333432</v>
      </c>
      <c r="J4622" t="inlineStr">
        <is>
          <t>Utilities</t>
        </is>
      </c>
      <c r="K4622" t="inlineStr">
        <is>
          <t>Power Generation</t>
        </is>
      </c>
    </row>
    <row r="4623">
      <c r="A4623" t="inlineStr">
        <is>
          <t>NWFL</t>
        </is>
      </c>
      <c r="B4623" t="inlineStr">
        <is>
          <t>Norwood Financial Corp. Common Stock</t>
        </is>
      </c>
      <c r="C4623" s="2" t="n">
        <v>27.02</v>
      </c>
      <c r="D4623" s="2" t="n">
        <v>-0.86</v>
      </c>
      <c r="E4623" s="2" t="n">
        <v>-0.0309</v>
      </c>
      <c r="F4623" s="2" t="n">
        <v>218820551</v>
      </c>
      <c r="G4623" t="inlineStr">
        <is>
          <t>United States</t>
        </is>
      </c>
      <c r="I4623" s="2" t="n">
        <v>8293</v>
      </c>
      <c r="J4623" t="inlineStr">
        <is>
          <t>Finance</t>
        </is>
      </c>
      <c r="K4623" t="inlineStr">
        <is>
          <t>Major Banks</t>
        </is>
      </c>
    </row>
    <row r="4624">
      <c r="A4624" t="inlineStr">
        <is>
          <t>NWG</t>
        </is>
      </c>
      <c r="B4624" t="inlineStr">
        <is>
          <t>NatWest Group plc American Depositary Shares (each representing two (2) Ordinary Shares)</t>
        </is>
      </c>
      <c r="C4624" s="2" t="n">
        <v>8.42</v>
      </c>
      <c r="D4624" s="2" t="n">
        <v>-0.44</v>
      </c>
      <c r="E4624" s="2" t="n">
        <v>-0.0497</v>
      </c>
      <c r="F4624" s="2" t="n">
        <v>34959867626</v>
      </c>
      <c r="G4624" t="inlineStr">
        <is>
          <t>United Kingdom</t>
        </is>
      </c>
      <c r="H4624" s="2" t="n">
        <v>2022</v>
      </c>
      <c r="I4624" s="2" t="n">
        <v>4421674</v>
      </c>
      <c r="J4624" t="inlineStr">
        <is>
          <t>Finance</t>
        </is>
      </c>
      <c r="K4624" t="inlineStr">
        <is>
          <t>Commercial Banks</t>
        </is>
      </c>
    </row>
    <row r="4625">
      <c r="A4625" t="inlineStr">
        <is>
          <t>NWGL</t>
        </is>
      </c>
      <c r="B4625" t="inlineStr">
        <is>
          <t>Nature Wood Group Limited American Depositary Shares</t>
        </is>
      </c>
      <c r="C4625" s="2" t="n">
        <v>1.77</v>
      </c>
      <c r="D4625" s="2" t="n">
        <v>-0.0067</v>
      </c>
      <c r="E4625" s="2" t="n">
        <v>-0.0038</v>
      </c>
      <c r="F4625" s="2" t="n">
        <v>29353727</v>
      </c>
      <c r="G4625" t="inlineStr">
        <is>
          <t>China</t>
        </is>
      </c>
      <c r="H4625" s="2" t="n">
        <v>2023</v>
      </c>
      <c r="I4625" s="2" t="n">
        <v>6878</v>
      </c>
      <c r="J4625" t="inlineStr">
        <is>
          <t>Energy</t>
        </is>
      </c>
    </row>
    <row r="4626">
      <c r="A4626" t="inlineStr">
        <is>
          <t>NWL</t>
        </is>
      </c>
      <c r="B4626" t="inlineStr">
        <is>
          <t>Newell Brands Inc. Common Stock</t>
        </is>
      </c>
      <c r="C4626" s="2" t="n">
        <v>8.24</v>
      </c>
      <c r="D4626" s="2" t="n">
        <v>-0.11</v>
      </c>
      <c r="E4626" s="2" t="n">
        <v>-0.0132</v>
      </c>
      <c r="F4626" s="2" t="n">
        <v>3427840000</v>
      </c>
      <c r="G4626" t="inlineStr">
        <is>
          <t>United States</t>
        </is>
      </c>
      <c r="I4626" s="2" t="n">
        <v>7833727</v>
      </c>
      <c r="J4626" t="inlineStr">
        <is>
          <t>Industrials</t>
        </is>
      </c>
      <c r="K4626" t="inlineStr">
        <is>
          <t>Plastic Products</t>
        </is>
      </c>
    </row>
    <row r="4627">
      <c r="A4627" t="inlineStr">
        <is>
          <t>NWN</t>
        </is>
      </c>
      <c r="B4627" t="inlineStr">
        <is>
          <t>Northwest Natural Holding Company Common Stock</t>
        </is>
      </c>
      <c r="C4627" s="2" t="n">
        <v>38.92</v>
      </c>
      <c r="D4627" s="2" t="n">
        <v>-1.44</v>
      </c>
      <c r="E4627" s="2" t="n">
        <v>-0.0357</v>
      </c>
      <c r="F4627" s="2" t="n">
        <v>1480055092</v>
      </c>
      <c r="G4627" t="inlineStr">
        <is>
          <t>United States</t>
        </is>
      </c>
      <c r="I4627" s="2" t="n">
        <v>423438</v>
      </c>
      <c r="J4627" t="inlineStr">
        <is>
          <t>Utilities</t>
        </is>
      </c>
      <c r="K4627" t="inlineStr">
        <is>
          <t>Oil/Gas Transmission</t>
        </is>
      </c>
    </row>
    <row r="4628">
      <c r="A4628" t="inlineStr">
        <is>
          <t>NWPX</t>
        </is>
      </c>
      <c r="B4628" t="inlineStr">
        <is>
          <t>Northwest Pipe Company Common Stock</t>
        </is>
      </c>
      <c r="C4628" s="2" t="n">
        <v>37.08</v>
      </c>
      <c r="D4628" s="2" t="n">
        <v>-0.89</v>
      </c>
      <c r="E4628" s="2" t="n">
        <v>-0.0234</v>
      </c>
      <c r="F4628" s="2" t="n">
        <v>367666332</v>
      </c>
      <c r="G4628" t="inlineStr">
        <is>
          <t>United States</t>
        </is>
      </c>
      <c r="H4628" s="2" t="n">
        <v>1995</v>
      </c>
      <c r="I4628" s="2" t="n">
        <v>49478</v>
      </c>
      <c r="J4628" t="inlineStr">
        <is>
          <t>Industrials</t>
        </is>
      </c>
      <c r="K4628" t="inlineStr">
        <is>
          <t>Steel/Iron Ore</t>
        </is>
      </c>
    </row>
    <row r="4629">
      <c r="A4629" t="inlineStr">
        <is>
          <t>NWS</t>
        </is>
      </c>
      <c r="B4629" t="inlineStr">
        <is>
          <t>News Corporation Class B Common Stock</t>
        </is>
      </c>
      <c r="C4629" s="2" t="n">
        <v>27.14</v>
      </c>
      <c r="D4629" s="2" t="n">
        <v>-0.85</v>
      </c>
      <c r="E4629" s="2" t="n">
        <v>-0.0304</v>
      </c>
      <c r="F4629" s="2" t="n">
        <v>15466783172</v>
      </c>
      <c r="G4629" t="inlineStr">
        <is>
          <t>United States</t>
        </is>
      </c>
      <c r="I4629" s="2" t="n">
        <v>755803</v>
      </c>
      <c r="J4629" t="inlineStr">
        <is>
          <t>Consumer Discretionary</t>
        </is>
      </c>
      <c r="K4629" t="inlineStr">
        <is>
          <t>Newspapers/Magazines</t>
        </is>
      </c>
    </row>
    <row r="4630">
      <c r="A4630" t="inlineStr">
        <is>
          <t>NWSA</t>
        </is>
      </c>
      <c r="B4630" t="inlineStr">
        <is>
          <t>News Corporation Class A Common Stock</t>
        </is>
      </c>
      <c r="C4630" s="2" t="n">
        <v>26.3</v>
      </c>
      <c r="D4630" s="2" t="n">
        <v>-0.87</v>
      </c>
      <c r="E4630" s="2" t="n">
        <v>-0.032</v>
      </c>
      <c r="F4630" s="2" t="n">
        <v>14988076545</v>
      </c>
      <c r="G4630" t="inlineStr">
        <is>
          <t>United States</t>
        </is>
      </c>
      <c r="I4630" s="2" t="n">
        <v>3073698</v>
      </c>
      <c r="J4630" t="inlineStr">
        <is>
          <t>Consumer Discretionary</t>
        </is>
      </c>
      <c r="K4630" t="inlineStr">
        <is>
          <t>Newspapers/Magazines</t>
        </is>
      </c>
    </row>
    <row r="4631">
      <c r="A4631" t="inlineStr">
        <is>
          <t>NWTN</t>
        </is>
      </c>
      <c r="B4631" t="inlineStr">
        <is>
          <t>NWTN Inc. Class B Ordinary Shares</t>
        </is>
      </c>
      <c r="C4631" s="2" t="n">
        <v>0.7</v>
      </c>
      <c r="D4631" s="2" t="n">
        <v>-0.1946</v>
      </c>
      <c r="E4631" s="2" t="n">
        <v>-0.2175</v>
      </c>
      <c r="F4631" s="2" t="n">
        <v>200329865</v>
      </c>
      <c r="G4631" t="inlineStr">
        <is>
          <t>United Arab Emirates</t>
        </is>
      </c>
      <c r="I4631" s="2" t="n">
        <v>101910</v>
      </c>
      <c r="J4631" t="inlineStr">
        <is>
          <t>Consumer Discretionary</t>
        </is>
      </c>
      <c r="K4631" t="inlineStr">
        <is>
          <t>Auto Manufacturing</t>
        </is>
      </c>
    </row>
    <row r="4632">
      <c r="A4632" t="inlineStr">
        <is>
          <t>NWTNW</t>
        </is>
      </c>
      <c r="B4632" t="inlineStr">
        <is>
          <t>NWTN Inc. Warrant</t>
        </is>
      </c>
      <c r="C4632" s="2" t="n">
        <v>0.06</v>
      </c>
      <c r="D4632" s="2" t="n">
        <v>0</v>
      </c>
      <c r="E4632" s="2" t="n">
        <v>0</v>
      </c>
      <c r="F4632" s="2" t="n">
        <v>16856327</v>
      </c>
      <c r="G4632" t="inlineStr">
        <is>
          <t>United Arab Emirates</t>
        </is>
      </c>
      <c r="I4632" s="2" t="n">
        <v>3117</v>
      </c>
      <c r="J4632" t="inlineStr">
        <is>
          <t>Consumer Discretionary</t>
        </is>
      </c>
      <c r="K4632" t="inlineStr">
        <is>
          <t>Auto Manufacturing</t>
        </is>
      </c>
    </row>
    <row r="4633">
      <c r="A4633" t="inlineStr">
        <is>
          <t>NX</t>
        </is>
      </c>
      <c r="B4633" t="inlineStr">
        <is>
          <t>Quanex Building Products Corporation Common Stock</t>
        </is>
      </c>
      <c r="C4633" s="2" t="n">
        <v>30.54</v>
      </c>
      <c r="D4633" s="2" t="n">
        <v>-1.29</v>
      </c>
      <c r="E4633" s="2" t="n">
        <v>-0.0405</v>
      </c>
      <c r="F4633" s="2" t="n">
        <v>1011258590</v>
      </c>
      <c r="G4633" t="inlineStr">
        <is>
          <t>United States</t>
        </is>
      </c>
      <c r="I4633" s="2" t="n">
        <v>3059770</v>
      </c>
      <c r="J4633" t="inlineStr">
        <is>
          <t>Industrials</t>
        </is>
      </c>
      <c r="K4633" t="inlineStr">
        <is>
          <t>Metal Fabrications</t>
        </is>
      </c>
    </row>
    <row r="4634">
      <c r="A4634" t="inlineStr">
        <is>
          <t>NXC</t>
        </is>
      </c>
      <c r="B4634" t="inlineStr">
        <is>
          <t>Nuveen California Select Tax-Free Income Portfolio Common Stock</t>
        </is>
      </c>
      <c r="C4634" s="2" t="n">
        <v>13.68</v>
      </c>
      <c r="D4634" s="2" t="n">
        <v>0.04</v>
      </c>
      <c r="E4634" s="2" t="n">
        <v>0.0029</v>
      </c>
      <c r="F4634" s="2" t="n">
        <v>87016879</v>
      </c>
      <c r="G4634" t="inlineStr">
        <is>
          <t>United States</t>
        </is>
      </c>
      <c r="H4634" s="2" t="n">
        <v>1992</v>
      </c>
      <c r="I4634" s="2" t="n">
        <v>24442</v>
      </c>
      <c r="J4634" t="inlineStr">
        <is>
          <t>Finance</t>
        </is>
      </c>
      <c r="K4634" t="inlineStr">
        <is>
          <t>Investment Managers</t>
        </is>
      </c>
    </row>
    <row r="4635">
      <c r="A4635" t="inlineStr">
        <is>
          <t>NXDT</t>
        </is>
      </c>
      <c r="B4635" t="inlineStr">
        <is>
          <t>NexPoint Diversified Real Estate Trust Common Stock</t>
        </is>
      </c>
      <c r="C4635" s="2" t="n">
        <v>6.02</v>
      </c>
      <c r="D4635" s="2" t="n">
        <v>-0.19</v>
      </c>
      <c r="E4635" s="2" t="n">
        <v>-0.0306</v>
      </c>
      <c r="F4635" s="2" t="n">
        <v>238697918</v>
      </c>
      <c r="G4635" t="inlineStr">
        <is>
          <t>United States</t>
        </is>
      </c>
      <c r="I4635" s="2" t="n">
        <v>103867</v>
      </c>
      <c r="J4635" t="inlineStr">
        <is>
          <t>Real Estate</t>
        </is>
      </c>
      <c r="K4635" t="inlineStr">
        <is>
          <t>Real Estate Investment Trusts</t>
        </is>
      </c>
    </row>
    <row r="4636">
      <c r="A4636" t="inlineStr">
        <is>
          <t>NXDT^A</t>
        </is>
      </c>
      <c r="B4636" t="inlineStr">
        <is>
          <t>NexPoint Diversified Real Estate Trust 5.50% Series A Cumulative Preferred Shares ($25.00 liquidation preference per share)</t>
        </is>
      </c>
      <c r="C4636" s="2" t="n">
        <v>14.78</v>
      </c>
      <c r="D4636" s="2" t="n">
        <v>0.17</v>
      </c>
      <c r="E4636" s="2" t="n">
        <v>0.0116</v>
      </c>
      <c r="G4636" t="inlineStr">
        <is>
          <t>United States</t>
        </is>
      </c>
      <c r="I4636" s="2" t="n">
        <v>17515</v>
      </c>
    </row>
    <row r="4637">
      <c r="A4637" t="inlineStr">
        <is>
          <t>NXE</t>
        </is>
      </c>
      <c r="B4637" t="inlineStr">
        <is>
          <t>Nexgen Energy Ltd. Common Shares</t>
        </is>
      </c>
      <c r="C4637" s="2" t="n">
        <v>5.55</v>
      </c>
      <c r="D4637" s="2" t="n">
        <v>-0.29</v>
      </c>
      <c r="E4637" s="2" t="n">
        <v>-0.0497</v>
      </c>
      <c r="F4637" s="2" t="n">
        <v>2996147070</v>
      </c>
      <c r="G4637" t="inlineStr">
        <is>
          <t>Canada</t>
        </is>
      </c>
      <c r="H4637" s="2" t="n">
        <v>2017</v>
      </c>
      <c r="I4637" s="2" t="n">
        <v>8875144</v>
      </c>
      <c r="J4637" t="inlineStr">
        <is>
          <t>Basic Materials</t>
        </is>
      </c>
      <c r="K4637" t="inlineStr">
        <is>
          <t>Other Metals and Minerals</t>
        </is>
      </c>
    </row>
    <row r="4638">
      <c r="A4638" t="inlineStr">
        <is>
          <t>NXG</t>
        </is>
      </c>
      <c r="B4638" t="inlineStr">
        <is>
          <t>NXG NextGen Infrastructure Income Fund Common Shares of Beneficial Interest</t>
        </is>
      </c>
      <c r="C4638" s="2" t="n">
        <v>38.51</v>
      </c>
      <c r="D4638" s="2" t="n">
        <v>-0.671</v>
      </c>
      <c r="E4638" s="2" t="n">
        <v>-0.0171</v>
      </c>
      <c r="F4638" s="2" t="n">
        <v>100192006</v>
      </c>
      <c r="H4638" s="2" t="n">
        <v>2012</v>
      </c>
      <c r="I4638" s="2" t="n">
        <v>39872</v>
      </c>
    </row>
    <row r="4639">
      <c r="A4639" t="inlineStr">
        <is>
          <t>NXGL</t>
        </is>
      </c>
      <c r="B4639" t="inlineStr">
        <is>
          <t>NexGel Inc Common Stock</t>
        </is>
      </c>
      <c r="C4639" s="2" t="n">
        <v>2.68</v>
      </c>
      <c r="D4639" s="2" t="n">
        <v>-0.27</v>
      </c>
      <c r="E4639" s="2" t="n">
        <v>-0.0915</v>
      </c>
      <c r="F4639" s="2" t="n">
        <v>16690032</v>
      </c>
      <c r="G4639" t="inlineStr">
        <is>
          <t>United States</t>
        </is>
      </c>
      <c r="H4639" s="2" t="n">
        <v>2021</v>
      </c>
      <c r="I4639" s="2" t="n">
        <v>107792</v>
      </c>
      <c r="J4639" t="inlineStr">
        <is>
          <t>Health Care</t>
        </is>
      </c>
      <c r="K4639" t="inlineStr">
        <is>
          <t>Medical/Dental Instruments</t>
        </is>
      </c>
    </row>
    <row r="4640">
      <c r="A4640" t="inlineStr">
        <is>
          <t>NXGLW</t>
        </is>
      </c>
      <c r="B4640" t="inlineStr">
        <is>
          <t>NexGel Inc Warrant</t>
        </is>
      </c>
      <c r="C4640" s="2" t="n">
        <v>0.5</v>
      </c>
      <c r="D4640" s="2" t="n">
        <v>-0.0958</v>
      </c>
      <c r="E4640" s="2" t="n">
        <v>-0.1599</v>
      </c>
      <c r="F4640" s="2" t="n">
        <v>3134986</v>
      </c>
      <c r="G4640" t="inlineStr">
        <is>
          <t>United States</t>
        </is>
      </c>
      <c r="H4640" s="2" t="n">
        <v>2021</v>
      </c>
      <c r="I4640" s="2" t="n">
        <v>18145</v>
      </c>
      <c r="J4640" t="inlineStr">
        <is>
          <t>Health Care</t>
        </is>
      </c>
      <c r="K4640" t="inlineStr">
        <is>
          <t>Medical/Dental Instruments</t>
        </is>
      </c>
    </row>
    <row r="4641">
      <c r="A4641" t="inlineStr">
        <is>
          <t>NXJ</t>
        </is>
      </c>
      <c r="B4641" t="inlineStr">
        <is>
          <t xml:space="preserve">Nuveen New Jersey Qualified Municipal Fund </t>
        </is>
      </c>
      <c r="C4641" s="2" t="n">
        <v>12.79</v>
      </c>
      <c r="D4641" s="2" t="n">
        <v>0.12</v>
      </c>
      <c r="E4641" s="2" t="n">
        <v>0.0095</v>
      </c>
      <c r="F4641" s="2" t="n">
        <v>0</v>
      </c>
      <c r="G4641" t="inlineStr">
        <is>
          <t>United States</t>
        </is>
      </c>
      <c r="H4641" s="2" t="n">
        <v>2001</v>
      </c>
      <c r="I4641" s="2" t="n">
        <v>89530</v>
      </c>
      <c r="J4641" t="inlineStr">
        <is>
          <t>Finance</t>
        </is>
      </c>
      <c r="K4641" t="inlineStr">
        <is>
          <t>Finance/Investors Services</t>
        </is>
      </c>
    </row>
    <row r="4642">
      <c r="A4642" t="inlineStr">
        <is>
          <t>NXL</t>
        </is>
      </c>
      <c r="B4642" t="inlineStr">
        <is>
          <t>Nexalin Technology Inc. Common Stock</t>
        </is>
      </c>
      <c r="C4642" s="2" t="n">
        <v>1.09</v>
      </c>
      <c r="D4642" s="2" t="n">
        <v>-0.05</v>
      </c>
      <c r="E4642" s="2" t="n">
        <v>-0.0439</v>
      </c>
      <c r="F4642" s="2" t="n">
        <v>8105853</v>
      </c>
      <c r="G4642" t="inlineStr">
        <is>
          <t>United States</t>
        </is>
      </c>
      <c r="H4642" s="2" t="n">
        <v>2022</v>
      </c>
      <c r="I4642" s="2" t="n">
        <v>90369</v>
      </c>
      <c r="J4642" t="inlineStr">
        <is>
          <t>Health Care</t>
        </is>
      </c>
      <c r="K4642" t="inlineStr">
        <is>
          <t>Biotechnology: Electromedical &amp; Electrotherapeutic Apparatus</t>
        </is>
      </c>
    </row>
    <row r="4643">
      <c r="A4643" t="inlineStr">
        <is>
          <t>NXLIW</t>
        </is>
      </c>
      <c r="B4643" t="inlineStr">
        <is>
          <t>Nexalin Technology Inc. Warrant</t>
        </is>
      </c>
      <c r="C4643" s="2" t="n">
        <v>0.19</v>
      </c>
      <c r="D4643" s="2" t="n">
        <v>0</v>
      </c>
      <c r="E4643" s="2" t="n">
        <v>0</v>
      </c>
      <c r="F4643" s="2" t="n">
        <v>1413690</v>
      </c>
      <c r="G4643" t="inlineStr">
        <is>
          <t>United States</t>
        </is>
      </c>
      <c r="H4643" s="2" t="n">
        <v>2022</v>
      </c>
      <c r="I4643" s="2" t="n">
        <v>5</v>
      </c>
      <c r="J4643" t="inlineStr">
        <is>
          <t>Health Care</t>
        </is>
      </c>
      <c r="K4643" t="inlineStr">
        <is>
          <t>Biotechnology: Electromedical &amp; Electrotherapeutic Apparatus</t>
        </is>
      </c>
    </row>
    <row r="4644">
      <c r="A4644" t="inlineStr">
        <is>
          <t>NXN</t>
        </is>
      </c>
      <c r="B4644" t="inlineStr">
        <is>
          <t>Nuveen New York Select Tax-Free Income Portfolio Common Stock</t>
        </is>
      </c>
      <c r="C4644" s="2" t="n">
        <v>11.74</v>
      </c>
      <c r="D4644" s="2" t="n">
        <v>-0.0137</v>
      </c>
      <c r="E4644" s="2" t="n">
        <v>-0.0012</v>
      </c>
      <c r="F4644" s="2" t="n">
        <v>46078267</v>
      </c>
      <c r="G4644" t="inlineStr">
        <is>
          <t>United States</t>
        </is>
      </c>
      <c r="H4644" s="2" t="n">
        <v>1992</v>
      </c>
      <c r="I4644" s="2" t="n">
        <v>12651</v>
      </c>
      <c r="J4644" t="inlineStr">
        <is>
          <t>Finance</t>
        </is>
      </c>
      <c r="K4644" t="inlineStr">
        <is>
          <t>Trusts Except Educational Religious and Charitable</t>
        </is>
      </c>
    </row>
    <row r="4645">
      <c r="A4645" t="inlineStr">
        <is>
          <t>NXP</t>
        </is>
      </c>
      <c r="B4645" t="inlineStr">
        <is>
          <t>Nuveen Select Tax Free Income Portfolio Common Stock</t>
        </is>
      </c>
      <c r="C4645" s="2" t="n">
        <v>14.92</v>
      </c>
      <c r="D4645" s="2" t="n">
        <v>0.1</v>
      </c>
      <c r="E4645" s="2" t="n">
        <v>0.0068</v>
      </c>
      <c r="F4645" s="2" t="n">
        <v>698242766</v>
      </c>
      <c r="G4645" t="inlineStr">
        <is>
          <t>United States</t>
        </is>
      </c>
      <c r="H4645" s="2" t="n">
        <v>1992</v>
      </c>
      <c r="I4645" s="2" t="n">
        <v>85863</v>
      </c>
      <c r="J4645" t="inlineStr">
        <is>
          <t>Finance</t>
        </is>
      </c>
      <c r="K4645" t="inlineStr">
        <is>
          <t>Trusts Except Educational Religious and Charitable</t>
        </is>
      </c>
    </row>
    <row r="4646">
      <c r="A4646" t="inlineStr">
        <is>
          <t>NXPI</t>
        </is>
      </c>
      <c r="B4646" t="inlineStr">
        <is>
          <t>NXP Semiconductors N.V. Common Stock</t>
        </is>
      </c>
      <c r="C4646" s="2" t="n">
        <v>237.75</v>
      </c>
      <c r="D4646" s="2" t="n">
        <v>-5.87</v>
      </c>
      <c r="E4646" s="2" t="n">
        <v>-0.0241</v>
      </c>
      <c r="F4646" s="2" t="n">
        <v>60562754108</v>
      </c>
      <c r="G4646" t="inlineStr">
        <is>
          <t>Netherlands</t>
        </is>
      </c>
      <c r="H4646" s="2" t="n">
        <v>2010</v>
      </c>
      <c r="I4646" s="2" t="n">
        <v>4567000</v>
      </c>
      <c r="J4646" t="inlineStr">
        <is>
          <t>Technology</t>
        </is>
      </c>
      <c r="K4646" t="inlineStr">
        <is>
          <t>Semiconductors</t>
        </is>
      </c>
    </row>
    <row r="4647">
      <c r="A4647" t="inlineStr">
        <is>
          <t>NXPL</t>
        </is>
      </c>
      <c r="B4647" t="inlineStr">
        <is>
          <t>NextPlat Corp Common Stock</t>
        </is>
      </c>
      <c r="C4647" s="2" t="n">
        <v>1.07</v>
      </c>
      <c r="D4647" s="2" t="n">
        <v>-0.02</v>
      </c>
      <c r="E4647" s="2" t="n">
        <v>-0.0184</v>
      </c>
      <c r="F4647" s="2" t="n">
        <v>20087266</v>
      </c>
      <c r="G4647" t="inlineStr">
        <is>
          <t>United States</t>
        </is>
      </c>
      <c r="I4647" s="2" t="n">
        <v>54180</v>
      </c>
      <c r="J4647" t="inlineStr">
        <is>
          <t>Telecommunications</t>
        </is>
      </c>
      <c r="K4647" t="inlineStr">
        <is>
          <t>Telecommunications Equipment</t>
        </is>
      </c>
    </row>
    <row r="4648">
      <c r="A4648" t="inlineStr">
        <is>
          <t>NXPLW</t>
        </is>
      </c>
      <c r="B4648" t="inlineStr">
        <is>
          <t>NextPlat Corp Warrants</t>
        </is>
      </c>
      <c r="C4648" s="2" t="n">
        <v>0.29</v>
      </c>
      <c r="D4648" s="2" t="n">
        <v>-0.0101</v>
      </c>
      <c r="E4648" s="2" t="n">
        <v>-0.0337</v>
      </c>
      <c r="F4648" s="2" t="n">
        <v>5442335</v>
      </c>
      <c r="G4648" t="inlineStr">
        <is>
          <t>United States</t>
        </is>
      </c>
      <c r="I4648" s="2" t="n">
        <v>2988</v>
      </c>
      <c r="J4648" t="inlineStr">
        <is>
          <t>Telecommunications</t>
        </is>
      </c>
      <c r="K4648" t="inlineStr">
        <is>
          <t>Telecommunications Equipment</t>
        </is>
      </c>
    </row>
    <row r="4649">
      <c r="A4649" t="inlineStr">
        <is>
          <t>NXRT</t>
        </is>
      </c>
      <c r="B4649" t="inlineStr">
        <is>
          <t>NexPoint Residential Trust Inc. Common Stock</t>
        </is>
      </c>
      <c r="C4649" s="2" t="n">
        <v>44.26</v>
      </c>
      <c r="D4649" s="2" t="n">
        <v>-0.09</v>
      </c>
      <c r="E4649" s="2" t="n">
        <v>-0.002</v>
      </c>
      <c r="F4649" s="2" t="n">
        <v>1136345093</v>
      </c>
      <c r="G4649" t="inlineStr">
        <is>
          <t>United States</t>
        </is>
      </c>
      <c r="H4649" s="2" t="n">
        <v>2015</v>
      </c>
      <c r="I4649" s="2" t="n">
        <v>212500</v>
      </c>
      <c r="J4649" t="inlineStr">
        <is>
          <t>Real Estate</t>
        </is>
      </c>
      <c r="K4649" t="inlineStr">
        <is>
          <t>Real Estate Investment Trusts</t>
        </is>
      </c>
    </row>
    <row r="4650">
      <c r="A4650" t="inlineStr">
        <is>
          <t>NXST</t>
        </is>
      </c>
      <c r="B4650" t="inlineStr">
        <is>
          <t>Nexstar Media Group Inc. Common Stock</t>
        </is>
      </c>
      <c r="C4650" s="2" t="n">
        <v>176.87</v>
      </c>
      <c r="D4650" s="2" t="n">
        <v>-3.01</v>
      </c>
      <c r="E4650" s="2" t="n">
        <v>-0.0167</v>
      </c>
      <c r="F4650" s="2" t="n">
        <v>5806616100</v>
      </c>
      <c r="G4650" t="inlineStr">
        <is>
          <t>United States</t>
        </is>
      </c>
      <c r="H4650" s="2" t="n">
        <v>2003</v>
      </c>
      <c r="I4650" s="2" t="n">
        <v>332345</v>
      </c>
      <c r="J4650" t="inlineStr">
        <is>
          <t>Industrials</t>
        </is>
      </c>
      <c r="K4650" t="inlineStr">
        <is>
          <t>Broadcasting</t>
        </is>
      </c>
    </row>
    <row r="4651">
      <c r="A4651" t="inlineStr">
        <is>
          <t>NXT</t>
        </is>
      </c>
      <c r="B4651" t="inlineStr">
        <is>
          <t>Nextracker Inc. Class A Common Stock</t>
        </is>
      </c>
      <c r="C4651" s="2" t="n">
        <v>41.98</v>
      </c>
      <c r="D4651" s="2" t="n">
        <v>-4.85</v>
      </c>
      <c r="E4651" s="2" t="n">
        <v>-0.1036</v>
      </c>
      <c r="F4651" s="2" t="n">
        <v>5931406759</v>
      </c>
      <c r="G4651" t="inlineStr">
        <is>
          <t>United States</t>
        </is>
      </c>
      <c r="H4651" s="2" t="n">
        <v>2023</v>
      </c>
      <c r="I4651" s="2" t="n">
        <v>8691333</v>
      </c>
      <c r="J4651" t="inlineStr">
        <is>
          <t>Industrials</t>
        </is>
      </c>
      <c r="K4651" t="inlineStr">
        <is>
          <t>Industrial Machinery/Components</t>
        </is>
      </c>
    </row>
    <row r="4652">
      <c r="A4652" t="inlineStr">
        <is>
          <t>NXTC</t>
        </is>
      </c>
      <c r="B4652" t="inlineStr">
        <is>
          <t>NextCure Inc. Common Stock</t>
        </is>
      </c>
      <c r="C4652" s="2" t="n">
        <v>1.6</v>
      </c>
      <c r="D4652" s="2" t="n">
        <v>-0.01</v>
      </c>
      <c r="E4652" s="2" t="n">
        <v>-0.0062</v>
      </c>
      <c r="F4652" s="2" t="n">
        <v>44757262</v>
      </c>
      <c r="G4652" t="inlineStr">
        <is>
          <t>United States</t>
        </is>
      </c>
      <c r="H4652" s="2" t="n">
        <v>2019</v>
      </c>
      <c r="I4652" s="2" t="n">
        <v>31796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NXTT</t>
        </is>
      </c>
      <c r="B4653" t="inlineStr">
        <is>
          <t>Next Technology Holding Inc. Ordinary Shares</t>
        </is>
      </c>
      <c r="C4653" s="2" t="n">
        <v>1.65</v>
      </c>
      <c r="D4653" s="2" t="n">
        <v>-0.27</v>
      </c>
      <c r="E4653" s="2" t="n">
        <v>-0.1406</v>
      </c>
      <c r="F4653" s="2" t="n">
        <v>4331465</v>
      </c>
      <c r="G4653" t="inlineStr">
        <is>
          <t>China</t>
        </is>
      </c>
      <c r="I4653" s="2" t="n">
        <v>229037</v>
      </c>
      <c r="J4653" t="inlineStr">
        <is>
          <t>Technology</t>
        </is>
      </c>
      <c r="K4653" t="inlineStr">
        <is>
          <t>EDP Services</t>
        </is>
      </c>
    </row>
    <row r="4654">
      <c r="A4654" t="inlineStr">
        <is>
          <t>NXU</t>
        </is>
      </c>
      <c r="B4654" t="inlineStr">
        <is>
          <t>Nxu Inc. Class A Common Stock</t>
        </is>
      </c>
      <c r="C4654" s="2" t="n">
        <v>0.37</v>
      </c>
      <c r="D4654" s="2" t="n">
        <v>-0.008200000000000001</v>
      </c>
      <c r="E4654" s="2" t="n">
        <v>-0.0216</v>
      </c>
      <c r="F4654" s="2" t="n">
        <v>4519863</v>
      </c>
      <c r="G4654" t="inlineStr">
        <is>
          <t>United States</t>
        </is>
      </c>
      <c r="H4654" s="2" t="n">
        <v>2022</v>
      </c>
      <c r="I4654" s="2" t="n">
        <v>85756</v>
      </c>
      <c r="J4654" t="inlineStr">
        <is>
          <t>Consumer Discretionary</t>
        </is>
      </c>
      <c r="K4654" t="inlineStr">
        <is>
          <t>Construction/Ag Equipment/Trucks</t>
        </is>
      </c>
    </row>
    <row r="4655">
      <c r="A4655" t="inlineStr">
        <is>
          <t>NYAX</t>
        </is>
      </c>
      <c r="B4655" t="inlineStr">
        <is>
          <t>Nayax Ltd. Ordinary Shares</t>
        </is>
      </c>
      <c r="C4655" s="2" t="n">
        <v>21.75</v>
      </c>
      <c r="D4655" s="2" t="n">
        <v>-0.23</v>
      </c>
      <c r="E4655" s="2" t="n">
        <v>-0.0105</v>
      </c>
      <c r="F4655" s="2" t="n">
        <v>724856508</v>
      </c>
      <c r="G4655" t="inlineStr">
        <is>
          <t>Israel</t>
        </is>
      </c>
      <c r="I4655" s="2" t="n">
        <v>4268</v>
      </c>
      <c r="J4655" t="inlineStr">
        <is>
          <t>Technology</t>
        </is>
      </c>
      <c r="K4655" t="inlineStr">
        <is>
          <t>Computer Software: Prepackaged Software</t>
        </is>
      </c>
    </row>
    <row r="4656">
      <c r="A4656" t="inlineStr">
        <is>
          <t>NYC</t>
        </is>
      </c>
      <c r="B4656" t="inlineStr">
        <is>
          <t>American Strategic Investment Co. Class A Common Stock</t>
        </is>
      </c>
      <c r="C4656" s="2" t="n">
        <v>8.449999999999999</v>
      </c>
      <c r="D4656" s="2" t="n">
        <v>0.05</v>
      </c>
      <c r="E4656" s="2" t="n">
        <v>0.006</v>
      </c>
      <c r="F4656" s="2" t="n">
        <v>21790032</v>
      </c>
      <c r="H4656" s="2" t="n">
        <v>2020</v>
      </c>
      <c r="I4656" s="2" t="n">
        <v>447</v>
      </c>
      <c r="J4656" t="inlineStr">
        <is>
          <t>Real Estate</t>
        </is>
      </c>
      <c r="K4656" t="inlineStr">
        <is>
          <t>Real Estate Investment Trusts</t>
        </is>
      </c>
    </row>
    <row r="4657">
      <c r="A4657" t="inlineStr">
        <is>
          <t>NYCB</t>
        </is>
      </c>
      <c r="B4657" t="inlineStr">
        <is>
          <t>New York Community Bancorp Inc. Common Stock</t>
        </is>
      </c>
      <c r="C4657" s="2" t="n">
        <v>9.91</v>
      </c>
      <c r="D4657" s="2" t="n">
        <v>0.05</v>
      </c>
      <c r="E4657" s="2" t="n">
        <v>0.0051</v>
      </c>
      <c r="F4657" s="2" t="n">
        <v>3481438972</v>
      </c>
      <c r="G4657" t="inlineStr">
        <is>
          <t>United States</t>
        </is>
      </c>
      <c r="I4657" s="2" t="n">
        <v>10865699</v>
      </c>
      <c r="J4657" t="inlineStr">
        <is>
          <t>Finance</t>
        </is>
      </c>
      <c r="K4657" t="inlineStr">
        <is>
          <t>Banks</t>
        </is>
      </c>
    </row>
    <row r="4658">
      <c r="A4658" t="inlineStr">
        <is>
          <t>NYCB^A</t>
        </is>
      </c>
      <c r="B4658" t="inlineStr">
        <is>
          <t>New York Community Bancorp Inc. Depositary shares each representing a 1/40th interest in a share of Fixed-to-Floating Rate Series A Noncumulative Perpetual Preferred Stock</t>
        </is>
      </c>
      <c r="C4658" s="2" t="n">
        <v>19.67</v>
      </c>
      <c r="D4658" s="2" t="n">
        <v>-0.22</v>
      </c>
      <c r="E4658" s="2" t="n">
        <v>-0.0111</v>
      </c>
      <c r="G4658" t="inlineStr">
        <is>
          <t>United States</t>
        </is>
      </c>
      <c r="I4658" s="2" t="n">
        <v>66534</v>
      </c>
    </row>
    <row r="4659">
      <c r="A4659" t="inlineStr">
        <is>
          <t>NYCB^U</t>
        </is>
      </c>
      <c r="B4659" t="inlineStr">
        <is>
          <t>New York Community Bancorp Inc. New York Community Capital Tr V (BONUSES)</t>
        </is>
      </c>
      <c r="C4659" s="2" t="n">
        <v>33.5</v>
      </c>
      <c r="D4659" s="2" t="n">
        <v>-0.25</v>
      </c>
      <c r="E4659" s="2" t="n">
        <v>-0.0074</v>
      </c>
      <c r="G4659" t="inlineStr">
        <is>
          <t>United States</t>
        </is>
      </c>
      <c r="I4659" s="2" t="n">
        <v>8255</v>
      </c>
    </row>
    <row r="4660">
      <c r="A4660" t="inlineStr">
        <is>
          <t>NYMT</t>
        </is>
      </c>
      <c r="B4660" t="inlineStr">
        <is>
          <t>New York Mortgage Trust Inc. Common Stock</t>
        </is>
      </c>
      <c r="C4660" s="2" t="n">
        <v>6.17</v>
      </c>
      <c r="D4660" s="2" t="n">
        <v>-0.18</v>
      </c>
      <c r="E4660" s="2" t="n">
        <v>-0.0284</v>
      </c>
      <c r="F4660" s="2" t="n">
        <v>562875403</v>
      </c>
      <c r="G4660" t="inlineStr">
        <is>
          <t>United States</t>
        </is>
      </c>
      <c r="I4660" s="2" t="n">
        <v>685704</v>
      </c>
      <c r="J4660" t="inlineStr">
        <is>
          <t>Real Estate</t>
        </is>
      </c>
      <c r="K4660" t="inlineStr">
        <is>
          <t>Real Estate Investment Trusts</t>
        </is>
      </c>
    </row>
    <row r="4661">
      <c r="A4661" t="inlineStr">
        <is>
          <t>NYMTI</t>
        </is>
      </c>
      <c r="B4661" t="inlineStr">
        <is>
          <t>New York Mortgage Trust Inc. 9.125% Senior Notes Due 2029</t>
        </is>
      </c>
      <c r="C4661" s="2" t="n">
        <v>25.01</v>
      </c>
      <c r="D4661" s="2" t="n">
        <v>-0.09</v>
      </c>
      <c r="E4661" s="2" t="n">
        <v>-0.0036</v>
      </c>
      <c r="F4661" s="2" t="n">
        <v>2281606778</v>
      </c>
      <c r="G4661" t="inlineStr">
        <is>
          <t>United States</t>
        </is>
      </c>
      <c r="I4661" s="2" t="n">
        <v>12761</v>
      </c>
      <c r="J4661" t="inlineStr">
        <is>
          <t>Real Estate</t>
        </is>
      </c>
      <c r="K4661" t="inlineStr">
        <is>
          <t>Real Estate Investment Trusts</t>
        </is>
      </c>
    </row>
    <row r="4662">
      <c r="A4662" t="inlineStr">
        <is>
          <t>NYMTL</t>
        </is>
      </c>
      <c r="B4662" t="inlineStr">
        <is>
          <t>New York Mortgage Trust Inc. 6.875% Series F Fixed-to-Floating Rate Cumulative Redeemable Preferred Stock $0.01 par value per share</t>
        </is>
      </c>
      <c r="C4662" s="2" t="n">
        <v>20.71</v>
      </c>
      <c r="D4662" s="2" t="n">
        <v>-0.14</v>
      </c>
      <c r="E4662" s="2" t="n">
        <v>-0.0067</v>
      </c>
      <c r="F4662" s="2" t="n">
        <v>1889327324</v>
      </c>
      <c r="G4662" t="inlineStr">
        <is>
          <t>United States</t>
        </is>
      </c>
      <c r="I4662" s="2" t="n">
        <v>11137</v>
      </c>
      <c r="J4662" t="inlineStr">
        <is>
          <t>Real Estate</t>
        </is>
      </c>
      <c r="K4662" t="inlineStr">
        <is>
          <t>Real Estate Investment Trusts</t>
        </is>
      </c>
    </row>
    <row r="4663">
      <c r="A4663" t="inlineStr">
        <is>
          <t>NYMTM</t>
        </is>
      </c>
      <c r="B4663" t="inlineStr">
        <is>
          <t>New York Mortgage Trust Inc. 7.875% Series E Fixed-to-Floating Rate Cumulative Redeemable Preferred Stock</t>
        </is>
      </c>
      <c r="C4663" s="2" t="n">
        <v>23.23</v>
      </c>
      <c r="D4663" s="2" t="n">
        <v>0.03</v>
      </c>
      <c r="E4663" s="2" t="n">
        <v>0.0013</v>
      </c>
      <c r="F4663" s="2" t="n">
        <v>2119221329</v>
      </c>
      <c r="G4663" t="inlineStr">
        <is>
          <t>United States</t>
        </is>
      </c>
      <c r="I4663" s="2" t="n">
        <v>19923</v>
      </c>
      <c r="J4663" t="inlineStr">
        <is>
          <t>Real Estate</t>
        </is>
      </c>
      <c r="K4663" t="inlineStr">
        <is>
          <t>Real Estate Investment Trusts</t>
        </is>
      </c>
    </row>
    <row r="4664">
      <c r="A4664" t="inlineStr">
        <is>
          <t>NYMTN</t>
        </is>
      </c>
      <c r="B4664" t="inlineStr">
        <is>
          <t>New York Mortgage Trust Inc. 8.00% Series D Fixed-to-Floating Rate Cumulative Redeemable Preferred Stock</t>
        </is>
      </c>
      <c r="C4664" s="2" t="n">
        <v>20.7</v>
      </c>
      <c r="D4664" s="2" t="n">
        <v>-0.1</v>
      </c>
      <c r="E4664" s="2" t="n">
        <v>-0.0048</v>
      </c>
      <c r="F4664" s="2" t="n">
        <v>1888415046</v>
      </c>
      <c r="G4664" t="inlineStr">
        <is>
          <t>United States</t>
        </is>
      </c>
      <c r="I4664" s="2" t="n">
        <v>13918</v>
      </c>
      <c r="J4664" t="inlineStr">
        <is>
          <t>Real Estate</t>
        </is>
      </c>
      <c r="K4664" t="inlineStr">
        <is>
          <t>Real Estate Investment Trusts</t>
        </is>
      </c>
    </row>
    <row r="4665">
      <c r="A4665" t="inlineStr">
        <is>
          <t>NYMTZ</t>
        </is>
      </c>
      <c r="B4665" t="inlineStr">
        <is>
          <t>New York Mortgage Trust Inc. 7.000% Series G Cumulative Redeemable Preferred Stock $0.01 par value per share</t>
        </is>
      </c>
      <c r="C4665" s="2" t="n">
        <v>18.99</v>
      </c>
      <c r="D4665" s="2" t="n">
        <v>-0.12</v>
      </c>
      <c r="E4665" s="2" t="n">
        <v>-0.0063</v>
      </c>
      <c r="F4665" s="2" t="n">
        <v>1732415542</v>
      </c>
      <c r="G4665" t="inlineStr">
        <is>
          <t>United States</t>
        </is>
      </c>
      <c r="I4665" s="2" t="n">
        <v>17949</v>
      </c>
      <c r="J4665" t="inlineStr">
        <is>
          <t>Real Estate</t>
        </is>
      </c>
      <c r="K4665" t="inlineStr">
        <is>
          <t>Real Estate Investment Trusts</t>
        </is>
      </c>
    </row>
    <row r="4666">
      <c r="A4666" t="inlineStr">
        <is>
          <t>NYT</t>
        </is>
      </c>
      <c r="B4666" t="inlineStr">
        <is>
          <t>New York Times Company (The) Common Stock</t>
        </is>
      </c>
      <c r="C4666" s="2" t="n">
        <v>52.02</v>
      </c>
      <c r="D4666" s="2" t="n">
        <v>-1.33</v>
      </c>
      <c r="E4666" s="2" t="n">
        <v>-0.0249</v>
      </c>
      <c r="F4666" s="2" t="n">
        <v>8547467896</v>
      </c>
      <c r="G4666" t="inlineStr">
        <is>
          <t>United States</t>
        </is>
      </c>
      <c r="I4666" s="2" t="n">
        <v>984263</v>
      </c>
      <c r="J4666" t="inlineStr">
        <is>
          <t>Consumer Discretionary</t>
        </is>
      </c>
      <c r="K4666" t="inlineStr">
        <is>
          <t>Newspapers/Magazines</t>
        </is>
      </c>
    </row>
    <row r="4667">
      <c r="A4667" t="inlineStr">
        <is>
          <t>NYXH</t>
        </is>
      </c>
      <c r="B4667" t="inlineStr">
        <is>
          <t>Nyxoah SA Ordinary Shares</t>
        </is>
      </c>
      <c r="C4667" s="2" t="n">
        <v>8.24</v>
      </c>
      <c r="D4667" s="2" t="n">
        <v>-0.07000000000000001</v>
      </c>
      <c r="E4667" s="2" t="n">
        <v>-0.008399999999999999</v>
      </c>
      <c r="F4667" s="2" t="n">
        <v>236158400</v>
      </c>
      <c r="G4667" t="inlineStr">
        <is>
          <t>Belgium</t>
        </is>
      </c>
      <c r="H4667" s="2" t="n">
        <v>2021</v>
      </c>
      <c r="I4667" s="2" t="n">
        <v>2445</v>
      </c>
      <c r="J4667" t="inlineStr">
        <is>
          <t>Health Care</t>
        </is>
      </c>
      <c r="K4667" t="inlineStr">
        <is>
          <t>Medical/Dental Instruments</t>
        </is>
      </c>
    </row>
    <row r="4668">
      <c r="A4668" t="inlineStr">
        <is>
          <t>NZF</t>
        </is>
      </c>
      <c r="B4668" t="inlineStr">
        <is>
          <t xml:space="preserve">Nuveen Municipal Credit Income Fund </t>
        </is>
      </c>
      <c r="C4668" s="2" t="n">
        <v>12.88</v>
      </c>
      <c r="D4668" s="2" t="n">
        <v>0.07000000000000001</v>
      </c>
      <c r="E4668" s="2" t="n">
        <v>0.0055</v>
      </c>
      <c r="F4668" s="2" t="n">
        <v>0</v>
      </c>
      <c r="G4668" t="inlineStr">
        <is>
          <t>United States</t>
        </is>
      </c>
      <c r="H4668" s="2" t="n">
        <v>2007</v>
      </c>
      <c r="I4668" s="2" t="n">
        <v>744064</v>
      </c>
      <c r="J4668" t="inlineStr">
        <is>
          <t>Finance</t>
        </is>
      </c>
      <c r="K4668" t="inlineStr">
        <is>
          <t>Finance Companies</t>
        </is>
      </c>
    </row>
    <row r="4669">
      <c r="A4669" t="inlineStr">
        <is>
          <t>O</t>
        </is>
      </c>
      <c r="B4669" t="inlineStr">
        <is>
          <t>Realty Income Corporation Common Stock</t>
        </is>
      </c>
      <c r="C4669" s="2" t="n">
        <v>59.32</v>
      </c>
      <c r="D4669" s="2" t="n">
        <v>1.31</v>
      </c>
      <c r="E4669" s="2" t="n">
        <v>0.0226</v>
      </c>
      <c r="F4669" s="2" t="n">
        <v>51654339544</v>
      </c>
      <c r="G4669" t="inlineStr">
        <is>
          <t>United States</t>
        </is>
      </c>
      <c r="I4669" s="2" t="n">
        <v>8447176</v>
      </c>
      <c r="J4669" t="inlineStr">
        <is>
          <t>Real Estate</t>
        </is>
      </c>
      <c r="K4669" t="inlineStr">
        <is>
          <t>Real Estate Investment Trusts</t>
        </is>
      </c>
    </row>
    <row r="4670">
      <c r="A4670" t="inlineStr">
        <is>
          <t>O^</t>
        </is>
      </c>
      <c r="B4670" t="inlineStr">
        <is>
          <t>Realty Income Corporation 6.000% Series A Cumulative Redeemable Preferred Stock</t>
        </is>
      </c>
      <c r="C4670" s="2" t="n">
        <v>24.49</v>
      </c>
      <c r="D4670" s="2" t="n">
        <v>0.0901</v>
      </c>
      <c r="E4670" s="2" t="n">
        <v>0.0037</v>
      </c>
      <c r="G4670" t="inlineStr">
        <is>
          <t>United States</t>
        </is>
      </c>
      <c r="I4670" s="2" t="n">
        <v>31219</v>
      </c>
    </row>
    <row r="4671">
      <c r="A4671" t="inlineStr">
        <is>
          <t>OABI</t>
        </is>
      </c>
      <c r="B4671" t="inlineStr">
        <is>
          <t>OmniAb Inc. Common Stock</t>
        </is>
      </c>
      <c r="C4671" s="2" t="n">
        <v>4.41</v>
      </c>
      <c r="D4671" s="2" t="n">
        <v>-0.07000000000000001</v>
      </c>
      <c r="E4671" s="2" t="n">
        <v>-0.0156</v>
      </c>
      <c r="F4671" s="2" t="n">
        <v>518684179</v>
      </c>
      <c r="G4671" t="inlineStr">
        <is>
          <t>United States</t>
        </is>
      </c>
      <c r="H4671" s="2" t="n">
        <v>2021</v>
      </c>
      <c r="I4671" s="2" t="n">
        <v>654326</v>
      </c>
      <c r="J4671" t="inlineStr">
        <is>
          <t>Health Care</t>
        </is>
      </c>
      <c r="K4671" t="inlineStr">
        <is>
          <t>Biotechnology: Commercial Physical &amp; Biological Resarch</t>
        </is>
      </c>
    </row>
    <row r="4672">
      <c r="A4672" t="inlineStr">
        <is>
          <t>OABIW</t>
        </is>
      </c>
      <c r="B4672" t="inlineStr">
        <is>
          <t>OmniAb Inc. Warrant</t>
        </is>
      </c>
      <c r="C4672" s="2" t="n">
        <v>0.44</v>
      </c>
      <c r="D4672" s="2" t="n">
        <v>-0.02</v>
      </c>
      <c r="E4672" s="2" t="n">
        <v>-0.0435</v>
      </c>
      <c r="F4672" s="2" t="n">
        <v>51750802</v>
      </c>
      <c r="G4672" t="inlineStr">
        <is>
          <t>United States</t>
        </is>
      </c>
      <c r="H4672" s="2" t="n">
        <v>2021</v>
      </c>
      <c r="I4672" s="2" t="n">
        <v>415</v>
      </c>
      <c r="J4672" t="inlineStr">
        <is>
          <t>Health Care</t>
        </is>
      </c>
      <c r="K4672" t="inlineStr">
        <is>
          <t>Biotechnology: Commercial Physical &amp; Biological Resarch</t>
        </is>
      </c>
    </row>
    <row r="4673">
      <c r="A4673" t="inlineStr">
        <is>
          <t>OAK^A</t>
        </is>
      </c>
      <c r="B4673" t="inlineStr">
        <is>
          <t>Brookfield Oaktree Holdings LLC 6.625% Series A Preferred Units</t>
        </is>
      </c>
      <c r="C4673" s="2" t="n">
        <v>22.72</v>
      </c>
      <c r="D4673" s="2" t="n">
        <v>0.245</v>
      </c>
      <c r="E4673" s="2" t="n">
        <v>0.0109</v>
      </c>
      <c r="G4673" t="inlineStr">
        <is>
          <t>United States</t>
        </is>
      </c>
      <c r="I4673" s="2" t="n">
        <v>9326</v>
      </c>
    </row>
    <row r="4674">
      <c r="A4674" t="inlineStr">
        <is>
          <t>OAK^B</t>
        </is>
      </c>
      <c r="B4674" t="inlineStr">
        <is>
          <t>Brookfield Oaktree Holdings LLC 6.550% Series B Preferred Units</t>
        </is>
      </c>
      <c r="C4674" s="2" t="n">
        <v>22.34</v>
      </c>
      <c r="D4674" s="2" t="n">
        <v>0.09030000000000001</v>
      </c>
      <c r="E4674" s="2" t="n">
        <v>0.0041</v>
      </c>
      <c r="G4674" t="inlineStr">
        <is>
          <t>United States</t>
        </is>
      </c>
      <c r="I4674" s="2" t="n">
        <v>6802</v>
      </c>
    </row>
    <row r="4675">
      <c r="A4675" t="inlineStr">
        <is>
          <t>OAKU</t>
        </is>
      </c>
      <c r="B4675" t="inlineStr">
        <is>
          <t>Oak Woods Acquisition Corporation Class A Ordinary Shares</t>
        </is>
      </c>
      <c r="C4675" s="2" t="n">
        <v>10.92</v>
      </c>
      <c r="D4675" s="2" t="n">
        <v>0</v>
      </c>
      <c r="E4675" s="2" t="n">
        <v>0</v>
      </c>
      <c r="F4675" s="2" t="n">
        <v>0</v>
      </c>
      <c r="G4675" t="inlineStr">
        <is>
          <t>Canada</t>
        </is>
      </c>
      <c r="H4675" s="2" t="n">
        <v>2023</v>
      </c>
      <c r="I4675" s="2" t="n">
        <v>1</v>
      </c>
      <c r="J4675" t="inlineStr">
        <is>
          <t>Finance</t>
        </is>
      </c>
      <c r="K4675" t="inlineStr">
        <is>
          <t>Blank Checks</t>
        </is>
      </c>
    </row>
    <row r="4676">
      <c r="A4676" t="inlineStr">
        <is>
          <t>OAKUR</t>
        </is>
      </c>
      <c r="B4676" t="inlineStr">
        <is>
          <t>Oak Woods Acquisition Corporation Right</t>
        </is>
      </c>
      <c r="C4676" s="2" t="n">
        <v>0.19</v>
      </c>
      <c r="D4676" s="2" t="n">
        <v>-0.05</v>
      </c>
      <c r="E4676" s="2" t="n">
        <v>-0.2083</v>
      </c>
      <c r="F4676" s="2" t="n">
        <v>0</v>
      </c>
      <c r="G4676" t="inlineStr">
        <is>
          <t>Canada</t>
        </is>
      </c>
      <c r="H4676" s="2" t="n">
        <v>2023</v>
      </c>
      <c r="I4676" s="2" t="n">
        <v>460</v>
      </c>
      <c r="J4676" t="inlineStr">
        <is>
          <t>Finance</t>
        </is>
      </c>
      <c r="K4676" t="inlineStr">
        <is>
          <t>Blank Checks</t>
        </is>
      </c>
    </row>
    <row r="4677">
      <c r="A4677" t="inlineStr">
        <is>
          <t>OAKUU</t>
        </is>
      </c>
      <c r="B4677" t="inlineStr">
        <is>
          <t>Oak Woods Acquisition Corporation Unit</t>
        </is>
      </c>
      <c r="C4677" s="2" t="n">
        <v>11.06</v>
      </c>
      <c r="D4677" s="2" t="n">
        <v>0</v>
      </c>
      <c r="E4677" s="2" t="n">
        <v>0</v>
      </c>
      <c r="F4677" s="2" t="n">
        <v>0</v>
      </c>
      <c r="G4677" t="inlineStr">
        <is>
          <t>Canada</t>
        </is>
      </c>
      <c r="H4677" s="2" t="n">
        <v>2023</v>
      </c>
      <c r="I4677" s="2" t="n">
        <v>2</v>
      </c>
      <c r="J4677" t="inlineStr">
        <is>
          <t>Finance</t>
        </is>
      </c>
      <c r="K4677" t="inlineStr">
        <is>
          <t>Blank Checks</t>
        </is>
      </c>
    </row>
    <row r="4678">
      <c r="A4678" t="inlineStr">
        <is>
          <t>OAKUW</t>
        </is>
      </c>
      <c r="B4678" t="inlineStr">
        <is>
          <t>Oak Woods Acquisition Corporation Warrant</t>
        </is>
      </c>
      <c r="C4678" s="2" t="n">
        <v>0.03</v>
      </c>
      <c r="D4678" s="2" t="n">
        <v>0.0049</v>
      </c>
      <c r="E4678" s="2" t="n">
        <v>0.196</v>
      </c>
      <c r="F4678" s="2" t="n">
        <v>0</v>
      </c>
      <c r="G4678" t="inlineStr">
        <is>
          <t>Canada</t>
        </is>
      </c>
      <c r="H4678" s="2" t="n">
        <v>2023</v>
      </c>
      <c r="I4678" s="2" t="n">
        <v>3614</v>
      </c>
      <c r="J4678" t="inlineStr">
        <is>
          <t>Finance</t>
        </is>
      </c>
      <c r="K4678" t="inlineStr">
        <is>
          <t>Blank Checks</t>
        </is>
      </c>
    </row>
    <row r="4679">
      <c r="A4679" t="inlineStr">
        <is>
          <t>OB</t>
        </is>
      </c>
      <c r="B4679" t="inlineStr">
        <is>
          <t>Outbrain Inc. Common Stock</t>
        </is>
      </c>
      <c r="C4679" s="2" t="n">
        <v>4.91</v>
      </c>
      <c r="D4679" s="2" t="n">
        <v>-0.07000000000000001</v>
      </c>
      <c r="E4679" s="2" t="n">
        <v>-0.0141</v>
      </c>
      <c r="F4679" s="2" t="n">
        <v>239817966</v>
      </c>
      <c r="G4679" t="inlineStr">
        <is>
          <t>United States</t>
        </is>
      </c>
      <c r="H4679" s="2" t="n">
        <v>2021</v>
      </c>
      <c r="I4679" s="2" t="n">
        <v>454299</v>
      </c>
      <c r="J4679" t="inlineStr">
        <is>
          <t>Technology</t>
        </is>
      </c>
      <c r="K4679" t="inlineStr">
        <is>
          <t>Computer Software: Programming Data Processing</t>
        </is>
      </c>
    </row>
    <row r="4680">
      <c r="A4680" t="inlineStr">
        <is>
          <t>OBDC</t>
        </is>
      </c>
      <c r="B4680" t="inlineStr">
        <is>
          <t>Blue Owl Capital Corporation Common Stock</t>
        </is>
      </c>
      <c r="C4680" s="2" t="n">
        <v>14.98</v>
      </c>
      <c r="D4680" s="2" t="n">
        <v>-0.47</v>
      </c>
      <c r="E4680" s="2" t="n">
        <v>-0.0304</v>
      </c>
      <c r="F4680" s="2" t="n">
        <v>5838198363</v>
      </c>
      <c r="H4680" s="2" t="n">
        <v>2019</v>
      </c>
      <c r="I4680" s="2" t="n">
        <v>3778663</v>
      </c>
      <c r="J4680" t="inlineStr">
        <is>
          <t>Finance</t>
        </is>
      </c>
      <c r="K4680" t="inlineStr">
        <is>
          <t>Diversified Financial Services</t>
        </is>
      </c>
    </row>
    <row r="4681">
      <c r="A4681" t="inlineStr">
        <is>
          <t>OBDE</t>
        </is>
      </c>
      <c r="B4681" t="inlineStr">
        <is>
          <t>Blue Owl Capital Corporation III Common Stock</t>
        </is>
      </c>
      <c r="C4681" s="2" t="n">
        <v>14.27</v>
      </c>
      <c r="D4681" s="2" t="n">
        <v>-0.25</v>
      </c>
      <c r="E4681" s="2" t="n">
        <v>-0.0172</v>
      </c>
      <c r="F4681" s="2" t="n">
        <v>1760301864</v>
      </c>
      <c r="H4681" s="2" t="n">
        <v>2024</v>
      </c>
      <c r="I4681" s="2" t="n">
        <v>146569</v>
      </c>
    </row>
    <row r="4682">
      <c r="A4682" t="inlineStr">
        <is>
          <t>OBE</t>
        </is>
      </c>
      <c r="B4682" t="inlineStr">
        <is>
          <t>Obsidian Energy Ltd. Common Shares</t>
        </is>
      </c>
      <c r="C4682" s="2" t="n">
        <v>6.37</v>
      </c>
      <c r="D4682" s="2" t="n">
        <v>-0.66</v>
      </c>
      <c r="E4682" s="2" t="n">
        <v>-0.0939</v>
      </c>
      <c r="F4682" s="2" t="n">
        <v>487858967</v>
      </c>
      <c r="G4682" t="inlineStr">
        <is>
          <t>Canada</t>
        </is>
      </c>
      <c r="H4682" s="2" t="n">
        <v>2022</v>
      </c>
      <c r="I4682" s="2" t="n">
        <v>832852</v>
      </c>
      <c r="J4682" t="inlineStr">
        <is>
          <t>Energy</t>
        </is>
      </c>
      <c r="K4682" t="inlineStr">
        <is>
          <t>Oil &amp; Gas Production</t>
        </is>
      </c>
    </row>
    <row r="4683">
      <c r="A4683" t="inlineStr">
        <is>
          <t>OBIO</t>
        </is>
      </c>
      <c r="B4683" t="inlineStr">
        <is>
          <t>Orchestra BioMed Holdings Inc. Ordinary Shares</t>
        </is>
      </c>
      <c r="C4683" s="2" t="n">
        <v>6.74</v>
      </c>
      <c r="D4683" s="2" t="n">
        <v>-0.11</v>
      </c>
      <c r="E4683" s="2" t="n">
        <v>-0.0161</v>
      </c>
      <c r="F4683" s="2" t="n">
        <v>241214470</v>
      </c>
      <c r="G4683" t="inlineStr">
        <is>
          <t>United States</t>
        </is>
      </c>
      <c r="H4683" s="2" t="n">
        <v>2020</v>
      </c>
      <c r="I4683" s="2" t="n">
        <v>89057</v>
      </c>
      <c r="J4683" t="inlineStr">
        <is>
          <t>Health Care</t>
        </is>
      </c>
      <c r="K4683" t="inlineStr">
        <is>
          <t xml:space="preserve"> Medicinal Chemicals and Botanical Products </t>
        </is>
      </c>
    </row>
    <row r="4684">
      <c r="A4684" t="inlineStr">
        <is>
          <t>OBK</t>
        </is>
      </c>
      <c r="B4684" t="inlineStr">
        <is>
          <t>Origin Bancorp Inc. Common Stock</t>
        </is>
      </c>
      <c r="C4684" s="2" t="n">
        <v>31.7</v>
      </c>
      <c r="D4684" s="2" t="n">
        <v>-0.8100000000000001</v>
      </c>
      <c r="E4684" s="2" t="n">
        <v>-0.0249</v>
      </c>
      <c r="F4684" s="2" t="n">
        <v>983173757</v>
      </c>
      <c r="G4684" t="inlineStr">
        <is>
          <t>United States</t>
        </is>
      </c>
      <c r="I4684" s="2" t="n">
        <v>113366</v>
      </c>
      <c r="J4684" t="inlineStr">
        <is>
          <t>Finance</t>
        </is>
      </c>
      <c r="K4684" t="inlineStr">
        <is>
          <t>Major Banks</t>
        </is>
      </c>
    </row>
    <row r="4685">
      <c r="A4685" t="inlineStr">
        <is>
          <t>OBLG</t>
        </is>
      </c>
      <c r="B4685" t="inlineStr">
        <is>
          <t>Oblong Inc. Common Stock</t>
        </is>
      </c>
      <c r="C4685" s="2" t="n">
        <v>0.16</v>
      </c>
      <c r="D4685" s="2" t="n">
        <v>-0.0134</v>
      </c>
      <c r="E4685" s="2" t="n">
        <v>-0.0762</v>
      </c>
      <c r="F4685" s="2" t="n">
        <v>3296585</v>
      </c>
      <c r="G4685" t="inlineStr">
        <is>
          <t>United States</t>
        </is>
      </c>
      <c r="I4685" s="2" t="n">
        <v>529851</v>
      </c>
      <c r="J4685" t="inlineStr">
        <is>
          <t>Technology</t>
        </is>
      </c>
      <c r="K4685" t="inlineStr">
        <is>
          <t>Computer Software: Programming Data Processing</t>
        </is>
      </c>
    </row>
    <row r="4686">
      <c r="A4686" t="inlineStr">
        <is>
          <t>OBT</t>
        </is>
      </c>
      <c r="B4686" t="inlineStr">
        <is>
          <t>Orange County Bancorp Inc. Common Stock</t>
        </is>
      </c>
      <c r="C4686" s="2" t="n">
        <v>55.3</v>
      </c>
      <c r="D4686" s="2" t="n">
        <v>-0.83</v>
      </c>
      <c r="E4686" s="2" t="n">
        <v>-0.0148</v>
      </c>
      <c r="F4686" s="2" t="n">
        <v>312857427</v>
      </c>
      <c r="G4686" t="inlineStr">
        <is>
          <t>United States</t>
        </is>
      </c>
      <c r="I4686" s="2" t="n">
        <v>12172</v>
      </c>
      <c r="J4686" t="inlineStr">
        <is>
          <t>Finance</t>
        </is>
      </c>
      <c r="K4686" t="inlineStr">
        <is>
          <t>Major Banks</t>
        </is>
      </c>
    </row>
    <row r="4687">
      <c r="A4687" t="inlineStr">
        <is>
          <t>OC</t>
        </is>
      </c>
      <c r="B4687" t="inlineStr">
        <is>
          <t>Owens Corning Inc Common Stock New</t>
        </is>
      </c>
      <c r="C4687" s="2" t="n">
        <v>169.68</v>
      </c>
      <c r="D4687" s="2" t="n">
        <v>-13.14</v>
      </c>
      <c r="E4687" s="2" t="n">
        <v>-0.07190000000000001</v>
      </c>
      <c r="F4687" s="2" t="n">
        <v>14703882725</v>
      </c>
      <c r="G4687" t="inlineStr">
        <is>
          <t>United States</t>
        </is>
      </c>
      <c r="I4687" s="2" t="n">
        <v>905477</v>
      </c>
      <c r="J4687" t="inlineStr">
        <is>
          <t>Industrials</t>
        </is>
      </c>
      <c r="K4687" t="inlineStr">
        <is>
          <t>Industrial Machinery/Components</t>
        </is>
      </c>
    </row>
    <row r="4688">
      <c r="A4688" t="inlineStr">
        <is>
          <t>OCC</t>
        </is>
      </c>
      <c r="B4688" t="inlineStr">
        <is>
          <t>Optical Cable Corporation Common Stock</t>
        </is>
      </c>
      <c r="C4688" s="2" t="n">
        <v>2.66</v>
      </c>
      <c r="D4688" s="2" t="n">
        <v>-0.12</v>
      </c>
      <c r="E4688" s="2" t="n">
        <v>-0.0432</v>
      </c>
      <c r="F4688" s="2" t="n">
        <v>20993984</v>
      </c>
      <c r="G4688" t="inlineStr">
        <is>
          <t>United States</t>
        </is>
      </c>
      <c r="I4688" s="2" t="n">
        <v>756</v>
      </c>
      <c r="J4688" t="inlineStr">
        <is>
          <t>Industrials</t>
        </is>
      </c>
      <c r="K4688" t="inlineStr">
        <is>
          <t>Telecommunications Equipment</t>
        </is>
      </c>
    </row>
    <row r="4689">
      <c r="A4689" t="inlineStr">
        <is>
          <t>OCCI</t>
        </is>
      </c>
      <c r="B4689" t="inlineStr">
        <is>
          <t>OFS Credit Company Inc. Common Stock</t>
        </is>
      </c>
      <c r="C4689" s="2" t="n">
        <v>7.21</v>
      </c>
      <c r="D4689" s="2" t="n">
        <v>0.02</v>
      </c>
      <c r="E4689" s="2" t="n">
        <v>0.0028</v>
      </c>
      <c r="F4689" s="2" t="n">
        <v>83755037</v>
      </c>
      <c r="G4689" t="inlineStr">
        <is>
          <t>United States</t>
        </is>
      </c>
      <c r="H4689" s="2" t="n">
        <v>2018</v>
      </c>
      <c r="I4689" s="2" t="n">
        <v>284659</v>
      </c>
      <c r="J4689" t="inlineStr">
        <is>
          <t>Finance</t>
        </is>
      </c>
      <c r="K4689" t="inlineStr">
        <is>
          <t>Trusts Except Educational Religious and Charitable</t>
        </is>
      </c>
    </row>
    <row r="4690">
      <c r="A4690" t="inlineStr">
        <is>
          <t>OCCIN</t>
        </is>
      </c>
      <c r="B4690" t="inlineStr">
        <is>
          <t>OFS Credit Company Inc. 5.25% Series E Term Preferred Stock Due 2026</t>
        </is>
      </c>
      <c r="C4690" s="2" t="n">
        <v>23.23</v>
      </c>
      <c r="D4690" s="2" t="n">
        <v>-0.0105</v>
      </c>
      <c r="E4690" s="2" t="n">
        <v>-0.0005</v>
      </c>
      <c r="F4690" s="2" t="n">
        <v>269845719</v>
      </c>
      <c r="G4690" t="inlineStr">
        <is>
          <t>United States</t>
        </is>
      </c>
      <c r="I4690" s="2" t="n">
        <v>810</v>
      </c>
      <c r="J4690" t="inlineStr">
        <is>
          <t>Finance</t>
        </is>
      </c>
      <c r="K4690" t="inlineStr">
        <is>
          <t>Trusts Except Educational Religious and Charitable</t>
        </is>
      </c>
    </row>
    <row r="4691">
      <c r="A4691" t="inlineStr">
        <is>
          <t>OCCIO</t>
        </is>
      </c>
      <c r="B4691" t="inlineStr">
        <is>
          <t>OFS Credit Company Inc. 6.125% Series C Term Preferred Stock</t>
        </is>
      </c>
      <c r="C4691" s="2" t="n">
        <v>24.33</v>
      </c>
      <c r="D4691" s="2" t="n">
        <v>0.03</v>
      </c>
      <c r="E4691" s="2" t="n">
        <v>0.0012</v>
      </c>
      <c r="F4691" s="2" t="n">
        <v>282629688</v>
      </c>
      <c r="G4691" t="inlineStr">
        <is>
          <t>United States</t>
        </is>
      </c>
      <c r="I4691" s="2" t="n">
        <v>2106</v>
      </c>
      <c r="J4691" t="inlineStr">
        <is>
          <t>Finance</t>
        </is>
      </c>
      <c r="K4691" t="inlineStr">
        <is>
          <t>Trusts Except Educational Religious and Charitable</t>
        </is>
      </c>
    </row>
    <row r="4692">
      <c r="A4692" t="inlineStr">
        <is>
          <t>OCEA</t>
        </is>
      </c>
      <c r="B4692" t="inlineStr">
        <is>
          <t>Ocean Biomedical Inc. Common Stock</t>
        </is>
      </c>
      <c r="C4692" s="2" t="n">
        <v>1.16</v>
      </c>
      <c r="D4692" s="2" t="n">
        <v>-0.01</v>
      </c>
      <c r="E4692" s="2" t="n">
        <v>-0.0086</v>
      </c>
      <c r="F4692" s="2" t="n">
        <v>40192893</v>
      </c>
      <c r="G4692" t="inlineStr">
        <is>
          <t>United States</t>
        </is>
      </c>
      <c r="H4692" s="2" t="n">
        <v>2021</v>
      </c>
      <c r="I4692" s="2" t="n">
        <v>97891</v>
      </c>
      <c r="J4692" t="inlineStr">
        <is>
          <t>Health Care</t>
        </is>
      </c>
      <c r="K4692" t="inlineStr">
        <is>
          <t>Biotechnology: Pharmaceutical Preparations</t>
        </is>
      </c>
    </row>
    <row r="4693">
      <c r="A4693" t="inlineStr">
        <is>
          <t>OCEAW</t>
        </is>
      </c>
      <c r="B4693" t="inlineStr">
        <is>
          <t>Ocean Biomediacal Inc. Warrants</t>
        </is>
      </c>
      <c r="C4693" s="2" t="n">
        <v>0.05</v>
      </c>
      <c r="D4693" s="2" t="n">
        <v>0</v>
      </c>
      <c r="E4693" s="2" t="n">
        <v>0</v>
      </c>
      <c r="F4693" s="2" t="n">
        <v>1625040</v>
      </c>
      <c r="G4693" t="inlineStr">
        <is>
          <t>United States</t>
        </is>
      </c>
      <c r="H4693" s="2" t="n">
        <v>2021</v>
      </c>
      <c r="I4693" s="2" t="n">
        <v>614</v>
      </c>
      <c r="J4693" t="inlineStr">
        <is>
          <t>Health Care</t>
        </is>
      </c>
      <c r="K4693" t="inlineStr">
        <is>
          <t>Biotechnology: Pharmaceutical Preparations</t>
        </is>
      </c>
    </row>
    <row r="4694">
      <c r="A4694" t="inlineStr">
        <is>
          <t>OCFC</t>
        </is>
      </c>
      <c r="B4694" t="inlineStr">
        <is>
          <t>OceanFirst Financial Corp. Common Stock</t>
        </is>
      </c>
      <c r="C4694" s="2" t="n">
        <v>16.55</v>
      </c>
      <c r="D4694" s="2" t="n">
        <v>-0.73</v>
      </c>
      <c r="E4694" s="2" t="n">
        <v>-0.0423</v>
      </c>
      <c r="F4694" s="2" t="n">
        <v>971707912</v>
      </c>
      <c r="G4694" t="inlineStr">
        <is>
          <t>United States</t>
        </is>
      </c>
      <c r="I4694" s="2" t="n">
        <v>441173</v>
      </c>
      <c r="J4694" t="inlineStr">
        <is>
          <t>Finance</t>
        </is>
      </c>
      <c r="K4694" t="inlineStr">
        <is>
          <t>Major Banks</t>
        </is>
      </c>
    </row>
    <row r="4695">
      <c r="A4695" t="inlineStr">
        <is>
          <t>OCFCP</t>
        </is>
      </c>
      <c r="B4695" t="inlineStr">
        <is>
          <t>OceanFirst Financial Corp. Depositary Shares</t>
        </is>
      </c>
      <c r="C4695" s="2" t="n">
        <v>24.65</v>
      </c>
      <c r="D4695" s="2" t="n">
        <v>-0.2</v>
      </c>
      <c r="E4695" s="2" t="n">
        <v>-0.0081</v>
      </c>
      <c r="F4695" s="2" t="n">
        <v>1447287011</v>
      </c>
      <c r="G4695" t="inlineStr">
        <is>
          <t>United States</t>
        </is>
      </c>
      <c r="I4695" s="2" t="n">
        <v>4570</v>
      </c>
      <c r="J4695" t="inlineStr">
        <is>
          <t>Finance</t>
        </is>
      </c>
      <c r="K4695" t="inlineStr">
        <is>
          <t>Major Banks</t>
        </is>
      </c>
    </row>
    <row r="4696">
      <c r="A4696" t="inlineStr">
        <is>
          <t>OCFT</t>
        </is>
      </c>
      <c r="B4696" t="inlineStr">
        <is>
          <t>OneConnect Financial Technology Co. Ltd. American Depositary Shares each representing thirty ordinary shares</t>
        </is>
      </c>
      <c r="C4696" s="2" t="n">
        <v>1.47</v>
      </c>
      <c r="D4696" s="2" t="n">
        <v>-0.0202</v>
      </c>
      <c r="E4696" s="2" t="n">
        <v>-0.0136</v>
      </c>
      <c r="F4696" s="2" t="n">
        <v>57321252</v>
      </c>
      <c r="G4696" t="inlineStr">
        <is>
          <t>China</t>
        </is>
      </c>
      <c r="H4696" s="2" t="n">
        <v>2019</v>
      </c>
      <c r="I4696" s="2" t="n">
        <v>1596</v>
      </c>
      <c r="J4696" t="inlineStr">
        <is>
          <t>Technology</t>
        </is>
      </c>
      <c r="K4696" t="inlineStr">
        <is>
          <t>Computer Software: Programming Data Processing</t>
        </is>
      </c>
    </row>
    <row r="4697">
      <c r="A4697" t="inlineStr">
        <is>
          <t>OCG</t>
        </is>
      </c>
      <c r="B4697" t="inlineStr">
        <is>
          <t>Oriental Culture Holding LTD Ordinary Shares</t>
        </is>
      </c>
      <c r="C4697" s="2" t="n">
        <v>1.11</v>
      </c>
      <c r="D4697" s="2" t="n">
        <v>-0.05</v>
      </c>
      <c r="E4697" s="2" t="n">
        <v>-0.0431</v>
      </c>
      <c r="F4697" s="2" t="n">
        <v>4738967</v>
      </c>
      <c r="G4697" t="inlineStr">
        <is>
          <t>China</t>
        </is>
      </c>
      <c r="H4697" s="2" t="n">
        <v>2020</v>
      </c>
      <c r="I4697" s="2" t="n">
        <v>1016</v>
      </c>
      <c r="J4697" t="inlineStr">
        <is>
          <t>Consumer Discretionary</t>
        </is>
      </c>
      <c r="K4697" t="inlineStr">
        <is>
          <t>Other Consumer Services</t>
        </is>
      </c>
    </row>
    <row r="4698">
      <c r="A4698" t="inlineStr">
        <is>
          <t>OCGN</t>
        </is>
      </c>
      <c r="B4698" t="inlineStr">
        <is>
          <t>Ocugen Inc. Common Stock</t>
        </is>
      </c>
      <c r="C4698" s="2" t="n">
        <v>1.23</v>
      </c>
      <c r="D4698" s="2" t="n">
        <v>-0.075</v>
      </c>
      <c r="E4698" s="2" t="n">
        <v>-0.0577</v>
      </c>
      <c r="F4698" s="2" t="n">
        <v>315226904</v>
      </c>
      <c r="G4698" t="inlineStr">
        <is>
          <t>United States</t>
        </is>
      </c>
      <c r="H4698" s="2" t="n">
        <v>2014</v>
      </c>
      <c r="I4698" s="2" t="n">
        <v>5797675</v>
      </c>
      <c r="J4698" t="inlineStr">
        <is>
          <t>Health Care</t>
        </is>
      </c>
      <c r="K4698" t="inlineStr">
        <is>
          <t>Biotechnology: Biological Products (No Diagnostic Substances)</t>
        </is>
      </c>
    </row>
    <row r="4699">
      <c r="A4699" t="inlineStr">
        <is>
          <t>OCS</t>
        </is>
      </c>
      <c r="B4699" t="inlineStr">
        <is>
          <t>Oculis Holding AG Ordinary shares</t>
        </is>
      </c>
      <c r="C4699" s="2" t="n">
        <v>11.4</v>
      </c>
      <c r="D4699" s="2" t="n">
        <v>-0.05</v>
      </c>
      <c r="E4699" s="2" t="n">
        <v>-0.0044</v>
      </c>
      <c r="F4699" s="2" t="n">
        <v>417806637</v>
      </c>
      <c r="G4699" t="inlineStr">
        <is>
          <t>Switzerland</t>
        </is>
      </c>
      <c r="I4699" s="2" t="n">
        <v>2052</v>
      </c>
      <c r="J4699" t="inlineStr">
        <is>
          <t>Health Care</t>
        </is>
      </c>
      <c r="K4699" t="inlineStr">
        <is>
          <t>Biotechnology: Pharmaceutical Preparations</t>
        </is>
      </c>
    </row>
    <row r="4700">
      <c r="A4700" t="inlineStr">
        <is>
          <t>OCSAW</t>
        </is>
      </c>
      <c r="B4700" t="inlineStr">
        <is>
          <t>Oculis Holding AG Warrants</t>
        </is>
      </c>
      <c r="C4700" s="2" t="n">
        <v>1.85</v>
      </c>
      <c r="D4700" s="2" t="n">
        <v>-0.14</v>
      </c>
      <c r="E4700" s="2" t="n">
        <v>-0.0704</v>
      </c>
      <c r="F4700" s="2" t="n">
        <v>67801954</v>
      </c>
      <c r="G4700" t="inlineStr">
        <is>
          <t>Switzerland</t>
        </is>
      </c>
      <c r="I4700" s="2" t="n">
        <v>2104</v>
      </c>
      <c r="J4700" t="inlineStr">
        <is>
          <t>Health Care</t>
        </is>
      </c>
      <c r="K4700" t="inlineStr">
        <is>
          <t>Biotechnology: Pharmaceutical Preparations</t>
        </is>
      </c>
    </row>
    <row r="4701">
      <c r="A4701" t="inlineStr">
        <is>
          <t>OCSL</t>
        </is>
      </c>
      <c r="B4701" t="inlineStr">
        <is>
          <t>Oaktree Specialty Lending Corporation Common Stock</t>
        </is>
      </c>
      <c r="C4701" s="2" t="n">
        <v>16.51</v>
      </c>
      <c r="D4701" s="2" t="n">
        <v>-0.79</v>
      </c>
      <c r="E4701" s="2" t="n">
        <v>-0.0457</v>
      </c>
      <c r="F4701" s="2" t="n">
        <v>1343847201</v>
      </c>
      <c r="G4701" t="inlineStr">
        <is>
          <t>United States</t>
        </is>
      </c>
      <c r="I4701" s="2" t="n">
        <v>1832746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OCTO</t>
        </is>
      </c>
      <c r="B4702" t="inlineStr">
        <is>
          <t>Eightco Holdings Inc. Common Stock</t>
        </is>
      </c>
      <c r="C4702" s="2" t="n">
        <v>0.29</v>
      </c>
      <c r="D4702" s="2" t="n">
        <v>-0.0452</v>
      </c>
      <c r="E4702" s="2" t="n">
        <v>-0.1363</v>
      </c>
      <c r="F4702" s="2" t="n">
        <v>2506712</v>
      </c>
      <c r="G4702" t="inlineStr">
        <is>
          <t>United States</t>
        </is>
      </c>
      <c r="I4702" s="2" t="n">
        <v>401758</v>
      </c>
    </row>
    <row r="4703">
      <c r="A4703" t="inlineStr">
        <is>
          <t>OCUL</t>
        </is>
      </c>
      <c r="B4703" t="inlineStr">
        <is>
          <t>Ocular Therapeutix Inc. Common Stock</t>
        </is>
      </c>
      <c r="C4703" s="2" t="n">
        <v>7.78</v>
      </c>
      <c r="D4703" s="2" t="n">
        <v>-0.29</v>
      </c>
      <c r="E4703" s="2" t="n">
        <v>-0.0359</v>
      </c>
      <c r="F4703" s="2" t="n">
        <v>1205035759</v>
      </c>
      <c r="G4703" t="inlineStr">
        <is>
          <t>United States</t>
        </is>
      </c>
      <c r="H4703" s="2" t="n">
        <v>2014</v>
      </c>
      <c r="I4703" s="2" t="n">
        <v>1087044</v>
      </c>
      <c r="J4703" t="inlineStr">
        <is>
          <t>Health Care</t>
        </is>
      </c>
      <c r="K4703" t="inlineStr">
        <is>
          <t>Biotechnology: Pharmaceutical Preparations</t>
        </is>
      </c>
    </row>
    <row r="4704">
      <c r="A4704" t="inlineStr">
        <is>
          <t>OCUP</t>
        </is>
      </c>
      <c r="B4704" t="inlineStr">
        <is>
          <t>Ocuphire Pharma Inc. Common Stock</t>
        </is>
      </c>
      <c r="C4704" s="2" t="n">
        <v>1.76</v>
      </c>
      <c r="D4704" s="2" t="n">
        <v>-0.12</v>
      </c>
      <c r="E4704" s="2" t="n">
        <v>-0.0638</v>
      </c>
      <c r="F4704" s="2" t="n">
        <v>45626518</v>
      </c>
      <c r="G4704" t="inlineStr">
        <is>
          <t>United States</t>
        </is>
      </c>
      <c r="I4704" s="2" t="n">
        <v>133158</v>
      </c>
      <c r="J4704" t="inlineStr">
        <is>
          <t>Health Care</t>
        </is>
      </c>
      <c r="K4704" t="inlineStr">
        <is>
          <t>Biotechnology: Pharmaceutical Preparations</t>
        </is>
      </c>
    </row>
    <row r="4705">
      <c r="A4705" t="inlineStr">
        <is>
          <t>OCX</t>
        </is>
      </c>
      <c r="B4705" t="inlineStr">
        <is>
          <t>Oncocyte Corporation Common Stock</t>
        </is>
      </c>
      <c r="C4705" s="2" t="n">
        <v>2.95</v>
      </c>
      <c r="D4705" s="2" t="n">
        <v>-0.16</v>
      </c>
      <c r="E4705" s="2" t="n">
        <v>-0.0515</v>
      </c>
      <c r="F4705" s="2" t="n">
        <v>39425679</v>
      </c>
      <c r="G4705" t="inlineStr">
        <is>
          <t>United States</t>
        </is>
      </c>
      <c r="I4705" s="2" t="n">
        <v>19562</v>
      </c>
      <c r="J4705" t="inlineStr">
        <is>
          <t>Health Care</t>
        </is>
      </c>
      <c r="K4705" t="inlineStr">
        <is>
          <t>Biotechnology: In Vitro &amp; In Vivo Diagnostic Substances</t>
        </is>
      </c>
    </row>
    <row r="4706">
      <c r="A4706" t="inlineStr">
        <is>
          <t>ODC</t>
        </is>
      </c>
      <c r="B4706" t="inlineStr">
        <is>
          <t>Oil-Dri Corporation Of America Common Stock</t>
        </is>
      </c>
      <c r="C4706" s="2" t="n">
        <v>65.06</v>
      </c>
      <c r="D4706" s="2" t="n">
        <v>1.45</v>
      </c>
      <c r="E4706" s="2" t="n">
        <v>0.0228</v>
      </c>
      <c r="F4706" s="2" t="n">
        <v>474048174</v>
      </c>
      <c r="G4706" t="inlineStr">
        <is>
          <t>United States</t>
        </is>
      </c>
      <c r="I4706" s="2" t="n">
        <v>42953</v>
      </c>
      <c r="J4706" t="inlineStr">
        <is>
          <t>Consumer Discretionary</t>
        </is>
      </c>
      <c r="K4706" t="inlineStr">
        <is>
          <t>Miscellaneous manufacturing industries</t>
        </is>
      </c>
    </row>
    <row r="4707">
      <c r="A4707" t="inlineStr">
        <is>
          <t>ODD</t>
        </is>
      </c>
      <c r="B4707" t="inlineStr">
        <is>
          <t>ODDITY Tech Ltd. Class A Ordinary Shares</t>
        </is>
      </c>
      <c r="C4707" s="2" t="n">
        <v>38.49</v>
      </c>
      <c r="D4707" s="2" t="n">
        <v>-1.12</v>
      </c>
      <c r="E4707" s="2" t="n">
        <v>-0.0283</v>
      </c>
      <c r="F4707" s="2" t="n">
        <v>2188798321</v>
      </c>
      <c r="G4707" t="inlineStr">
        <is>
          <t>Israel</t>
        </is>
      </c>
      <c r="H4707" s="2" t="n">
        <v>2023</v>
      </c>
      <c r="I4707" s="2" t="n">
        <v>248316</v>
      </c>
      <c r="J4707" t="inlineStr">
        <is>
          <t>Consumer Discretionary</t>
        </is>
      </c>
      <c r="K4707" t="inlineStr">
        <is>
          <t>Package Goods/Cosmetics</t>
        </is>
      </c>
    </row>
    <row r="4708">
      <c r="A4708" t="inlineStr">
        <is>
          <t>ODFL</t>
        </is>
      </c>
      <c r="B4708" t="inlineStr">
        <is>
          <t>Old Dominion Freight Line Inc. Common Stock</t>
        </is>
      </c>
      <c r="C4708" s="2" t="n">
        <v>195.12</v>
      </c>
      <c r="D4708" s="2" t="n">
        <v>-8.08</v>
      </c>
      <c r="E4708" s="2" t="n">
        <v>-0.0398</v>
      </c>
      <c r="F4708" s="2" t="n">
        <v>42396665200</v>
      </c>
      <c r="G4708" t="inlineStr">
        <is>
          <t>United States</t>
        </is>
      </c>
      <c r="H4708" s="2" t="n">
        <v>1991</v>
      </c>
      <c r="I4708" s="2" t="n">
        <v>2107040</v>
      </c>
      <c r="J4708" t="inlineStr">
        <is>
          <t>Industrials</t>
        </is>
      </c>
      <c r="K4708" t="inlineStr">
        <is>
          <t>Trucking Freight/Courier Services</t>
        </is>
      </c>
    </row>
    <row r="4709">
      <c r="A4709" t="inlineStr">
        <is>
          <t>ODP</t>
        </is>
      </c>
      <c r="B4709" t="inlineStr">
        <is>
          <t>The ODP Corporation Common Stock</t>
        </is>
      </c>
      <c r="C4709" s="2" t="n">
        <v>39.69</v>
      </c>
      <c r="D4709" s="2" t="n">
        <v>-0.92</v>
      </c>
      <c r="E4709" s="2" t="n">
        <v>-0.0227</v>
      </c>
      <c r="F4709" s="2" t="n">
        <v>1424668263</v>
      </c>
      <c r="G4709" t="inlineStr">
        <is>
          <t>United States</t>
        </is>
      </c>
      <c r="I4709" s="2" t="n">
        <v>417423</v>
      </c>
      <c r="J4709" t="inlineStr">
        <is>
          <t>Consumer Discretionary</t>
        </is>
      </c>
      <c r="K4709" t="inlineStr">
        <is>
          <t>Other Specialty Stores</t>
        </is>
      </c>
    </row>
    <row r="4710">
      <c r="A4710" t="inlineStr">
        <is>
          <t>ODV</t>
        </is>
      </c>
      <c r="B4710" t="inlineStr">
        <is>
          <t>Osisko Development Corp. Common Shares</t>
        </is>
      </c>
      <c r="C4710" s="2" t="n">
        <v>1.88</v>
      </c>
      <c r="D4710" s="2" t="n">
        <v>-0.03</v>
      </c>
      <c r="E4710" s="2" t="n">
        <v>-0.0157</v>
      </c>
      <c r="F4710" s="2" t="n">
        <v>160505669</v>
      </c>
      <c r="G4710" t="inlineStr">
        <is>
          <t>Canada</t>
        </is>
      </c>
      <c r="H4710" s="2" t="n">
        <v>2022</v>
      </c>
      <c r="I4710" s="2" t="n">
        <v>109619</v>
      </c>
      <c r="J4710" t="inlineStr">
        <is>
          <t>Basic Materials</t>
        </is>
      </c>
      <c r="K4710" t="inlineStr">
        <is>
          <t>Precious Metals</t>
        </is>
      </c>
    </row>
    <row r="4711">
      <c r="A4711" t="inlineStr">
        <is>
          <t>ODVWZ</t>
        </is>
      </c>
      <c r="B4711" t="inlineStr">
        <is>
          <t>Osisko Development Corp. Warrant expiring 5/27/2027</t>
        </is>
      </c>
      <c r="C4711" s="2" t="n">
        <v>0.32</v>
      </c>
      <c r="D4711" s="2" t="n">
        <v>-0.03</v>
      </c>
      <c r="E4711" s="2" t="n">
        <v>-0.0857</v>
      </c>
      <c r="F4711" s="2" t="n">
        <v>27320114</v>
      </c>
      <c r="G4711" t="inlineStr">
        <is>
          <t>Canada</t>
        </is>
      </c>
      <c r="I4711" s="2" t="n">
        <v>444</v>
      </c>
      <c r="J4711" t="inlineStr">
        <is>
          <t>Basic Materials</t>
        </is>
      </c>
      <c r="K4711" t="inlineStr">
        <is>
          <t>Precious Metals</t>
        </is>
      </c>
    </row>
    <row r="4712">
      <c r="A4712" t="inlineStr">
        <is>
          <t>OEC</t>
        </is>
      </c>
      <c r="B4712" t="inlineStr">
        <is>
          <t>Orion S.A. Common Shares</t>
        </is>
      </c>
      <c r="C4712" s="2" t="n">
        <v>17.88</v>
      </c>
      <c r="D4712" s="2" t="n">
        <v>-5.16</v>
      </c>
      <c r="E4712" s="2" t="n">
        <v>-0.224</v>
      </c>
      <c r="F4712" s="2" t="n">
        <v>1042545842</v>
      </c>
      <c r="G4712" t="inlineStr">
        <is>
          <t>Luxembourg</t>
        </is>
      </c>
      <c r="H4712" s="2" t="n">
        <v>2014</v>
      </c>
      <c r="I4712" s="2" t="n">
        <v>1777222</v>
      </c>
      <c r="J4712" t="inlineStr">
        <is>
          <t>Industrials</t>
        </is>
      </c>
      <c r="K4712" t="inlineStr">
        <is>
          <t>Major Chemicals</t>
        </is>
      </c>
    </row>
    <row r="4713">
      <c r="A4713" t="inlineStr">
        <is>
          <t>OESX</t>
        </is>
      </c>
      <c r="B4713" t="inlineStr">
        <is>
          <t>Orion Energy Systems Inc. Common Stock</t>
        </is>
      </c>
      <c r="C4713" s="2" t="n">
        <v>1.06</v>
      </c>
      <c r="D4713" s="2" t="n">
        <v>-0.03</v>
      </c>
      <c r="E4713" s="2" t="n">
        <v>-0.0275</v>
      </c>
      <c r="F4713" s="2" t="n">
        <v>34521811</v>
      </c>
      <c r="G4713" t="inlineStr">
        <is>
          <t>United States</t>
        </is>
      </c>
      <c r="H4713" s="2" t="n">
        <v>2015</v>
      </c>
      <c r="I4713" s="2" t="n">
        <v>16705</v>
      </c>
      <c r="J4713" t="inlineStr">
        <is>
          <t>Consumer Discretionary</t>
        </is>
      </c>
      <c r="K4713" t="inlineStr">
        <is>
          <t>Building Products</t>
        </is>
      </c>
    </row>
    <row r="4714">
      <c r="A4714" t="inlineStr">
        <is>
          <t>OFG</t>
        </is>
      </c>
      <c r="B4714" t="inlineStr">
        <is>
          <t>OFG Bancorp Common Stock</t>
        </is>
      </c>
      <c r="C4714" s="2" t="n">
        <v>42.51</v>
      </c>
      <c r="D4714" s="2" t="n">
        <v>-1.47</v>
      </c>
      <c r="E4714" s="2" t="n">
        <v>-0.0334</v>
      </c>
      <c r="F4714" s="2" t="n">
        <v>1998057443</v>
      </c>
      <c r="G4714" t="inlineStr">
        <is>
          <t>Puerto Rico</t>
        </is>
      </c>
      <c r="I4714" s="2" t="n">
        <v>229591</v>
      </c>
      <c r="J4714" t="inlineStr">
        <is>
          <t>Finance</t>
        </is>
      </c>
      <c r="K4714" t="inlineStr">
        <is>
          <t>Major Banks</t>
        </is>
      </c>
    </row>
    <row r="4715">
      <c r="A4715" t="inlineStr">
        <is>
          <t>OFIX</t>
        </is>
      </c>
      <c r="B4715" t="inlineStr">
        <is>
          <t>Orthofix Medical Inc. Common Stock (DE)</t>
        </is>
      </c>
      <c r="C4715" s="2" t="n">
        <v>15.24</v>
      </c>
      <c r="D4715" s="2" t="n">
        <v>-0.53</v>
      </c>
      <c r="E4715" s="2" t="n">
        <v>-0.0336</v>
      </c>
      <c r="F4715" s="2" t="n">
        <v>571945861</v>
      </c>
      <c r="G4715" t="inlineStr">
        <is>
          <t>Curacao</t>
        </is>
      </c>
      <c r="H4715" s="2" t="n">
        <v>1992</v>
      </c>
      <c r="I4715" s="2" t="n">
        <v>248798</v>
      </c>
      <c r="J4715" t="inlineStr">
        <is>
          <t>Health Care</t>
        </is>
      </c>
      <c r="K4715" t="inlineStr">
        <is>
          <t>Medical/Dental Instruments</t>
        </is>
      </c>
    </row>
    <row r="4716">
      <c r="A4716" t="inlineStr">
        <is>
          <t>OFLX</t>
        </is>
      </c>
      <c r="B4716" t="inlineStr">
        <is>
          <t>Omega Flex Inc. Common Stock</t>
        </is>
      </c>
      <c r="C4716" s="2" t="n">
        <v>48.4</v>
      </c>
      <c r="D4716" s="2" t="n">
        <v>-1.5</v>
      </c>
      <c r="E4716" s="2" t="n">
        <v>-0.0301</v>
      </c>
      <c r="F4716" s="2" t="n">
        <v>488565185</v>
      </c>
      <c r="G4716" t="inlineStr">
        <is>
          <t>United States</t>
        </is>
      </c>
      <c r="I4716" s="2" t="n">
        <v>25125</v>
      </c>
      <c r="J4716" t="inlineStr">
        <is>
          <t>Industrials</t>
        </is>
      </c>
      <c r="K4716" t="inlineStr">
        <is>
          <t>Industrial Specialties</t>
        </is>
      </c>
    </row>
    <row r="4717">
      <c r="A4717" t="inlineStr">
        <is>
          <t>OFS</t>
        </is>
      </c>
      <c r="B4717" t="inlineStr">
        <is>
          <t>OFS Capital Corporation Common Stock</t>
        </is>
      </c>
      <c r="C4717" s="2" t="n">
        <v>8.199999999999999</v>
      </c>
      <c r="D4717" s="2" t="n">
        <v>-0.36</v>
      </c>
      <c r="E4717" s="2" t="n">
        <v>-0.0421</v>
      </c>
      <c r="F4717" s="2" t="n">
        <v>109864240</v>
      </c>
      <c r="G4717" t="inlineStr">
        <is>
          <t>United States</t>
        </is>
      </c>
      <c r="I4717" s="2" t="n">
        <v>120757</v>
      </c>
      <c r="J4717" t="inlineStr">
        <is>
          <t>Finance</t>
        </is>
      </c>
      <c r="K4717" t="inlineStr">
        <is>
          <t>Finance/Investors Services</t>
        </is>
      </c>
    </row>
    <row r="4718">
      <c r="A4718" t="inlineStr">
        <is>
          <t>OFSSH</t>
        </is>
      </c>
      <c r="B4718" t="inlineStr">
        <is>
          <t>OFS Capital Corporation 4.95% Notes due 2028</t>
        </is>
      </c>
      <c r="C4718" s="2" t="n">
        <v>21.88</v>
      </c>
      <c r="D4718" s="2" t="n">
        <v>0</v>
      </c>
      <c r="E4718" s="2" t="n">
        <v>0</v>
      </c>
      <c r="F4718" s="2" t="n">
        <v>293203539</v>
      </c>
      <c r="G4718" t="inlineStr">
        <is>
          <t>United States</t>
        </is>
      </c>
      <c r="I4718" s="2" t="n">
        <v>1</v>
      </c>
      <c r="J4718" t="inlineStr">
        <is>
          <t>Finance</t>
        </is>
      </c>
      <c r="K4718" t="inlineStr">
        <is>
          <t>Finance Companies</t>
        </is>
      </c>
    </row>
    <row r="4719">
      <c r="A4719" t="inlineStr">
        <is>
          <t>OGE</t>
        </is>
      </c>
      <c r="B4719" t="inlineStr">
        <is>
          <t>OGE Energy Corp Common Stock</t>
        </is>
      </c>
      <c r="C4719" s="2" t="n">
        <v>39.78</v>
      </c>
      <c r="D4719" s="2" t="n">
        <v>0.08</v>
      </c>
      <c r="E4719" s="2" t="n">
        <v>0.002</v>
      </c>
      <c r="F4719" s="2" t="n">
        <v>7977793155</v>
      </c>
      <c r="G4719" t="inlineStr">
        <is>
          <t>United States</t>
        </is>
      </c>
      <c r="I4719" s="2" t="n">
        <v>1168261</v>
      </c>
      <c r="J4719" t="inlineStr">
        <is>
          <t>Utilities</t>
        </is>
      </c>
      <c r="K4719" t="inlineStr">
        <is>
          <t>Electric Utilities: Central</t>
        </is>
      </c>
    </row>
    <row r="4720">
      <c r="A4720" t="inlineStr">
        <is>
          <t>OGEN</t>
        </is>
      </c>
      <c r="B4720" t="inlineStr">
        <is>
          <t>Oragenics Inc. Common Stock</t>
        </is>
      </c>
      <c r="C4720" s="2" t="n">
        <v>0.95</v>
      </c>
      <c r="D4720" s="2" t="n">
        <v>-0.056</v>
      </c>
      <c r="E4720" s="2" t="n">
        <v>-0.0555</v>
      </c>
      <c r="F4720" s="2" t="n">
        <v>4274581</v>
      </c>
      <c r="G4720" t="inlineStr">
        <is>
          <t>United States</t>
        </is>
      </c>
      <c r="I4720" s="2" t="n">
        <v>120776</v>
      </c>
      <c r="J4720" t="inlineStr">
        <is>
          <t>Health Care</t>
        </is>
      </c>
      <c r="K4720" t="inlineStr">
        <is>
          <t>Biotechnology: Pharmaceutical Preparations</t>
        </is>
      </c>
    </row>
    <row r="4721">
      <c r="A4721" t="inlineStr">
        <is>
          <t>OGI</t>
        </is>
      </c>
      <c r="B4721" t="inlineStr">
        <is>
          <t>Organigram Holdings Inc. Common Shares</t>
        </is>
      </c>
      <c r="C4721" s="2" t="n">
        <v>1.49</v>
      </c>
      <c r="D4721" s="2" t="n">
        <v>-0.08</v>
      </c>
      <c r="E4721" s="2" t="n">
        <v>-0.051</v>
      </c>
      <c r="F4721" s="2" t="n">
        <v>154020641</v>
      </c>
      <c r="G4721" t="inlineStr">
        <is>
          <t>Canada</t>
        </is>
      </c>
      <c r="I4721" s="2" t="n">
        <v>554281</v>
      </c>
      <c r="J4721" t="inlineStr">
        <is>
          <t>Health Care</t>
        </is>
      </c>
      <c r="K4721" t="inlineStr">
        <is>
          <t>Biotechnology: Pharmaceutical Preparations</t>
        </is>
      </c>
    </row>
    <row r="4722">
      <c r="A4722" t="inlineStr">
        <is>
          <t>OGN</t>
        </is>
      </c>
      <c r="B4722" t="inlineStr">
        <is>
          <t xml:space="preserve">Organon &amp; Co. Common Stock </t>
        </is>
      </c>
      <c r="C4722" s="2" t="n">
        <v>20.91</v>
      </c>
      <c r="D4722" s="2" t="n">
        <v>-0.74</v>
      </c>
      <c r="E4722" s="2" t="n">
        <v>-0.0342</v>
      </c>
      <c r="F4722" s="2" t="n">
        <v>5377439902</v>
      </c>
      <c r="G4722" t="inlineStr">
        <is>
          <t>United States</t>
        </is>
      </c>
      <c r="H4722" s="2" t="n">
        <v>2021</v>
      </c>
      <c r="I4722" s="2" t="n">
        <v>2064099</v>
      </c>
      <c r="J4722" t="inlineStr">
        <is>
          <t>Health Care</t>
        </is>
      </c>
      <c r="K4722" t="inlineStr">
        <is>
          <t>Biotechnology: Pharmaceutical Preparations</t>
        </is>
      </c>
    </row>
    <row r="4723">
      <c r="A4723" t="inlineStr">
        <is>
          <t>OGS</t>
        </is>
      </c>
      <c r="B4723" t="inlineStr">
        <is>
          <t>ONE Gas Inc. Common Stock</t>
        </is>
      </c>
      <c r="C4723" s="2" t="n">
        <v>69.06999999999999</v>
      </c>
      <c r="D4723" s="2" t="n">
        <v>-0.6</v>
      </c>
      <c r="E4723" s="2" t="n">
        <v>-0.0086</v>
      </c>
      <c r="F4723" s="2" t="n">
        <v>3907248182</v>
      </c>
      <c r="G4723" t="inlineStr">
        <is>
          <t>United States</t>
        </is>
      </c>
      <c r="H4723" s="2" t="n">
        <v>2014</v>
      </c>
      <c r="I4723" s="2" t="n">
        <v>501600</v>
      </c>
      <c r="J4723" t="inlineStr">
        <is>
          <t>Utilities</t>
        </is>
      </c>
      <c r="K4723" t="inlineStr">
        <is>
          <t>Oil/Gas Transmission</t>
        </is>
      </c>
    </row>
    <row r="4724">
      <c r="A4724" t="inlineStr">
        <is>
          <t>OHI</t>
        </is>
      </c>
      <c r="B4724" t="inlineStr">
        <is>
          <t>Omega Healthcare Investors Inc. Common Stock</t>
        </is>
      </c>
      <c r="C4724" s="2" t="n">
        <v>38.26</v>
      </c>
      <c r="D4724" s="2" t="n">
        <v>1.56</v>
      </c>
      <c r="E4724" s="2" t="n">
        <v>0.0425</v>
      </c>
      <c r="F4724" s="2" t="n">
        <v>9454006210</v>
      </c>
      <c r="G4724" t="inlineStr">
        <is>
          <t>United States</t>
        </is>
      </c>
      <c r="H4724" s="2" t="n">
        <v>1992</v>
      </c>
      <c r="I4724" s="2" t="n">
        <v>3749368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OI</t>
        </is>
      </c>
      <c r="B4725" t="inlineStr">
        <is>
          <t>O-I Glass Inc. Common Stock</t>
        </is>
      </c>
      <c r="C4725" s="2" t="n">
        <v>12.26</v>
      </c>
      <c r="D4725" s="2" t="n">
        <v>-0.26</v>
      </c>
      <c r="E4725" s="2" t="n">
        <v>-0.0208</v>
      </c>
      <c r="F4725" s="2" t="n">
        <v>1904766220</v>
      </c>
      <c r="G4725" t="inlineStr">
        <is>
          <t>United States</t>
        </is>
      </c>
      <c r="I4725" s="2" t="n">
        <v>2210721</v>
      </c>
      <c r="J4725" t="inlineStr">
        <is>
          <t>Consumer Discretionary</t>
        </is>
      </c>
      <c r="K4725" t="inlineStr">
        <is>
          <t>Containers/Packaging</t>
        </is>
      </c>
    </row>
    <row r="4726">
      <c r="A4726" t="inlineStr">
        <is>
          <t>OIA</t>
        </is>
      </c>
      <c r="B4726" t="inlineStr">
        <is>
          <t>Invesco Municipal Income Opportunities Trust Common Stock</t>
        </is>
      </c>
      <c r="C4726" s="2" t="n">
        <v>6.55</v>
      </c>
      <c r="D4726" s="2" t="n">
        <v>-0.045</v>
      </c>
      <c r="E4726" s="2" t="n">
        <v>-0.0068</v>
      </c>
      <c r="F4726" s="2" t="n">
        <v>311578580</v>
      </c>
      <c r="G4726" t="inlineStr">
        <is>
          <t>United States</t>
        </is>
      </c>
      <c r="I4726" s="2" t="n">
        <v>93972</v>
      </c>
      <c r="J4726" t="inlineStr">
        <is>
          <t>Finance</t>
        </is>
      </c>
      <c r="K4726" t="inlineStr">
        <is>
          <t>Finance Companies</t>
        </is>
      </c>
    </row>
    <row r="4727">
      <c r="A4727" t="inlineStr">
        <is>
          <t>OII</t>
        </is>
      </c>
      <c r="B4727" t="inlineStr">
        <is>
          <t>Oceaneering International Inc. Common Stock</t>
        </is>
      </c>
      <c r="C4727" s="2" t="n">
        <v>26.43</v>
      </c>
      <c r="D4727" s="2" t="n">
        <v>-2.55</v>
      </c>
      <c r="E4727" s="2" t="n">
        <v>-0.08799999999999999</v>
      </c>
      <c r="F4727" s="2" t="n">
        <v>2682154644</v>
      </c>
      <c r="G4727" t="inlineStr">
        <is>
          <t>United States</t>
        </is>
      </c>
      <c r="I4727" s="2" t="n">
        <v>976660</v>
      </c>
      <c r="J4727" t="inlineStr">
        <is>
          <t>Energy</t>
        </is>
      </c>
      <c r="K4727" t="inlineStr">
        <is>
          <t>Oilfield Services/Equipment</t>
        </is>
      </c>
    </row>
    <row r="4728">
      <c r="A4728" t="inlineStr">
        <is>
          <t>OIS</t>
        </is>
      </c>
      <c r="B4728" t="inlineStr">
        <is>
          <t>Oil States International Inc. Common Stock</t>
        </is>
      </c>
      <c r="C4728" s="2" t="n">
        <v>5.33</v>
      </c>
      <c r="D4728" s="2" t="n">
        <v>-0.27</v>
      </c>
      <c r="E4728" s="2" t="n">
        <v>-0.0482</v>
      </c>
      <c r="F4728" s="2" t="n">
        <v>339989917</v>
      </c>
      <c r="G4728" t="inlineStr">
        <is>
          <t>United States</t>
        </is>
      </c>
      <c r="H4728" s="2" t="n">
        <v>2001</v>
      </c>
      <c r="I4728" s="2" t="n">
        <v>1515024</v>
      </c>
      <c r="J4728" t="inlineStr">
        <is>
          <t>Industrials</t>
        </is>
      </c>
      <c r="K4728" t="inlineStr">
        <is>
          <t>Metal Fabrications</t>
        </is>
      </c>
    </row>
    <row r="4729">
      <c r="A4729" t="inlineStr">
        <is>
          <t>OKE</t>
        </is>
      </c>
      <c r="B4729" t="inlineStr">
        <is>
          <t>ONEOK Inc. Common Stock</t>
        </is>
      </c>
      <c r="C4729" s="2" t="n">
        <v>80.17</v>
      </c>
      <c r="D4729" s="2" t="n">
        <v>-1.89</v>
      </c>
      <c r="E4729" s="2" t="n">
        <v>-0.023</v>
      </c>
      <c r="F4729" s="2" t="n">
        <v>46790972695</v>
      </c>
      <c r="G4729" t="inlineStr">
        <is>
          <t>United States</t>
        </is>
      </c>
      <c r="I4729" s="2" t="n">
        <v>3390494</v>
      </c>
      <c r="J4729" t="inlineStr">
        <is>
          <t>Utilities</t>
        </is>
      </c>
      <c r="K4729" t="inlineStr">
        <is>
          <t>Oil &amp; Gas Production</t>
        </is>
      </c>
    </row>
    <row r="4730">
      <c r="A4730" t="inlineStr">
        <is>
          <t>OKLO</t>
        </is>
      </c>
      <c r="B4730" t="inlineStr">
        <is>
          <t>Oklo Inc. Class A common stock</t>
        </is>
      </c>
      <c r="C4730" s="2" t="n">
        <v>8.19</v>
      </c>
      <c r="D4730" s="2" t="n">
        <v>-0.19</v>
      </c>
      <c r="E4730" s="2" t="n">
        <v>-0.0227</v>
      </c>
      <c r="F4730" s="2" t="n">
        <v>352993267</v>
      </c>
      <c r="G4730" t="inlineStr">
        <is>
          <t>United States</t>
        </is>
      </c>
      <c r="H4730" s="2" t="n">
        <v>2021</v>
      </c>
      <c r="I4730" s="2" t="n">
        <v>3060401</v>
      </c>
      <c r="J4730" t="inlineStr">
        <is>
          <t>Utilities</t>
        </is>
      </c>
      <c r="K4730" t="inlineStr">
        <is>
          <t>Electric Utilities: Central</t>
        </is>
      </c>
    </row>
    <row r="4731">
      <c r="A4731" t="inlineStr">
        <is>
          <t>OKTA</t>
        </is>
      </c>
      <c r="B4731" t="inlineStr">
        <is>
          <t>Okta Inc. Class A Common Stock</t>
        </is>
      </c>
      <c r="C4731" s="2" t="n">
        <v>86.69</v>
      </c>
      <c r="D4731" s="2" t="n">
        <v>-4.69</v>
      </c>
      <c r="E4731" s="2" t="n">
        <v>-0.0513</v>
      </c>
      <c r="F4731" s="2" t="n">
        <v>14583542455</v>
      </c>
      <c r="G4731" t="inlineStr">
        <is>
          <t>United States</t>
        </is>
      </c>
      <c r="H4731" s="2" t="n">
        <v>2017</v>
      </c>
      <c r="I4731" s="2" t="n">
        <v>2180015</v>
      </c>
      <c r="J4731" t="inlineStr">
        <is>
          <t>Technology</t>
        </is>
      </c>
      <c r="K4731" t="inlineStr">
        <is>
          <t>Computer Software: Prepackaged Software</t>
        </is>
      </c>
    </row>
    <row r="4732">
      <c r="A4732" t="inlineStr">
        <is>
          <t>OKYO</t>
        </is>
      </c>
      <c r="B4732" t="inlineStr">
        <is>
          <t>OKYO Pharma Limited Ordinary Shares</t>
        </is>
      </c>
      <c r="C4732" s="2" t="n">
        <v>0.9399999999999999</v>
      </c>
      <c r="D4732" s="2" t="n">
        <v>-0.0569</v>
      </c>
      <c r="E4732" s="2" t="n">
        <v>-0.0572</v>
      </c>
      <c r="F4732" s="2" t="n">
        <v>23940199</v>
      </c>
      <c r="G4732" t="inlineStr">
        <is>
          <t>Guernsey</t>
        </is>
      </c>
      <c r="H4732" s="2" t="n">
        <v>2022</v>
      </c>
      <c r="I4732" s="2" t="n">
        <v>94843</v>
      </c>
      <c r="J4732" t="inlineStr">
        <is>
          <t>Health Care</t>
        </is>
      </c>
      <c r="K4732" t="inlineStr">
        <is>
          <t>Biotechnology: Biological Products (No Diagnostic Substances)</t>
        </is>
      </c>
    </row>
    <row r="4733">
      <c r="A4733" t="inlineStr">
        <is>
          <t>OLB</t>
        </is>
      </c>
      <c r="B4733" t="inlineStr">
        <is>
          <t>The OLB Group Inc. Common Stock</t>
        </is>
      </c>
      <c r="C4733" s="2" t="n">
        <v>2.43</v>
      </c>
      <c r="D4733" s="2" t="n">
        <v>-0.027</v>
      </c>
      <c r="E4733" s="2" t="n">
        <v>-0.011</v>
      </c>
      <c r="F4733" s="2" t="n">
        <v>4404572</v>
      </c>
      <c r="G4733" t="inlineStr">
        <is>
          <t>United States</t>
        </is>
      </c>
      <c r="I4733" s="2" t="n">
        <v>3002</v>
      </c>
      <c r="J4733" t="inlineStr">
        <is>
          <t>Consumer Discretionary</t>
        </is>
      </c>
      <c r="K4733" t="inlineStr">
        <is>
          <t>Business Services</t>
        </is>
      </c>
    </row>
    <row r="4734">
      <c r="A4734" t="inlineStr">
        <is>
          <t>OLED</t>
        </is>
      </c>
      <c r="B4734" t="inlineStr">
        <is>
          <t>Universal Display Corporation Common Stock</t>
        </is>
      </c>
      <c r="C4734" s="2" t="n">
        <v>172.28</v>
      </c>
      <c r="D4734" s="2" t="n">
        <v>-40.39</v>
      </c>
      <c r="E4734" s="2" t="n">
        <v>-0.1899</v>
      </c>
      <c r="F4734" s="2" t="n">
        <v>8172874993</v>
      </c>
      <c r="G4734" t="inlineStr">
        <is>
          <t>United States</t>
        </is>
      </c>
      <c r="I4734" s="2" t="n">
        <v>1293617</v>
      </c>
      <c r="J4734" t="inlineStr">
        <is>
          <t>Technology</t>
        </is>
      </c>
      <c r="K4734" t="inlineStr">
        <is>
          <t>Electrical Products</t>
        </is>
      </c>
    </row>
    <row r="4735">
      <c r="A4735" t="inlineStr">
        <is>
          <t>OLLI</t>
        </is>
      </c>
      <c r="B4735" t="inlineStr">
        <is>
          <t>Ollie's Bargain Outlet Holdings Inc. Common Stock</t>
        </is>
      </c>
      <c r="C4735" s="2" t="n">
        <v>96.41</v>
      </c>
      <c r="D4735" s="2" t="n">
        <v>-1.24</v>
      </c>
      <c r="E4735" s="2" t="n">
        <v>-0.0127</v>
      </c>
      <c r="F4735" s="2" t="n">
        <v>5900937561</v>
      </c>
      <c r="G4735" t="inlineStr">
        <is>
          <t>United States</t>
        </is>
      </c>
      <c r="H4735" s="2" t="n">
        <v>2015</v>
      </c>
      <c r="I4735" s="2" t="n">
        <v>1409883</v>
      </c>
      <c r="J4735" t="inlineStr">
        <is>
          <t>Consumer Discretionary</t>
        </is>
      </c>
      <c r="K4735" t="inlineStr">
        <is>
          <t>Department/Specialty Retail Stores</t>
        </is>
      </c>
    </row>
    <row r="4736">
      <c r="A4736" t="inlineStr">
        <is>
          <t>OLMA</t>
        </is>
      </c>
      <c r="B4736" t="inlineStr">
        <is>
          <t>Olema Pharmaceuticals Inc. Common Stock</t>
        </is>
      </c>
      <c r="C4736" s="2" t="n">
        <v>14.12</v>
      </c>
      <c r="D4736" s="2" t="n">
        <v>-2.34</v>
      </c>
      <c r="E4736" s="2" t="n">
        <v>-0.1422</v>
      </c>
      <c r="F4736" s="2" t="n">
        <v>789785637</v>
      </c>
      <c r="G4736" t="inlineStr">
        <is>
          <t>United States</t>
        </is>
      </c>
      <c r="H4736" s="2" t="n">
        <v>2020</v>
      </c>
      <c r="I4736" s="2" t="n">
        <v>2113637</v>
      </c>
      <c r="J4736" t="inlineStr">
        <is>
          <t>Health Care</t>
        </is>
      </c>
      <c r="K4736" t="inlineStr">
        <is>
          <t>Biotechnology: Pharmaceutical Preparations</t>
        </is>
      </c>
    </row>
    <row r="4737">
      <c r="A4737" t="inlineStr">
        <is>
          <t>OLN</t>
        </is>
      </c>
      <c r="B4737" t="inlineStr">
        <is>
          <t>Olin Corporation Common Stock</t>
        </is>
      </c>
      <c r="C4737" s="2" t="n">
        <v>42.97</v>
      </c>
      <c r="D4737" s="2" t="n">
        <v>-1.47</v>
      </c>
      <c r="E4737" s="2" t="n">
        <v>-0.0331</v>
      </c>
      <c r="F4737" s="2" t="n">
        <v>5050743989</v>
      </c>
      <c r="G4737" t="inlineStr">
        <is>
          <t>United States</t>
        </is>
      </c>
      <c r="I4737" s="2" t="n">
        <v>1797823</v>
      </c>
      <c r="J4737" t="inlineStr">
        <is>
          <t>Industrials</t>
        </is>
      </c>
      <c r="K4737" t="inlineStr">
        <is>
          <t>Major Chemicals</t>
        </is>
      </c>
    </row>
    <row r="4738">
      <c r="A4738" t="inlineStr">
        <is>
          <t>OLO</t>
        </is>
      </c>
      <c r="B4738" t="inlineStr">
        <is>
          <t>Olo Inc. Class A Common Stock</t>
        </is>
      </c>
      <c r="C4738" s="2" t="n">
        <v>5.25</v>
      </c>
      <c r="D4738" s="2" t="n">
        <v>-0.15</v>
      </c>
      <c r="E4738" s="2" t="n">
        <v>-0.0278</v>
      </c>
      <c r="F4738" s="2" t="n">
        <v>851059062</v>
      </c>
      <c r="G4738" t="inlineStr">
        <is>
          <t>United States</t>
        </is>
      </c>
      <c r="H4738" s="2" t="n">
        <v>2021</v>
      </c>
      <c r="I4738" s="2" t="n">
        <v>2490372</v>
      </c>
      <c r="J4738" t="inlineStr">
        <is>
          <t>Technology</t>
        </is>
      </c>
      <c r="K4738" t="inlineStr">
        <is>
          <t>Computer Software: Prepackaged Software</t>
        </is>
      </c>
    </row>
    <row r="4739">
      <c r="A4739" t="inlineStr">
        <is>
          <t>OLP</t>
        </is>
      </c>
      <c r="B4739" t="inlineStr">
        <is>
          <t>One Liberty Properties Inc. Common Stock</t>
        </is>
      </c>
      <c r="C4739" s="2" t="n">
        <v>25.73</v>
      </c>
      <c r="D4739" s="2" t="n">
        <v>-0.08</v>
      </c>
      <c r="E4739" s="2" t="n">
        <v>-0.0031</v>
      </c>
      <c r="F4739" s="2" t="n">
        <v>548574998</v>
      </c>
      <c r="G4739" t="inlineStr">
        <is>
          <t>United States</t>
        </is>
      </c>
      <c r="H4739" s="2" t="n">
        <v>1986</v>
      </c>
      <c r="I4739" s="2" t="n">
        <v>53787</v>
      </c>
      <c r="J4739" t="inlineStr">
        <is>
          <t>Real Estate</t>
        </is>
      </c>
      <c r="K4739" t="inlineStr">
        <is>
          <t>Real Estate Investment Trusts</t>
        </is>
      </c>
    </row>
    <row r="4740">
      <c r="A4740" t="inlineStr">
        <is>
          <t>OLPX</t>
        </is>
      </c>
      <c r="B4740" t="inlineStr">
        <is>
          <t>Olaplex Holdings Inc. Common Stock</t>
        </is>
      </c>
      <c r="C4740" s="2" t="n">
        <v>1.93</v>
      </c>
      <c r="D4740" s="2" t="n">
        <v>0.02</v>
      </c>
      <c r="E4740" s="2" t="n">
        <v>0.0105</v>
      </c>
      <c r="F4740" s="2" t="n">
        <v>1277202106</v>
      </c>
      <c r="G4740" t="inlineStr">
        <is>
          <t>United States</t>
        </is>
      </c>
      <c r="H4740" s="2" t="n">
        <v>2021</v>
      </c>
      <c r="I4740" s="2" t="n">
        <v>2068298</v>
      </c>
      <c r="J4740" t="inlineStr">
        <is>
          <t>Consumer Discretionary</t>
        </is>
      </c>
      <c r="K4740" t="inlineStr">
        <is>
          <t>Package Goods/Cosmetics</t>
        </is>
      </c>
    </row>
    <row r="4741">
      <c r="A4741" t="inlineStr">
        <is>
          <t>OM</t>
        </is>
      </c>
      <c r="B4741" t="inlineStr">
        <is>
          <t>Outset Medical Inc. Common Stock</t>
        </is>
      </c>
      <c r="C4741" s="2" t="n">
        <v>3.5</v>
      </c>
      <c r="D4741" s="2" t="n">
        <v>0</v>
      </c>
      <c r="E4741" s="2" t="n">
        <v>0</v>
      </c>
      <c r="F4741" s="2" t="n">
        <v>181028313</v>
      </c>
      <c r="G4741" t="inlineStr">
        <is>
          <t>United States</t>
        </is>
      </c>
      <c r="H4741" s="2" t="n">
        <v>2020</v>
      </c>
      <c r="I4741" s="2" t="n">
        <v>847936</v>
      </c>
      <c r="J4741" t="inlineStr">
        <is>
          <t>Health Care</t>
        </is>
      </c>
      <c r="K4741" t="inlineStr">
        <is>
          <t>Biotechnology: Electromedical &amp; Electrotherapeutic Apparatus</t>
        </is>
      </c>
    </row>
    <row r="4742">
      <c r="A4742" t="inlineStr">
        <is>
          <t>OMAB</t>
        </is>
      </c>
      <c r="B4742" t="inlineStr">
        <is>
          <t>Grupo Aeroportuario del Centro Norte S.A.B. de C.V. ADS</t>
        </is>
      </c>
      <c r="C4742" s="2" t="n">
        <v>64.40000000000001</v>
      </c>
      <c r="D4742" s="2" t="n">
        <v>-2.3</v>
      </c>
      <c r="E4742" s="2" t="n">
        <v>-0.0345</v>
      </c>
      <c r="F4742" s="2" t="n">
        <v>3108663863</v>
      </c>
      <c r="G4742" t="inlineStr">
        <is>
          <t>Mexico</t>
        </is>
      </c>
      <c r="H4742" s="2" t="n">
        <v>2006</v>
      </c>
      <c r="I4742" s="2" t="n">
        <v>36404</v>
      </c>
      <c r="J4742" t="inlineStr">
        <is>
          <t>Consumer Discretionary</t>
        </is>
      </c>
      <c r="K4742" t="inlineStr">
        <is>
          <t>Aerospace</t>
        </is>
      </c>
    </row>
    <row r="4743">
      <c r="A4743" t="inlineStr">
        <is>
          <t>OMC</t>
        </is>
      </c>
      <c r="B4743" t="inlineStr">
        <is>
          <t>Omnicom Group Inc. Common Stock</t>
        </is>
      </c>
      <c r="C4743" s="2" t="n">
        <v>92</v>
      </c>
      <c r="D4743" s="2" t="n">
        <v>-2.85</v>
      </c>
      <c r="E4743" s="2" t="n">
        <v>-0.0301</v>
      </c>
      <c r="F4743" s="2" t="n">
        <v>17999693556</v>
      </c>
      <c r="G4743" t="inlineStr">
        <is>
          <t>United States</t>
        </is>
      </c>
      <c r="I4743" s="2" t="n">
        <v>1867755</v>
      </c>
      <c r="J4743" t="inlineStr">
        <is>
          <t>Consumer Discretionary</t>
        </is>
      </c>
      <c r="K4743" t="inlineStr">
        <is>
          <t>Advertising</t>
        </is>
      </c>
    </row>
    <row r="4744">
      <c r="A4744" t="inlineStr">
        <is>
          <t>OMCL</t>
        </is>
      </c>
      <c r="B4744" t="inlineStr">
        <is>
          <t>Omnicell Inc. Common Stock ($0.001 par value)</t>
        </is>
      </c>
      <c r="C4744" s="2" t="n">
        <v>39.22</v>
      </c>
      <c r="D4744" s="2" t="n">
        <v>0.37</v>
      </c>
      <c r="E4744" s="2" t="n">
        <v>0.0095</v>
      </c>
      <c r="F4744" s="2" t="n">
        <v>1801119356</v>
      </c>
      <c r="G4744" t="inlineStr">
        <is>
          <t>United States</t>
        </is>
      </c>
      <c r="H4744" s="2" t="n">
        <v>2001</v>
      </c>
      <c r="I4744" s="2" t="n">
        <v>1324521</v>
      </c>
      <c r="J4744" t="inlineStr">
        <is>
          <t>Technology</t>
        </is>
      </c>
      <c r="K4744" t="inlineStr">
        <is>
          <t>Computer Manufacturing</t>
        </is>
      </c>
    </row>
    <row r="4745">
      <c r="A4745" t="inlineStr">
        <is>
          <t>OMER</t>
        </is>
      </c>
      <c r="B4745" t="inlineStr">
        <is>
          <t>Omeros Corporation Common Stock</t>
        </is>
      </c>
      <c r="C4745" s="2" t="n">
        <v>4.87</v>
      </c>
      <c r="D4745" s="2" t="n">
        <v>-0.15</v>
      </c>
      <c r="E4745" s="2" t="n">
        <v>-0.0299</v>
      </c>
      <c r="F4745" s="2" t="n">
        <v>282188054</v>
      </c>
      <c r="G4745" t="inlineStr">
        <is>
          <t>United States</t>
        </is>
      </c>
      <c r="H4745" s="2" t="n">
        <v>2009</v>
      </c>
      <c r="I4745" s="2" t="n">
        <v>615194</v>
      </c>
      <c r="J4745" t="inlineStr">
        <is>
          <t>Health Care</t>
        </is>
      </c>
      <c r="K4745" t="inlineStr">
        <is>
          <t>Biotechnology: Pharmaceutical Preparations</t>
        </is>
      </c>
    </row>
    <row r="4746">
      <c r="A4746" t="inlineStr">
        <is>
          <t>OMEX</t>
        </is>
      </c>
      <c r="B4746" t="inlineStr">
        <is>
          <t>Odyssey Marine Exploration Inc. Common Stock</t>
        </is>
      </c>
      <c r="C4746" s="2" t="n">
        <v>3.95</v>
      </c>
      <c r="D4746" s="2" t="n">
        <v>-0.03</v>
      </c>
      <c r="E4746" s="2" t="n">
        <v>-0.0075</v>
      </c>
      <c r="F4746" s="2" t="n">
        <v>80702948</v>
      </c>
      <c r="G4746" t="inlineStr">
        <is>
          <t>United States</t>
        </is>
      </c>
      <c r="I4746" s="2" t="n">
        <v>82497</v>
      </c>
      <c r="J4746" t="inlineStr">
        <is>
          <t>Consumer Discretionary</t>
        </is>
      </c>
      <c r="K4746" t="inlineStr">
        <is>
          <t>Marine Transportation</t>
        </is>
      </c>
    </row>
    <row r="4747">
      <c r="A4747" t="inlineStr">
        <is>
          <t>OMF</t>
        </is>
      </c>
      <c r="B4747" t="inlineStr">
        <is>
          <t>OneMain Holdings Inc. Common Stock</t>
        </is>
      </c>
      <c r="C4747" s="2" t="n">
        <v>44.88</v>
      </c>
      <c r="D4747" s="2" t="n">
        <v>-3.68</v>
      </c>
      <c r="E4747" s="2" t="n">
        <v>-0.07580000000000001</v>
      </c>
      <c r="F4747" s="2" t="n">
        <v>5377014232</v>
      </c>
      <c r="G4747" t="inlineStr">
        <is>
          <t>United States</t>
        </is>
      </c>
      <c r="H4747" s="2" t="n">
        <v>2013</v>
      </c>
      <c r="I4747" s="2" t="n">
        <v>1999529</v>
      </c>
      <c r="J4747" t="inlineStr">
        <is>
          <t>Finance</t>
        </is>
      </c>
      <c r="K4747" t="inlineStr">
        <is>
          <t>Finance: Consumer Services</t>
        </is>
      </c>
    </row>
    <row r="4748">
      <c r="A4748" t="inlineStr">
        <is>
          <t>OMGA</t>
        </is>
      </c>
      <c r="B4748" t="inlineStr">
        <is>
          <t>Omega Therapeutics Inc. Common Stock</t>
        </is>
      </c>
      <c r="C4748" s="2" t="n">
        <v>1.63</v>
      </c>
      <c r="D4748" s="2" t="n">
        <v>-0.1</v>
      </c>
      <c r="E4748" s="2" t="n">
        <v>-0.0578</v>
      </c>
      <c r="F4748" s="2" t="n">
        <v>89902626</v>
      </c>
      <c r="G4748" t="inlineStr">
        <is>
          <t>United States</t>
        </is>
      </c>
      <c r="H4748" s="2" t="n">
        <v>2021</v>
      </c>
      <c r="I4748" s="2" t="n">
        <v>268312</v>
      </c>
      <c r="J4748" t="inlineStr">
        <is>
          <t>Health Care</t>
        </is>
      </c>
      <c r="K4748" t="inlineStr">
        <is>
          <t>Biotechnology: Biological Products (No Diagnostic Substances)</t>
        </is>
      </c>
    </row>
    <row r="4749">
      <c r="A4749" t="inlineStr">
        <is>
          <t>OMH</t>
        </is>
      </c>
      <c r="B4749" t="inlineStr">
        <is>
          <t>Ohmyhome Limited Ordinary Shares</t>
        </is>
      </c>
      <c r="C4749" s="2" t="n">
        <v>0.54</v>
      </c>
      <c r="D4749" s="2" t="n">
        <v>0.0159</v>
      </c>
      <c r="E4749" s="2" t="n">
        <v>0.0304</v>
      </c>
      <c r="F4749" s="2" t="n">
        <v>12294845</v>
      </c>
      <c r="G4749" t="inlineStr">
        <is>
          <t>Singapore</t>
        </is>
      </c>
      <c r="H4749" s="2" t="n">
        <v>2023</v>
      </c>
      <c r="I4749" s="2" t="n">
        <v>197766</v>
      </c>
      <c r="J4749" t="inlineStr">
        <is>
          <t>Finance</t>
        </is>
      </c>
      <c r="K4749" t="inlineStr">
        <is>
          <t>Real Estate</t>
        </is>
      </c>
    </row>
    <row r="4750">
      <c r="A4750" t="inlineStr">
        <is>
          <t>OMI</t>
        </is>
      </c>
      <c r="B4750" t="inlineStr">
        <is>
          <t>Owens &amp; Minor Inc. Common Stock</t>
        </is>
      </c>
      <c r="C4750" s="2" t="n">
        <v>16.2</v>
      </c>
      <c r="D4750" s="2" t="n">
        <v>-0.22</v>
      </c>
      <c r="E4750" s="2" t="n">
        <v>-0.0134</v>
      </c>
      <c r="F4750" s="2" t="n">
        <v>1239288466</v>
      </c>
      <c r="G4750" t="inlineStr">
        <is>
          <t>United States</t>
        </is>
      </c>
      <c r="I4750" s="2" t="n">
        <v>1641039</v>
      </c>
      <c r="J4750" t="inlineStr">
        <is>
          <t>Health Care</t>
        </is>
      </c>
      <c r="K4750" t="inlineStr">
        <is>
          <t>Medical Specialities</t>
        </is>
      </c>
    </row>
    <row r="4751">
      <c r="A4751" t="inlineStr">
        <is>
          <t>OMIC</t>
        </is>
      </c>
      <c r="B4751" t="inlineStr">
        <is>
          <t>Singular Genomics Systems Inc. Common Stock</t>
        </is>
      </c>
      <c r="C4751" s="2" t="n">
        <v>8.109999999999999</v>
      </c>
      <c r="D4751" s="2" t="n">
        <v>-0.0126</v>
      </c>
      <c r="E4751" s="2" t="n">
        <v>-0.0016</v>
      </c>
      <c r="F4751" s="2" t="n">
        <v>20023381</v>
      </c>
      <c r="G4751" t="inlineStr">
        <is>
          <t>United States</t>
        </is>
      </c>
      <c r="H4751" s="2" t="n">
        <v>2021</v>
      </c>
      <c r="I4751" s="2" t="n">
        <v>3227</v>
      </c>
      <c r="J4751" t="inlineStr">
        <is>
          <t>Industrials</t>
        </is>
      </c>
      <c r="K4751" t="inlineStr">
        <is>
          <t>Biotechnology: Laboratory Analytical Instruments</t>
        </is>
      </c>
    </row>
    <row r="4752">
      <c r="A4752" t="inlineStr">
        <is>
          <t>ON</t>
        </is>
      </c>
      <c r="B4752" t="inlineStr">
        <is>
          <t>ON Semiconductor Corporation Common Stock</t>
        </is>
      </c>
      <c r="C4752" s="2" t="n">
        <v>67.95</v>
      </c>
      <c r="D4752" s="2" t="n">
        <v>-3.95</v>
      </c>
      <c r="E4752" s="2" t="n">
        <v>-0.0549</v>
      </c>
      <c r="F4752" s="2" t="n">
        <v>29106798150</v>
      </c>
      <c r="G4752" t="inlineStr">
        <is>
          <t>United States</t>
        </is>
      </c>
      <c r="I4752" s="2" t="n">
        <v>11552029</v>
      </c>
      <c r="J4752" t="inlineStr">
        <is>
          <t>Technology</t>
        </is>
      </c>
      <c r="K4752" t="inlineStr">
        <is>
          <t>Semiconductors</t>
        </is>
      </c>
    </row>
    <row r="4753">
      <c r="A4753" t="inlineStr">
        <is>
          <t>ONB</t>
        </is>
      </c>
      <c r="B4753" t="inlineStr">
        <is>
          <t>Old National Bancorp Common Stock</t>
        </is>
      </c>
      <c r="C4753" s="2" t="n">
        <v>18.54</v>
      </c>
      <c r="D4753" s="2" t="n">
        <v>-0.66</v>
      </c>
      <c r="E4753" s="2" t="n">
        <v>-0.0344</v>
      </c>
      <c r="F4753" s="2" t="n">
        <v>5913703800</v>
      </c>
      <c r="G4753" t="inlineStr">
        <is>
          <t>United States</t>
        </is>
      </c>
      <c r="I4753" s="2" t="n">
        <v>3099534</v>
      </c>
      <c r="J4753" t="inlineStr">
        <is>
          <t>Finance</t>
        </is>
      </c>
      <c r="K4753" t="inlineStr">
        <is>
          <t>Major Banks</t>
        </is>
      </c>
    </row>
    <row r="4754">
      <c r="A4754" t="inlineStr">
        <is>
          <t>ONBPO</t>
        </is>
      </c>
      <c r="B4754" t="inlineStr">
        <is>
          <t>Old National Bancorp Depositary Shares Each Representing a 1/40th Interest in a Share of Series C Preferred Stock</t>
        </is>
      </c>
      <c r="C4754" s="2" t="n">
        <v>25.44</v>
      </c>
      <c r="D4754" s="2" t="n">
        <v>-0.03</v>
      </c>
      <c r="E4754" s="2" t="n">
        <v>-0.0012</v>
      </c>
      <c r="F4754" s="2" t="n">
        <v>8114596800</v>
      </c>
      <c r="G4754" t="inlineStr">
        <is>
          <t>United States</t>
        </is>
      </c>
      <c r="I4754" s="2" t="n">
        <v>1373</v>
      </c>
      <c r="J4754" t="inlineStr">
        <is>
          <t>Finance</t>
        </is>
      </c>
      <c r="K4754" t="inlineStr">
        <is>
          <t>Major Banks</t>
        </is>
      </c>
    </row>
    <row r="4755">
      <c r="A4755" t="inlineStr">
        <is>
          <t>ONBPP</t>
        </is>
      </c>
      <c r="B4755" t="inlineStr">
        <is>
          <t>Old National Bancorp Depositary Shares Each Representing a 1/40th Interest in a Share of Series A Preferred Stock</t>
        </is>
      </c>
      <c r="C4755" s="2" t="n">
        <v>25.1</v>
      </c>
      <c r="D4755" s="2" t="n">
        <v>-0.05</v>
      </c>
      <c r="E4755" s="2" t="n">
        <v>-0.002</v>
      </c>
      <c r="F4755" s="2" t="n">
        <v>8006147000</v>
      </c>
      <c r="G4755" t="inlineStr">
        <is>
          <t>United States</t>
        </is>
      </c>
      <c r="I4755" s="2" t="n">
        <v>3489</v>
      </c>
      <c r="J4755" t="inlineStr">
        <is>
          <t>Finance</t>
        </is>
      </c>
      <c r="K4755" t="inlineStr">
        <is>
          <t>Major Banks</t>
        </is>
      </c>
    </row>
    <row r="4756">
      <c r="A4756" t="inlineStr">
        <is>
          <t>ONCO</t>
        </is>
      </c>
      <c r="B4756" t="inlineStr">
        <is>
          <t>Onconetix Inc. Common Stock</t>
        </is>
      </c>
      <c r="C4756" s="2" t="n">
        <v>0.14</v>
      </c>
      <c r="D4756" s="2" t="n">
        <v>-0.0092</v>
      </c>
      <c r="E4756" s="2" t="n">
        <v>-0.0618</v>
      </c>
      <c r="F4756" s="2" t="n">
        <v>3116947</v>
      </c>
      <c r="G4756" t="inlineStr">
        <is>
          <t>United States</t>
        </is>
      </c>
      <c r="H4756" s="2" t="n">
        <v>2022</v>
      </c>
      <c r="I4756" s="2" t="n">
        <v>1054122</v>
      </c>
      <c r="J4756" t="inlineStr">
        <is>
          <t>Health Care</t>
        </is>
      </c>
      <c r="K4756" t="inlineStr">
        <is>
          <t>Biotechnology: Pharmaceutical Preparations</t>
        </is>
      </c>
    </row>
    <row r="4757">
      <c r="A4757" t="inlineStr">
        <is>
          <t>ONCT</t>
        </is>
      </c>
      <c r="B4757" t="inlineStr">
        <is>
          <t>Oncternal Therapeutics Inc. Common Stock</t>
        </is>
      </c>
      <c r="C4757" s="2" t="n">
        <v>5.75</v>
      </c>
      <c r="D4757" s="2" t="n">
        <v>-0.75</v>
      </c>
      <c r="E4757" s="2" t="n">
        <v>-0.1154</v>
      </c>
      <c r="F4757" s="2" t="n">
        <v>17017959</v>
      </c>
      <c r="G4757" t="inlineStr">
        <is>
          <t>United States</t>
        </is>
      </c>
      <c r="H4757" s="2" t="n">
        <v>2004</v>
      </c>
      <c r="I4757" s="2" t="n">
        <v>5902</v>
      </c>
      <c r="J4757" t="inlineStr">
        <is>
          <t>Health Care</t>
        </is>
      </c>
      <c r="K4757" t="inlineStr">
        <is>
          <t>Biotechnology: Pharmaceutical Preparations</t>
        </is>
      </c>
    </row>
    <row r="4758">
      <c r="A4758" t="inlineStr">
        <is>
          <t>ONCY</t>
        </is>
      </c>
      <c r="B4758" t="inlineStr">
        <is>
          <t>Oncolytics Biotech Inc. Common Shares</t>
        </is>
      </c>
      <c r="C4758" s="2" t="n">
        <v>1.02</v>
      </c>
      <c r="D4758" s="2" t="n">
        <v>-0.01</v>
      </c>
      <c r="E4758" s="2" t="n">
        <v>-0.0097</v>
      </c>
      <c r="F4758" s="2" t="n">
        <v>77370159</v>
      </c>
      <c r="G4758" t="inlineStr">
        <is>
          <t>Canada</t>
        </is>
      </c>
      <c r="I4758" s="2" t="n">
        <v>418919</v>
      </c>
      <c r="J4758" t="inlineStr">
        <is>
          <t>Health Care</t>
        </is>
      </c>
      <c r="K4758" t="inlineStr">
        <is>
          <t>Biotechnology: Pharmaceutical Preparations</t>
        </is>
      </c>
    </row>
    <row r="4759">
      <c r="A4759" t="inlineStr">
        <is>
          <t>ONDS</t>
        </is>
      </c>
      <c r="B4759" t="inlineStr">
        <is>
          <t>Ondas Holdings Inc. Common Stock</t>
        </is>
      </c>
      <c r="C4759" s="2" t="n">
        <v>1.06</v>
      </c>
      <c r="D4759" s="2" t="n">
        <v>-0.06</v>
      </c>
      <c r="E4759" s="2" t="n">
        <v>-0.0536</v>
      </c>
      <c r="F4759" s="2" t="n">
        <v>70248593</v>
      </c>
      <c r="G4759" t="inlineStr">
        <is>
          <t>United States</t>
        </is>
      </c>
      <c r="I4759" s="2" t="n">
        <v>512678</v>
      </c>
      <c r="J4759" t="inlineStr">
        <is>
          <t>Technology</t>
        </is>
      </c>
      <c r="K4759" t="inlineStr">
        <is>
          <t>Radio And Television Broadcasting And Communications Equipment</t>
        </is>
      </c>
    </row>
    <row r="4760">
      <c r="A4760" t="inlineStr">
        <is>
          <t>ONEW</t>
        </is>
      </c>
      <c r="B4760" t="inlineStr">
        <is>
          <t>OneWater Marine Inc. Class A Common Stock</t>
        </is>
      </c>
      <c r="C4760" s="2" t="n">
        <v>22.3</v>
      </c>
      <c r="D4760" s="2" t="n">
        <v>-0.09</v>
      </c>
      <c r="E4760" s="2" t="n">
        <v>-0.004</v>
      </c>
      <c r="F4760" s="2" t="n">
        <v>357318653</v>
      </c>
      <c r="G4760" t="inlineStr">
        <is>
          <t>United States</t>
        </is>
      </c>
      <c r="H4760" s="2" t="n">
        <v>2020</v>
      </c>
      <c r="I4760" s="2" t="n">
        <v>124071</v>
      </c>
      <c r="J4760" t="inlineStr">
        <is>
          <t>Consumer Discretionary</t>
        </is>
      </c>
      <c r="K4760" t="inlineStr">
        <is>
          <t>Auto &amp; Home Supply Stores</t>
        </is>
      </c>
    </row>
    <row r="4761">
      <c r="A4761" t="inlineStr">
        <is>
          <t>ONFO</t>
        </is>
      </c>
      <c r="B4761" t="inlineStr">
        <is>
          <t>Onfolio Holdings Inc. Common Stock</t>
        </is>
      </c>
      <c r="C4761" s="2" t="n">
        <v>0.89</v>
      </c>
      <c r="D4761" s="2" t="n">
        <v>0.0192</v>
      </c>
      <c r="E4761" s="2" t="n">
        <v>0.0221</v>
      </c>
      <c r="F4761" s="2" t="n">
        <v>4542517</v>
      </c>
      <c r="G4761" t="inlineStr">
        <is>
          <t>United States</t>
        </is>
      </c>
      <c r="H4761" s="2" t="n">
        <v>2022</v>
      </c>
      <c r="I4761" s="2" t="n">
        <v>8055</v>
      </c>
      <c r="J4761" t="inlineStr">
        <is>
          <t>Technology</t>
        </is>
      </c>
      <c r="K4761" t="inlineStr">
        <is>
          <t>EDP Services</t>
        </is>
      </c>
    </row>
    <row r="4762">
      <c r="A4762" t="inlineStr">
        <is>
          <t>ONFOW</t>
        </is>
      </c>
      <c r="B4762" t="inlineStr">
        <is>
          <t>Onfolio Holdings Inc. Warrant</t>
        </is>
      </c>
      <c r="C4762" s="2" t="n">
        <v>0.17</v>
      </c>
      <c r="D4762" s="2" t="n">
        <v>0</v>
      </c>
      <c r="E4762" s="2" t="n">
        <v>0</v>
      </c>
      <c r="F4762" s="2" t="n">
        <v>867746</v>
      </c>
      <c r="G4762" t="inlineStr">
        <is>
          <t>United States</t>
        </is>
      </c>
      <c r="H4762" s="2" t="n">
        <v>2022</v>
      </c>
      <c r="I4762" s="2" t="n">
        <v>110</v>
      </c>
      <c r="J4762" t="inlineStr">
        <is>
          <t>Technology</t>
        </is>
      </c>
      <c r="K4762" t="inlineStr">
        <is>
          <t>EDP Services</t>
        </is>
      </c>
    </row>
    <row r="4763">
      <c r="A4763" t="inlineStr">
        <is>
          <t>ONIT</t>
        </is>
      </c>
      <c r="B4763" t="inlineStr">
        <is>
          <t>Onity Group Inc. Common Stock</t>
        </is>
      </c>
      <c r="C4763" s="2" t="n">
        <v>26.22</v>
      </c>
      <c r="D4763" s="2" t="n">
        <v>-2.56</v>
      </c>
      <c r="E4763" s="2" t="n">
        <v>-0.089</v>
      </c>
      <c r="F4763" s="2" t="n">
        <v>204768184</v>
      </c>
      <c r="G4763" t="inlineStr">
        <is>
          <t>United States</t>
        </is>
      </c>
      <c r="I4763" s="2" t="n">
        <v>17048</v>
      </c>
      <c r="J4763" t="inlineStr">
        <is>
          <t>Finance</t>
        </is>
      </c>
      <c r="K4763" t="inlineStr">
        <is>
          <t>Finance: Consumer Services</t>
        </is>
      </c>
    </row>
    <row r="4764">
      <c r="A4764" t="inlineStr">
        <is>
          <t>ONL</t>
        </is>
      </c>
      <c r="B4764" t="inlineStr">
        <is>
          <t>Orion Office REIT Inc. Common Stock</t>
        </is>
      </c>
      <c r="C4764" s="2" t="n">
        <v>3.85</v>
      </c>
      <c r="D4764" s="2" t="n">
        <v>-0.15</v>
      </c>
      <c r="E4764" s="2" t="n">
        <v>-0.0375</v>
      </c>
      <c r="F4764" s="2" t="n">
        <v>215098803</v>
      </c>
      <c r="G4764" t="inlineStr">
        <is>
          <t>United States</t>
        </is>
      </c>
      <c r="H4764" s="2" t="n">
        <v>2021</v>
      </c>
      <c r="I4764" s="2" t="n">
        <v>226888</v>
      </c>
      <c r="J4764" t="inlineStr">
        <is>
          <t>Real Estate</t>
        </is>
      </c>
      <c r="K4764" t="inlineStr">
        <is>
          <t>Real Estate Investment Trusts</t>
        </is>
      </c>
    </row>
    <row r="4765">
      <c r="A4765" t="inlineStr">
        <is>
          <t>ONMD</t>
        </is>
      </c>
      <c r="B4765" t="inlineStr">
        <is>
          <t>OneMedNet Corp Class A Common Stock</t>
        </is>
      </c>
      <c r="C4765" s="2" t="n">
        <v>1.24</v>
      </c>
      <c r="D4765" s="2" t="n">
        <v>-0.11</v>
      </c>
      <c r="E4765" s="2" t="n">
        <v>-0.0815</v>
      </c>
      <c r="F4765" s="2" t="n">
        <v>29574012</v>
      </c>
      <c r="G4765" t="inlineStr">
        <is>
          <t>United Kingdom</t>
        </is>
      </c>
      <c r="H4765" s="2" t="n">
        <v>2021</v>
      </c>
      <c r="I4765" s="2" t="n">
        <v>582973</v>
      </c>
      <c r="J4765" t="inlineStr">
        <is>
          <t>Health Care</t>
        </is>
      </c>
      <c r="K4765" t="inlineStr">
        <is>
          <t>Biotechnology: Commercial Physical &amp; Biological Resarch</t>
        </is>
      </c>
    </row>
    <row r="4766">
      <c r="A4766" t="inlineStr">
        <is>
          <t>ONMDW</t>
        </is>
      </c>
      <c r="B4766" t="inlineStr">
        <is>
          <t>OneMedNet Corp Warrant</t>
        </is>
      </c>
      <c r="C4766" s="2" t="n">
        <v>0.08</v>
      </c>
      <c r="D4766" s="2" t="n">
        <v>0.0069</v>
      </c>
      <c r="E4766" s="2" t="n">
        <v>0.09859999999999999</v>
      </c>
      <c r="F4766" s="2" t="n">
        <v>1834066</v>
      </c>
      <c r="G4766" t="inlineStr">
        <is>
          <t>United Kingdom</t>
        </is>
      </c>
      <c r="H4766" s="2" t="n">
        <v>2021</v>
      </c>
      <c r="I4766" s="2" t="n">
        <v>76843</v>
      </c>
      <c r="J4766" t="inlineStr">
        <is>
          <t>Health Care</t>
        </is>
      </c>
      <c r="K4766" t="inlineStr">
        <is>
          <t>Biotechnology: Commercial Physical &amp; Biological Resarch</t>
        </is>
      </c>
    </row>
    <row r="4767">
      <c r="A4767" t="inlineStr">
        <is>
          <t>ONON</t>
        </is>
      </c>
      <c r="B4767" t="inlineStr">
        <is>
          <t>On Holding AG Class A Ordinary Shares</t>
        </is>
      </c>
      <c r="C4767" s="2" t="n">
        <v>38.67</v>
      </c>
      <c r="D4767" s="2" t="n">
        <v>-1.58</v>
      </c>
      <c r="E4767" s="2" t="n">
        <v>-0.0393</v>
      </c>
      <c r="F4767" s="2" t="n">
        <v>24348672887</v>
      </c>
      <c r="H4767" s="2" t="n">
        <v>2021</v>
      </c>
      <c r="I4767" s="2" t="n">
        <v>5400626</v>
      </c>
      <c r="J4767" t="inlineStr">
        <is>
          <t>Consumer Discretionary</t>
        </is>
      </c>
      <c r="K4767" t="inlineStr">
        <is>
          <t>Shoe Manufacturing</t>
        </is>
      </c>
    </row>
    <row r="4768">
      <c r="A4768" t="inlineStr">
        <is>
          <t>ONTF</t>
        </is>
      </c>
      <c r="B4768" t="inlineStr">
        <is>
          <t>ON24 Inc. Common Stock</t>
        </is>
      </c>
      <c r="C4768" s="2" t="n">
        <v>5.99</v>
      </c>
      <c r="D4768" s="2" t="n">
        <v>-0.2</v>
      </c>
      <c r="E4768" s="2" t="n">
        <v>-0.0323</v>
      </c>
      <c r="F4768" s="2" t="n">
        <v>250773506</v>
      </c>
      <c r="G4768" t="inlineStr">
        <is>
          <t>United States</t>
        </is>
      </c>
      <c r="H4768" s="2" t="n">
        <v>2021</v>
      </c>
      <c r="I4768" s="2" t="n">
        <v>157531</v>
      </c>
      <c r="J4768" t="inlineStr">
        <is>
          <t>Technology</t>
        </is>
      </c>
      <c r="K4768" t="inlineStr">
        <is>
          <t>Computer Software: Prepackaged Software</t>
        </is>
      </c>
    </row>
    <row r="4769">
      <c r="A4769" t="inlineStr">
        <is>
          <t>ONTO</t>
        </is>
      </c>
      <c r="B4769" t="inlineStr">
        <is>
          <t>Onto Innovation Inc. Common Stock</t>
        </is>
      </c>
      <c r="C4769" s="2" t="n">
        <v>158.45</v>
      </c>
      <c r="D4769" s="2" t="n">
        <v>-15.22</v>
      </c>
      <c r="E4769" s="2" t="n">
        <v>-0.0876</v>
      </c>
      <c r="F4769" s="2" t="n">
        <v>7807758749</v>
      </c>
      <c r="G4769" t="inlineStr">
        <is>
          <t>United States</t>
        </is>
      </c>
      <c r="I4769" s="2" t="n">
        <v>1280339</v>
      </c>
      <c r="J4769" t="inlineStr">
        <is>
          <t>Industrials</t>
        </is>
      </c>
      <c r="K4769" t="inlineStr">
        <is>
          <t>Industrial Machinery/Components</t>
        </is>
      </c>
    </row>
    <row r="4770">
      <c r="A4770" t="inlineStr">
        <is>
          <t>ONVO</t>
        </is>
      </c>
      <c r="B4770" t="inlineStr">
        <is>
          <t>Organovo Holdings Inc. Common Stock</t>
        </is>
      </c>
      <c r="C4770" s="2" t="n">
        <v>0.55</v>
      </c>
      <c r="D4770" s="2" t="n">
        <v>-0.0329</v>
      </c>
      <c r="E4770" s="2" t="n">
        <v>-0.0567</v>
      </c>
      <c r="F4770" s="2" t="n">
        <v>7861389</v>
      </c>
      <c r="G4770" t="inlineStr">
        <is>
          <t>United States</t>
        </is>
      </c>
      <c r="I4770" s="2" t="n">
        <v>118286</v>
      </c>
      <c r="J4770" t="inlineStr">
        <is>
          <t>Health Care</t>
        </is>
      </c>
      <c r="K4770" t="inlineStr">
        <is>
          <t>Biotechnology: Biological Products (No Diagnostic Substances)</t>
        </is>
      </c>
    </row>
    <row r="4771">
      <c r="A4771" t="inlineStr">
        <is>
          <t>ONYX</t>
        </is>
      </c>
      <c r="B4771" t="inlineStr">
        <is>
          <t>Onyx Acquisition Co. I Class A Ordinary Shares</t>
        </is>
      </c>
      <c r="C4771" s="2" t="n">
        <v>11.35</v>
      </c>
      <c r="D4771" s="2" t="n">
        <v>0.05</v>
      </c>
      <c r="E4771" s="2" t="n">
        <v>0.0044</v>
      </c>
      <c r="F4771" s="2" t="n">
        <v>0</v>
      </c>
      <c r="G4771" t="inlineStr">
        <is>
          <t>United States</t>
        </is>
      </c>
      <c r="H4771" s="2" t="n">
        <v>2021</v>
      </c>
      <c r="I4771" s="2" t="n">
        <v>1049</v>
      </c>
      <c r="J4771" t="inlineStr">
        <is>
          <t>Finance</t>
        </is>
      </c>
      <c r="K4771" t="inlineStr">
        <is>
          <t>Blank Checks</t>
        </is>
      </c>
    </row>
    <row r="4772">
      <c r="A4772" t="inlineStr">
        <is>
          <t>ONYXU</t>
        </is>
      </c>
      <c r="B4772" t="inlineStr">
        <is>
          <t>Onyx Acquisition Co. I Unit</t>
        </is>
      </c>
      <c r="C4772" s="2" t="n">
        <v>11.15</v>
      </c>
      <c r="D4772" s="2" t="n">
        <v>0</v>
      </c>
      <c r="E4772" s="2" t="n">
        <v>0</v>
      </c>
      <c r="F4772" s="2" t="n">
        <v>0</v>
      </c>
      <c r="G4772" t="inlineStr">
        <is>
          <t>United States</t>
        </is>
      </c>
      <c r="H4772" s="2" t="n">
        <v>2021</v>
      </c>
      <c r="I4772" s="2" t="n">
        <v>126</v>
      </c>
      <c r="J4772" t="inlineStr">
        <is>
          <t>Finance</t>
        </is>
      </c>
      <c r="K4772" t="inlineStr">
        <is>
          <t>Blank Checks</t>
        </is>
      </c>
    </row>
    <row r="4773">
      <c r="A4773" t="inlineStr">
        <is>
          <t>ONYXW</t>
        </is>
      </c>
      <c r="B4773" t="inlineStr">
        <is>
          <t>Onyx Acquisition Co. I Warrant</t>
        </is>
      </c>
      <c r="C4773" s="2" t="n">
        <v>0.02</v>
      </c>
      <c r="D4773" s="2" t="n">
        <v>0</v>
      </c>
      <c r="E4773" s="2" t="n">
        <v>0</v>
      </c>
      <c r="F4773" s="2" t="n">
        <v>0</v>
      </c>
      <c r="G4773" t="inlineStr">
        <is>
          <t>United States</t>
        </is>
      </c>
      <c r="H4773" s="2" t="n">
        <v>2021</v>
      </c>
      <c r="I4773" s="2" t="n">
        <v>10000</v>
      </c>
      <c r="J4773" t="inlineStr">
        <is>
          <t>Finance</t>
        </is>
      </c>
      <c r="K4773" t="inlineStr">
        <is>
          <t>Blank Checks</t>
        </is>
      </c>
    </row>
    <row r="4774">
      <c r="A4774" t="inlineStr">
        <is>
          <t>OOMA</t>
        </is>
      </c>
      <c r="B4774" t="inlineStr">
        <is>
          <t>Ooma Inc. Common Stock</t>
        </is>
      </c>
      <c r="C4774" s="2" t="n">
        <v>9.289999999999999</v>
      </c>
      <c r="D4774" s="2" t="n">
        <v>-0.51</v>
      </c>
      <c r="E4774" s="2" t="n">
        <v>-0.052</v>
      </c>
      <c r="F4774" s="2" t="n">
        <v>245256000</v>
      </c>
      <c r="G4774" t="inlineStr">
        <is>
          <t>United States</t>
        </is>
      </c>
      <c r="H4774" s="2" t="n">
        <v>2015</v>
      </c>
      <c r="I4774" s="2" t="n">
        <v>60740</v>
      </c>
      <c r="J4774" t="inlineStr">
        <is>
          <t>Technology</t>
        </is>
      </c>
      <c r="K4774" t="inlineStr">
        <is>
          <t>EDP Services</t>
        </is>
      </c>
    </row>
    <row r="4775">
      <c r="A4775" t="inlineStr">
        <is>
          <t>OP</t>
        </is>
      </c>
      <c r="B4775" t="inlineStr">
        <is>
          <t>OceanPal Inc. Common Stock</t>
        </is>
      </c>
      <c r="C4775" s="2" t="n">
        <v>1.58</v>
      </c>
      <c r="D4775" s="2" t="n">
        <v>-0.04</v>
      </c>
      <c r="E4775" s="2" t="n">
        <v>-0.0247</v>
      </c>
      <c r="F4775" s="2" t="n">
        <v>11768790</v>
      </c>
      <c r="G4775" t="inlineStr">
        <is>
          <t>Greece</t>
        </is>
      </c>
      <c r="I4775" s="2" t="n">
        <v>397470</v>
      </c>
      <c r="J4775" t="inlineStr">
        <is>
          <t>Consumer Discretionary</t>
        </is>
      </c>
      <c r="K4775" t="inlineStr">
        <is>
          <t>Marine Transportation</t>
        </is>
      </c>
    </row>
    <row r="4776">
      <c r="A4776" t="inlineStr">
        <is>
          <t>OPAD</t>
        </is>
      </c>
      <c r="B4776" t="inlineStr">
        <is>
          <t>Offerpad Solutions Inc. Class A Common Stock</t>
        </is>
      </c>
      <c r="C4776" s="2" t="n">
        <v>4</v>
      </c>
      <c r="D4776" s="2" t="n">
        <v>0.01</v>
      </c>
      <c r="E4776" s="2" t="n">
        <v>0.0025</v>
      </c>
      <c r="F4776" s="2" t="n">
        <v>109207732</v>
      </c>
      <c r="G4776" t="inlineStr">
        <is>
          <t>United States</t>
        </is>
      </c>
      <c r="H4776" s="2" t="n">
        <v>2020</v>
      </c>
      <c r="I4776" s="2" t="n">
        <v>92043</v>
      </c>
      <c r="J4776" t="inlineStr">
        <is>
          <t>Finance</t>
        </is>
      </c>
      <c r="K4776" t="inlineStr">
        <is>
          <t>Real Estate</t>
        </is>
      </c>
    </row>
    <row r="4777">
      <c r="A4777" t="inlineStr">
        <is>
          <t>OPAL</t>
        </is>
      </c>
      <c r="B4777" t="inlineStr">
        <is>
          <t>OPAL Fuels Inc. Class A Common Stock</t>
        </is>
      </c>
      <c r="C4777" s="2" t="n">
        <v>3.9</v>
      </c>
      <c r="D4777" s="2" t="n">
        <v>-0.05</v>
      </c>
      <c r="E4777" s="2" t="n">
        <v>-0.0127</v>
      </c>
      <c r="F4777" s="2" t="n">
        <v>673863614</v>
      </c>
      <c r="G4777" t="inlineStr">
        <is>
          <t>United States</t>
        </is>
      </c>
      <c r="H4777" s="2" t="n">
        <v>2021</v>
      </c>
      <c r="I4777" s="2" t="n">
        <v>123853</v>
      </c>
      <c r="J4777" t="inlineStr">
        <is>
          <t>Utilities</t>
        </is>
      </c>
      <c r="K4777" t="inlineStr">
        <is>
          <t>Natural Gas Distribution</t>
        </is>
      </c>
    </row>
    <row r="4778">
      <c r="A4778" t="inlineStr">
        <is>
          <t>OPBK</t>
        </is>
      </c>
      <c r="B4778" t="inlineStr">
        <is>
          <t>OP Bancorp Common Stock</t>
        </is>
      </c>
      <c r="C4778" s="2" t="n">
        <v>11.87</v>
      </c>
      <c r="D4778" s="2" t="n">
        <v>-0.06</v>
      </c>
      <c r="E4778" s="2" t="n">
        <v>-0.005</v>
      </c>
      <c r="F4778" s="2" t="n">
        <v>177532456</v>
      </c>
      <c r="G4778" t="inlineStr">
        <is>
          <t>United States</t>
        </is>
      </c>
      <c r="H4778" s="2" t="n">
        <v>2018</v>
      </c>
      <c r="I4778" s="2" t="n">
        <v>39225</v>
      </c>
      <c r="J4778" t="inlineStr">
        <is>
          <t>Finance</t>
        </is>
      </c>
      <c r="K4778" t="inlineStr">
        <is>
          <t>Major Banks</t>
        </is>
      </c>
    </row>
    <row r="4779">
      <c r="A4779" t="inlineStr">
        <is>
          <t>OPCH</t>
        </is>
      </c>
      <c r="B4779" t="inlineStr">
        <is>
          <t>Option Care Health Inc. Common Stock</t>
        </is>
      </c>
      <c r="C4779" s="2" t="n">
        <v>31.61</v>
      </c>
      <c r="D4779" s="2" t="n">
        <v>0.84</v>
      </c>
      <c r="E4779" s="2" t="n">
        <v>0.0273</v>
      </c>
      <c r="F4779" s="2" t="n">
        <v>5406058209</v>
      </c>
      <c r="G4779" t="inlineStr">
        <is>
          <t>United States</t>
        </is>
      </c>
      <c r="I4779" s="2" t="n">
        <v>2323590</v>
      </c>
      <c r="J4779" t="inlineStr">
        <is>
          <t>Health Care</t>
        </is>
      </c>
      <c r="K4779" t="inlineStr">
        <is>
          <t>Medical/Nursing Services</t>
        </is>
      </c>
    </row>
    <row r="4780">
      <c r="A4780" t="inlineStr">
        <is>
          <t>OPEN</t>
        </is>
      </c>
      <c r="B4780" t="inlineStr">
        <is>
          <t>Opendoor Technologies Inc Common Stock</t>
        </is>
      </c>
      <c r="C4780" s="2" t="n">
        <v>1.86</v>
      </c>
      <c r="D4780" s="2" t="n">
        <v>-0.27</v>
      </c>
      <c r="E4780" s="2" t="n">
        <v>-0.1268</v>
      </c>
      <c r="F4780" s="2" t="n">
        <v>1286331323</v>
      </c>
      <c r="G4780" t="inlineStr">
        <is>
          <t>United States</t>
        </is>
      </c>
      <c r="I4780" s="2" t="n">
        <v>37723033</v>
      </c>
      <c r="J4780" t="inlineStr">
        <is>
          <t>Finance</t>
        </is>
      </c>
      <c r="K4780" t="inlineStr">
        <is>
          <t>Real Estate</t>
        </is>
      </c>
    </row>
    <row r="4781">
      <c r="A4781" t="inlineStr">
        <is>
          <t>OPFI</t>
        </is>
      </c>
      <c r="B4781" t="inlineStr">
        <is>
          <t>OppFi Inc. Class A Common Stock</t>
        </is>
      </c>
      <c r="C4781" s="2" t="n">
        <v>3.51</v>
      </c>
      <c r="D4781" s="2" t="n">
        <v>-0.16</v>
      </c>
      <c r="E4781" s="2" t="n">
        <v>-0.0436</v>
      </c>
      <c r="F4781" s="2" t="n">
        <v>390520806</v>
      </c>
      <c r="H4781" s="2" t="n">
        <v>2020</v>
      </c>
      <c r="I4781" s="2" t="n">
        <v>120742</v>
      </c>
      <c r="J4781" t="inlineStr">
        <is>
          <t>Finance</t>
        </is>
      </c>
      <c r="K4781" t="inlineStr">
        <is>
          <t>Finance: Consumer Services</t>
        </is>
      </c>
    </row>
    <row r="4782">
      <c r="A4782" t="inlineStr">
        <is>
          <t>OPGN</t>
        </is>
      </c>
      <c r="B4782" t="inlineStr">
        <is>
          <t>OpGen Inc. Common Stock</t>
        </is>
      </c>
      <c r="C4782" s="2" t="n">
        <v>2.74</v>
      </c>
      <c r="D4782" s="2" t="n">
        <v>-0.2599</v>
      </c>
      <c r="E4782" s="2" t="n">
        <v>-0.0866</v>
      </c>
      <c r="F4782" s="2" t="n">
        <v>3696189</v>
      </c>
      <c r="G4782" t="inlineStr">
        <is>
          <t>United States</t>
        </is>
      </c>
      <c r="H4782" s="2" t="n">
        <v>2015</v>
      </c>
      <c r="I4782" s="2" t="n">
        <v>4717</v>
      </c>
      <c r="J4782" t="inlineStr">
        <is>
          <t>Health Care</t>
        </is>
      </c>
      <c r="K4782" t="inlineStr">
        <is>
          <t>Medical Specialities</t>
        </is>
      </c>
    </row>
    <row r="4783">
      <c r="A4783" t="inlineStr">
        <is>
          <t>OPHC</t>
        </is>
      </c>
      <c r="B4783" t="inlineStr">
        <is>
          <t>OptimumBank Holdings Inc. Common Stock</t>
        </is>
      </c>
      <c r="C4783" s="2" t="n">
        <v>4.48</v>
      </c>
      <c r="D4783" s="2" t="n">
        <v>0</v>
      </c>
      <c r="E4783" s="2" t="n">
        <v>0</v>
      </c>
      <c r="F4783" s="2" t="n">
        <v>43163998</v>
      </c>
      <c r="G4783" t="inlineStr">
        <is>
          <t>United States</t>
        </is>
      </c>
      <c r="I4783" s="2" t="n">
        <v>10642</v>
      </c>
      <c r="J4783" t="inlineStr">
        <is>
          <t>Finance</t>
        </is>
      </c>
      <c r="K4783" t="inlineStr">
        <is>
          <t>Major Banks</t>
        </is>
      </c>
    </row>
    <row r="4784">
      <c r="A4784" t="inlineStr">
        <is>
          <t>OPI</t>
        </is>
      </c>
      <c r="B4784" t="inlineStr">
        <is>
          <t>Office Properties Income Trust Common Shares of Beneficial Interest</t>
        </is>
      </c>
      <c r="C4784" s="2" t="n">
        <v>2.42</v>
      </c>
      <c r="D4784" s="2" t="n">
        <v>-0.25</v>
      </c>
      <c r="E4784" s="2" t="n">
        <v>-0.0936</v>
      </c>
      <c r="F4784" s="2" t="n">
        <v>121599616</v>
      </c>
      <c r="G4784" t="inlineStr">
        <is>
          <t>United States</t>
        </is>
      </c>
      <c r="I4784" s="2" t="n">
        <v>530129</v>
      </c>
      <c r="J4784" t="inlineStr">
        <is>
          <t>Finance</t>
        </is>
      </c>
      <c r="K4784" t="inlineStr">
        <is>
          <t>Real Estate</t>
        </is>
      </c>
    </row>
    <row r="4785">
      <c r="A4785" t="inlineStr">
        <is>
          <t>OPINL</t>
        </is>
      </c>
      <c r="B4785" t="inlineStr">
        <is>
          <t>Office Properties Income Trust 6.375% Senior Notes due 2050</t>
        </is>
      </c>
      <c r="C4785" s="2" t="n">
        <v>11.32</v>
      </c>
      <c r="D4785" s="2" t="n">
        <v>-0.3242</v>
      </c>
      <c r="E4785" s="2" t="n">
        <v>-0.0279</v>
      </c>
      <c r="F4785" s="2" t="n">
        <v>568593772</v>
      </c>
      <c r="G4785" t="inlineStr">
        <is>
          <t>United States</t>
        </is>
      </c>
      <c r="I4785" s="2" t="n">
        <v>21643</v>
      </c>
      <c r="J4785" t="inlineStr">
        <is>
          <t>Finance</t>
        </is>
      </c>
      <c r="K4785" t="inlineStr">
        <is>
          <t>Real Estate</t>
        </is>
      </c>
    </row>
    <row r="4786">
      <c r="A4786" t="inlineStr">
        <is>
          <t>OPK</t>
        </is>
      </c>
      <c r="B4786" t="inlineStr">
        <is>
          <t>OPKO Health Inc. Common Stock</t>
        </is>
      </c>
      <c r="C4786" s="2" t="n">
        <v>1.35</v>
      </c>
      <c r="D4786" s="2" t="n">
        <v>-0.025</v>
      </c>
      <c r="E4786" s="2" t="n">
        <v>-0.0182</v>
      </c>
      <c r="F4786" s="2" t="n">
        <v>940938764</v>
      </c>
      <c r="G4786" t="inlineStr">
        <is>
          <t>United States</t>
        </is>
      </c>
      <c r="I4786" s="2" t="n">
        <v>2309515</v>
      </c>
      <c r="J4786" t="inlineStr">
        <is>
          <t>Health Care</t>
        </is>
      </c>
      <c r="K4786" t="inlineStr">
        <is>
          <t>Biotechnology: Pharmaceutical Preparations</t>
        </is>
      </c>
    </row>
    <row r="4787">
      <c r="A4787" t="inlineStr">
        <is>
          <t>OPOF</t>
        </is>
      </c>
      <c r="B4787" t="inlineStr">
        <is>
          <t>Old Point Financial Corporation Common Stock</t>
        </is>
      </c>
      <c r="C4787" s="2" t="n">
        <v>18.91</v>
      </c>
      <c r="D4787" s="2" t="n">
        <v>0.18</v>
      </c>
      <c r="E4787" s="2" t="n">
        <v>0.009599999999999999</v>
      </c>
      <c r="F4787" s="2" t="n">
        <v>95979520</v>
      </c>
      <c r="G4787" t="inlineStr">
        <is>
          <t>United States</t>
        </is>
      </c>
      <c r="I4787" s="2" t="n">
        <v>2442</v>
      </c>
      <c r="J4787" t="inlineStr">
        <is>
          <t>Finance</t>
        </is>
      </c>
      <c r="K4787" t="inlineStr">
        <is>
          <t>Major Banks</t>
        </is>
      </c>
    </row>
    <row r="4788">
      <c r="A4788" t="inlineStr">
        <is>
          <t>OPP</t>
        </is>
      </c>
      <c r="B4788" t="inlineStr">
        <is>
          <t>RiverNorth/DoubleLine Strategic Opportunity Fund Inc. Common Stock</t>
        </is>
      </c>
      <c r="C4788" s="2" t="n">
        <v>8.859999999999999</v>
      </c>
      <c r="D4788" s="2" t="n">
        <v>-0.03</v>
      </c>
      <c r="E4788" s="2" t="n">
        <v>-0.0034</v>
      </c>
      <c r="F4788" s="2" t="n">
        <v>0</v>
      </c>
      <c r="G4788" t="inlineStr">
        <is>
          <t>United States</t>
        </is>
      </c>
      <c r="H4788" s="2" t="n">
        <v>2016</v>
      </c>
      <c r="I4788" s="2" t="n">
        <v>71835</v>
      </c>
      <c r="J4788" t="inlineStr">
        <is>
          <t>Finance</t>
        </is>
      </c>
      <c r="K4788" t="inlineStr">
        <is>
          <t>Finance/Investors Services</t>
        </is>
      </c>
    </row>
    <row r="4789">
      <c r="A4789" t="inlineStr">
        <is>
          <t>OPP^A</t>
        </is>
      </c>
      <c r="B4789" t="inlineStr">
        <is>
          <t>RiverNorth/DoubleLine Strategic Opportunity Fund Inc. 4.375% Series A Cumulative Preferred Stock</t>
        </is>
      </c>
      <c r="C4789" s="2" t="n">
        <v>18.85</v>
      </c>
      <c r="D4789" s="2" t="n">
        <v>-0.27</v>
      </c>
      <c r="E4789" s="2" t="n">
        <v>-0.0141</v>
      </c>
      <c r="G4789" t="inlineStr">
        <is>
          <t>United States</t>
        </is>
      </c>
      <c r="I4789" s="2" t="n">
        <v>5727</v>
      </c>
    </row>
    <row r="4790">
      <c r="A4790" t="inlineStr">
        <is>
          <t>OPP^B</t>
        </is>
      </c>
      <c r="B4790" t="inlineStr">
        <is>
          <t>RiverNorth/DoubleLine Strategic Opportunity Fund Inc. 4.75% Series B Cumulative Preferred Stock</t>
        </is>
      </c>
      <c r="C4790" s="2" t="n">
        <v>20.4</v>
      </c>
      <c r="D4790" s="2" t="n">
        <v>-0.1452</v>
      </c>
      <c r="E4790" s="2" t="n">
        <v>-0.0071</v>
      </c>
      <c r="G4790" t="inlineStr">
        <is>
          <t>United States</t>
        </is>
      </c>
      <c r="I4790" s="2" t="n">
        <v>1128</v>
      </c>
    </row>
    <row r="4791">
      <c r="A4791" t="inlineStr">
        <is>
          <t>OPRA</t>
        </is>
      </c>
      <c r="B4791" t="inlineStr">
        <is>
          <t>Opera Limited American Depositary Shares</t>
        </is>
      </c>
      <c r="C4791" s="2" t="n">
        <v>11.5</v>
      </c>
      <c r="D4791" s="2" t="n">
        <v>-0.64</v>
      </c>
      <c r="E4791" s="2" t="n">
        <v>-0.0527</v>
      </c>
      <c r="F4791" s="2" t="n">
        <v>1006460266</v>
      </c>
      <c r="G4791" t="inlineStr">
        <is>
          <t>Norway</t>
        </is>
      </c>
      <c r="H4791" s="2" t="n">
        <v>2018</v>
      </c>
      <c r="I4791" s="2" t="n">
        <v>583094</v>
      </c>
      <c r="J4791" t="inlineStr">
        <is>
          <t>Technology</t>
        </is>
      </c>
      <c r="K4791" t="inlineStr">
        <is>
          <t>Computer Software: Prepackaged Software</t>
        </is>
      </c>
    </row>
    <row r="4792">
      <c r="A4792" t="inlineStr">
        <is>
          <t>OPRT</t>
        </is>
      </c>
      <c r="B4792" t="inlineStr">
        <is>
          <t>Oportun Financial Corporation Common Stock</t>
        </is>
      </c>
      <c r="C4792" s="2" t="n">
        <v>2.87</v>
      </c>
      <c r="D4792" s="2" t="n">
        <v>-0.22</v>
      </c>
      <c r="E4792" s="2" t="n">
        <v>-0.0712</v>
      </c>
      <c r="F4792" s="2" t="n">
        <v>102141159</v>
      </c>
      <c r="G4792" t="inlineStr">
        <is>
          <t>United States</t>
        </is>
      </c>
      <c r="H4792" s="2" t="n">
        <v>2019</v>
      </c>
      <c r="I4792" s="2" t="n">
        <v>115796</v>
      </c>
      <c r="J4792" t="inlineStr">
        <is>
          <t>Finance</t>
        </is>
      </c>
      <c r="K4792" t="inlineStr">
        <is>
          <t>Finance: Consumer Services</t>
        </is>
      </c>
    </row>
    <row r="4793">
      <c r="A4793" t="inlineStr">
        <is>
          <t>OPRX</t>
        </is>
      </c>
      <c r="B4793" t="inlineStr">
        <is>
          <t>OptimizeRx Corporation Common Stock</t>
        </is>
      </c>
      <c r="C4793" s="2" t="n">
        <v>9.65</v>
      </c>
      <c r="D4793" s="2" t="n">
        <v>-0.84</v>
      </c>
      <c r="E4793" s="2" t="n">
        <v>-0.0801</v>
      </c>
      <c r="F4793" s="2" t="n">
        <v>176303792</v>
      </c>
      <c r="G4793" t="inlineStr">
        <is>
          <t>United States</t>
        </is>
      </c>
      <c r="I4793" s="2" t="n">
        <v>94176</v>
      </c>
      <c r="J4793" t="inlineStr">
        <is>
          <t>Consumer Discretionary</t>
        </is>
      </c>
      <c r="K4793" t="inlineStr">
        <is>
          <t>Business Services</t>
        </is>
      </c>
    </row>
    <row r="4794">
      <c r="A4794" t="inlineStr">
        <is>
          <t>OPT</t>
        </is>
      </c>
      <c r="B4794" t="inlineStr">
        <is>
          <t>Opthea Limited American Depositary Shares</t>
        </is>
      </c>
      <c r="C4794" s="2" t="n">
        <v>2.25</v>
      </c>
      <c r="D4794" s="2" t="n">
        <v>0.024</v>
      </c>
      <c r="E4794" s="2" t="n">
        <v>0.0108</v>
      </c>
      <c r="F4794" s="2" t="n">
        <v>186414437</v>
      </c>
      <c r="G4794" t="inlineStr">
        <is>
          <t>Australia</t>
        </is>
      </c>
      <c r="H4794" s="2" t="n">
        <v>2020</v>
      </c>
      <c r="I4794" s="2" t="n">
        <v>19627</v>
      </c>
      <c r="J4794" t="inlineStr">
        <is>
          <t>Health Care</t>
        </is>
      </c>
      <c r="K4794" t="inlineStr">
        <is>
          <t>Biotechnology: Biological Products (No Diagnostic Substances)</t>
        </is>
      </c>
    </row>
    <row r="4795">
      <c r="A4795" t="inlineStr">
        <is>
          <t>OPTN</t>
        </is>
      </c>
      <c r="B4795" t="inlineStr">
        <is>
          <t>OptiNose Inc. Common Stock</t>
        </is>
      </c>
      <c r="C4795" s="2" t="n">
        <v>1.02</v>
      </c>
      <c r="D4795" s="2" t="n">
        <v>-0.02</v>
      </c>
      <c r="E4795" s="2" t="n">
        <v>-0.0192</v>
      </c>
      <c r="F4795" s="2" t="n">
        <v>115299501</v>
      </c>
      <c r="G4795" t="inlineStr">
        <is>
          <t>United States</t>
        </is>
      </c>
      <c r="H4795" s="2" t="n">
        <v>2017</v>
      </c>
      <c r="I4795" s="2" t="n">
        <v>417345</v>
      </c>
      <c r="J4795" t="inlineStr">
        <is>
          <t>Health Care</t>
        </is>
      </c>
      <c r="K4795" t="inlineStr">
        <is>
          <t>Biotechnology: Pharmaceutical Preparations</t>
        </is>
      </c>
    </row>
    <row r="4796">
      <c r="A4796" t="inlineStr">
        <is>
          <t>OPTT</t>
        </is>
      </c>
      <c r="B4796" t="inlineStr">
        <is>
          <t>Ocean Power Technologies Inc. Common Stock</t>
        </is>
      </c>
      <c r="C4796" s="2" t="n">
        <v>0.2</v>
      </c>
      <c r="D4796" s="2" t="n">
        <v>-0.008399999999999999</v>
      </c>
      <c r="E4796" s="2" t="n">
        <v>-0.04</v>
      </c>
      <c r="F4796" s="2" t="n">
        <v>18671589</v>
      </c>
      <c r="G4796" t="inlineStr">
        <is>
          <t>United States</t>
        </is>
      </c>
      <c r="H4796" s="2" t="n">
        <v>2007</v>
      </c>
      <c r="I4796" s="2" t="n">
        <v>3132311</v>
      </c>
      <c r="J4796" t="inlineStr">
        <is>
          <t>Utilities</t>
        </is>
      </c>
      <c r="K4796" t="inlineStr">
        <is>
          <t>Electric Utilities: Central</t>
        </is>
      </c>
    </row>
    <row r="4797">
      <c r="A4797" t="inlineStr">
        <is>
          <t>OPTX</t>
        </is>
      </c>
      <c r="B4797" t="inlineStr">
        <is>
          <t>Syntec Optics Holdings Inc. Class A Common Stock</t>
        </is>
      </c>
      <c r="C4797" s="2" t="n">
        <v>1.36</v>
      </c>
      <c r="D4797" s="2" t="n">
        <v>-0.12</v>
      </c>
      <c r="E4797" s="2" t="n">
        <v>-0.08110000000000001</v>
      </c>
      <c r="F4797" s="2" t="n">
        <v>49896042</v>
      </c>
      <c r="G4797" t="inlineStr">
        <is>
          <t>United States</t>
        </is>
      </c>
      <c r="H4797" s="2" t="n">
        <v>2022</v>
      </c>
      <c r="I4797" s="2" t="n">
        <v>41366</v>
      </c>
      <c r="J4797" t="inlineStr">
        <is>
          <t>Technology</t>
        </is>
      </c>
      <c r="K4797" t="inlineStr">
        <is>
          <t>Electronic Components</t>
        </is>
      </c>
    </row>
    <row r="4798">
      <c r="A4798" t="inlineStr">
        <is>
          <t>OPTXW</t>
        </is>
      </c>
      <c r="B4798" t="inlineStr">
        <is>
          <t>Syntec Optics Holdings Inc. Warrant</t>
        </is>
      </c>
      <c r="C4798" s="2" t="n">
        <v>0.13</v>
      </c>
      <c r="D4798" s="2" t="n">
        <v>0.02</v>
      </c>
      <c r="E4798" s="2" t="n">
        <v>0.1818</v>
      </c>
      <c r="F4798" s="2" t="n">
        <v>4769475</v>
      </c>
      <c r="G4798" t="inlineStr">
        <is>
          <t>United States</t>
        </is>
      </c>
      <c r="H4798" s="2" t="n">
        <v>2022</v>
      </c>
      <c r="I4798" s="2" t="n">
        <v>10566</v>
      </c>
      <c r="J4798" t="inlineStr">
        <is>
          <t>Technology</t>
        </is>
      </c>
      <c r="K4798" t="inlineStr">
        <is>
          <t>Electronic Components</t>
        </is>
      </c>
    </row>
    <row r="4799">
      <c r="A4799" t="inlineStr">
        <is>
          <t>OPXS</t>
        </is>
      </c>
      <c r="B4799" t="inlineStr">
        <is>
          <t>Optex Systems Holdings Inc. Common Stock</t>
        </is>
      </c>
      <c r="C4799" s="2" t="n">
        <v>7.61</v>
      </c>
      <c r="D4799" s="2" t="n">
        <v>-0.15</v>
      </c>
      <c r="E4799" s="2" t="n">
        <v>-0.0193</v>
      </c>
      <c r="F4799" s="2" t="n">
        <v>52149869</v>
      </c>
      <c r="G4799" t="inlineStr">
        <is>
          <t>United States</t>
        </is>
      </c>
      <c r="I4799" s="2" t="n">
        <v>7634</v>
      </c>
      <c r="J4799" t="inlineStr">
        <is>
          <t>Technology</t>
        </is>
      </c>
      <c r="K4799" t="inlineStr">
        <is>
          <t>Electronic Components</t>
        </is>
      </c>
    </row>
    <row r="4800">
      <c r="A4800" t="inlineStr">
        <is>
          <t>OPY</t>
        </is>
      </c>
      <c r="B4800" t="inlineStr">
        <is>
          <t>Oppenheimer Holdings Inc. Class A Common Stock (DE)</t>
        </is>
      </c>
      <c r="C4800" s="2" t="n">
        <v>49.49</v>
      </c>
      <c r="D4800" s="2" t="n">
        <v>-0.86</v>
      </c>
      <c r="E4800" s="2" t="n">
        <v>-0.0171</v>
      </c>
      <c r="F4800" s="2" t="n">
        <v>511346220</v>
      </c>
      <c r="G4800" t="inlineStr">
        <is>
          <t>United States</t>
        </is>
      </c>
      <c r="I4800" s="2" t="n">
        <v>63992</v>
      </c>
      <c r="J4800" t="inlineStr">
        <is>
          <t>Finance</t>
        </is>
      </c>
      <c r="K4800" t="inlineStr">
        <is>
          <t>Investment Bankers/Brokers/Service</t>
        </is>
      </c>
    </row>
    <row r="4801">
      <c r="A4801" t="inlineStr">
        <is>
          <t>OR</t>
        </is>
      </c>
      <c r="B4801" t="inlineStr">
        <is>
          <t>Osisko Gold Royalties Ltd Common Shares</t>
        </is>
      </c>
      <c r="C4801" s="2" t="n">
        <v>17.07</v>
      </c>
      <c r="D4801" s="2" t="n">
        <v>-0.17</v>
      </c>
      <c r="E4801" s="2" t="n">
        <v>-0.009900000000000001</v>
      </c>
      <c r="F4801" s="2" t="n">
        <v>3174438920</v>
      </c>
      <c r="G4801" t="inlineStr">
        <is>
          <t>Canada</t>
        </is>
      </c>
      <c r="H4801" s="2" t="n">
        <v>2016</v>
      </c>
      <c r="I4801" s="2" t="n">
        <v>650437</v>
      </c>
      <c r="J4801" t="inlineStr">
        <is>
          <t>Basic Materials</t>
        </is>
      </c>
      <c r="K4801" t="inlineStr">
        <is>
          <t>Precious Metals</t>
        </is>
      </c>
    </row>
    <row r="4802">
      <c r="A4802" t="inlineStr">
        <is>
          <t>ORA</t>
        </is>
      </c>
      <c r="B4802" t="inlineStr">
        <is>
          <t>Ormat Technologies Inc. Common Stock</t>
        </is>
      </c>
      <c r="C4802" s="2" t="n">
        <v>75.41</v>
      </c>
      <c r="D4802" s="2" t="n">
        <v>-1.34</v>
      </c>
      <c r="E4802" s="2" t="n">
        <v>-0.0175</v>
      </c>
      <c r="F4802" s="2" t="n">
        <v>4556399040</v>
      </c>
      <c r="G4802" t="inlineStr">
        <is>
          <t>United States</t>
        </is>
      </c>
      <c r="H4802" s="2" t="n">
        <v>2004</v>
      </c>
      <c r="I4802" s="2" t="n">
        <v>387917</v>
      </c>
      <c r="J4802" t="inlineStr">
        <is>
          <t>Utilities</t>
        </is>
      </c>
      <c r="K4802" t="inlineStr">
        <is>
          <t>Electric Utilities: Central</t>
        </is>
      </c>
    </row>
    <row r="4803">
      <c r="A4803" t="inlineStr">
        <is>
          <t>ORAN</t>
        </is>
      </c>
      <c r="B4803" t="inlineStr">
        <is>
          <t>Orange</t>
        </is>
      </c>
      <c r="C4803" s="2" t="n">
        <v>11.3</v>
      </c>
      <c r="D4803" s="2" t="n">
        <v>0.2</v>
      </c>
      <c r="E4803" s="2" t="n">
        <v>0.018</v>
      </c>
      <c r="F4803" s="2" t="n">
        <v>30058639569</v>
      </c>
      <c r="G4803" t="inlineStr">
        <is>
          <t>France</t>
        </is>
      </c>
      <c r="I4803" s="2" t="n">
        <v>525520</v>
      </c>
      <c r="J4803" t="inlineStr">
        <is>
          <t>Telecommunications</t>
        </is>
      </c>
      <c r="K4803" t="inlineStr">
        <is>
          <t>Telecommunications Equipment</t>
        </is>
      </c>
    </row>
    <row r="4804">
      <c r="A4804" t="inlineStr">
        <is>
          <t>ORC</t>
        </is>
      </c>
      <c r="B4804" t="inlineStr">
        <is>
          <t>Orchid Island Capital Inc. Common Stock</t>
        </is>
      </c>
      <c r="C4804" s="2" t="n">
        <v>8.029999999999999</v>
      </c>
      <c r="D4804" s="2" t="n">
        <v>-0.01</v>
      </c>
      <c r="E4804" s="2" t="n">
        <v>-0.0012</v>
      </c>
      <c r="F4804" s="2" t="n">
        <v>572848749</v>
      </c>
      <c r="G4804" t="inlineStr">
        <is>
          <t>United States</t>
        </is>
      </c>
      <c r="H4804" s="2" t="n">
        <v>2013</v>
      </c>
      <c r="I4804" s="2" t="n">
        <v>2075259</v>
      </c>
      <c r="J4804" t="inlineStr">
        <is>
          <t>Real Estate</t>
        </is>
      </c>
      <c r="K4804" t="inlineStr">
        <is>
          <t>Real Estate Investment Trusts</t>
        </is>
      </c>
    </row>
    <row r="4805">
      <c r="A4805" t="inlineStr">
        <is>
          <t>ORCL</t>
        </is>
      </c>
      <c r="B4805" t="inlineStr">
        <is>
          <t>Oracle Corporation Common Stock</t>
        </is>
      </c>
      <c r="C4805" s="2" t="n">
        <v>133.28</v>
      </c>
      <c r="D4805" s="2" t="n">
        <v>-4.23</v>
      </c>
      <c r="E4805" s="2" t="n">
        <v>-0.0308</v>
      </c>
      <c r="F4805" s="2" t="n">
        <v>367301000000</v>
      </c>
      <c r="G4805" t="inlineStr">
        <is>
          <t>United States</t>
        </is>
      </c>
      <c r="H4805" s="2" t="n">
        <v>1986</v>
      </c>
      <c r="I4805" s="2" t="n">
        <v>7438188</v>
      </c>
      <c r="J4805" t="inlineStr">
        <is>
          <t>Technology</t>
        </is>
      </c>
      <c r="K4805" t="inlineStr">
        <is>
          <t>Computer Software: Prepackaged Software</t>
        </is>
      </c>
    </row>
    <row r="4806">
      <c r="A4806" t="inlineStr">
        <is>
          <t>ORGN</t>
        </is>
      </c>
      <c r="B4806" t="inlineStr">
        <is>
          <t>Origin Materials Inc. Common Stock</t>
        </is>
      </c>
      <c r="C4806" s="2" t="n">
        <v>0.84</v>
      </c>
      <c r="D4806" s="2" t="n">
        <v>-0.0757</v>
      </c>
      <c r="E4806" s="2" t="n">
        <v>-0.0823</v>
      </c>
      <c r="F4806" s="2" t="n">
        <v>124072011</v>
      </c>
      <c r="G4806" t="inlineStr">
        <is>
          <t>United States</t>
        </is>
      </c>
      <c r="H4806" s="2" t="n">
        <v>2020</v>
      </c>
      <c r="I4806" s="2" t="n">
        <v>891361</v>
      </c>
      <c r="J4806" t="inlineStr">
        <is>
          <t>Industrials</t>
        </is>
      </c>
      <c r="K4806" t="inlineStr">
        <is>
          <t>Major Chemicals</t>
        </is>
      </c>
    </row>
    <row r="4807">
      <c r="A4807" t="inlineStr">
        <is>
          <t>ORGNW</t>
        </is>
      </c>
      <c r="B4807" t="inlineStr">
        <is>
          <t>Origin Materials Inc. Warrants</t>
        </is>
      </c>
      <c r="C4807" s="2" t="n">
        <v>0.05</v>
      </c>
      <c r="D4807" s="2" t="n">
        <v>-0.0035</v>
      </c>
      <c r="E4807" s="2" t="n">
        <v>-0.0699</v>
      </c>
      <c r="F4807" s="2" t="n">
        <v>6851233</v>
      </c>
      <c r="G4807" t="inlineStr">
        <is>
          <t>United States</t>
        </is>
      </c>
      <c r="H4807" s="2" t="n">
        <v>2020</v>
      </c>
      <c r="I4807" s="2" t="n">
        <v>1100</v>
      </c>
      <c r="J4807" t="inlineStr">
        <is>
          <t>Industrials</t>
        </is>
      </c>
      <c r="K4807" t="inlineStr">
        <is>
          <t>Major Chemicals</t>
        </is>
      </c>
    </row>
    <row r="4808">
      <c r="A4808" t="inlineStr">
        <is>
          <t>ORGO</t>
        </is>
      </c>
      <c r="B4808" t="inlineStr">
        <is>
          <t>Organogenesis Holdings Inc. Class A Common Stock</t>
        </is>
      </c>
      <c r="C4808" s="2" t="n">
        <v>2.66</v>
      </c>
      <c r="D4808" s="2" t="n">
        <v>-0.12</v>
      </c>
      <c r="E4808" s="2" t="n">
        <v>-0.0432</v>
      </c>
      <c r="F4808" s="2" t="n">
        <v>352642757</v>
      </c>
      <c r="G4808" t="inlineStr">
        <is>
          <t>United States</t>
        </is>
      </c>
      <c r="H4808" s="2" t="n">
        <v>2016</v>
      </c>
      <c r="I4808" s="2" t="n">
        <v>596948</v>
      </c>
      <c r="J4808" t="inlineStr">
        <is>
          <t>Health Care</t>
        </is>
      </c>
      <c r="K4808" t="inlineStr">
        <is>
          <t>Biotechnology: Pharmaceutical Preparations</t>
        </is>
      </c>
    </row>
    <row r="4809">
      <c r="A4809" t="inlineStr">
        <is>
          <t>ORGS</t>
        </is>
      </c>
      <c r="B4809" t="inlineStr">
        <is>
          <t>Orgenesis Inc. Common Stock</t>
        </is>
      </c>
      <c r="C4809" s="2" t="n">
        <v>0.77</v>
      </c>
      <c r="D4809" s="2" t="n">
        <v>-0.0697</v>
      </c>
      <c r="E4809" s="2" t="n">
        <v>-0.08309999999999999</v>
      </c>
      <c r="F4809" s="2" t="n">
        <v>26487214</v>
      </c>
      <c r="G4809" t="inlineStr">
        <is>
          <t>United States</t>
        </is>
      </c>
      <c r="I4809" s="2" t="n">
        <v>240467</v>
      </c>
      <c r="J4809" t="inlineStr">
        <is>
          <t>Health Care</t>
        </is>
      </c>
      <c r="K4809" t="inlineStr">
        <is>
          <t>Biotechnology: Pharmaceutical Preparations</t>
        </is>
      </c>
    </row>
    <row r="4810">
      <c r="A4810" t="inlineStr">
        <is>
          <t>ORI</t>
        </is>
      </c>
      <c r="B4810" t="inlineStr">
        <is>
          <t>Old Republic International Corporation Common Stock</t>
        </is>
      </c>
      <c r="C4810" s="2" t="n">
        <v>34.63</v>
      </c>
      <c r="D4810" s="2" t="n">
        <v>0.13</v>
      </c>
      <c r="E4810" s="2" t="n">
        <v>0.0038</v>
      </c>
      <c r="F4810" s="2" t="n">
        <v>9413579526</v>
      </c>
      <c r="G4810" t="inlineStr">
        <is>
          <t>United States</t>
        </is>
      </c>
      <c r="I4810" s="2" t="n">
        <v>1093114</v>
      </c>
      <c r="J4810" t="inlineStr">
        <is>
          <t>Finance</t>
        </is>
      </c>
      <c r="K4810" t="inlineStr">
        <is>
          <t>Property-Casualty Insurers</t>
        </is>
      </c>
    </row>
    <row r="4811">
      <c r="A4811" t="inlineStr">
        <is>
          <t>ORIC</t>
        </is>
      </c>
      <c r="B4811" t="inlineStr">
        <is>
          <t>Oric Pharmaceuticals Inc. Common Stock</t>
        </is>
      </c>
      <c r="C4811" s="2" t="n">
        <v>9.710000000000001</v>
      </c>
      <c r="D4811" s="2" t="n">
        <v>-0.9</v>
      </c>
      <c r="E4811" s="2" t="n">
        <v>-0.0848</v>
      </c>
      <c r="F4811" s="2" t="n">
        <v>654670601</v>
      </c>
      <c r="G4811" t="inlineStr">
        <is>
          <t>United States</t>
        </is>
      </c>
      <c r="H4811" s="2" t="n">
        <v>2020</v>
      </c>
      <c r="I4811" s="2" t="n">
        <v>551213</v>
      </c>
      <c r="J4811" t="inlineStr">
        <is>
          <t>Health Care</t>
        </is>
      </c>
      <c r="K4811" t="inlineStr">
        <is>
          <t>Biotechnology: Pharmaceutical Preparations</t>
        </is>
      </c>
    </row>
    <row r="4812">
      <c r="A4812" t="inlineStr">
        <is>
          <t>ORKT</t>
        </is>
      </c>
      <c r="B4812" t="inlineStr">
        <is>
          <t>Orangekloud Technology Inc. Class A Ordinary Shares</t>
        </is>
      </c>
      <c r="C4812" s="2" t="n">
        <v>5.4</v>
      </c>
      <c r="D4812" s="2" t="n">
        <v>-0.0313</v>
      </c>
      <c r="E4812" s="2" t="n">
        <v>-0.0058</v>
      </c>
      <c r="F4812" s="2" t="n">
        <v>122820425</v>
      </c>
      <c r="G4812" t="inlineStr">
        <is>
          <t>Singapore</t>
        </is>
      </c>
      <c r="H4812" s="2" t="n">
        <v>2024</v>
      </c>
      <c r="I4812" s="2" t="n">
        <v>16815</v>
      </c>
      <c r="J4812" t="inlineStr">
        <is>
          <t>Technology</t>
        </is>
      </c>
      <c r="K4812" t="inlineStr">
        <is>
          <t>Computer Software: Prepackaged Software</t>
        </is>
      </c>
    </row>
    <row r="4813">
      <c r="A4813" t="inlineStr">
        <is>
          <t>ORLA</t>
        </is>
      </c>
      <c r="B4813" t="inlineStr">
        <is>
          <t>Orla Mining Ltd. Common Shares</t>
        </is>
      </c>
      <c r="C4813" s="2" t="n">
        <v>3.51</v>
      </c>
      <c r="D4813" s="2" t="n">
        <v>-0.11</v>
      </c>
      <c r="E4813" s="2" t="n">
        <v>-0.0304</v>
      </c>
      <c r="F4813" s="2" t="n">
        <v>1117090666</v>
      </c>
      <c r="H4813" s="2" t="n">
        <v>2020</v>
      </c>
      <c r="I4813" s="2" t="n">
        <v>383107</v>
      </c>
      <c r="J4813" t="inlineStr">
        <is>
          <t>Basic Materials</t>
        </is>
      </c>
      <c r="K4813" t="inlineStr">
        <is>
          <t>Precious Metals</t>
        </is>
      </c>
    </row>
    <row r="4814">
      <c r="A4814" t="inlineStr">
        <is>
          <t>ORLY</t>
        </is>
      </c>
      <c r="B4814" t="inlineStr">
        <is>
          <t>O'Reilly Automotive Inc. Common Stock</t>
        </is>
      </c>
      <c r="C4814" s="2" t="n">
        <v>1137.02</v>
      </c>
      <c r="D4814" s="2" t="n">
        <v>3.62</v>
      </c>
      <c r="E4814" s="2" t="n">
        <v>0.0032</v>
      </c>
      <c r="F4814" s="2" t="n">
        <v>66963765034</v>
      </c>
      <c r="G4814" t="inlineStr">
        <is>
          <t>United States</t>
        </is>
      </c>
      <c r="H4814" s="2" t="n">
        <v>1993</v>
      </c>
      <c r="I4814" s="2" t="n">
        <v>454575</v>
      </c>
      <c r="J4814" t="inlineStr">
        <is>
          <t>Consumer Discretionary</t>
        </is>
      </c>
      <c r="K4814" t="inlineStr">
        <is>
          <t>Auto &amp; Home Supply Stores</t>
        </is>
      </c>
    </row>
    <row r="4815">
      <c r="A4815" t="inlineStr">
        <is>
          <t>ORMP</t>
        </is>
      </c>
      <c r="B4815" t="inlineStr">
        <is>
          <t>Oramed Pharmaceuticals Inc. Common Stock</t>
        </is>
      </c>
      <c r="C4815" s="2" t="n">
        <v>2.34</v>
      </c>
      <c r="D4815" s="2" t="n">
        <v>-0.03</v>
      </c>
      <c r="E4815" s="2" t="n">
        <v>-0.0127</v>
      </c>
      <c r="F4815" s="2" t="n">
        <v>95071682</v>
      </c>
      <c r="G4815" t="inlineStr">
        <is>
          <t>Israel</t>
        </is>
      </c>
      <c r="I4815" s="2" t="n">
        <v>149009</v>
      </c>
      <c r="J4815" t="inlineStr">
        <is>
          <t>Health Care</t>
        </is>
      </c>
      <c r="K4815" t="inlineStr">
        <is>
          <t>Biotechnology: Pharmaceutical Preparations</t>
        </is>
      </c>
    </row>
    <row r="4816">
      <c r="A4816" t="inlineStr">
        <is>
          <t>ORN</t>
        </is>
      </c>
      <c r="B4816" t="inlineStr">
        <is>
          <t>Orion Group Holdings Inc. Common</t>
        </is>
      </c>
      <c r="C4816" s="2" t="n">
        <v>7.23</v>
      </c>
      <c r="D4816" s="2" t="n">
        <v>-0.5600000000000001</v>
      </c>
      <c r="E4816" s="2" t="n">
        <v>-0.07190000000000001</v>
      </c>
      <c r="F4816" s="2" t="n">
        <v>241272005</v>
      </c>
      <c r="G4816" t="inlineStr">
        <is>
          <t>United States</t>
        </is>
      </c>
      <c r="I4816" s="2" t="n">
        <v>464142</v>
      </c>
      <c r="J4816" t="inlineStr">
        <is>
          <t>Industrials</t>
        </is>
      </c>
      <c r="K4816" t="inlineStr">
        <is>
          <t>Military/Government/Technical</t>
        </is>
      </c>
    </row>
    <row r="4817">
      <c r="A4817" t="inlineStr">
        <is>
          <t>ORRF</t>
        </is>
      </c>
      <c r="B4817" t="inlineStr">
        <is>
          <t>Orrstown Financial Services Inc Common Stock</t>
        </is>
      </c>
      <c r="C4817" s="2" t="n">
        <v>33.25</v>
      </c>
      <c r="D4817" s="2" t="n">
        <v>-0.73</v>
      </c>
      <c r="E4817" s="2" t="n">
        <v>-0.0215</v>
      </c>
      <c r="F4817" s="2" t="n">
        <v>356463242</v>
      </c>
      <c r="G4817" t="inlineStr">
        <is>
          <t>United States</t>
        </is>
      </c>
      <c r="I4817" s="2" t="n">
        <v>103064</v>
      </c>
      <c r="J4817" t="inlineStr">
        <is>
          <t>Finance</t>
        </is>
      </c>
      <c r="K4817" t="inlineStr">
        <is>
          <t>Major Banks</t>
        </is>
      </c>
    </row>
    <row r="4818">
      <c r="A4818" t="inlineStr">
        <is>
          <t>OS</t>
        </is>
      </c>
      <c r="B4818" t="inlineStr">
        <is>
          <t>OneStream Inc. Class A Common Stock</t>
        </is>
      </c>
      <c r="C4818" s="2" t="n">
        <v>27.49</v>
      </c>
      <c r="D4818" s="2" t="n">
        <v>-0.28</v>
      </c>
      <c r="E4818" s="2" t="n">
        <v>-0.0101</v>
      </c>
      <c r="F4818" s="2" t="n">
        <v>6342399004</v>
      </c>
      <c r="G4818" t="inlineStr">
        <is>
          <t>United States</t>
        </is>
      </c>
      <c r="H4818" s="2" t="n">
        <v>2024</v>
      </c>
      <c r="I4818" s="2" t="n">
        <v>900764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OSBC</t>
        </is>
      </c>
      <c r="B4819" t="inlineStr">
        <is>
          <t>Old Second Bancorp Inc. Common Stock</t>
        </is>
      </c>
      <c r="C4819" s="2" t="n">
        <v>15.74</v>
      </c>
      <c r="D4819" s="2" t="n">
        <v>-0.46</v>
      </c>
      <c r="E4819" s="2" t="n">
        <v>-0.0284</v>
      </c>
      <c r="F4819" s="2" t="n">
        <v>705870200</v>
      </c>
      <c r="G4819" t="inlineStr">
        <is>
          <t>United States</t>
        </is>
      </c>
      <c r="I4819" s="2" t="n">
        <v>212769</v>
      </c>
      <c r="J4819" t="inlineStr">
        <is>
          <t>Finance</t>
        </is>
      </c>
      <c r="K4819" t="inlineStr">
        <is>
          <t>Major Banks</t>
        </is>
      </c>
    </row>
    <row r="4820">
      <c r="A4820" t="inlineStr">
        <is>
          <t>OSCR</t>
        </is>
      </c>
      <c r="B4820" t="inlineStr">
        <is>
          <t>Oscar Health Inc. Class A Common Stock</t>
        </is>
      </c>
      <c r="C4820" s="2" t="n">
        <v>16.71</v>
      </c>
      <c r="D4820" s="2" t="n">
        <v>-1.35</v>
      </c>
      <c r="E4820" s="2" t="n">
        <v>-0.07480000000000001</v>
      </c>
      <c r="F4820" s="2" t="n">
        <v>3964006907</v>
      </c>
      <c r="G4820" t="inlineStr">
        <is>
          <t>United States</t>
        </is>
      </c>
      <c r="H4820" s="2" t="n">
        <v>2021</v>
      </c>
      <c r="I4820" s="2" t="n">
        <v>2858539</v>
      </c>
      <c r="J4820" t="inlineStr">
        <is>
          <t>Health Care</t>
        </is>
      </c>
      <c r="K4820" t="inlineStr">
        <is>
          <t>Medical Specialities</t>
        </is>
      </c>
    </row>
    <row r="4821">
      <c r="A4821" t="inlineStr">
        <is>
          <t>OSIS</t>
        </is>
      </c>
      <c r="B4821" t="inlineStr">
        <is>
          <t>OSI Systems Inc. Common Stock (DE)</t>
        </is>
      </c>
      <c r="C4821" s="2" t="n">
        <v>139.36</v>
      </c>
      <c r="D4821" s="2" t="n">
        <v>-5.32</v>
      </c>
      <c r="E4821" s="2" t="n">
        <v>-0.0368</v>
      </c>
      <c r="F4821" s="2" t="n">
        <v>2375907389</v>
      </c>
      <c r="G4821" t="inlineStr">
        <is>
          <t>United States</t>
        </is>
      </c>
      <c r="H4821" s="2" t="n">
        <v>1997</v>
      </c>
      <c r="I4821" s="2" t="n">
        <v>93538</v>
      </c>
      <c r="J4821" t="inlineStr">
        <is>
          <t>Technology</t>
        </is>
      </c>
      <c r="K4821" t="inlineStr">
        <is>
          <t>Semiconductors</t>
        </is>
      </c>
    </row>
    <row r="4822">
      <c r="A4822" t="inlineStr">
        <is>
          <t>OSK</t>
        </is>
      </c>
      <c r="B4822" t="inlineStr">
        <is>
          <t>Oshkosh Corporation (Holding Company)Common Stock</t>
        </is>
      </c>
      <c r="C4822" s="2" t="n">
        <v>100.06</v>
      </c>
      <c r="D4822" s="2" t="n">
        <v>-5.16</v>
      </c>
      <c r="E4822" s="2" t="n">
        <v>-0.049</v>
      </c>
      <c r="F4822" s="2" t="n">
        <v>6512482747</v>
      </c>
      <c r="G4822" t="inlineStr">
        <is>
          <t>United States</t>
        </is>
      </c>
      <c r="I4822" s="2" t="n">
        <v>674550</v>
      </c>
      <c r="J4822" t="inlineStr">
        <is>
          <t>Consumer Discretionary</t>
        </is>
      </c>
      <c r="K4822" t="inlineStr">
        <is>
          <t>Auto Manufacturing</t>
        </is>
      </c>
    </row>
    <row r="4823">
      <c r="A4823" t="inlineStr">
        <is>
          <t>OSPN</t>
        </is>
      </c>
      <c r="B4823" t="inlineStr">
        <is>
          <t>OneSpan Inc. Common Stock</t>
        </is>
      </c>
      <c r="C4823" s="2" t="n">
        <v>14.52</v>
      </c>
      <c r="D4823" s="2" t="n">
        <v>0.01</v>
      </c>
      <c r="E4823" s="2" t="n">
        <v>0.0007</v>
      </c>
      <c r="F4823" s="2" t="n">
        <v>549516791</v>
      </c>
      <c r="G4823" t="inlineStr">
        <is>
          <t>United States</t>
        </is>
      </c>
      <c r="I4823" s="2" t="n">
        <v>658133</v>
      </c>
      <c r="J4823" t="inlineStr">
        <is>
          <t>Technology</t>
        </is>
      </c>
      <c r="K4823" t="inlineStr">
        <is>
          <t>EDP Services</t>
        </is>
      </c>
    </row>
    <row r="4824">
      <c r="A4824" t="inlineStr">
        <is>
          <t>OSS</t>
        </is>
      </c>
      <c r="B4824" t="inlineStr">
        <is>
          <t>One Stop Systems Inc. Common Stock</t>
        </is>
      </c>
      <c r="C4824" s="2" t="n">
        <v>2.16</v>
      </c>
      <c r="D4824" s="2" t="n">
        <v>-0.01</v>
      </c>
      <c r="E4824" s="2" t="n">
        <v>-0.0046</v>
      </c>
      <c r="F4824" s="2" t="n">
        <v>45180266</v>
      </c>
      <c r="G4824" t="inlineStr">
        <is>
          <t>United States</t>
        </is>
      </c>
      <c r="H4824" s="2" t="n">
        <v>2018</v>
      </c>
      <c r="I4824" s="2" t="n">
        <v>57993</v>
      </c>
      <c r="J4824" t="inlineStr">
        <is>
          <t>Technology</t>
        </is>
      </c>
      <c r="K4824" t="inlineStr">
        <is>
          <t>Computer Manufacturing</t>
        </is>
      </c>
    </row>
    <row r="4825">
      <c r="A4825" t="inlineStr">
        <is>
          <t>OST</t>
        </is>
      </c>
      <c r="B4825" t="inlineStr">
        <is>
          <t>Ostin Technology Group Co. Ltd. Class A Ordinary Shares</t>
        </is>
      </c>
      <c r="C4825" s="2" t="n">
        <v>0.29</v>
      </c>
      <c r="D4825" s="2" t="n">
        <v>-0.0219</v>
      </c>
      <c r="E4825" s="2" t="n">
        <v>-0.0702</v>
      </c>
      <c r="F4825" s="2" t="n">
        <v>4061813</v>
      </c>
      <c r="G4825" t="inlineStr">
        <is>
          <t>China</t>
        </is>
      </c>
      <c r="H4825" s="2" t="n">
        <v>2022</v>
      </c>
      <c r="I4825" s="2" t="n">
        <v>26348</v>
      </c>
      <c r="J4825" t="inlineStr">
        <is>
          <t>Technology</t>
        </is>
      </c>
      <c r="K4825" t="inlineStr">
        <is>
          <t>Industrial Machinery/Components</t>
        </is>
      </c>
    </row>
    <row r="4826">
      <c r="A4826" t="inlineStr">
        <is>
          <t>OSTX</t>
        </is>
      </c>
      <c r="B4826" t="inlineStr">
        <is>
          <t>OS Therapies Incorporated Common Stock</t>
        </is>
      </c>
      <c r="C4826" s="2" t="n">
        <v>4</v>
      </c>
      <c r="D4826" s="2" t="n">
        <v>1.49</v>
      </c>
      <c r="E4826" s="2" t="n">
        <v>0.5936</v>
      </c>
      <c r="F4826" s="2" t="n">
        <v>82391108</v>
      </c>
      <c r="H4826" s="2" t="n">
        <v>2024</v>
      </c>
      <c r="I4826" s="2" t="n">
        <v>5128438</v>
      </c>
      <c r="J4826" t="inlineStr">
        <is>
          <t>Health Care</t>
        </is>
      </c>
      <c r="K4826" t="inlineStr">
        <is>
          <t>Biotechnology: Pharmaceutical Preparations</t>
        </is>
      </c>
    </row>
    <row r="4827">
      <c r="A4827" t="inlineStr">
        <is>
          <t>OSUR</t>
        </is>
      </c>
      <c r="B4827" t="inlineStr">
        <is>
          <t>OraSure Technologies Inc. Common Stock</t>
        </is>
      </c>
      <c r="C4827" s="2" t="n">
        <v>4.32</v>
      </c>
      <c r="D4827" s="2" t="n">
        <v>-0.19</v>
      </c>
      <c r="E4827" s="2" t="n">
        <v>-0.0421</v>
      </c>
      <c r="F4827" s="2" t="n">
        <v>319504128</v>
      </c>
      <c r="G4827" t="inlineStr">
        <is>
          <t>United States</t>
        </is>
      </c>
      <c r="I4827" s="2" t="n">
        <v>478187</v>
      </c>
      <c r="J4827" t="inlineStr">
        <is>
          <t>Health Care</t>
        </is>
      </c>
      <c r="K4827" t="inlineStr">
        <is>
          <t>Medical/Dental Instruments</t>
        </is>
      </c>
    </row>
    <row r="4828">
      <c r="A4828" t="inlineStr">
        <is>
          <t>OSW</t>
        </is>
      </c>
      <c r="B4828" t="inlineStr">
        <is>
          <t>OneSpaWorld Holdings Limited Common Shares</t>
        </is>
      </c>
      <c r="C4828" s="2" t="n">
        <v>15.5</v>
      </c>
      <c r="D4828" s="2" t="n">
        <v>-0.41</v>
      </c>
      <c r="E4828" s="2" t="n">
        <v>-0.0258</v>
      </c>
      <c r="F4828" s="2" t="n">
        <v>1623061095</v>
      </c>
      <c r="G4828" t="inlineStr">
        <is>
          <t>Bahamas</t>
        </is>
      </c>
      <c r="I4828" s="2" t="n">
        <v>764251</v>
      </c>
      <c r="J4828" t="inlineStr">
        <is>
          <t>Consumer Discretionary</t>
        </is>
      </c>
      <c r="K4828" t="inlineStr">
        <is>
          <t>Hotels/Resorts</t>
        </is>
      </c>
    </row>
    <row r="4829">
      <c r="A4829" t="inlineStr">
        <is>
          <t>OTEX</t>
        </is>
      </c>
      <c r="B4829" t="inlineStr">
        <is>
          <t>Open Text Corporation Common Shares</t>
        </is>
      </c>
      <c r="C4829" s="2" t="n">
        <v>28.49</v>
      </c>
      <c r="D4829" s="2" t="n">
        <v>-2</v>
      </c>
      <c r="E4829" s="2" t="n">
        <v>-0.06560000000000001</v>
      </c>
      <c r="F4829" s="2" t="n">
        <v>7774050431</v>
      </c>
      <c r="G4829" t="inlineStr">
        <is>
          <t>Canada</t>
        </is>
      </c>
      <c r="H4829" s="2" t="n">
        <v>1996</v>
      </c>
      <c r="I4829" s="2" t="n">
        <v>1139906</v>
      </c>
      <c r="J4829" t="inlineStr">
        <is>
          <t>Technology</t>
        </is>
      </c>
      <c r="K4829" t="inlineStr">
        <is>
          <t>EDP Services</t>
        </is>
      </c>
    </row>
    <row r="4830">
      <c r="A4830" t="inlineStr">
        <is>
          <t>OTIS</t>
        </is>
      </c>
      <c r="B4830" t="inlineStr">
        <is>
          <t xml:space="preserve">Otis Worldwide Corporation Common Stock </t>
        </is>
      </c>
      <c r="C4830" s="2" t="n">
        <v>94.29000000000001</v>
      </c>
      <c r="D4830" s="2" t="n">
        <v>-0.01</v>
      </c>
      <c r="E4830" s="2" t="n">
        <v>-0.0001</v>
      </c>
      <c r="F4830" s="2" t="n">
        <v>37768308980</v>
      </c>
      <c r="G4830" t="inlineStr">
        <is>
          <t>United States</t>
        </is>
      </c>
      <c r="H4830" s="2" t="n">
        <v>2020</v>
      </c>
      <c r="I4830" s="2" t="n">
        <v>3107032</v>
      </c>
      <c r="J4830" t="inlineStr">
        <is>
          <t>Technology</t>
        </is>
      </c>
      <c r="K4830" t="inlineStr">
        <is>
          <t>Consumer Electronics/Appliances</t>
        </is>
      </c>
    </row>
    <row r="4831">
      <c r="A4831" t="inlineStr">
        <is>
          <t>OTLK</t>
        </is>
      </c>
      <c r="B4831" t="inlineStr">
        <is>
          <t>Outlook Therapeutics Inc. Common Stock</t>
        </is>
      </c>
      <c r="C4831" s="2" t="n">
        <v>7.33</v>
      </c>
      <c r="D4831" s="2" t="n">
        <v>-0.07000000000000001</v>
      </c>
      <c r="E4831" s="2" t="n">
        <v>-0.0095</v>
      </c>
      <c r="F4831" s="2" t="n">
        <v>171563319</v>
      </c>
      <c r="G4831" t="inlineStr">
        <is>
          <t>United States</t>
        </is>
      </c>
      <c r="H4831" s="2" t="n">
        <v>2016</v>
      </c>
      <c r="I4831" s="2" t="n">
        <v>240351</v>
      </c>
      <c r="J4831" t="inlineStr">
        <is>
          <t>Health Care</t>
        </is>
      </c>
      <c r="K4831" t="inlineStr">
        <is>
          <t>Biotechnology: Biological Products (No Diagnostic Substances)</t>
        </is>
      </c>
    </row>
    <row r="4832">
      <c r="A4832" t="inlineStr">
        <is>
          <t>OTLY</t>
        </is>
      </c>
      <c r="B4832" t="inlineStr">
        <is>
          <t>Oatly Group AB American Depositary Shares</t>
        </is>
      </c>
      <c r="C4832" s="2" t="n">
        <v>0.91</v>
      </c>
      <c r="D4832" s="2" t="n">
        <v>-0.0349</v>
      </c>
      <c r="E4832" s="2" t="n">
        <v>-0.0369</v>
      </c>
      <c r="F4832" s="2" t="n">
        <v>541504834</v>
      </c>
      <c r="G4832" t="inlineStr">
        <is>
          <t>Sweden</t>
        </is>
      </c>
      <c r="H4832" s="2" t="n">
        <v>2021</v>
      </c>
      <c r="I4832" s="2" t="n">
        <v>2532789</v>
      </c>
      <c r="J4832" t="inlineStr">
        <is>
          <t>Consumer Staples</t>
        </is>
      </c>
      <c r="K4832" t="inlineStr">
        <is>
          <t>Packaged Foods</t>
        </is>
      </c>
    </row>
    <row r="4833">
      <c r="A4833" t="inlineStr">
        <is>
          <t>OTRK</t>
        </is>
      </c>
      <c r="B4833" t="inlineStr">
        <is>
          <t>Ontrak Inc. Common Stock</t>
        </is>
      </c>
      <c r="C4833" s="2" t="n">
        <v>0.23</v>
      </c>
      <c r="D4833" s="2" t="n">
        <v>-0.0269</v>
      </c>
      <c r="E4833" s="2" t="n">
        <v>-0.1043</v>
      </c>
      <c r="F4833" s="2" t="n">
        <v>11085258</v>
      </c>
      <c r="G4833" t="inlineStr">
        <is>
          <t>United States</t>
        </is>
      </c>
      <c r="I4833" s="2" t="n">
        <v>347575</v>
      </c>
      <c r="J4833" t="inlineStr">
        <is>
          <t>Health Care</t>
        </is>
      </c>
      <c r="K4833" t="inlineStr">
        <is>
          <t>Misc Health and Biotechnology Services</t>
        </is>
      </c>
    </row>
    <row r="4834">
      <c r="A4834" t="inlineStr">
        <is>
          <t>OTTR</t>
        </is>
      </c>
      <c r="B4834" t="inlineStr">
        <is>
          <t>Otter Tail Corporation Common Stock</t>
        </is>
      </c>
      <c r="C4834" s="2" t="n">
        <v>93.88</v>
      </c>
      <c r="D4834" s="2" t="n">
        <v>-1.73</v>
      </c>
      <c r="E4834" s="2" t="n">
        <v>-0.0181</v>
      </c>
      <c r="F4834" s="2" t="n">
        <v>3925538219</v>
      </c>
      <c r="G4834" t="inlineStr">
        <is>
          <t>United States</t>
        </is>
      </c>
      <c r="I4834" s="2" t="n">
        <v>144762</v>
      </c>
      <c r="J4834" t="inlineStr">
        <is>
          <t>Utilities</t>
        </is>
      </c>
      <c r="K4834" t="inlineStr">
        <is>
          <t>Electric Utilities: Central</t>
        </is>
      </c>
    </row>
    <row r="4835">
      <c r="A4835" t="inlineStr">
        <is>
          <t>OUST</t>
        </is>
      </c>
      <c r="B4835" t="inlineStr">
        <is>
          <t>Ouster Inc. Common Stock</t>
        </is>
      </c>
      <c r="C4835" s="2" t="n">
        <v>11.77</v>
      </c>
      <c r="D4835" s="2" t="n">
        <v>-0.67</v>
      </c>
      <c r="E4835" s="2" t="n">
        <v>-0.0539</v>
      </c>
      <c r="F4835" s="2" t="n">
        <v>532298897</v>
      </c>
      <c r="G4835" t="inlineStr">
        <is>
          <t>United States</t>
        </is>
      </c>
      <c r="H4835" s="2" t="n">
        <v>2020</v>
      </c>
      <c r="I4835" s="2" t="n">
        <v>863618</v>
      </c>
      <c r="J4835" t="inlineStr">
        <is>
          <t>Industrials</t>
        </is>
      </c>
      <c r="K4835" t="inlineStr">
        <is>
          <t>Industrial Machinery/Components</t>
        </is>
      </c>
    </row>
    <row r="4836">
      <c r="A4836" t="inlineStr">
        <is>
          <t>OUT</t>
        </is>
      </c>
      <c r="B4836" t="inlineStr">
        <is>
          <t>OUTFRONT Media Inc. Common Stock</t>
        </is>
      </c>
      <c r="C4836" s="2" t="n">
        <v>15.03</v>
      </c>
      <c r="D4836" s="2" t="n">
        <v>-0.88</v>
      </c>
      <c r="E4836" s="2" t="n">
        <v>-0.0553</v>
      </c>
      <c r="F4836" s="2" t="n">
        <v>2493262958</v>
      </c>
      <c r="G4836" t="inlineStr">
        <is>
          <t>United States</t>
        </is>
      </c>
      <c r="H4836" s="2" t="n">
        <v>2014</v>
      </c>
      <c r="I4836" s="2" t="n">
        <v>2676591</v>
      </c>
      <c r="J4836" t="inlineStr">
        <is>
          <t>Real Estate</t>
        </is>
      </c>
      <c r="K4836" t="inlineStr">
        <is>
          <t>Real Estate Investment Trusts</t>
        </is>
      </c>
    </row>
    <row r="4837">
      <c r="A4837" t="inlineStr">
        <is>
          <t>OVBC</t>
        </is>
      </c>
      <c r="B4837" t="inlineStr">
        <is>
          <t>Ohio Valley Banc Corp. Common Stock</t>
        </is>
      </c>
      <c r="C4837" s="2" t="n">
        <v>24</v>
      </c>
      <c r="D4837" s="2" t="n">
        <v>0</v>
      </c>
      <c r="E4837" s="2" t="n">
        <v>0</v>
      </c>
      <c r="F4837" s="2" t="n">
        <v>115048176</v>
      </c>
      <c r="G4837" t="inlineStr">
        <is>
          <t>United States</t>
        </is>
      </c>
      <c r="I4837" s="2" t="n">
        <v>883</v>
      </c>
      <c r="J4837" t="inlineStr">
        <is>
          <t>Finance</t>
        </is>
      </c>
      <c r="K4837" t="inlineStr">
        <is>
          <t>Major Banks</t>
        </is>
      </c>
    </row>
    <row r="4838">
      <c r="A4838" t="inlineStr">
        <is>
          <t>OVID</t>
        </is>
      </c>
      <c r="B4838" t="inlineStr">
        <is>
          <t>Ovid Therapeutics Inc. Common Stock</t>
        </is>
      </c>
      <c r="C4838" s="2" t="n">
        <v>0.96</v>
      </c>
      <c r="D4838" s="2" t="n">
        <v>-0.0298</v>
      </c>
      <c r="E4838" s="2" t="n">
        <v>-0.0301</v>
      </c>
      <c r="F4838" s="2" t="n">
        <v>68113936</v>
      </c>
      <c r="G4838" t="inlineStr">
        <is>
          <t>United States</t>
        </is>
      </c>
      <c r="H4838" s="2" t="n">
        <v>2017</v>
      </c>
      <c r="I4838" s="2" t="n">
        <v>229526</v>
      </c>
      <c r="J4838" t="inlineStr">
        <is>
          <t>Health Care</t>
        </is>
      </c>
      <c r="K4838" t="inlineStr">
        <is>
          <t>Biotechnology: Pharmaceutical Preparations</t>
        </is>
      </c>
    </row>
    <row r="4839">
      <c r="A4839" t="inlineStr">
        <is>
          <t>OVLY</t>
        </is>
      </c>
      <c r="B4839" t="inlineStr">
        <is>
          <t>Oak Valley Bancorp (CA) Common Stock</t>
        </is>
      </c>
      <c r="C4839" s="2" t="n">
        <v>26</v>
      </c>
      <c r="D4839" s="2" t="n">
        <v>-0.38</v>
      </c>
      <c r="E4839" s="2" t="n">
        <v>-0.0144</v>
      </c>
      <c r="F4839" s="2" t="n">
        <v>217348456</v>
      </c>
      <c r="G4839" t="inlineStr">
        <is>
          <t>United States</t>
        </is>
      </c>
      <c r="I4839" s="2" t="n">
        <v>17768</v>
      </c>
      <c r="J4839" t="inlineStr">
        <is>
          <t>Finance</t>
        </is>
      </c>
      <c r="K4839" t="inlineStr">
        <is>
          <t>Major Banks</t>
        </is>
      </c>
    </row>
    <row r="4840">
      <c r="A4840" t="inlineStr">
        <is>
          <t>OVV</t>
        </is>
      </c>
      <c r="B4840" t="inlineStr">
        <is>
          <t>Ovintiv Inc. (DE)</t>
        </is>
      </c>
      <c r="C4840" s="2" t="n">
        <v>41.59</v>
      </c>
      <c r="D4840" s="2" t="n">
        <v>-2.89</v>
      </c>
      <c r="E4840" s="2" t="n">
        <v>-0.065</v>
      </c>
      <c r="F4840" s="2" t="n">
        <v>10983919000</v>
      </c>
      <c r="G4840" t="inlineStr">
        <is>
          <t>Canada</t>
        </is>
      </c>
      <c r="I4840" s="2" t="n">
        <v>4577917</v>
      </c>
      <c r="J4840" t="inlineStr">
        <is>
          <t>Energy</t>
        </is>
      </c>
      <c r="K4840" t="inlineStr">
        <is>
          <t>Oil &amp; Gas Production</t>
        </is>
      </c>
    </row>
    <row r="4841">
      <c r="A4841" t="inlineStr">
        <is>
          <t>OWL</t>
        </is>
      </c>
      <c r="B4841" t="inlineStr">
        <is>
          <t>Blue Owl Capital Inc. Class A Common Stock</t>
        </is>
      </c>
      <c r="C4841" s="2" t="n">
        <v>16.26</v>
      </c>
      <c r="D4841" s="2" t="n">
        <v>-0.92</v>
      </c>
      <c r="E4841" s="2" t="n">
        <v>-0.0536</v>
      </c>
      <c r="F4841" s="2" t="n">
        <v>23232362894</v>
      </c>
      <c r="G4841" t="inlineStr">
        <is>
          <t>United States</t>
        </is>
      </c>
      <c r="H4841" s="2" t="n">
        <v>2020</v>
      </c>
      <c r="I4841" s="2" t="n">
        <v>15574065</v>
      </c>
      <c r="J4841" t="inlineStr">
        <is>
          <t>Finance</t>
        </is>
      </c>
      <c r="K4841" t="inlineStr">
        <is>
          <t>Investment Managers</t>
        </is>
      </c>
    </row>
    <row r="4842">
      <c r="A4842" t="inlineStr">
        <is>
          <t>OWLT</t>
        </is>
      </c>
      <c r="B4842" t="inlineStr">
        <is>
          <t>Owlet Inc. Class A Common Stock</t>
        </is>
      </c>
      <c r="C4842" s="2" t="n">
        <v>4.19</v>
      </c>
      <c r="D4842" s="2" t="n">
        <v>-0.1099</v>
      </c>
      <c r="E4842" s="2" t="n">
        <v>-0.0256</v>
      </c>
      <c r="F4842" s="2" t="n">
        <v>37910630</v>
      </c>
      <c r="H4842" s="2" t="n">
        <v>2020</v>
      </c>
      <c r="I4842" s="2" t="n">
        <v>23838</v>
      </c>
      <c r="J4842" t="inlineStr">
        <is>
          <t>Industrials</t>
        </is>
      </c>
      <c r="K4842" t="inlineStr">
        <is>
          <t>Industrial Machinery/Components</t>
        </is>
      </c>
    </row>
    <row r="4843">
      <c r="A4843" t="inlineStr">
        <is>
          <t>OXBR</t>
        </is>
      </c>
      <c r="B4843" t="inlineStr">
        <is>
          <t>Oxbridge Re Holdings Limited Ordinary Shares</t>
        </is>
      </c>
      <c r="C4843" s="2" t="n">
        <v>2.79</v>
      </c>
      <c r="D4843" s="2" t="n">
        <v>-0.02</v>
      </c>
      <c r="E4843" s="2" t="n">
        <v>-0.0071</v>
      </c>
      <c r="F4843" s="2" t="n">
        <v>16758584</v>
      </c>
      <c r="G4843" t="inlineStr">
        <is>
          <t>Cayman Islands</t>
        </is>
      </c>
      <c r="H4843" s="2" t="n">
        <v>2014</v>
      </c>
      <c r="I4843" s="2" t="n">
        <v>11404</v>
      </c>
      <c r="J4843" t="inlineStr">
        <is>
          <t>Finance</t>
        </is>
      </c>
      <c r="K4843" t="inlineStr">
        <is>
          <t>Property-Casualty Insurers</t>
        </is>
      </c>
    </row>
    <row r="4844">
      <c r="A4844" t="inlineStr">
        <is>
          <t>OXBRW</t>
        </is>
      </c>
      <c r="B4844" t="inlineStr">
        <is>
          <t>Oxbridge Re Holdings Limited Warrant expiring 3/26/2029</t>
        </is>
      </c>
      <c r="C4844" s="2" t="n">
        <v>0.15</v>
      </c>
      <c r="D4844" s="2" t="n">
        <v>-0.0441</v>
      </c>
      <c r="E4844" s="2" t="n">
        <v>-0.2321</v>
      </c>
      <c r="F4844" s="2" t="n">
        <v>856467</v>
      </c>
      <c r="G4844" t="inlineStr">
        <is>
          <t>Cayman Islands</t>
        </is>
      </c>
      <c r="H4844" s="2" t="n">
        <v>2014</v>
      </c>
      <c r="I4844" s="2" t="n">
        <v>9278</v>
      </c>
      <c r="J4844" t="inlineStr">
        <is>
          <t>Finance</t>
        </is>
      </c>
      <c r="K4844" t="inlineStr">
        <is>
          <t>Property-Casualty Insurers</t>
        </is>
      </c>
    </row>
    <row r="4845">
      <c r="A4845" t="inlineStr">
        <is>
          <t>OXLC</t>
        </is>
      </c>
      <c r="B4845" t="inlineStr">
        <is>
          <t>Oxford Lane Capital Corp. Common Stock</t>
        </is>
      </c>
      <c r="C4845" s="2" t="n">
        <v>5.46</v>
      </c>
      <c r="D4845" s="2" t="n">
        <v>-0.06</v>
      </c>
      <c r="E4845" s="2" t="n">
        <v>-0.0109</v>
      </c>
      <c r="F4845" s="2" t="n">
        <v>947856000</v>
      </c>
      <c r="G4845" t="inlineStr">
        <is>
          <t>United States</t>
        </is>
      </c>
      <c r="H4845" s="2" t="n">
        <v>2011</v>
      </c>
      <c r="I4845" s="2" t="n">
        <v>4542519</v>
      </c>
      <c r="J4845" t="inlineStr">
        <is>
          <t>Finance</t>
        </is>
      </c>
      <c r="K4845" t="inlineStr">
        <is>
          <t>Investment Managers</t>
        </is>
      </c>
    </row>
    <row r="4846">
      <c r="A4846" t="inlineStr">
        <is>
          <t>OXLCI</t>
        </is>
      </c>
      <c r="B4846" t="inlineStr">
        <is>
          <t>Oxford Lane Capital Corp. 8.75% Notes due 2030</t>
        </is>
      </c>
      <c r="C4846" s="2" t="n">
        <v>25.75</v>
      </c>
      <c r="D4846" s="2" t="n">
        <v>0</v>
      </c>
      <c r="E4846" s="2" t="n">
        <v>0</v>
      </c>
      <c r="F4846" s="2" t="n">
        <v>0</v>
      </c>
      <c r="G4846" t="inlineStr">
        <is>
          <t>United States</t>
        </is>
      </c>
      <c r="I4846" s="2" t="n">
        <v>14993</v>
      </c>
    </row>
    <row r="4847">
      <c r="A4847" t="inlineStr">
        <is>
          <t>OXLCL</t>
        </is>
      </c>
      <c r="B4847" t="inlineStr">
        <is>
          <t>Oxford Lane Capital Corp. 6.75% Notes due 2031</t>
        </is>
      </c>
      <c r="C4847" s="2" t="n">
        <v>23.71</v>
      </c>
      <c r="D4847" s="2" t="n">
        <v>-0.0265</v>
      </c>
      <c r="E4847" s="2" t="n">
        <v>-0.0011</v>
      </c>
      <c r="F4847" s="2" t="n">
        <v>4116663600</v>
      </c>
      <c r="G4847" t="inlineStr">
        <is>
          <t>United States</t>
        </is>
      </c>
      <c r="I4847" s="2" t="n">
        <v>1674</v>
      </c>
      <c r="J4847" t="inlineStr">
        <is>
          <t>Finance</t>
        </is>
      </c>
      <c r="K4847" t="inlineStr">
        <is>
          <t>Finance Companies</t>
        </is>
      </c>
    </row>
    <row r="4848">
      <c r="A4848" t="inlineStr">
        <is>
          <t>OXLCN</t>
        </is>
      </c>
      <c r="B4848" t="inlineStr">
        <is>
          <t>Oxford Lane Capital Corp. 7.125% Series 2029 Term Preferred Stock</t>
        </is>
      </c>
      <c r="C4848" s="2" t="n">
        <v>24.19</v>
      </c>
      <c r="D4848" s="2" t="n">
        <v>-0.005</v>
      </c>
      <c r="E4848" s="2" t="n">
        <v>-0.0002</v>
      </c>
      <c r="F4848" s="2" t="n">
        <v>4199384000</v>
      </c>
      <c r="G4848" t="inlineStr">
        <is>
          <t>United States</t>
        </is>
      </c>
      <c r="I4848" s="2" t="n">
        <v>4149</v>
      </c>
      <c r="J4848" t="inlineStr">
        <is>
          <t>Finance</t>
        </is>
      </c>
      <c r="K4848" t="inlineStr">
        <is>
          <t>Investment Managers</t>
        </is>
      </c>
    </row>
    <row r="4849">
      <c r="A4849" t="inlineStr">
        <is>
          <t>OXLCO</t>
        </is>
      </c>
      <c r="B4849" t="inlineStr">
        <is>
          <t>Oxford Lane Capital Corp. Preferred Stock Shares 6.00% Series 2029</t>
        </is>
      </c>
      <c r="C4849" s="2" t="n">
        <v>22.57</v>
      </c>
      <c r="D4849" s="2" t="n">
        <v>0</v>
      </c>
      <c r="E4849" s="2" t="n">
        <v>0</v>
      </c>
      <c r="F4849" s="2" t="n">
        <v>3918152000</v>
      </c>
      <c r="G4849" t="inlineStr">
        <is>
          <t>United States</t>
        </is>
      </c>
      <c r="I4849" s="2" t="n">
        <v>565</v>
      </c>
      <c r="J4849" t="inlineStr">
        <is>
          <t>Finance</t>
        </is>
      </c>
      <c r="K4849" t="inlineStr">
        <is>
          <t>Investment Managers</t>
        </is>
      </c>
    </row>
    <row r="4850">
      <c r="A4850" t="inlineStr">
        <is>
          <t>OXLCP</t>
        </is>
      </c>
      <c r="B4850" t="inlineStr">
        <is>
          <t>Oxford Lane Capital Corp. 6.25% Series 2027 Term Preferred Shares</t>
        </is>
      </c>
      <c r="C4850" s="2" t="n">
        <v>23.72</v>
      </c>
      <c r="D4850" s="2" t="n">
        <v>0.06</v>
      </c>
      <c r="E4850" s="2" t="n">
        <v>0.0025</v>
      </c>
      <c r="F4850" s="2" t="n">
        <v>4117792000</v>
      </c>
      <c r="G4850" t="inlineStr">
        <is>
          <t>United States</t>
        </is>
      </c>
      <c r="I4850" s="2" t="n">
        <v>2970</v>
      </c>
      <c r="J4850" t="inlineStr">
        <is>
          <t>Finance</t>
        </is>
      </c>
      <c r="K4850" t="inlineStr">
        <is>
          <t>Investment Managers</t>
        </is>
      </c>
    </row>
    <row r="4851">
      <c r="A4851" t="inlineStr">
        <is>
          <t>OXLCZ</t>
        </is>
      </c>
      <c r="B4851" t="inlineStr">
        <is>
          <t>Oxford Lane Capital Corp. 5.00% Notes due 2027</t>
        </is>
      </c>
      <c r="C4851" s="2" t="n">
        <v>23.38</v>
      </c>
      <c r="D4851" s="2" t="n">
        <v>-0.08</v>
      </c>
      <c r="E4851" s="2" t="n">
        <v>-0.0034</v>
      </c>
      <c r="F4851" s="2" t="n">
        <v>4058768000</v>
      </c>
      <c r="G4851" t="inlineStr">
        <is>
          <t>United States</t>
        </is>
      </c>
      <c r="I4851" s="2" t="n">
        <v>6339</v>
      </c>
      <c r="J4851" t="inlineStr">
        <is>
          <t>Finance</t>
        </is>
      </c>
      <c r="K4851" t="inlineStr">
        <is>
          <t>Finance Companies</t>
        </is>
      </c>
    </row>
    <row r="4852">
      <c r="A4852" t="inlineStr">
        <is>
          <t>OXM</t>
        </is>
      </c>
      <c r="B4852" t="inlineStr">
        <is>
          <t>Oxford Industries Inc. Common Stock</t>
        </is>
      </c>
      <c r="C4852" s="2" t="n">
        <v>96.73999999999999</v>
      </c>
      <c r="D4852" s="2" t="n">
        <v>-3.55</v>
      </c>
      <c r="E4852" s="2" t="n">
        <v>-0.0354</v>
      </c>
      <c r="F4852" s="2" t="n">
        <v>1516535903</v>
      </c>
      <c r="G4852" t="inlineStr">
        <is>
          <t>United States</t>
        </is>
      </c>
      <c r="I4852" s="2" t="n">
        <v>238774</v>
      </c>
      <c r="J4852" t="inlineStr">
        <is>
          <t>Consumer Discretionary</t>
        </is>
      </c>
      <c r="K4852" t="inlineStr">
        <is>
          <t>Apparel</t>
        </is>
      </c>
    </row>
    <row r="4853">
      <c r="A4853" t="inlineStr">
        <is>
          <t>OXSQ</t>
        </is>
      </c>
      <c r="B4853" t="inlineStr">
        <is>
          <t>Oxford Square Capital Corp. Common Stock</t>
        </is>
      </c>
      <c r="C4853" s="2" t="n">
        <v>3</v>
      </c>
      <c r="D4853" s="2" t="n">
        <v>0</v>
      </c>
      <c r="E4853" s="2" t="n">
        <v>0</v>
      </c>
      <c r="F4853" s="2" t="n">
        <v>179164347</v>
      </c>
      <c r="G4853" t="inlineStr">
        <is>
          <t>United States</t>
        </is>
      </c>
      <c r="H4853" s="2" t="n">
        <v>2003</v>
      </c>
      <c r="I4853" s="2" t="n">
        <v>231112</v>
      </c>
      <c r="J4853" t="inlineStr">
        <is>
          <t>Finance</t>
        </is>
      </c>
      <c r="K4853" t="inlineStr">
        <is>
          <t>Blank Checks</t>
        </is>
      </c>
    </row>
    <row r="4854">
      <c r="A4854" t="inlineStr">
        <is>
          <t>OXSQG</t>
        </is>
      </c>
      <c r="B4854" t="inlineStr">
        <is>
          <t>Oxford Square Capital Corp. 5.50% Notes due 2028</t>
        </is>
      </c>
      <c r="C4854" s="2" t="n">
        <v>22.55</v>
      </c>
      <c r="D4854" s="2" t="n">
        <v>-0.17</v>
      </c>
      <c r="E4854" s="2" t="n">
        <v>-0.0075</v>
      </c>
      <c r="F4854" s="2" t="n">
        <v>1346718675</v>
      </c>
      <c r="G4854" t="inlineStr">
        <is>
          <t>United States</t>
        </is>
      </c>
      <c r="I4854" s="2" t="n">
        <v>610</v>
      </c>
      <c r="J4854" t="inlineStr">
        <is>
          <t>Consumer Discretionary</t>
        </is>
      </c>
      <c r="K4854" t="inlineStr">
        <is>
          <t>Other Consumer Services</t>
        </is>
      </c>
    </row>
    <row r="4855">
      <c r="A4855" t="inlineStr">
        <is>
          <t>OXSQZ</t>
        </is>
      </c>
      <c r="B4855" t="inlineStr">
        <is>
          <t>Oxford Square Capital Corp. 6.25% Notes due 2026</t>
        </is>
      </c>
      <c r="C4855" s="2" t="n">
        <v>24.25</v>
      </c>
      <c r="D4855" s="2" t="n">
        <v>-0.09</v>
      </c>
      <c r="E4855" s="2" t="n">
        <v>-0.0037</v>
      </c>
      <c r="F4855" s="2" t="n">
        <v>0</v>
      </c>
      <c r="G4855" t="inlineStr">
        <is>
          <t>United States</t>
        </is>
      </c>
      <c r="I4855" s="2" t="n">
        <v>998</v>
      </c>
      <c r="J4855" t="inlineStr">
        <is>
          <t>Finance</t>
        </is>
      </c>
      <c r="K4855" t="inlineStr">
        <is>
          <t>Blank Checks</t>
        </is>
      </c>
    </row>
    <row r="4856">
      <c r="A4856" t="inlineStr">
        <is>
          <t>OXY</t>
        </is>
      </c>
      <c r="B4856" t="inlineStr">
        <is>
          <t>Occidental Petroleum Corporation Common Stock</t>
        </is>
      </c>
      <c r="C4856" s="2" t="n">
        <v>57.67</v>
      </c>
      <c r="D4856" s="2" t="n">
        <v>-1.71</v>
      </c>
      <c r="E4856" s="2" t="n">
        <v>-0.0288</v>
      </c>
      <c r="F4856" s="2" t="n">
        <v>51132341373</v>
      </c>
      <c r="G4856" t="inlineStr">
        <is>
          <t>United States</t>
        </is>
      </c>
      <c r="I4856" s="2" t="n">
        <v>16174163</v>
      </c>
      <c r="J4856" t="inlineStr">
        <is>
          <t>Energy</t>
        </is>
      </c>
      <c r="K4856" t="inlineStr">
        <is>
          <t>Oil &amp; Gas Production</t>
        </is>
      </c>
    </row>
    <row r="4857">
      <c r="A4857" t="inlineStr">
        <is>
          <t>OZ</t>
        </is>
      </c>
      <c r="B4857" t="inlineStr">
        <is>
          <t>Belpointe PREP LLC Class A Units</t>
        </is>
      </c>
      <c r="C4857" s="2" t="n">
        <v>72.40000000000001</v>
      </c>
      <c r="D4857" s="2" t="n">
        <v>3.4</v>
      </c>
      <c r="E4857" s="2" t="n">
        <v>0.0493</v>
      </c>
      <c r="F4857" s="2" t="n">
        <v>270175370</v>
      </c>
      <c r="I4857" s="2" t="n">
        <v>14674</v>
      </c>
      <c r="J4857" t="inlineStr">
        <is>
          <t>Real Estate</t>
        </is>
      </c>
      <c r="K4857" t="inlineStr">
        <is>
          <t>Real Estate Investment Trusts</t>
        </is>
      </c>
    </row>
    <row r="4858">
      <c r="A4858" t="inlineStr">
        <is>
          <t>OZK</t>
        </is>
      </c>
      <c r="B4858" t="inlineStr">
        <is>
          <t>Bank OZK Common Stock</t>
        </is>
      </c>
      <c r="C4858" s="2" t="n">
        <v>43.14</v>
      </c>
      <c r="D4858" s="2" t="n">
        <v>-1.65</v>
      </c>
      <c r="E4858" s="2" t="n">
        <v>-0.0368</v>
      </c>
      <c r="F4858" s="2" t="n">
        <v>4880692734</v>
      </c>
      <c r="G4858" t="inlineStr">
        <is>
          <t>United States</t>
        </is>
      </c>
      <c r="I4858" s="2" t="n">
        <v>961276</v>
      </c>
      <c r="J4858" t="inlineStr">
        <is>
          <t>Finance</t>
        </is>
      </c>
      <c r="K4858" t="inlineStr">
        <is>
          <t>Major Banks</t>
        </is>
      </c>
    </row>
    <row r="4859">
      <c r="A4859" t="inlineStr">
        <is>
          <t>OZKAP</t>
        </is>
      </c>
      <c r="B4859" t="inlineStr">
        <is>
          <t>Bank OZK 4.625% Series A Non-Cumulative Perpetual Preferred Stock</t>
        </is>
      </c>
      <c r="C4859" s="2" t="n">
        <v>17.41</v>
      </c>
      <c r="D4859" s="2" t="n">
        <v>-0.04</v>
      </c>
      <c r="E4859" s="2" t="n">
        <v>-0.0023</v>
      </c>
      <c r="F4859" s="2" t="n">
        <v>1969700058</v>
      </c>
      <c r="G4859" t="inlineStr">
        <is>
          <t>United States</t>
        </is>
      </c>
      <c r="I4859" s="2" t="n">
        <v>17566</v>
      </c>
      <c r="J4859" t="inlineStr">
        <is>
          <t>Finance</t>
        </is>
      </c>
      <c r="K4859" t="inlineStr">
        <is>
          <t>Major Banks</t>
        </is>
      </c>
    </row>
    <row r="4860">
      <c r="A4860" t="inlineStr">
        <is>
          <t>PAA</t>
        </is>
      </c>
      <c r="B4860" t="inlineStr">
        <is>
          <t>Plains All American Pipeline L.P. Common Units representing Limited Partner Interests</t>
        </is>
      </c>
      <c r="C4860" s="2" t="n">
        <v>17.42</v>
      </c>
      <c r="D4860" s="2" t="n">
        <v>-0.58</v>
      </c>
      <c r="E4860" s="2" t="n">
        <v>-0.0322</v>
      </c>
      <c r="F4860" s="2" t="n">
        <v>12212657360</v>
      </c>
      <c r="G4860" t="inlineStr">
        <is>
          <t>United States</t>
        </is>
      </c>
      <c r="H4860" s="2" t="n">
        <v>1998</v>
      </c>
      <c r="I4860" s="2" t="n">
        <v>4580640</v>
      </c>
      <c r="J4860" t="inlineStr">
        <is>
          <t>Energy</t>
        </is>
      </c>
      <c r="K4860" t="inlineStr">
        <is>
          <t>Natural Gas Distribution</t>
        </is>
      </c>
    </row>
    <row r="4861">
      <c r="A4861" t="inlineStr">
        <is>
          <t>PAAS</t>
        </is>
      </c>
      <c r="B4861" t="inlineStr">
        <is>
          <t>Pan American Silver Corp. Common Stock</t>
        </is>
      </c>
      <c r="C4861" s="2" t="n">
        <v>21</v>
      </c>
      <c r="D4861" s="2" t="n">
        <v>-1.11</v>
      </c>
      <c r="E4861" s="2" t="n">
        <v>-0.0502</v>
      </c>
      <c r="F4861" s="2" t="n">
        <v>7653240000</v>
      </c>
      <c r="G4861" t="inlineStr">
        <is>
          <t>Canada</t>
        </is>
      </c>
      <c r="I4861" s="2" t="n">
        <v>6184331</v>
      </c>
      <c r="J4861" t="inlineStr">
        <is>
          <t>Basic Materials</t>
        </is>
      </c>
      <c r="K4861" t="inlineStr">
        <is>
          <t>Precious Metals</t>
        </is>
      </c>
    </row>
    <row r="4862">
      <c r="A4862" t="inlineStr">
        <is>
          <t>PAC</t>
        </is>
      </c>
      <c r="B4862" t="inlineStr">
        <is>
          <t>Grupo Aeroportuario Del Pacifico S.A. B. de C.V. Grupo Aeroportuario Del Pacifico S.A. de C.V. (each representing 10 Series B shares)</t>
        </is>
      </c>
      <c r="C4862" s="2" t="n">
        <v>152.61</v>
      </c>
      <c r="D4862" s="2" t="n">
        <v>-5.04</v>
      </c>
      <c r="E4862" s="2" t="n">
        <v>-0.032</v>
      </c>
      <c r="F4862" s="2" t="n">
        <v>7711039317</v>
      </c>
      <c r="G4862" t="inlineStr">
        <is>
          <t>Mexico</t>
        </is>
      </c>
      <c r="H4862" s="2" t="n">
        <v>2006</v>
      </c>
      <c r="I4862" s="2" t="n">
        <v>34908</v>
      </c>
      <c r="J4862" t="inlineStr">
        <is>
          <t>Consumer Discretionary</t>
        </is>
      </c>
      <c r="K4862" t="inlineStr">
        <is>
          <t>Aerospace</t>
        </is>
      </c>
    </row>
    <row r="4863">
      <c r="A4863" t="inlineStr">
        <is>
          <t>PACB</t>
        </is>
      </c>
      <c r="B4863" t="inlineStr">
        <is>
          <t>Pacific Biosciences of California Inc. Common Stock</t>
        </is>
      </c>
      <c r="C4863" s="2" t="n">
        <v>1.67</v>
      </c>
      <c r="D4863" s="2" t="n">
        <v>-0.25</v>
      </c>
      <c r="E4863" s="2" t="n">
        <v>-0.1302</v>
      </c>
      <c r="F4863" s="2" t="n">
        <v>454834340</v>
      </c>
      <c r="G4863" t="inlineStr">
        <is>
          <t>United States</t>
        </is>
      </c>
      <c r="H4863" s="2" t="n">
        <v>2010</v>
      </c>
      <c r="I4863" s="2" t="n">
        <v>11556803</v>
      </c>
      <c r="J4863" t="inlineStr">
        <is>
          <t>Industrials</t>
        </is>
      </c>
      <c r="K4863" t="inlineStr">
        <is>
          <t>Biotechnology: Laboratory Analytical Instruments</t>
        </is>
      </c>
    </row>
    <row r="4864">
      <c r="A4864" t="inlineStr">
        <is>
          <t>PACK</t>
        </is>
      </c>
      <c r="B4864" t="inlineStr">
        <is>
          <t>Ranpak Holdings Corp Class A Common Stock</t>
        </is>
      </c>
      <c r="C4864" s="2" t="n">
        <v>7.76</v>
      </c>
      <c r="D4864" s="2" t="n">
        <v>-0.73</v>
      </c>
      <c r="E4864" s="2" t="n">
        <v>-0.08599999999999999</v>
      </c>
      <c r="F4864" s="2" t="n">
        <v>644035698</v>
      </c>
      <c r="G4864" t="inlineStr">
        <is>
          <t>United States</t>
        </is>
      </c>
      <c r="H4864" s="2" t="n">
        <v>2018</v>
      </c>
      <c r="I4864" s="2" t="n">
        <v>718765</v>
      </c>
      <c r="J4864" t="inlineStr">
        <is>
          <t>Consumer Discretionary</t>
        </is>
      </c>
      <c r="K4864" t="inlineStr">
        <is>
          <t>Containers/Packaging</t>
        </is>
      </c>
    </row>
    <row r="4865">
      <c r="A4865" t="inlineStr">
        <is>
          <t>PACS</t>
        </is>
      </c>
      <c r="B4865" t="inlineStr">
        <is>
          <t>PACS Group Inc. Common Stock</t>
        </is>
      </c>
      <c r="C4865" s="2" t="n">
        <v>35.39</v>
      </c>
      <c r="D4865" s="2" t="n">
        <v>-0.35</v>
      </c>
      <c r="E4865" s="2" t="n">
        <v>-0.0098</v>
      </c>
      <c r="F4865" s="2" t="n">
        <v>5393426551</v>
      </c>
      <c r="G4865" t="inlineStr">
        <is>
          <t>United States</t>
        </is>
      </c>
      <c r="H4865" s="2" t="n">
        <v>2024</v>
      </c>
      <c r="I4865" s="2" t="n">
        <v>364206</v>
      </c>
      <c r="J4865" t="inlineStr">
        <is>
          <t>Health Care</t>
        </is>
      </c>
      <c r="K4865" t="inlineStr">
        <is>
          <t>Hospital/Nursing Management</t>
        </is>
      </c>
    </row>
    <row r="4866">
      <c r="A4866" t="inlineStr">
        <is>
          <t>PAG</t>
        </is>
      </c>
      <c r="B4866" t="inlineStr">
        <is>
          <t>Penske Automotive Group Inc. Common Stock</t>
        </is>
      </c>
      <c r="C4866" s="2" t="n">
        <v>164.11</v>
      </c>
      <c r="D4866" s="2" t="n">
        <v>-7.14</v>
      </c>
      <c r="E4866" s="2" t="n">
        <v>-0.0417</v>
      </c>
      <c r="F4866" s="2" t="n">
        <v>10957779128</v>
      </c>
      <c r="G4866" t="inlineStr">
        <is>
          <t>United States</t>
        </is>
      </c>
      <c r="I4866" s="2" t="n">
        <v>402902</v>
      </c>
      <c r="J4866" t="inlineStr">
        <is>
          <t>Consumer Discretionary</t>
        </is>
      </c>
      <c r="K4866" t="inlineStr">
        <is>
          <t>Retail-Auto Dealers and Gas Stations</t>
        </is>
      </c>
    </row>
    <row r="4867">
      <c r="A4867" t="inlineStr">
        <is>
          <t>PAGP</t>
        </is>
      </c>
      <c r="B4867" t="inlineStr">
        <is>
          <t>Plains GP Holdings L.P. Class A Units representing Limited Partner Interests</t>
        </is>
      </c>
      <c r="C4867" s="2" t="n">
        <v>18.4</v>
      </c>
      <c r="D4867" s="2" t="n">
        <v>-0.59</v>
      </c>
      <c r="E4867" s="2" t="n">
        <v>-0.0311</v>
      </c>
      <c r="F4867" s="2" t="n">
        <v>3629441566</v>
      </c>
      <c r="G4867" t="inlineStr">
        <is>
          <t>United States</t>
        </is>
      </c>
      <c r="I4867" s="2" t="n">
        <v>1758857</v>
      </c>
      <c r="J4867" t="inlineStr">
        <is>
          <t>Energy</t>
        </is>
      </c>
      <c r="K4867" t="inlineStr">
        <is>
          <t>Natural Gas Distribution</t>
        </is>
      </c>
    </row>
    <row r="4868">
      <c r="A4868" t="inlineStr">
        <is>
          <t>PAGS</t>
        </is>
      </c>
      <c r="B4868" t="inlineStr">
        <is>
          <t>PagSeguro Digital Ltd. Class A Common Shares</t>
        </is>
      </c>
      <c r="C4868" s="2" t="n">
        <v>12.04</v>
      </c>
      <c r="D4868" s="2" t="n">
        <v>-0.35</v>
      </c>
      <c r="E4868" s="2" t="n">
        <v>-0.0283</v>
      </c>
      <c r="F4868" s="2" t="n">
        <v>3803062832</v>
      </c>
      <c r="G4868" t="inlineStr">
        <is>
          <t>Cayman Islands</t>
        </is>
      </c>
      <c r="H4868" s="2" t="n">
        <v>2018</v>
      </c>
      <c r="I4868" s="2" t="n">
        <v>2646856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PAHC</t>
        </is>
      </c>
      <c r="B4869" t="inlineStr">
        <is>
          <t>Phibro Animal Health Corporation Class A Common Stock</t>
        </is>
      </c>
      <c r="C4869" s="2" t="n">
        <v>17.74</v>
      </c>
      <c r="D4869" s="2" t="n">
        <v>-0.77</v>
      </c>
      <c r="E4869" s="2" t="n">
        <v>-0.0416</v>
      </c>
      <c r="F4869" s="2" t="n">
        <v>718534006</v>
      </c>
      <c r="G4869" t="inlineStr">
        <is>
          <t>United States</t>
        </is>
      </c>
      <c r="H4869" s="2" t="n">
        <v>2014</v>
      </c>
      <c r="I4869" s="2" t="n">
        <v>126270</v>
      </c>
      <c r="J4869" t="inlineStr">
        <is>
          <t>Health Care</t>
        </is>
      </c>
      <c r="K4869" t="inlineStr">
        <is>
          <t>Biotechnology: Pharmaceutical Preparations</t>
        </is>
      </c>
    </row>
    <row r="4870">
      <c r="A4870" t="inlineStr">
        <is>
          <t>PAI</t>
        </is>
      </c>
      <c r="B4870" t="inlineStr">
        <is>
          <t>Western Asset Investment Grade Income Fund Inc.</t>
        </is>
      </c>
      <c r="C4870" s="2" t="n">
        <v>12.66</v>
      </c>
      <c r="D4870" s="2" t="n">
        <v>0.13</v>
      </c>
      <c r="E4870" s="2" t="n">
        <v>0.0104</v>
      </c>
      <c r="F4870" s="2" t="n">
        <v>0</v>
      </c>
      <c r="G4870" t="inlineStr">
        <is>
          <t>United States</t>
        </is>
      </c>
      <c r="I4870" s="2" t="n">
        <v>7371</v>
      </c>
      <c r="J4870" t="inlineStr">
        <is>
          <t>Finance</t>
        </is>
      </c>
      <c r="K4870" t="inlineStr">
        <is>
          <t>Trusts Except Educational Religious and Charitable</t>
        </is>
      </c>
    </row>
    <row r="4871">
      <c r="A4871" t="inlineStr">
        <is>
          <t>PAL</t>
        </is>
      </c>
      <c r="B4871" t="inlineStr">
        <is>
          <t>Proficient Auto Logistics Inc. Common Stock</t>
        </is>
      </c>
      <c r="C4871" s="2" t="n">
        <v>19.13</v>
      </c>
      <c r="D4871" s="2" t="n">
        <v>-0.43</v>
      </c>
      <c r="E4871" s="2" t="n">
        <v>-0.022</v>
      </c>
      <c r="F4871" s="2" t="n">
        <v>499098505</v>
      </c>
      <c r="G4871" t="inlineStr">
        <is>
          <t>United States</t>
        </is>
      </c>
      <c r="H4871" s="2" t="n">
        <v>2024</v>
      </c>
      <c r="I4871" s="2" t="n">
        <v>97715</v>
      </c>
      <c r="J4871" t="inlineStr">
        <is>
          <t>Consumer Discretionary</t>
        </is>
      </c>
      <c r="K4871" t="inlineStr">
        <is>
          <t>Transportation Services</t>
        </is>
      </c>
    </row>
    <row r="4872">
      <c r="A4872" t="inlineStr">
        <is>
          <t>PALI</t>
        </is>
      </c>
      <c r="B4872" t="inlineStr">
        <is>
          <t>Palisade Bio Inc. Common Stock</t>
        </is>
      </c>
      <c r="C4872" s="2" t="n">
        <v>3.67</v>
      </c>
      <c r="D4872" s="2" t="n">
        <v>0.02</v>
      </c>
      <c r="E4872" s="2" t="n">
        <v>0.0055</v>
      </c>
      <c r="F4872" s="2" t="n">
        <v>3440853</v>
      </c>
      <c r="G4872" t="inlineStr">
        <is>
          <t>United States</t>
        </is>
      </c>
      <c r="I4872" s="2" t="n">
        <v>8935</v>
      </c>
      <c r="J4872" t="inlineStr">
        <is>
          <t>Health Care</t>
        </is>
      </c>
      <c r="K4872" t="inlineStr">
        <is>
          <t>Biotechnology: Biological Products (No Diagnostic Substances)</t>
        </is>
      </c>
    </row>
    <row r="4873">
      <c r="A4873" t="inlineStr">
        <is>
          <t>PALT</t>
        </is>
      </c>
      <c r="B4873" t="inlineStr">
        <is>
          <t>Paltalk Inc. Common Stock</t>
        </is>
      </c>
      <c r="C4873" s="2" t="n">
        <v>4.21</v>
      </c>
      <c r="D4873" s="2" t="n">
        <v>-0.14</v>
      </c>
      <c r="E4873" s="2" t="n">
        <v>-0.0322</v>
      </c>
      <c r="F4873" s="2" t="n">
        <v>38825281</v>
      </c>
      <c r="G4873" t="inlineStr">
        <is>
          <t>United States</t>
        </is>
      </c>
      <c r="I4873" s="2" t="n">
        <v>54461</v>
      </c>
      <c r="J4873" t="inlineStr">
        <is>
          <t>Consumer Discretionary</t>
        </is>
      </c>
      <c r="K4873" t="inlineStr">
        <is>
          <t>Business Services</t>
        </is>
      </c>
    </row>
    <row r="4874">
      <c r="A4874" t="inlineStr">
        <is>
          <t>PAM</t>
        </is>
      </c>
      <c r="B4874" t="inlineStr">
        <is>
          <t>Pampa Energia S.A.</t>
        </is>
      </c>
      <c r="C4874" s="2" t="n">
        <v>42.73</v>
      </c>
      <c r="D4874" s="2" t="n">
        <v>-2.55</v>
      </c>
      <c r="E4874" s="2" t="n">
        <v>-0.0563</v>
      </c>
      <c r="F4874" s="2" t="n">
        <v>2323899166</v>
      </c>
      <c r="G4874" t="inlineStr">
        <is>
          <t>Argentina</t>
        </is>
      </c>
      <c r="I4874" s="2" t="n">
        <v>322123</v>
      </c>
      <c r="J4874" t="inlineStr">
        <is>
          <t>Utilities</t>
        </is>
      </c>
      <c r="K4874" t="inlineStr">
        <is>
          <t>Electric Utilities: Central</t>
        </is>
      </c>
    </row>
    <row r="4875">
      <c r="A4875" t="inlineStr">
        <is>
          <t>PANL</t>
        </is>
      </c>
      <c r="B4875" t="inlineStr">
        <is>
          <t>Pangaea Logistics Solutions Ltd. Common Shares</t>
        </is>
      </c>
      <c r="C4875" s="2" t="n">
        <v>6.63</v>
      </c>
      <c r="D4875" s="2" t="n">
        <v>-0.38</v>
      </c>
      <c r="E4875" s="2" t="n">
        <v>-0.0542</v>
      </c>
      <c r="F4875" s="2" t="n">
        <v>310546488</v>
      </c>
      <c r="G4875" t="inlineStr">
        <is>
          <t>United States</t>
        </is>
      </c>
      <c r="H4875" s="2" t="n">
        <v>2013</v>
      </c>
      <c r="I4875" s="2" t="n">
        <v>153177</v>
      </c>
      <c r="J4875" t="inlineStr">
        <is>
          <t>Consumer Discretionary</t>
        </is>
      </c>
      <c r="K4875" t="inlineStr">
        <is>
          <t>Marine Transportation</t>
        </is>
      </c>
    </row>
    <row r="4876">
      <c r="A4876" t="inlineStr">
        <is>
          <t>PANW</t>
        </is>
      </c>
      <c r="B4876" t="inlineStr">
        <is>
          <t>Palo Alto Networks Inc. Common Stock</t>
        </is>
      </c>
      <c r="C4876" s="2" t="n">
        <v>305.6</v>
      </c>
      <c r="D4876" s="2" t="n">
        <v>-10.02</v>
      </c>
      <c r="E4876" s="2" t="n">
        <v>-0.0318</v>
      </c>
      <c r="F4876" s="2" t="n">
        <v>98953280000</v>
      </c>
      <c r="G4876" t="inlineStr">
        <is>
          <t>United States</t>
        </is>
      </c>
      <c r="I4876" s="2" t="n">
        <v>3521884</v>
      </c>
      <c r="J4876" t="inlineStr">
        <is>
          <t>Technology</t>
        </is>
      </c>
      <c r="K4876" t="inlineStr">
        <is>
          <t>Computer peripheral equipment</t>
        </is>
      </c>
    </row>
    <row r="4877">
      <c r="A4877" t="inlineStr">
        <is>
          <t>PAPL</t>
        </is>
      </c>
      <c r="B4877" t="inlineStr">
        <is>
          <t>Pineapple Financial Inc. Common Stock</t>
        </is>
      </c>
      <c r="C4877" s="2" t="n">
        <v>0.9399999999999999</v>
      </c>
      <c r="D4877" s="2" t="n">
        <v>-0.0599</v>
      </c>
      <c r="E4877" s="2" t="n">
        <v>-0.0599</v>
      </c>
      <c r="F4877" s="2" t="n">
        <v>6837011</v>
      </c>
      <c r="H4877" s="2" t="n">
        <v>2023</v>
      </c>
      <c r="I4877" s="2" t="n">
        <v>114838</v>
      </c>
      <c r="J4877" t="inlineStr">
        <is>
          <t>Finance</t>
        </is>
      </c>
      <c r="K4877" t="inlineStr">
        <is>
          <t>Finance: Consumer Services</t>
        </is>
      </c>
    </row>
    <row r="4878">
      <c r="A4878" t="inlineStr">
        <is>
          <t>PAR</t>
        </is>
      </c>
      <c r="B4878" t="inlineStr">
        <is>
          <t>PAR Technology Corporation Common Stock</t>
        </is>
      </c>
      <c r="C4878" s="2" t="n">
        <v>47.08</v>
      </c>
      <c r="D4878" s="2" t="n">
        <v>-1.95</v>
      </c>
      <c r="E4878" s="2" t="n">
        <v>-0.0398</v>
      </c>
      <c r="F4878" s="2" t="n">
        <v>1600300282</v>
      </c>
      <c r="G4878" t="inlineStr">
        <is>
          <t>United States</t>
        </is>
      </c>
      <c r="I4878" s="2" t="n">
        <v>595947</v>
      </c>
      <c r="J4878" t="inlineStr">
        <is>
          <t>Miscellaneous</t>
        </is>
      </c>
      <c r="K4878" t="inlineStr">
        <is>
          <t>Office Equipment/Supplies/Services</t>
        </is>
      </c>
    </row>
    <row r="4879">
      <c r="A4879" t="inlineStr">
        <is>
          <t>PARA</t>
        </is>
      </c>
      <c r="B4879" t="inlineStr">
        <is>
          <t>Paramount Global Class B Common Stock</t>
        </is>
      </c>
      <c r="C4879" s="2" t="n">
        <v>11</v>
      </c>
      <c r="D4879" s="2" t="n">
        <v>-0.11</v>
      </c>
      <c r="E4879" s="2" t="n">
        <v>-0.009900000000000001</v>
      </c>
      <c r="F4879" s="2" t="n">
        <v>7331265502</v>
      </c>
      <c r="G4879" t="inlineStr">
        <is>
          <t>United States</t>
        </is>
      </c>
      <c r="I4879" s="2" t="n">
        <v>8912125</v>
      </c>
      <c r="J4879" t="inlineStr">
        <is>
          <t>Industrials</t>
        </is>
      </c>
      <c r="K4879" t="inlineStr">
        <is>
          <t>Broadcasting</t>
        </is>
      </c>
    </row>
    <row r="4880">
      <c r="A4880" t="inlineStr">
        <is>
          <t>PARAA</t>
        </is>
      </c>
      <c r="B4880" t="inlineStr">
        <is>
          <t>Paramount Global Class A Common Stock</t>
        </is>
      </c>
      <c r="C4880" s="2" t="n">
        <v>22.5</v>
      </c>
      <c r="D4880" s="2" t="n">
        <v>-0.26</v>
      </c>
      <c r="E4880" s="2" t="n">
        <v>-0.0114</v>
      </c>
      <c r="F4880" s="2" t="n">
        <v>14995770345</v>
      </c>
      <c r="G4880" t="inlineStr">
        <is>
          <t>United States</t>
        </is>
      </c>
      <c r="I4880" s="2" t="n">
        <v>55515</v>
      </c>
      <c r="J4880" t="inlineStr">
        <is>
          <t>Industrials</t>
        </is>
      </c>
      <c r="K4880" t="inlineStr">
        <is>
          <t>Broadcasting</t>
        </is>
      </c>
    </row>
    <row r="4881">
      <c r="A4881" t="inlineStr">
        <is>
          <t>PARR</t>
        </is>
      </c>
      <c r="B4881" t="inlineStr">
        <is>
          <t>Par Pacific Holdings Inc.  Common Stock</t>
        </is>
      </c>
      <c r="C4881" s="2" t="n">
        <v>24.17</v>
      </c>
      <c r="D4881" s="2" t="n">
        <v>-1.43</v>
      </c>
      <c r="E4881" s="2" t="n">
        <v>-0.0559</v>
      </c>
      <c r="F4881" s="2" t="n">
        <v>1400359551</v>
      </c>
      <c r="G4881" t="inlineStr">
        <is>
          <t>United States</t>
        </is>
      </c>
      <c r="I4881" s="2" t="n">
        <v>1011198</v>
      </c>
      <c r="J4881" t="inlineStr">
        <is>
          <t>Energy</t>
        </is>
      </c>
      <c r="K4881" t="inlineStr">
        <is>
          <t>Oil &amp; Gas Production</t>
        </is>
      </c>
    </row>
    <row r="4882">
      <c r="A4882" t="inlineStr">
        <is>
          <t>PASG</t>
        </is>
      </c>
      <c r="B4882" t="inlineStr">
        <is>
          <t>Passage Bio Inc. Common Stock</t>
        </is>
      </c>
      <c r="C4882" s="2" t="n">
        <v>0.93</v>
      </c>
      <c r="D4882" s="2" t="n">
        <v>-0.019</v>
      </c>
      <c r="E4882" s="2" t="n">
        <v>-0.02</v>
      </c>
      <c r="F4882" s="2" t="n">
        <v>57325754</v>
      </c>
      <c r="G4882" t="inlineStr">
        <is>
          <t>United States</t>
        </is>
      </c>
      <c r="H4882" s="2" t="n">
        <v>2020</v>
      </c>
      <c r="I4882" s="2" t="n">
        <v>141729</v>
      </c>
      <c r="J4882" t="inlineStr">
        <is>
          <t>Health Care</t>
        </is>
      </c>
      <c r="K4882" t="inlineStr">
        <is>
          <t>Biotechnology: Biological Products (No Diagnostic Substances)</t>
        </is>
      </c>
    </row>
    <row r="4883">
      <c r="A4883" t="inlineStr">
        <is>
          <t>PATH</t>
        </is>
      </c>
      <c r="B4883" t="inlineStr">
        <is>
          <t>UiPath Inc. Class A Common Stock</t>
        </is>
      </c>
      <c r="C4883" s="2" t="n">
        <v>11.41</v>
      </c>
      <c r="D4883" s="2" t="n">
        <v>-0.39</v>
      </c>
      <c r="E4883" s="2" t="n">
        <v>-0.0331</v>
      </c>
      <c r="F4883" s="2" t="n">
        <v>6535392222</v>
      </c>
      <c r="G4883" t="inlineStr">
        <is>
          <t>United States</t>
        </is>
      </c>
      <c r="H4883" s="2" t="n">
        <v>2021</v>
      </c>
      <c r="I4883" s="2" t="n">
        <v>11850678</v>
      </c>
      <c r="J4883" t="inlineStr">
        <is>
          <t>Technology</t>
        </is>
      </c>
      <c r="K4883" t="inlineStr">
        <is>
          <t>Computer Software: Prepackaged Software</t>
        </is>
      </c>
    </row>
    <row r="4884">
      <c r="A4884" t="inlineStr">
        <is>
          <t>PATK</t>
        </is>
      </c>
      <c r="B4884" t="inlineStr">
        <is>
          <t>Patrick Industries Inc. Common Stock</t>
        </is>
      </c>
      <c r="C4884" s="2" t="n">
        <v>121.86</v>
      </c>
      <c r="D4884" s="2" t="n">
        <v>-3.95</v>
      </c>
      <c r="E4884" s="2" t="n">
        <v>-0.0314</v>
      </c>
      <c r="F4884" s="2" t="n">
        <v>2729846912</v>
      </c>
      <c r="G4884" t="inlineStr">
        <is>
          <t>United States</t>
        </is>
      </c>
      <c r="I4884" s="2" t="n">
        <v>265727</v>
      </c>
      <c r="J4884" t="inlineStr">
        <is>
          <t>Consumer Discretionary</t>
        </is>
      </c>
      <c r="K4884" t="inlineStr">
        <is>
          <t>Auto Parts:O.E.M.</t>
        </is>
      </c>
    </row>
    <row r="4885">
      <c r="A4885" t="inlineStr">
        <is>
          <t>PAVM</t>
        </is>
      </c>
      <c r="B4885" t="inlineStr">
        <is>
          <t>PAVmed Inc. Common Stock</t>
        </is>
      </c>
      <c r="C4885" s="2" t="n">
        <v>0.8</v>
      </c>
      <c r="D4885" s="2" t="n">
        <v>-0.0018</v>
      </c>
      <c r="E4885" s="2" t="n">
        <v>-0.0022</v>
      </c>
      <c r="F4885" s="2" t="n">
        <v>7545377</v>
      </c>
      <c r="G4885" t="inlineStr">
        <is>
          <t>United States</t>
        </is>
      </c>
      <c r="H4885" s="2" t="n">
        <v>2016</v>
      </c>
      <c r="I4885" s="2" t="n">
        <v>64809</v>
      </c>
      <c r="J4885" t="inlineStr">
        <is>
          <t>Health Care</t>
        </is>
      </c>
      <c r="K4885" t="inlineStr">
        <is>
          <t>Medical/Dental Instruments</t>
        </is>
      </c>
    </row>
    <row r="4886">
      <c r="A4886" t="inlineStr">
        <is>
          <t>PAVMZ</t>
        </is>
      </c>
      <c r="B4886" t="inlineStr">
        <is>
          <t>PAVmed Inc. Series Z Warrant</t>
        </is>
      </c>
      <c r="C4886" s="2" t="n">
        <v>0.05</v>
      </c>
      <c r="D4886" s="2" t="n">
        <v>0.0104</v>
      </c>
      <c r="E4886" s="2" t="n">
        <v>0.2626</v>
      </c>
      <c r="F4886" s="2" t="n">
        <v>471586</v>
      </c>
      <c r="G4886" t="inlineStr">
        <is>
          <t>United States</t>
        </is>
      </c>
      <c r="I4886" s="2" t="n">
        <v>39724</v>
      </c>
      <c r="J4886" t="inlineStr">
        <is>
          <t>Health Care</t>
        </is>
      </c>
      <c r="K4886" t="inlineStr">
        <is>
          <t>Medical/Dental Instruments</t>
        </is>
      </c>
    </row>
    <row r="4887">
      <c r="A4887" t="inlineStr">
        <is>
          <t>PAVS</t>
        </is>
      </c>
      <c r="B4887" t="inlineStr">
        <is>
          <t>Paranovus Entertainment Technology Ltd. Class A Ordinary Shares</t>
        </is>
      </c>
      <c r="C4887" s="2" t="n">
        <v>0.9399999999999999</v>
      </c>
      <c r="D4887" s="2" t="n">
        <v>-0.0401</v>
      </c>
      <c r="E4887" s="2" t="n">
        <v>-0.0409</v>
      </c>
      <c r="F4887" s="2" t="n">
        <v>7836714</v>
      </c>
      <c r="G4887" t="inlineStr">
        <is>
          <t>China</t>
        </is>
      </c>
      <c r="H4887" s="2" t="n">
        <v>2019</v>
      </c>
      <c r="I4887" s="2" t="n">
        <v>12627</v>
      </c>
      <c r="J4887" t="inlineStr">
        <is>
          <t>Health Care</t>
        </is>
      </c>
      <c r="K4887" t="inlineStr">
        <is>
          <t xml:space="preserve"> Medicinal Chemicals and Botanical Products </t>
        </is>
      </c>
    </row>
    <row r="4888">
      <c r="A4888" t="inlineStr">
        <is>
          <t>PAX</t>
        </is>
      </c>
      <c r="B4888" t="inlineStr">
        <is>
          <t>Patria Investments Limited Class A Common Shares</t>
        </is>
      </c>
      <c r="C4888" s="2" t="n">
        <v>11.52</v>
      </c>
      <c r="D4888" s="2" t="n">
        <v>-0.47</v>
      </c>
      <c r="E4888" s="2" t="n">
        <v>-0.0392</v>
      </c>
      <c r="F4888" s="2" t="n">
        <v>1707885366</v>
      </c>
      <c r="G4888" t="inlineStr">
        <is>
          <t>Cayman Islands</t>
        </is>
      </c>
      <c r="H4888" s="2" t="n">
        <v>2021</v>
      </c>
      <c r="I4888" s="2" t="n">
        <v>686876</v>
      </c>
      <c r="J4888" t="inlineStr">
        <is>
          <t>Finance</t>
        </is>
      </c>
      <c r="K4888" t="inlineStr">
        <is>
          <t>Investment Managers</t>
        </is>
      </c>
    </row>
    <row r="4889">
      <c r="A4889" t="inlineStr">
        <is>
          <t>PAXS</t>
        </is>
      </c>
      <c r="B4889" t="inlineStr">
        <is>
          <t>PIMCO Access Income Fund Common Shares of Beneficial Interest</t>
        </is>
      </c>
      <c r="C4889" s="2" t="n">
        <v>15.29</v>
      </c>
      <c r="D4889" s="2" t="n">
        <v>-0.12</v>
      </c>
      <c r="E4889" s="2" t="n">
        <v>-0.0078</v>
      </c>
      <c r="F4889" s="2" t="n">
        <v>0</v>
      </c>
      <c r="G4889" t="inlineStr">
        <is>
          <t>United States</t>
        </is>
      </c>
      <c r="H4889" s="2" t="n">
        <v>2022</v>
      </c>
      <c r="I4889" s="2" t="n">
        <v>195938</v>
      </c>
      <c r="J4889" t="inlineStr">
        <is>
          <t>Finance</t>
        </is>
      </c>
      <c r="K4889" t="inlineStr">
        <is>
          <t>Investment Managers</t>
        </is>
      </c>
    </row>
    <row r="4890">
      <c r="A4890" t="inlineStr">
        <is>
          <t>PAY</t>
        </is>
      </c>
      <c r="B4890" t="inlineStr">
        <is>
          <t>Paymentus Holdings Inc. Class A Common Stock</t>
        </is>
      </c>
      <c r="C4890" s="2" t="n">
        <v>19.18</v>
      </c>
      <c r="D4890" s="2" t="n">
        <v>-1.32</v>
      </c>
      <c r="E4890" s="2" t="n">
        <v>-0.0644</v>
      </c>
      <c r="F4890" s="2" t="n">
        <v>2381621434</v>
      </c>
      <c r="G4890" t="inlineStr">
        <is>
          <t>United States</t>
        </is>
      </c>
      <c r="H4890" s="2" t="n">
        <v>2021</v>
      </c>
      <c r="I4890" s="2" t="n">
        <v>188322</v>
      </c>
      <c r="J4890" t="inlineStr">
        <is>
          <t>Consumer Discretionary</t>
        </is>
      </c>
      <c r="K4890" t="inlineStr">
        <is>
          <t>Business Services</t>
        </is>
      </c>
    </row>
    <row r="4891">
      <c r="A4891" t="inlineStr">
        <is>
          <t>PAYC</t>
        </is>
      </c>
      <c r="B4891" t="inlineStr">
        <is>
          <t>Paycom Software Inc. Common Stock</t>
        </is>
      </c>
      <c r="C4891" s="2" t="n">
        <v>164.31</v>
      </c>
      <c r="D4891" s="2" t="n">
        <v>-3.07</v>
      </c>
      <c r="E4891" s="2" t="n">
        <v>-0.0183</v>
      </c>
      <c r="F4891" s="2" t="n">
        <v>9548057222</v>
      </c>
      <c r="G4891" t="inlineStr">
        <is>
          <t>United States</t>
        </is>
      </c>
      <c r="H4891" s="2" t="n">
        <v>2014</v>
      </c>
      <c r="I4891" s="2" t="n">
        <v>845597</v>
      </c>
      <c r="J4891" t="inlineStr">
        <is>
          <t>Technology</t>
        </is>
      </c>
      <c r="K4891" t="inlineStr">
        <is>
          <t>Computer Software: Prepackaged Software</t>
        </is>
      </c>
    </row>
    <row r="4892">
      <c r="A4892" t="inlineStr">
        <is>
          <t>PAYO</t>
        </is>
      </c>
      <c r="B4892" t="inlineStr">
        <is>
          <t>Payoneer Global Inc. Common Stock</t>
        </is>
      </c>
      <c r="C4892" s="2" t="n">
        <v>5.38</v>
      </c>
      <c r="D4892" s="2" t="n">
        <v>-0.23</v>
      </c>
      <c r="E4892" s="2" t="n">
        <v>-0.041</v>
      </c>
      <c r="F4892" s="2" t="n">
        <v>2009053809</v>
      </c>
      <c r="G4892" t="inlineStr">
        <is>
          <t>United States</t>
        </is>
      </c>
      <c r="I4892" s="2" t="n">
        <v>4336555</v>
      </c>
      <c r="J4892" t="inlineStr">
        <is>
          <t>Consumer Discretionary</t>
        </is>
      </c>
      <c r="K4892" t="inlineStr">
        <is>
          <t>Business Services</t>
        </is>
      </c>
    </row>
    <row r="4893">
      <c r="A4893" t="inlineStr">
        <is>
          <t>PAYOW</t>
        </is>
      </c>
      <c r="B4893" t="inlineStr">
        <is>
          <t>Payoneer Global Inc. Warrant</t>
        </is>
      </c>
      <c r="C4893" s="2" t="n">
        <v>0.25</v>
      </c>
      <c r="D4893" s="2" t="n">
        <v>-0.0004</v>
      </c>
      <c r="E4893" s="2" t="n">
        <v>-0.0016</v>
      </c>
      <c r="F4893" s="2" t="n">
        <v>93208147</v>
      </c>
      <c r="G4893" t="inlineStr">
        <is>
          <t>United States</t>
        </is>
      </c>
      <c r="I4893" s="2" t="n">
        <v>5200</v>
      </c>
      <c r="J4893" t="inlineStr">
        <is>
          <t>Consumer Discretionary</t>
        </is>
      </c>
      <c r="K4893" t="inlineStr">
        <is>
          <t>Business Services</t>
        </is>
      </c>
    </row>
    <row r="4894">
      <c r="A4894" t="inlineStr">
        <is>
          <t>PAYS</t>
        </is>
      </c>
      <c r="B4894" t="inlineStr">
        <is>
          <t>Paysign Inc. Common Stock</t>
        </is>
      </c>
      <c r="C4894" s="2" t="n">
        <v>4.44</v>
      </c>
      <c r="D4894" s="2" t="n">
        <v>-0.435</v>
      </c>
      <c r="E4894" s="2" t="n">
        <v>-0.0893</v>
      </c>
      <c r="F4894" s="2" t="n">
        <v>234959089</v>
      </c>
      <c r="G4894" t="inlineStr">
        <is>
          <t>United States</t>
        </is>
      </c>
      <c r="I4894" s="2" t="n">
        <v>438613</v>
      </c>
      <c r="J4894" t="inlineStr">
        <is>
          <t>Consumer Discretionary</t>
        </is>
      </c>
      <c r="K4894" t="inlineStr">
        <is>
          <t>Business Services</t>
        </is>
      </c>
    </row>
    <row r="4895">
      <c r="A4895" t="inlineStr">
        <is>
          <t>PAYX</t>
        </is>
      </c>
      <c r="B4895" t="inlineStr">
        <is>
          <t>Paychex Inc. Common Stock</t>
        </is>
      </c>
      <c r="C4895" s="2" t="n">
        <v>127.28</v>
      </c>
      <c r="D4895" s="2" t="n">
        <v>0.79</v>
      </c>
      <c r="E4895" s="2" t="n">
        <v>0.0063</v>
      </c>
      <c r="F4895" s="2" t="n">
        <v>45836953232</v>
      </c>
      <c r="G4895" t="inlineStr">
        <is>
          <t>United States</t>
        </is>
      </c>
      <c r="H4895" s="2" t="n">
        <v>1983</v>
      </c>
      <c r="I4895" s="2" t="n">
        <v>2415580</v>
      </c>
      <c r="J4895" t="inlineStr">
        <is>
          <t>Consumer Discretionary</t>
        </is>
      </c>
      <c r="K4895" t="inlineStr">
        <is>
          <t>Diversified Commercial Services</t>
        </is>
      </c>
    </row>
    <row r="4896">
      <c r="A4896" t="inlineStr">
        <is>
          <t>PB</t>
        </is>
      </c>
      <c r="B4896" t="inlineStr">
        <is>
          <t>Prosperity Bancshares Inc. Common Stock</t>
        </is>
      </c>
      <c r="C4896" s="2" t="n">
        <v>69.89</v>
      </c>
      <c r="D4896" s="2" t="n">
        <v>-0.22</v>
      </c>
      <c r="E4896" s="2" t="n">
        <v>-0.0031</v>
      </c>
      <c r="F4896" s="2" t="n">
        <v>6705102207</v>
      </c>
      <c r="G4896" t="inlineStr">
        <is>
          <t>United States</t>
        </is>
      </c>
      <c r="I4896" s="2" t="n">
        <v>1085348</v>
      </c>
      <c r="J4896" t="inlineStr">
        <is>
          <t>Finance</t>
        </is>
      </c>
      <c r="K4896" t="inlineStr">
        <is>
          <t>Major Banks</t>
        </is>
      </c>
    </row>
    <row r="4897">
      <c r="A4897" t="inlineStr">
        <is>
          <t>PBA</t>
        </is>
      </c>
      <c r="B4897" t="inlineStr">
        <is>
          <t>Pembina Pipeline Corp. Ordinary Shares (Canada)</t>
        </is>
      </c>
      <c r="C4897" s="2" t="n">
        <v>38.19</v>
      </c>
      <c r="D4897" s="2" t="n">
        <v>-0.28</v>
      </c>
      <c r="E4897" s="2" t="n">
        <v>-0.0073</v>
      </c>
      <c r="F4897" s="2" t="n">
        <v>22132174320</v>
      </c>
      <c r="G4897" t="inlineStr">
        <is>
          <t>Canada</t>
        </is>
      </c>
      <c r="I4897" s="2" t="n">
        <v>1595694</v>
      </c>
      <c r="J4897" t="inlineStr">
        <is>
          <t>Energy</t>
        </is>
      </c>
      <c r="K4897" t="inlineStr">
        <is>
          <t>Oil &amp; Gas Production</t>
        </is>
      </c>
    </row>
    <row r="4898">
      <c r="A4898" t="inlineStr">
        <is>
          <t>PBBK</t>
        </is>
      </c>
      <c r="B4898" t="inlineStr">
        <is>
          <t>PB Bankshares Inc. Common Stock</t>
        </is>
      </c>
      <c r="C4898" s="2" t="n">
        <v>15.14</v>
      </c>
      <c r="D4898" s="2" t="n">
        <v>-0.4849</v>
      </c>
      <c r="E4898" s="2" t="n">
        <v>-0.031</v>
      </c>
      <c r="F4898" s="2" t="n">
        <v>39479930</v>
      </c>
      <c r="G4898" t="inlineStr">
        <is>
          <t>United States</t>
        </is>
      </c>
      <c r="H4898" s="2" t="n">
        <v>2021</v>
      </c>
      <c r="I4898" s="2" t="n">
        <v>1063</v>
      </c>
      <c r="J4898" t="inlineStr">
        <is>
          <t>Finance</t>
        </is>
      </c>
      <c r="K4898" t="inlineStr">
        <is>
          <t>Banks</t>
        </is>
      </c>
    </row>
    <row r="4899">
      <c r="A4899" t="inlineStr">
        <is>
          <t>PBF</t>
        </is>
      </c>
      <c r="B4899" t="inlineStr">
        <is>
          <t>PBF Energy Inc. Class A Common Stock</t>
        </is>
      </c>
      <c r="C4899" s="2" t="n">
        <v>36.2</v>
      </c>
      <c r="D4899" s="2" t="n">
        <v>-3</v>
      </c>
      <c r="E4899" s="2" t="n">
        <v>-0.0765</v>
      </c>
      <c r="F4899" s="2" t="n">
        <v>4292016185</v>
      </c>
      <c r="G4899" t="inlineStr">
        <is>
          <t>United States</t>
        </is>
      </c>
      <c r="H4899" s="2" t="n">
        <v>2012</v>
      </c>
      <c r="I4899" s="2" t="n">
        <v>2855547</v>
      </c>
      <c r="J4899" t="inlineStr">
        <is>
          <t>Energy</t>
        </is>
      </c>
      <c r="K4899" t="inlineStr">
        <is>
          <t>Integrated oil Companies</t>
        </is>
      </c>
    </row>
    <row r="4900">
      <c r="A4900" t="inlineStr">
        <is>
          <t>PBFS</t>
        </is>
      </c>
      <c r="B4900" t="inlineStr">
        <is>
          <t>Pioneer Bancorp Inc. Common Stock</t>
        </is>
      </c>
      <c r="C4900" s="2" t="n">
        <v>10.93</v>
      </c>
      <c r="D4900" s="2" t="n">
        <v>-0.07000000000000001</v>
      </c>
      <c r="E4900" s="2" t="n">
        <v>-0.0064</v>
      </c>
      <c r="F4900" s="2" t="n">
        <v>283936031</v>
      </c>
      <c r="G4900" t="inlineStr">
        <is>
          <t>United States</t>
        </is>
      </c>
      <c r="H4900" s="2" t="n">
        <v>2019</v>
      </c>
      <c r="I4900" s="2" t="n">
        <v>20790</v>
      </c>
      <c r="J4900" t="inlineStr">
        <is>
          <t>Finance</t>
        </is>
      </c>
      <c r="K4900" t="inlineStr">
        <is>
          <t>Banks</t>
        </is>
      </c>
    </row>
    <row r="4901">
      <c r="A4901" t="inlineStr">
        <is>
          <t>PBH</t>
        </is>
      </c>
      <c r="B4901" t="inlineStr">
        <is>
          <t>Prestige Consumer Healthcare Inc. Common Stock</t>
        </is>
      </c>
      <c r="C4901" s="2" t="n">
        <v>70.53</v>
      </c>
      <c r="D4901" s="2" t="n">
        <v>-0.02</v>
      </c>
      <c r="E4901" s="2" t="n">
        <v>-0.0003</v>
      </c>
      <c r="F4901" s="2" t="n">
        <v>3520530764</v>
      </c>
      <c r="G4901" t="inlineStr">
        <is>
          <t>United States</t>
        </is>
      </c>
      <c r="H4901" s="2" t="n">
        <v>2005</v>
      </c>
      <c r="I4901" s="2" t="n">
        <v>271288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PBHC</t>
        </is>
      </c>
      <c r="B4902" t="inlineStr">
        <is>
          <t>Pathfinder Bancorp Inc. Common Stock (MD)</t>
        </is>
      </c>
      <c r="C4902" s="2" t="n">
        <v>15.17</v>
      </c>
      <c r="D4902" s="2" t="n">
        <v>-0.57</v>
      </c>
      <c r="E4902" s="2" t="n">
        <v>-0.0362</v>
      </c>
      <c r="F4902" s="2" t="n">
        <v>92538077</v>
      </c>
      <c r="G4902" t="inlineStr">
        <is>
          <t>United States</t>
        </is>
      </c>
      <c r="I4902" s="2" t="n">
        <v>840</v>
      </c>
      <c r="J4902" t="inlineStr">
        <is>
          <t>Finance</t>
        </is>
      </c>
      <c r="K4902" t="inlineStr">
        <is>
          <t>Major Banks</t>
        </is>
      </c>
    </row>
    <row r="4903">
      <c r="A4903" t="inlineStr">
        <is>
          <t>PBI</t>
        </is>
      </c>
      <c r="B4903" t="inlineStr">
        <is>
          <t>Pitney Bowes Inc. Common Stock</t>
        </is>
      </c>
      <c r="C4903" s="2" t="n">
        <v>6.09</v>
      </c>
      <c r="D4903" s="2" t="n">
        <v>-0.25</v>
      </c>
      <c r="E4903" s="2" t="n">
        <v>-0.0394</v>
      </c>
      <c r="F4903" s="2" t="n">
        <v>1089350078</v>
      </c>
      <c r="G4903" t="inlineStr">
        <is>
          <t>United States</t>
        </is>
      </c>
      <c r="I4903" s="2" t="n">
        <v>1978944</v>
      </c>
      <c r="J4903" t="inlineStr">
        <is>
          <t>Miscellaneous</t>
        </is>
      </c>
      <c r="K4903" t="inlineStr">
        <is>
          <t>Office Equipment/Supplies/Services</t>
        </is>
      </c>
    </row>
    <row r="4904">
      <c r="A4904" t="inlineStr">
        <is>
          <t>PBI^B</t>
        </is>
      </c>
      <c r="B4904" t="inlineStr">
        <is>
          <t>Pitney Bowes Inc 6.70% Notes Due 2043</t>
        </is>
      </c>
      <c r="C4904" s="2" t="n">
        <v>18.78</v>
      </c>
      <c r="D4904" s="2" t="n">
        <v>0.095</v>
      </c>
      <c r="E4904" s="2" t="n">
        <v>0.0051</v>
      </c>
      <c r="G4904" t="inlineStr">
        <is>
          <t>United States</t>
        </is>
      </c>
      <c r="I4904" s="2" t="n">
        <v>16560</v>
      </c>
    </row>
    <row r="4905">
      <c r="A4905" t="inlineStr">
        <is>
          <t>PBM</t>
        </is>
      </c>
      <c r="B4905" t="inlineStr">
        <is>
          <t>Psyence Biomedical Ltd. Common Shares</t>
        </is>
      </c>
      <c r="C4905" s="2" t="n">
        <v>0.55</v>
      </c>
      <c r="D4905" s="2" t="n">
        <v>-0.0204</v>
      </c>
      <c r="E4905" s="2" t="n">
        <v>-0.0358</v>
      </c>
      <c r="F4905" s="2" t="n">
        <v>9088499</v>
      </c>
      <c r="G4905" t="inlineStr">
        <is>
          <t>Canada</t>
        </is>
      </c>
      <c r="I4905" s="2" t="n">
        <v>286551</v>
      </c>
      <c r="J4905" t="inlineStr">
        <is>
          <t>Health Care</t>
        </is>
      </c>
      <c r="K4905" t="inlineStr">
        <is>
          <t>Biotechnology: Pharmaceutical Preparations</t>
        </is>
      </c>
    </row>
    <row r="4906">
      <c r="A4906" t="inlineStr">
        <is>
          <t>PBMWW</t>
        </is>
      </c>
      <c r="B4906" t="inlineStr">
        <is>
          <t>Psyence Biomedical Ltd. Warrant</t>
        </is>
      </c>
      <c r="C4906" s="2" t="n">
        <v>0.01</v>
      </c>
      <c r="D4906" s="2" t="n">
        <v>-0.0001</v>
      </c>
      <c r="E4906" s="2" t="n">
        <v>-0.0069</v>
      </c>
      <c r="F4906" s="2" t="n">
        <v>237953</v>
      </c>
      <c r="G4906" t="inlineStr">
        <is>
          <t>Canada</t>
        </is>
      </c>
      <c r="I4906" s="2" t="n">
        <v>2580</v>
      </c>
      <c r="J4906" t="inlineStr">
        <is>
          <t>Health Care</t>
        </is>
      </c>
      <c r="K4906" t="inlineStr">
        <is>
          <t>Biotechnology: Pharmaceutical Preparations</t>
        </is>
      </c>
    </row>
    <row r="4907">
      <c r="A4907" t="inlineStr">
        <is>
          <t>PBPB</t>
        </is>
      </c>
      <c r="B4907" t="inlineStr">
        <is>
          <t>Potbelly Corporation Common Stock</t>
        </is>
      </c>
      <c r="C4907" s="2" t="n">
        <v>6.75</v>
      </c>
      <c r="D4907" s="2" t="n">
        <v>-0.35</v>
      </c>
      <c r="E4907" s="2" t="n">
        <v>-0.0493</v>
      </c>
      <c r="F4907" s="2" t="n">
        <v>201430166</v>
      </c>
      <c r="G4907" t="inlineStr">
        <is>
          <t>United States</t>
        </is>
      </c>
      <c r="H4907" s="2" t="n">
        <v>2013</v>
      </c>
      <c r="I4907" s="2" t="n">
        <v>261060</v>
      </c>
      <c r="J4907" t="inlineStr">
        <is>
          <t>Consumer Discretionary</t>
        </is>
      </c>
      <c r="K4907" t="inlineStr">
        <is>
          <t>Restaurants</t>
        </is>
      </c>
    </row>
    <row r="4908">
      <c r="A4908" t="inlineStr">
        <is>
          <t>PBR</t>
        </is>
      </c>
      <c r="B4908" t="inlineStr">
        <is>
          <t>Petroleo Brasileiro S.A.- Petrobras Common Stock</t>
        </is>
      </c>
      <c r="C4908" s="2" t="n">
        <v>13.59</v>
      </c>
      <c r="D4908" s="2" t="n">
        <v>-0.38</v>
      </c>
      <c r="E4908" s="2" t="n">
        <v>-0.0272</v>
      </c>
      <c r="F4908" s="2" t="n">
        <v>87928232695</v>
      </c>
      <c r="G4908" t="inlineStr">
        <is>
          <t>Brazil</t>
        </is>
      </c>
      <c r="I4908" s="2" t="n">
        <v>18051854</v>
      </c>
      <c r="J4908" t="inlineStr">
        <is>
          <t>Energy</t>
        </is>
      </c>
      <c r="K4908" t="inlineStr">
        <is>
          <t>Oil &amp; Gas Production</t>
        </is>
      </c>
    </row>
    <row r="4909">
      <c r="A4909" t="inlineStr">
        <is>
          <t>PBT</t>
        </is>
      </c>
      <c r="B4909" t="inlineStr">
        <is>
          <t>Permian Basin Royalty Trust Common Stock</t>
        </is>
      </c>
      <c r="C4909" s="2" t="n">
        <v>10.92</v>
      </c>
      <c r="D4909" s="2" t="n">
        <v>-0.09</v>
      </c>
      <c r="E4909" s="2" t="n">
        <v>-0.008200000000000001</v>
      </c>
      <c r="F4909" s="2" t="n">
        <v>508968052</v>
      </c>
      <c r="G4909" t="inlineStr">
        <is>
          <t>United States</t>
        </is>
      </c>
      <c r="I4909" s="2" t="n">
        <v>153908</v>
      </c>
      <c r="J4909" t="inlineStr">
        <is>
          <t>Energy</t>
        </is>
      </c>
      <c r="K4909" t="inlineStr">
        <is>
          <t>Oil &amp; Gas Production</t>
        </is>
      </c>
    </row>
    <row r="4910">
      <c r="A4910" t="inlineStr">
        <is>
          <t>PBYI</t>
        </is>
      </c>
      <c r="B4910" t="inlineStr">
        <is>
          <t>Puma Biotechnology Inc Common Stock</t>
        </is>
      </c>
      <c r="C4910" s="2" t="n">
        <v>3.83</v>
      </c>
      <c r="D4910" s="2" t="n">
        <v>0.33</v>
      </c>
      <c r="E4910" s="2" t="n">
        <v>0.09429999999999999</v>
      </c>
      <c r="F4910" s="2" t="n">
        <v>184754796</v>
      </c>
      <c r="G4910" t="inlineStr">
        <is>
          <t>United States</t>
        </is>
      </c>
      <c r="I4910" s="2" t="n">
        <v>576968</v>
      </c>
      <c r="J4910" t="inlineStr">
        <is>
          <t>Health Care</t>
        </is>
      </c>
      <c r="K4910" t="inlineStr">
        <is>
          <t>Biotechnology: Pharmaceutical Preparations</t>
        </is>
      </c>
    </row>
    <row r="4911">
      <c r="A4911" t="inlineStr">
        <is>
          <t>PCAR</t>
        </is>
      </c>
      <c r="B4911" t="inlineStr">
        <is>
          <t>PACCAR Inc. Common Stock</t>
        </is>
      </c>
      <c r="C4911" s="2" t="n">
        <v>94.36</v>
      </c>
      <c r="D4911" s="2" t="n">
        <v>-1.94</v>
      </c>
      <c r="E4911" s="2" t="n">
        <v>-0.0202</v>
      </c>
      <c r="F4911" s="2" t="n">
        <v>49465571501</v>
      </c>
      <c r="G4911" t="inlineStr">
        <is>
          <t>United States</t>
        </is>
      </c>
      <c r="I4911" s="2" t="n">
        <v>4073794</v>
      </c>
      <c r="J4911" t="inlineStr">
        <is>
          <t>Consumer Discretionary</t>
        </is>
      </c>
      <c r="K4911" t="inlineStr">
        <is>
          <t>Auto Manufacturing</t>
        </is>
      </c>
    </row>
    <row r="4912">
      <c r="A4912" t="inlineStr">
        <is>
          <t>PCB</t>
        </is>
      </c>
      <c r="B4912" t="inlineStr">
        <is>
          <t>PCB Bancorp Common Stock</t>
        </is>
      </c>
      <c r="C4912" s="2" t="n">
        <v>17.85</v>
      </c>
      <c r="D4912" s="2" t="n">
        <v>-0.4</v>
      </c>
      <c r="E4912" s="2" t="n">
        <v>-0.0219</v>
      </c>
      <c r="F4912" s="2" t="n">
        <v>254664825</v>
      </c>
      <c r="G4912" t="inlineStr">
        <is>
          <t>United States</t>
        </is>
      </c>
      <c r="H4912" s="2" t="n">
        <v>2018</v>
      </c>
      <c r="I4912" s="2" t="n">
        <v>31331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PCF</t>
        </is>
      </c>
      <c r="B4913" t="inlineStr">
        <is>
          <t>High Income Securities Fund Common Stock</t>
        </is>
      </c>
      <c r="C4913" s="2" t="n">
        <v>6.5</v>
      </c>
      <c r="D4913" s="2" t="n">
        <v>-0.02</v>
      </c>
      <c r="E4913" s="2" t="n">
        <v>-0.0031</v>
      </c>
      <c r="F4913" s="2" t="n">
        <v>0</v>
      </c>
      <c r="G4913" t="inlineStr">
        <is>
          <t>United States</t>
        </is>
      </c>
      <c r="I4913" s="2" t="n">
        <v>173362</v>
      </c>
      <c r="J4913" t="inlineStr">
        <is>
          <t>Finance</t>
        </is>
      </c>
      <c r="K4913" t="inlineStr">
        <is>
          <t>Trusts Except Educational Religious and Charitable</t>
        </is>
      </c>
    </row>
    <row r="4914">
      <c r="A4914" t="inlineStr">
        <is>
          <t>PCG</t>
        </is>
      </c>
      <c r="B4914" t="inlineStr">
        <is>
          <t>Pacific Gas &amp; Electric Co. Common Stock</t>
        </is>
      </c>
      <c r="C4914" s="2" t="n">
        <v>18.41</v>
      </c>
      <c r="D4914" s="2" t="n">
        <v>-0.03</v>
      </c>
      <c r="E4914" s="2" t="n">
        <v>-0.0016</v>
      </c>
      <c r="F4914" s="2" t="n">
        <v>53013059718</v>
      </c>
      <c r="G4914" t="inlineStr">
        <is>
          <t>United States</t>
        </is>
      </c>
      <c r="I4914" s="2" t="n">
        <v>10286909</v>
      </c>
      <c r="J4914" t="inlineStr">
        <is>
          <t>Utilities</t>
        </is>
      </c>
      <c r="K4914" t="inlineStr">
        <is>
          <t>Power Generation</t>
        </is>
      </c>
    </row>
    <row r="4915">
      <c r="A4915" t="inlineStr">
        <is>
          <t>PCG^A</t>
        </is>
      </c>
      <c r="B4915" t="inlineStr">
        <is>
          <t>Pacific Gas &amp; Electric Co. 6% Preferred Stock</t>
        </is>
      </c>
      <c r="C4915" s="2" t="n">
        <v>23.82</v>
      </c>
      <c r="D4915" s="2" t="n">
        <v>-0.16</v>
      </c>
      <c r="E4915" s="2" t="n">
        <v>-0.0067</v>
      </c>
      <c r="G4915" t="inlineStr">
        <is>
          <t>United States</t>
        </is>
      </c>
      <c r="I4915" s="2" t="n">
        <v>1186</v>
      </c>
    </row>
    <row r="4916">
      <c r="A4916" t="inlineStr">
        <is>
          <t>PCG^B</t>
        </is>
      </c>
      <c r="B4916" t="inlineStr">
        <is>
          <t>Pacific Gas &amp; Electric Co. 5 1/2% Preferred Stock</t>
        </is>
      </c>
      <c r="C4916" s="2" t="n">
        <v>21.73</v>
      </c>
      <c r="D4916" s="2" t="n">
        <v>0</v>
      </c>
      <c r="E4916" s="2" t="n">
        <v>0</v>
      </c>
      <c r="G4916" t="inlineStr">
        <is>
          <t>United States</t>
        </is>
      </c>
      <c r="I4916" s="2" t="n">
        <v>222</v>
      </c>
    </row>
    <row r="4917">
      <c r="A4917" t="inlineStr">
        <is>
          <t>PCG^C</t>
        </is>
      </c>
      <c r="B4917" t="inlineStr">
        <is>
          <t>Pacific Gas &amp; Electric Co. 5% 1st Preferred Stock</t>
        </is>
      </c>
      <c r="C4917" s="2" t="n">
        <v>18.93</v>
      </c>
      <c r="D4917" s="2" t="n">
        <v>0</v>
      </c>
      <c r="E4917" s="2" t="n">
        <v>0</v>
      </c>
      <c r="G4917" t="inlineStr">
        <is>
          <t>United States</t>
        </is>
      </c>
      <c r="I4917" s="2" t="n">
        <v>1</v>
      </c>
    </row>
    <row r="4918">
      <c r="A4918" t="inlineStr">
        <is>
          <t>PCG^D</t>
        </is>
      </c>
      <c r="B4918" t="inlineStr">
        <is>
          <t>Pacific Gas &amp; Electric Co. 5% 1st  Red. Preferred Stock</t>
        </is>
      </c>
      <c r="C4918" s="2" t="n">
        <v>18.7</v>
      </c>
      <c r="D4918" s="2" t="n">
        <v>-0.1102</v>
      </c>
      <c r="E4918" s="2" t="n">
        <v>-0.0059</v>
      </c>
      <c r="G4918" t="inlineStr">
        <is>
          <t>United States</t>
        </is>
      </c>
      <c r="I4918" s="2" t="n">
        <v>1025</v>
      </c>
    </row>
    <row r="4919">
      <c r="A4919" t="inlineStr">
        <is>
          <t>PCG^E</t>
        </is>
      </c>
      <c r="B4919" t="inlineStr">
        <is>
          <t>Pacific Gas &amp; Electric Co. 5% 1st A Preferred Stock</t>
        </is>
      </c>
      <c r="C4919" s="2" t="n">
        <v>18.48</v>
      </c>
      <c r="D4919" s="2" t="n">
        <v>-0.115</v>
      </c>
      <c r="E4919" s="2" t="n">
        <v>-0.0062</v>
      </c>
      <c r="G4919" t="inlineStr">
        <is>
          <t>United States</t>
        </is>
      </c>
      <c r="I4919" s="2" t="n">
        <v>2202</v>
      </c>
    </row>
    <row r="4920">
      <c r="A4920" t="inlineStr">
        <is>
          <t>PCG^G</t>
        </is>
      </c>
      <c r="B4920" t="inlineStr">
        <is>
          <t>Pacific Gas &amp; Electric Co. 4.80% 1st Preferred Stock</t>
        </is>
      </c>
      <c r="C4920" s="2" t="n">
        <v>18.8</v>
      </c>
      <c r="D4920" s="2" t="n">
        <v>0</v>
      </c>
      <c r="E4920" s="2" t="n">
        <v>0</v>
      </c>
      <c r="G4920" t="inlineStr">
        <is>
          <t>United States</t>
        </is>
      </c>
      <c r="I4920" s="2" t="n">
        <v>405</v>
      </c>
    </row>
    <row r="4921">
      <c r="A4921" t="inlineStr">
        <is>
          <t>PCG^H</t>
        </is>
      </c>
      <c r="B4921" t="inlineStr">
        <is>
          <t>Pacific Gas &amp; Electric Co. 4.50% 1st Preferred Stock</t>
        </is>
      </c>
      <c r="C4921" s="2" t="n">
        <v>16.64</v>
      </c>
      <c r="D4921" s="2" t="n">
        <v>0</v>
      </c>
      <c r="E4921" s="2" t="n">
        <v>0</v>
      </c>
      <c r="G4921" t="inlineStr">
        <is>
          <t>United States</t>
        </is>
      </c>
      <c r="I4921" s="2" t="n">
        <v>102</v>
      </c>
    </row>
    <row r="4922">
      <c r="A4922" t="inlineStr">
        <is>
          <t>PCG^I</t>
        </is>
      </c>
      <c r="B4922" t="inlineStr">
        <is>
          <t>Pacific Gas &amp; Electric Co. 4.36% 1st Preferred Stock</t>
        </is>
      </c>
      <c r="C4922" s="2" t="n">
        <v>16.83</v>
      </c>
      <c r="D4922" s="2" t="n">
        <v>0</v>
      </c>
      <c r="E4922" s="2" t="n">
        <v>0</v>
      </c>
      <c r="G4922" t="inlineStr">
        <is>
          <t>United States</t>
        </is>
      </c>
      <c r="I4922" s="2" t="n">
        <v>25</v>
      </c>
    </row>
    <row r="4923">
      <c r="A4923" t="inlineStr">
        <is>
          <t>PCH</t>
        </is>
      </c>
      <c r="B4923" t="inlineStr">
        <is>
          <t>PotlatchDeltic Corporation Common Stock</t>
        </is>
      </c>
      <c r="C4923" s="2" t="n">
        <v>43.1</v>
      </c>
      <c r="D4923" s="2" t="n">
        <v>-0.08</v>
      </c>
      <c r="E4923" s="2" t="n">
        <v>-0.0019</v>
      </c>
      <c r="F4923" s="2" t="n">
        <v>3426794800</v>
      </c>
      <c r="G4923" t="inlineStr">
        <is>
          <t>United States</t>
        </is>
      </c>
      <c r="I4923" s="2" t="n">
        <v>450197</v>
      </c>
      <c r="J4923" t="inlineStr">
        <is>
          <t>Real Estate</t>
        </is>
      </c>
      <c r="K4923" t="inlineStr">
        <is>
          <t>Real Estate Investment Trusts</t>
        </is>
      </c>
    </row>
    <row r="4924">
      <c r="A4924" t="inlineStr">
        <is>
          <t>PCK</t>
        </is>
      </c>
      <c r="B4924" t="inlineStr">
        <is>
          <t>Pimco California Municipal Income Fund II Common Shares of Beneficial Interest</t>
        </is>
      </c>
      <c r="C4924" s="2" t="n">
        <v>6.01</v>
      </c>
      <c r="D4924" s="2" t="n">
        <v>0.015</v>
      </c>
      <c r="E4924" s="2" t="n">
        <v>0.0025</v>
      </c>
      <c r="F4924" s="2" t="n">
        <v>0</v>
      </c>
      <c r="G4924" t="inlineStr">
        <is>
          <t>United States</t>
        </is>
      </c>
      <c r="H4924" s="2" t="n">
        <v>2002</v>
      </c>
      <c r="I4924" s="2" t="n">
        <v>129398</v>
      </c>
      <c r="J4924" t="inlineStr">
        <is>
          <t>Finance</t>
        </is>
      </c>
      <c r="K4924" t="inlineStr">
        <is>
          <t>Trusts Except Educational Religious and Charitable</t>
        </is>
      </c>
    </row>
    <row r="4925">
      <c r="A4925" t="inlineStr">
        <is>
          <t>PCM</t>
        </is>
      </c>
      <c r="B4925" t="inlineStr">
        <is>
          <t>PCM Fund Inc. Common Stock</t>
        </is>
      </c>
      <c r="C4925" s="2" t="n">
        <v>7.73</v>
      </c>
      <c r="D4925" s="2" t="n">
        <v>0.019</v>
      </c>
      <c r="E4925" s="2" t="n">
        <v>0.0025</v>
      </c>
      <c r="F4925" s="2" t="n">
        <v>0</v>
      </c>
      <c r="G4925" t="inlineStr">
        <is>
          <t>United States</t>
        </is>
      </c>
      <c r="H4925" s="2" t="n">
        <v>1993</v>
      </c>
      <c r="I4925" s="2" t="n">
        <v>30382</v>
      </c>
      <c r="J4925" t="inlineStr">
        <is>
          <t>Finance</t>
        </is>
      </c>
      <c r="K4925" t="inlineStr">
        <is>
          <t>Trusts Except Educational Religious and Charitable</t>
        </is>
      </c>
    </row>
    <row r="4926">
      <c r="A4926" t="inlineStr">
        <is>
          <t>PCN</t>
        </is>
      </c>
      <c r="B4926" t="inlineStr">
        <is>
          <t>Pimco Corporate &amp; Income Strategy Fund Common Stock</t>
        </is>
      </c>
      <c r="C4926" s="2" t="n">
        <v>13.79</v>
      </c>
      <c r="D4926" s="2" t="n">
        <v>-0.12</v>
      </c>
      <c r="E4926" s="2" t="n">
        <v>-0.0086</v>
      </c>
      <c r="F4926" s="2" t="n">
        <v>0</v>
      </c>
      <c r="G4926" t="inlineStr">
        <is>
          <t>United States</t>
        </is>
      </c>
      <c r="H4926" s="2" t="n">
        <v>2001</v>
      </c>
      <c r="I4926" s="2" t="n">
        <v>345622</v>
      </c>
      <c r="J4926" t="inlineStr">
        <is>
          <t>Finance</t>
        </is>
      </c>
      <c r="K4926" t="inlineStr">
        <is>
          <t>Investment Managers</t>
        </is>
      </c>
    </row>
    <row r="4927">
      <c r="A4927" t="inlineStr">
        <is>
          <t>PCOR</t>
        </is>
      </c>
      <c r="B4927" t="inlineStr">
        <is>
          <t>Procore Technologies Inc. Common Stock</t>
        </is>
      </c>
      <c r="C4927" s="2" t="n">
        <v>56.78</v>
      </c>
      <c r="D4927" s="2" t="n">
        <v>-10.44</v>
      </c>
      <c r="E4927" s="2" t="n">
        <v>-0.1553</v>
      </c>
      <c r="F4927" s="2" t="n">
        <v>8308311696</v>
      </c>
      <c r="G4927" t="inlineStr">
        <is>
          <t>United States</t>
        </is>
      </c>
      <c r="H4927" s="2" t="n">
        <v>2021</v>
      </c>
      <c r="I4927" s="2" t="n">
        <v>15378659</v>
      </c>
      <c r="J4927" t="inlineStr">
        <is>
          <t>Technology</t>
        </is>
      </c>
      <c r="K4927" t="inlineStr">
        <is>
          <t>Computer Software: Prepackaged Software</t>
        </is>
      </c>
    </row>
    <row r="4928">
      <c r="A4928" t="inlineStr">
        <is>
          <t>PCQ</t>
        </is>
      </c>
      <c r="B4928" t="inlineStr">
        <is>
          <t>PIMCO California Municipal Income Fund Common Stock</t>
        </is>
      </c>
      <c r="C4928" s="2" t="n">
        <v>9.539999999999999</v>
      </c>
      <c r="D4928" s="2" t="n">
        <v>0.05</v>
      </c>
      <c r="E4928" s="2" t="n">
        <v>0.0053</v>
      </c>
      <c r="F4928" s="2" t="n">
        <v>0</v>
      </c>
      <c r="G4928" t="inlineStr">
        <is>
          <t>United States</t>
        </is>
      </c>
      <c r="H4928" s="2" t="n">
        <v>2001</v>
      </c>
      <c r="I4928" s="2" t="n">
        <v>101922</v>
      </c>
      <c r="J4928" t="inlineStr">
        <is>
          <t>Finance</t>
        </is>
      </c>
      <c r="K4928" t="inlineStr">
        <is>
          <t>Investment Managers</t>
        </is>
      </c>
    </row>
    <row r="4929">
      <c r="A4929" t="inlineStr">
        <is>
          <t>PCRX</t>
        </is>
      </c>
      <c r="B4929" t="inlineStr">
        <is>
          <t>Pacira BioSciences Inc. Common Stock</t>
        </is>
      </c>
      <c r="C4929" s="2" t="n">
        <v>21.26</v>
      </c>
      <c r="D4929" s="2" t="n">
        <v>0.51</v>
      </c>
      <c r="E4929" s="2" t="n">
        <v>0.0246</v>
      </c>
      <c r="F4929" s="2" t="n">
        <v>980658872</v>
      </c>
      <c r="G4929" t="inlineStr">
        <is>
          <t>United States</t>
        </is>
      </c>
      <c r="H4929" s="2" t="n">
        <v>2011</v>
      </c>
      <c r="I4929" s="2" t="n">
        <v>942335</v>
      </c>
      <c r="J4929" t="inlineStr">
        <is>
          <t>Health Care</t>
        </is>
      </c>
      <c r="K4929" t="inlineStr">
        <is>
          <t>Biotechnology: Pharmaceutical Preparations</t>
        </is>
      </c>
    </row>
    <row r="4930">
      <c r="A4930" t="inlineStr">
        <is>
          <t>PCSA</t>
        </is>
      </c>
      <c r="B4930" t="inlineStr">
        <is>
          <t>Processa Pharmaceuticals Inc. Common Stock</t>
        </is>
      </c>
      <c r="C4930" s="2" t="n">
        <v>1.92</v>
      </c>
      <c r="D4930" s="2" t="n">
        <v>-0.17</v>
      </c>
      <c r="E4930" s="2" t="n">
        <v>-0.0813</v>
      </c>
      <c r="F4930" s="2" t="n">
        <v>5487373</v>
      </c>
      <c r="G4930" t="inlineStr">
        <is>
          <t>United States</t>
        </is>
      </c>
      <c r="I4930" s="2" t="n">
        <v>422525</v>
      </c>
      <c r="J4930" t="inlineStr">
        <is>
          <t>Health Care</t>
        </is>
      </c>
      <c r="K4930" t="inlineStr">
        <is>
          <t>Biotechnology: Pharmaceutical Preparations</t>
        </is>
      </c>
    </row>
    <row r="4931">
      <c r="A4931" t="inlineStr">
        <is>
          <t>PCSC</t>
        </is>
      </c>
      <c r="B4931" t="inlineStr">
        <is>
          <t>Perceptive Capital Solutions Corp Class A Ordinary Shares</t>
        </is>
      </c>
      <c r="C4931" s="2" t="n">
        <v>10.07</v>
      </c>
      <c r="D4931" s="2" t="n">
        <v>-0.01</v>
      </c>
      <c r="E4931" s="2" t="n">
        <v>-0.001</v>
      </c>
      <c r="F4931" s="2" t="n">
        <v>0</v>
      </c>
      <c r="G4931" t="inlineStr">
        <is>
          <t>United States</t>
        </is>
      </c>
      <c r="H4931" s="2" t="n">
        <v>2024</v>
      </c>
      <c r="I4931" s="2" t="n">
        <v>1007</v>
      </c>
    </row>
    <row r="4932">
      <c r="A4932" t="inlineStr">
        <is>
          <t>PCT</t>
        </is>
      </c>
      <c r="B4932" t="inlineStr">
        <is>
          <t>PureCycle Technologies Inc. Common stock</t>
        </is>
      </c>
      <c r="C4932" s="2" t="n">
        <v>7.03</v>
      </c>
      <c r="D4932" s="2" t="n">
        <v>-0.42</v>
      </c>
      <c r="E4932" s="2" t="n">
        <v>-0.0564</v>
      </c>
      <c r="F4932" s="2" t="n">
        <v>1157355276</v>
      </c>
      <c r="G4932" t="inlineStr">
        <is>
          <t>United States</t>
        </is>
      </c>
      <c r="I4932" s="2" t="n">
        <v>2100812</v>
      </c>
      <c r="J4932" t="inlineStr">
        <is>
          <t>Industrials</t>
        </is>
      </c>
      <c r="K4932" t="inlineStr">
        <is>
          <t>Major Chemicals</t>
        </is>
      </c>
    </row>
    <row r="4933">
      <c r="A4933" t="inlineStr">
        <is>
          <t>PCTTW</t>
        </is>
      </c>
      <c r="B4933" t="inlineStr">
        <is>
          <t>PureCycle Technologies Inc. Warrant</t>
        </is>
      </c>
      <c r="C4933" s="2" t="n">
        <v>1.8</v>
      </c>
      <c r="D4933" s="2" t="n">
        <v>0</v>
      </c>
      <c r="E4933" s="2" t="n">
        <v>0</v>
      </c>
      <c r="F4933" s="2" t="n">
        <v>296335633</v>
      </c>
      <c r="G4933" t="inlineStr">
        <is>
          <t>United States</t>
        </is>
      </c>
      <c r="I4933" s="2" t="n">
        <v>183</v>
      </c>
      <c r="J4933" t="inlineStr">
        <is>
          <t>Industrials</t>
        </is>
      </c>
      <c r="K4933" t="inlineStr">
        <is>
          <t>Major Chemicals</t>
        </is>
      </c>
    </row>
    <row r="4934">
      <c r="A4934" t="inlineStr">
        <is>
          <t>PCTY</t>
        </is>
      </c>
      <c r="B4934" t="inlineStr">
        <is>
          <t>Paylocity Holding Corporation Common Stock</t>
        </is>
      </c>
      <c r="C4934" s="2" t="n">
        <v>158.09</v>
      </c>
      <c r="D4934" s="2" t="n">
        <v>9.859999999999999</v>
      </c>
      <c r="E4934" s="2" t="n">
        <v>0.0665</v>
      </c>
      <c r="F4934" s="2" t="n">
        <v>8921216787</v>
      </c>
      <c r="G4934" t="inlineStr">
        <is>
          <t>United States</t>
        </is>
      </c>
      <c r="H4934" s="2" t="n">
        <v>2014</v>
      </c>
      <c r="I4934" s="2" t="n">
        <v>1074054</v>
      </c>
      <c r="J4934" t="inlineStr">
        <is>
          <t>Technology</t>
        </is>
      </c>
      <c r="K4934" t="inlineStr">
        <is>
          <t>Computer Software: Prepackaged Software</t>
        </is>
      </c>
    </row>
    <row r="4935">
      <c r="A4935" t="inlineStr">
        <is>
          <t>PCVX</t>
        </is>
      </c>
      <c r="B4935" t="inlineStr">
        <is>
          <t>Vaxcyte Inc. Common Stock</t>
        </is>
      </c>
      <c r="C4935" s="2" t="n">
        <v>75.67</v>
      </c>
      <c r="D4935" s="2" t="n">
        <v>-2.92</v>
      </c>
      <c r="E4935" s="2" t="n">
        <v>-0.0372</v>
      </c>
      <c r="F4935" s="2" t="n">
        <v>8232531876</v>
      </c>
      <c r="G4935" t="inlineStr">
        <is>
          <t>United States</t>
        </is>
      </c>
      <c r="H4935" s="2" t="n">
        <v>2020</v>
      </c>
      <c r="I4935" s="2" t="n">
        <v>1015360</v>
      </c>
      <c r="J4935" t="inlineStr">
        <is>
          <t>Health Care</t>
        </is>
      </c>
      <c r="K4935" t="inlineStr">
        <is>
          <t>Biotechnology: Pharmaceutical Preparations</t>
        </is>
      </c>
    </row>
    <row r="4936">
      <c r="A4936" t="inlineStr">
        <is>
          <t>PCYO</t>
        </is>
      </c>
      <c r="B4936" t="inlineStr">
        <is>
          <t>Pure Cycle Corporation Common Stock</t>
        </is>
      </c>
      <c r="C4936" s="2" t="n">
        <v>10.24</v>
      </c>
      <c r="D4936" s="2" t="n">
        <v>-0.36</v>
      </c>
      <c r="E4936" s="2" t="n">
        <v>-0.034</v>
      </c>
      <c r="F4936" s="2" t="n">
        <v>246531502</v>
      </c>
      <c r="G4936" t="inlineStr">
        <is>
          <t>United States</t>
        </is>
      </c>
      <c r="I4936" s="2" t="n">
        <v>35014</v>
      </c>
      <c r="J4936" t="inlineStr">
        <is>
          <t>Utilities</t>
        </is>
      </c>
      <c r="K4936" t="inlineStr">
        <is>
          <t>Water Supply</t>
        </is>
      </c>
    </row>
    <row r="4937">
      <c r="A4937" t="inlineStr">
        <is>
          <t>PD</t>
        </is>
      </c>
      <c r="B4937" t="inlineStr">
        <is>
          <t>PagerDuty Inc. Common Stock</t>
        </is>
      </c>
      <c r="C4937" s="2" t="n">
        <v>19.45</v>
      </c>
      <c r="D4937" s="2" t="n">
        <v>-0.5600000000000001</v>
      </c>
      <c r="E4937" s="2" t="n">
        <v>-0.028</v>
      </c>
      <c r="F4937" s="2" t="n">
        <v>1859420311</v>
      </c>
      <c r="G4937" t="inlineStr">
        <is>
          <t>United States</t>
        </is>
      </c>
      <c r="H4937" s="2" t="n">
        <v>2019</v>
      </c>
      <c r="I4937" s="2" t="n">
        <v>1256239</v>
      </c>
      <c r="J4937" t="inlineStr">
        <is>
          <t>Technology</t>
        </is>
      </c>
      <c r="K4937" t="inlineStr">
        <is>
          <t>Computer Software: Prepackaged Software</t>
        </is>
      </c>
    </row>
    <row r="4938">
      <c r="A4938" t="inlineStr">
        <is>
          <t>PDCC</t>
        </is>
      </c>
      <c r="B4938" t="inlineStr">
        <is>
          <t>Pearl Diver Credit Company Inc. Common Stock</t>
        </is>
      </c>
      <c r="C4938" s="2" t="n">
        <v>20.01</v>
      </c>
      <c r="D4938" s="2" t="n">
        <v>-0.28</v>
      </c>
      <c r="E4938" s="2" t="n">
        <v>-0.0138</v>
      </c>
      <c r="F4938" s="2" t="n">
        <v>0</v>
      </c>
      <c r="H4938" s="2" t="n">
        <v>2024</v>
      </c>
      <c r="I4938" s="2" t="n">
        <v>119</v>
      </c>
    </row>
    <row r="4939">
      <c r="A4939" t="inlineStr">
        <is>
          <t>PDCO</t>
        </is>
      </c>
      <c r="B4939" t="inlineStr">
        <is>
          <t>Patterson Companies Inc. Common Stock</t>
        </is>
      </c>
      <c r="C4939" s="2" t="n">
        <v>24.79</v>
      </c>
      <c r="D4939" s="2" t="n">
        <v>-0.5</v>
      </c>
      <c r="E4939" s="2" t="n">
        <v>-0.0198</v>
      </c>
      <c r="F4939" s="2" t="n">
        <v>2175570400</v>
      </c>
      <c r="G4939" t="inlineStr">
        <is>
          <t>United States</t>
        </is>
      </c>
      <c r="H4939" s="2" t="n">
        <v>1992</v>
      </c>
      <c r="I4939" s="2" t="n">
        <v>861449</v>
      </c>
      <c r="J4939" t="inlineStr">
        <is>
          <t>Health Care</t>
        </is>
      </c>
      <c r="K4939" t="inlineStr">
        <is>
          <t>Medical Specialities</t>
        </is>
      </c>
    </row>
    <row r="4940">
      <c r="A4940" t="inlineStr">
        <is>
          <t>PDD</t>
        </is>
      </c>
      <c r="B4940" t="inlineStr">
        <is>
          <t>PDD Holdings Inc. American Depositary Shares</t>
        </is>
      </c>
      <c r="C4940" s="2" t="n">
        <v>127.41</v>
      </c>
      <c r="D4940" s="2" t="n">
        <v>-0.41</v>
      </c>
      <c r="E4940" s="2" t="n">
        <v>-0.0032</v>
      </c>
      <c r="F4940" s="2" t="n">
        <v>175300000000</v>
      </c>
      <c r="G4940" t="inlineStr">
        <is>
          <t>China</t>
        </is>
      </c>
      <c r="H4940" s="2" t="n">
        <v>2018</v>
      </c>
      <c r="I4940" s="2" t="n">
        <v>4824029</v>
      </c>
      <c r="J4940" t="inlineStr">
        <is>
          <t>Consumer Discretionary</t>
        </is>
      </c>
      <c r="K4940" t="inlineStr">
        <is>
          <t>Business Services</t>
        </is>
      </c>
    </row>
    <row r="4941">
      <c r="A4941" t="inlineStr">
        <is>
          <t>PDEX</t>
        </is>
      </c>
      <c r="B4941" t="inlineStr">
        <is>
          <t>Pro-Dex Inc. Common Stock</t>
        </is>
      </c>
      <c r="C4941" s="2" t="n">
        <v>19.61</v>
      </c>
      <c r="D4941" s="2" t="n">
        <v>-0.705</v>
      </c>
      <c r="E4941" s="2" t="n">
        <v>-0.0347</v>
      </c>
      <c r="F4941" s="2" t="n">
        <v>67031240</v>
      </c>
      <c r="G4941" t="inlineStr">
        <is>
          <t>United States</t>
        </is>
      </c>
      <c r="I4941" s="2" t="n">
        <v>3456</v>
      </c>
      <c r="J4941" t="inlineStr">
        <is>
          <t>Health Care</t>
        </is>
      </c>
      <c r="K4941" t="inlineStr">
        <is>
          <t>Medical/Dental Instruments</t>
        </is>
      </c>
    </row>
    <row r="4942">
      <c r="A4942" t="inlineStr">
        <is>
          <t>PDFS</t>
        </is>
      </c>
      <c r="B4942" t="inlineStr">
        <is>
          <t>PDF Solutions Inc. Common Stock</t>
        </is>
      </c>
      <c r="C4942" s="2" t="n">
        <v>29.78</v>
      </c>
      <c r="D4942" s="2" t="n">
        <v>-3.35</v>
      </c>
      <c r="E4942" s="2" t="n">
        <v>-0.1011</v>
      </c>
      <c r="F4942" s="2" t="n">
        <v>1143661144</v>
      </c>
      <c r="G4942" t="inlineStr">
        <is>
          <t>United States</t>
        </is>
      </c>
      <c r="H4942" s="2" t="n">
        <v>2001</v>
      </c>
      <c r="I4942" s="2" t="n">
        <v>307261</v>
      </c>
      <c r="J4942" t="inlineStr">
        <is>
          <t>Technology</t>
        </is>
      </c>
      <c r="K4942" t="inlineStr">
        <is>
          <t>Computer Software: Prepackaged Software</t>
        </is>
      </c>
    </row>
    <row r="4943">
      <c r="A4943" t="inlineStr">
        <is>
          <t>PDI</t>
        </is>
      </c>
      <c r="B4943" t="inlineStr">
        <is>
          <t>PIMCO Dynamic Income Fund Common Stock</t>
        </is>
      </c>
      <c r="C4943" s="2" t="n">
        <v>19.07</v>
      </c>
      <c r="D4943" s="2" t="n">
        <v>0.01</v>
      </c>
      <c r="E4943" s="2" t="n">
        <v>0.0005</v>
      </c>
      <c r="F4943" s="2" t="n">
        <v>4635726300</v>
      </c>
      <c r="G4943" t="inlineStr">
        <is>
          <t>United States</t>
        </is>
      </c>
      <c r="H4943" s="2" t="n">
        <v>2012</v>
      </c>
      <c r="I4943" s="2" t="n">
        <v>1667397</v>
      </c>
      <c r="J4943" t="inlineStr">
        <is>
          <t>Finance</t>
        </is>
      </c>
      <c r="K4943" t="inlineStr">
        <is>
          <t>Trusts Except Educational Religious and Charitable</t>
        </is>
      </c>
    </row>
    <row r="4944">
      <c r="A4944" t="inlineStr">
        <is>
          <t>PDLB</t>
        </is>
      </c>
      <c r="B4944" t="inlineStr">
        <is>
          <t>Ponce Financial Group Inc. Common Stock</t>
        </is>
      </c>
      <c r="C4944" s="2" t="n">
        <v>9.369999999999999</v>
      </c>
      <c r="D4944" s="2" t="n">
        <v>-0.25</v>
      </c>
      <c r="E4944" s="2" t="n">
        <v>-0.026</v>
      </c>
      <c r="F4944" s="2" t="n">
        <v>223115929</v>
      </c>
      <c r="G4944" t="inlineStr">
        <is>
          <t>United States</t>
        </is>
      </c>
      <c r="H4944" s="2" t="n">
        <v>2017</v>
      </c>
      <c r="I4944" s="2" t="n">
        <v>57024</v>
      </c>
      <c r="J4944" t="inlineStr">
        <is>
          <t>Finance</t>
        </is>
      </c>
      <c r="K4944" t="inlineStr">
        <is>
          <t>Savings Institutions</t>
        </is>
      </c>
    </row>
    <row r="4945">
      <c r="A4945" t="inlineStr">
        <is>
          <t>PDM</t>
        </is>
      </c>
      <c r="B4945" t="inlineStr">
        <is>
          <t>Piedmont Office Realty Trust Inc. Class A Common Stock</t>
        </is>
      </c>
      <c r="C4945" s="2" t="n">
        <v>8.43</v>
      </c>
      <c r="D4945" s="2" t="n">
        <v>-0.27</v>
      </c>
      <c r="E4945" s="2" t="n">
        <v>-0.031</v>
      </c>
      <c r="F4945" s="2" t="n">
        <v>1045319562</v>
      </c>
      <c r="G4945" t="inlineStr">
        <is>
          <t>United States</t>
        </is>
      </c>
      <c r="I4945" s="2" t="n">
        <v>969425</v>
      </c>
      <c r="J4945" t="inlineStr">
        <is>
          <t>Real Estate</t>
        </is>
      </c>
      <c r="K4945" t="inlineStr">
        <is>
          <t>Building operators</t>
        </is>
      </c>
    </row>
    <row r="4946">
      <c r="A4946" t="inlineStr">
        <is>
          <t>PDO</t>
        </is>
      </c>
      <c r="B4946" t="inlineStr">
        <is>
          <t>PIMCO Dynamic Income Opportunities Fund Common Shares of Beneficial Interest</t>
        </is>
      </c>
      <c r="C4946" s="2" t="n">
        <v>13.47</v>
      </c>
      <c r="D4946" s="2" t="n">
        <v>-0.01</v>
      </c>
      <c r="E4946" s="2" t="n">
        <v>-0.0007</v>
      </c>
      <c r="F4946" s="2" t="n">
        <v>1485985494</v>
      </c>
      <c r="G4946" t="inlineStr">
        <is>
          <t>United States</t>
        </is>
      </c>
      <c r="H4946" s="2" t="n">
        <v>2021</v>
      </c>
      <c r="I4946" s="2" t="n">
        <v>614280</v>
      </c>
      <c r="J4946" t="inlineStr">
        <is>
          <t>Finance</t>
        </is>
      </c>
      <c r="K4946" t="inlineStr">
        <is>
          <t>Trusts Except Educational Religious and Charitable</t>
        </is>
      </c>
    </row>
    <row r="4947">
      <c r="A4947" t="inlineStr">
        <is>
          <t>PDS</t>
        </is>
      </c>
      <c r="B4947" t="inlineStr">
        <is>
          <t>Precision Drilling Corporation Common Stock</t>
        </is>
      </c>
      <c r="C4947" s="2" t="n">
        <v>69.61</v>
      </c>
      <c r="D4947" s="2" t="n">
        <v>-5.27</v>
      </c>
      <c r="E4947" s="2" t="n">
        <v>-0.0704</v>
      </c>
      <c r="F4947" s="2" t="n">
        <v>1007854093</v>
      </c>
      <c r="G4947" t="inlineStr">
        <is>
          <t>Canada</t>
        </is>
      </c>
      <c r="I4947" s="2" t="n">
        <v>87557</v>
      </c>
      <c r="J4947" t="inlineStr">
        <is>
          <t>Energy</t>
        </is>
      </c>
      <c r="K4947" t="inlineStr">
        <is>
          <t>Oil &amp; Gas Production</t>
        </is>
      </c>
    </row>
    <row r="4948">
      <c r="A4948" t="inlineStr">
        <is>
          <t>PDSB</t>
        </is>
      </c>
      <c r="B4948" t="inlineStr">
        <is>
          <t>PDS Biotechnology Corporation Common Stock</t>
        </is>
      </c>
      <c r="C4948" s="2" t="n">
        <v>3.22</v>
      </c>
      <c r="D4948" s="2" t="n">
        <v>-0.01</v>
      </c>
      <c r="E4948" s="2" t="n">
        <v>-0.0031</v>
      </c>
      <c r="F4948" s="2" t="n">
        <v>118107266</v>
      </c>
      <c r="G4948" t="inlineStr">
        <is>
          <t>United States</t>
        </is>
      </c>
      <c r="H4948" s="2" t="n">
        <v>2015</v>
      </c>
      <c r="I4948" s="2" t="n">
        <v>423791</v>
      </c>
      <c r="J4948" t="inlineStr">
        <is>
          <t>Health Care</t>
        </is>
      </c>
      <c r="K4948" t="inlineStr">
        <is>
          <t>Biotechnology: Pharmaceutical Preparations</t>
        </is>
      </c>
    </row>
    <row r="4949">
      <c r="A4949" t="inlineStr">
        <is>
          <t>PDT</t>
        </is>
      </c>
      <c r="B4949" t="inlineStr">
        <is>
          <t>John Hancock Premium Dividend Fund</t>
        </is>
      </c>
      <c r="C4949" s="2" t="n">
        <v>12.27</v>
      </c>
      <c r="D4949" s="2" t="n">
        <v>-0.1</v>
      </c>
      <c r="E4949" s="2" t="n">
        <v>-0.0081</v>
      </c>
      <c r="F4949" s="2" t="n">
        <v>0</v>
      </c>
      <c r="G4949" t="inlineStr">
        <is>
          <t>United States</t>
        </is>
      </c>
      <c r="I4949" s="2" t="n">
        <v>88778</v>
      </c>
      <c r="J4949" t="inlineStr">
        <is>
          <t>Finance</t>
        </is>
      </c>
      <c r="K4949" t="inlineStr">
        <is>
          <t>Finance Companies</t>
        </is>
      </c>
    </row>
    <row r="4950">
      <c r="A4950" t="inlineStr">
        <is>
          <t>PDX</t>
        </is>
      </c>
      <c r="B4950" t="inlineStr">
        <is>
          <t>PIMCO Dynamic Income Strategy Fund Common Shares of Beneficial Interest</t>
        </is>
      </c>
      <c r="C4950" s="2" t="n">
        <v>22.5</v>
      </c>
      <c r="D4950" s="2" t="n">
        <v>-0.2</v>
      </c>
      <c r="E4950" s="2" t="n">
        <v>-0.008800000000000001</v>
      </c>
      <c r="F4950" s="2" t="n">
        <v>1005907500</v>
      </c>
      <c r="H4950" s="2" t="n">
        <v>2019</v>
      </c>
      <c r="I4950" s="2" t="n">
        <v>70096</v>
      </c>
      <c r="J4950" t="inlineStr">
        <is>
          <t>Finance</t>
        </is>
      </c>
      <c r="K4950" t="inlineStr">
        <is>
          <t>Finance/Investors Services</t>
        </is>
      </c>
    </row>
    <row r="4951">
      <c r="A4951" t="inlineStr">
        <is>
          <t>PDYN</t>
        </is>
      </c>
      <c r="B4951" t="inlineStr">
        <is>
          <t>Palladyne AI Corp. Common Stock</t>
        </is>
      </c>
      <c r="C4951" s="2" t="n">
        <v>1.67</v>
      </c>
      <c r="D4951" s="2" t="n">
        <v>-0.18</v>
      </c>
      <c r="E4951" s="2" t="n">
        <v>-0.0973</v>
      </c>
      <c r="F4951" s="2" t="n">
        <v>44422000</v>
      </c>
      <c r="G4951" t="inlineStr">
        <is>
          <t>United States</t>
        </is>
      </c>
      <c r="I4951" s="2" t="n">
        <v>101386</v>
      </c>
      <c r="J4951" t="inlineStr">
        <is>
          <t>Industrials</t>
        </is>
      </c>
      <c r="K4951" t="inlineStr">
        <is>
          <t>Industrial Machinery/Components</t>
        </is>
      </c>
    </row>
    <row r="4952">
      <c r="A4952" t="inlineStr">
        <is>
          <t>PDYNW</t>
        </is>
      </c>
      <c r="B4952" t="inlineStr">
        <is>
          <t>Palladyne AI Corp Warrants</t>
        </is>
      </c>
      <c r="C4952" s="2" t="n">
        <v>0.03</v>
      </c>
      <c r="D4952" s="2" t="n">
        <v>-0.0001</v>
      </c>
      <c r="E4952" s="2" t="n">
        <v>-0.0034</v>
      </c>
      <c r="F4952" s="2" t="n">
        <v>790020</v>
      </c>
      <c r="G4952" t="inlineStr">
        <is>
          <t>United States</t>
        </is>
      </c>
      <c r="I4952" s="2" t="n">
        <v>4146</v>
      </c>
      <c r="J4952" t="inlineStr">
        <is>
          <t>Industrials</t>
        </is>
      </c>
      <c r="K4952" t="inlineStr">
        <is>
          <t>Industrial Machinery/Components</t>
        </is>
      </c>
    </row>
    <row r="4953">
      <c r="A4953" t="inlineStr">
        <is>
          <t>PEB</t>
        </is>
      </c>
      <c r="B4953" t="inlineStr">
        <is>
          <t>Pebblebrook Hotel Trust Common Shares of Beneficial Interest</t>
        </is>
      </c>
      <c r="C4953" s="2" t="n">
        <v>12.66</v>
      </c>
      <c r="D4953" s="2" t="n">
        <v>-0.61</v>
      </c>
      <c r="E4953" s="2" t="n">
        <v>-0.046</v>
      </c>
      <c r="F4953" s="2" t="n">
        <v>1525574323</v>
      </c>
      <c r="G4953" t="inlineStr">
        <is>
          <t>United States</t>
        </is>
      </c>
      <c r="H4953" s="2" t="n">
        <v>2009</v>
      </c>
      <c r="I4953" s="2" t="n">
        <v>2860722</v>
      </c>
      <c r="J4953" t="inlineStr">
        <is>
          <t>Real Estate</t>
        </is>
      </c>
      <c r="K4953" t="inlineStr">
        <is>
          <t>Real Estate Investment Trusts</t>
        </is>
      </c>
    </row>
    <row r="4954">
      <c r="A4954" t="inlineStr">
        <is>
          <t>PEB^E</t>
        </is>
      </c>
      <c r="B4954" t="inlineStr">
        <is>
          <t>Pebblebrook Hotel Trust 6.375% Series E Cumulative Redeemable Preferred Shares of Beneficial Interest</t>
        </is>
      </c>
      <c r="C4954" s="2" t="n">
        <v>21.24</v>
      </c>
      <c r="D4954" s="2" t="n">
        <v>0.02</v>
      </c>
      <c r="E4954" s="2" t="n">
        <v>0.0009</v>
      </c>
      <c r="G4954" t="inlineStr">
        <is>
          <t>United States</t>
        </is>
      </c>
      <c r="I4954" s="2" t="n">
        <v>373</v>
      </c>
    </row>
    <row r="4955">
      <c r="A4955" t="inlineStr">
        <is>
          <t>PEB^F</t>
        </is>
      </c>
      <c r="B4955" t="inlineStr">
        <is>
          <t>Pebblebrook Hotel Trust 6.3% Series F Cumulative Redeemable Preferred Shares of Beneficial Interest</t>
        </is>
      </c>
      <c r="C4955" s="2" t="n">
        <v>20.88</v>
      </c>
      <c r="D4955" s="2" t="n">
        <v>0.05</v>
      </c>
      <c r="E4955" s="2" t="n">
        <v>0.0024</v>
      </c>
      <c r="G4955" t="inlineStr">
        <is>
          <t>United States</t>
        </is>
      </c>
      <c r="I4955" s="2" t="n">
        <v>3929</v>
      </c>
    </row>
    <row r="4956">
      <c r="A4956" t="inlineStr">
        <is>
          <t>PEB^G</t>
        </is>
      </c>
      <c r="B4956" t="inlineStr">
        <is>
          <t>Pebblebrook Hotel Trust 6.375% Series G Cumulative Redeemable Preferred Shares of Beneficial Interest</t>
        </is>
      </c>
      <c r="C4956" s="2" t="n">
        <v>20.03</v>
      </c>
      <c r="D4956" s="2" t="n">
        <v>0.12</v>
      </c>
      <c r="E4956" s="2" t="n">
        <v>0.006</v>
      </c>
      <c r="G4956" t="inlineStr">
        <is>
          <t>United States</t>
        </is>
      </c>
      <c r="I4956" s="2" t="n">
        <v>22606</v>
      </c>
    </row>
    <row r="4957">
      <c r="A4957" t="inlineStr">
        <is>
          <t>PEB^H</t>
        </is>
      </c>
      <c r="B4957" t="inlineStr">
        <is>
          <t>Pebblebrook Hotel Trust 5.700% Series H Cumulative Redeemable Preferred Shares of Beneficial Interest</t>
        </is>
      </c>
      <c r="C4957" s="2" t="n">
        <v>17.95</v>
      </c>
      <c r="D4957" s="2" t="n">
        <v>0</v>
      </c>
      <c r="E4957" s="2" t="n">
        <v>0</v>
      </c>
      <c r="G4957" t="inlineStr">
        <is>
          <t>United States</t>
        </is>
      </c>
      <c r="I4957" s="2" t="n">
        <v>37224</v>
      </c>
    </row>
    <row r="4958">
      <c r="A4958" t="inlineStr">
        <is>
          <t>PEBK</t>
        </is>
      </c>
      <c r="B4958" t="inlineStr">
        <is>
          <t>Peoples Bancorp of North Carolina Inc. Common Stock</t>
        </is>
      </c>
      <c r="C4958" s="2" t="n">
        <v>30.21</v>
      </c>
      <c r="D4958" s="2" t="n">
        <v>-0.65</v>
      </c>
      <c r="E4958" s="2" t="n">
        <v>-0.0211</v>
      </c>
      <c r="F4958" s="2" t="n">
        <v>159841986</v>
      </c>
      <c r="G4958" t="inlineStr">
        <is>
          <t>United States</t>
        </is>
      </c>
      <c r="I4958" s="2" t="n">
        <v>24277</v>
      </c>
      <c r="J4958" t="inlineStr">
        <is>
          <t>Finance</t>
        </is>
      </c>
      <c r="K4958" t="inlineStr">
        <is>
          <t>Major Banks</t>
        </is>
      </c>
    </row>
    <row r="4959">
      <c r="A4959" t="inlineStr">
        <is>
          <t>PEBO</t>
        </is>
      </c>
      <c r="B4959" t="inlineStr">
        <is>
          <t>Peoples Bancorp Inc. Common Stock</t>
        </is>
      </c>
      <c r="C4959" s="2" t="n">
        <v>30.8</v>
      </c>
      <c r="D4959" s="2" t="n">
        <v>-1.2</v>
      </c>
      <c r="E4959" s="2" t="n">
        <v>-0.0375</v>
      </c>
      <c r="F4959" s="2" t="n">
        <v>1093210395</v>
      </c>
      <c r="G4959" t="inlineStr">
        <is>
          <t>United States</t>
        </is>
      </c>
      <c r="I4959" s="2" t="n">
        <v>218148</v>
      </c>
      <c r="J4959" t="inlineStr">
        <is>
          <t>Finance</t>
        </is>
      </c>
      <c r="K4959" t="inlineStr">
        <is>
          <t>Major Banks</t>
        </is>
      </c>
    </row>
    <row r="4960">
      <c r="A4960" t="inlineStr">
        <is>
          <t>PECO</t>
        </is>
      </c>
      <c r="B4960" t="inlineStr">
        <is>
          <t>Phillips Edison &amp; Company Inc. Common Stock</t>
        </is>
      </c>
      <c r="C4960" s="2" t="n">
        <v>35.05</v>
      </c>
      <c r="D4960" s="2" t="n">
        <v>-0.22</v>
      </c>
      <c r="E4960" s="2" t="n">
        <v>-0.0062</v>
      </c>
      <c r="F4960" s="2" t="n">
        <v>4293625000</v>
      </c>
      <c r="G4960" t="inlineStr">
        <is>
          <t>United States</t>
        </is>
      </c>
      <c r="H4960" s="2" t="n">
        <v>2021</v>
      </c>
      <c r="I4960" s="2" t="n">
        <v>871017</v>
      </c>
      <c r="J4960" t="inlineStr">
        <is>
          <t>Real Estate</t>
        </is>
      </c>
      <c r="K4960" t="inlineStr">
        <is>
          <t>Real Estate Investment Trusts</t>
        </is>
      </c>
    </row>
    <row r="4961">
      <c r="A4961" t="inlineStr">
        <is>
          <t>PED</t>
        </is>
      </c>
      <c r="B4961" t="inlineStr">
        <is>
          <t>Pedevco Corp. Common Stock</t>
        </is>
      </c>
      <c r="C4961" s="2" t="n">
        <v>0.91</v>
      </c>
      <c r="D4961" s="2" t="n">
        <v>-0.0468</v>
      </c>
      <c r="E4961" s="2" t="n">
        <v>-0.0491</v>
      </c>
      <c r="F4961" s="2" t="n">
        <v>81045227</v>
      </c>
      <c r="G4961" t="inlineStr">
        <is>
          <t>United States</t>
        </is>
      </c>
      <c r="I4961" s="2" t="n">
        <v>55247</v>
      </c>
      <c r="J4961" t="inlineStr">
        <is>
          <t>Energy</t>
        </is>
      </c>
      <c r="K4961" t="inlineStr">
        <is>
          <t>Oil &amp; Gas Production</t>
        </is>
      </c>
    </row>
    <row r="4962">
      <c r="A4962" t="inlineStr">
        <is>
          <t>PEG</t>
        </is>
      </c>
      <c r="B4962" t="inlineStr">
        <is>
          <t>Public Service Enterprise Group Incorporated Common Stock</t>
        </is>
      </c>
      <c r="C4962" s="2" t="n">
        <v>78.83</v>
      </c>
      <c r="D4962" s="2" t="n">
        <v>-0.92</v>
      </c>
      <c r="E4962" s="2" t="n">
        <v>-0.0115</v>
      </c>
      <c r="F4962" s="2" t="n">
        <v>39270084288</v>
      </c>
      <c r="G4962" t="inlineStr">
        <is>
          <t>United States</t>
        </is>
      </c>
      <c r="I4962" s="2" t="n">
        <v>5215383</v>
      </c>
      <c r="J4962" t="inlineStr">
        <is>
          <t>Utilities</t>
        </is>
      </c>
      <c r="K4962" t="inlineStr">
        <is>
          <t>Power Generation</t>
        </is>
      </c>
    </row>
    <row r="4963">
      <c r="A4963" t="inlineStr">
        <is>
          <t>PEGA</t>
        </is>
      </c>
      <c r="B4963" t="inlineStr">
        <is>
          <t>Pegasystems Inc. Common Stock</t>
        </is>
      </c>
      <c r="C4963" s="2" t="n">
        <v>67.03</v>
      </c>
      <c r="D4963" s="2" t="n">
        <v>-1.38</v>
      </c>
      <c r="E4963" s="2" t="n">
        <v>-0.0202</v>
      </c>
      <c r="F4963" s="2" t="n">
        <v>5725008504</v>
      </c>
      <c r="G4963" t="inlineStr">
        <is>
          <t>United States</t>
        </is>
      </c>
      <c r="H4963" s="2" t="n">
        <v>1996</v>
      </c>
      <c r="I4963" s="2" t="n">
        <v>685591</v>
      </c>
      <c r="J4963" t="inlineStr">
        <is>
          <t>Technology</t>
        </is>
      </c>
      <c r="K4963" t="inlineStr">
        <is>
          <t>EDP Services</t>
        </is>
      </c>
    </row>
    <row r="4964">
      <c r="A4964" t="inlineStr">
        <is>
          <t>PEGY</t>
        </is>
      </c>
      <c r="B4964" t="inlineStr">
        <is>
          <t>Pineapple Energy Inc. Common Stock</t>
        </is>
      </c>
      <c r="C4964" s="2" t="n">
        <v>1.01</v>
      </c>
      <c r="D4964" s="2" t="n">
        <v>-0.1</v>
      </c>
      <c r="E4964" s="2" t="n">
        <v>-0.0901</v>
      </c>
      <c r="F4964" s="2" t="n">
        <v>7308817</v>
      </c>
      <c r="G4964" t="inlineStr">
        <is>
          <t>United States</t>
        </is>
      </c>
      <c r="I4964" s="2" t="n">
        <v>661775</v>
      </c>
      <c r="J4964" t="inlineStr">
        <is>
          <t>Utilities</t>
        </is>
      </c>
      <c r="K4964" t="inlineStr">
        <is>
          <t>Telecommunications Equipment</t>
        </is>
      </c>
    </row>
    <row r="4965">
      <c r="A4965" t="inlineStr">
        <is>
          <t>PEN</t>
        </is>
      </c>
      <c r="B4965" t="inlineStr">
        <is>
          <t>Penumbra Inc. Common Stock</t>
        </is>
      </c>
      <c r="C4965" s="2" t="n">
        <v>175.51</v>
      </c>
      <c r="D4965" s="2" t="n">
        <v>4.26</v>
      </c>
      <c r="E4965" s="2" t="n">
        <v>0.0249</v>
      </c>
      <c r="F4965" s="2" t="n">
        <v>6817499207</v>
      </c>
      <c r="G4965" t="inlineStr">
        <is>
          <t>United States</t>
        </is>
      </c>
      <c r="H4965" s="2" t="n">
        <v>2015</v>
      </c>
      <c r="I4965" s="2" t="n">
        <v>850282</v>
      </c>
      <c r="J4965" t="inlineStr">
        <is>
          <t>Health Care</t>
        </is>
      </c>
      <c r="K4965" t="inlineStr">
        <is>
          <t>Medical/Dental Instruments</t>
        </is>
      </c>
    </row>
    <row r="4966">
      <c r="A4966" t="inlineStr">
        <is>
          <t>PENN</t>
        </is>
      </c>
      <c r="B4966" t="inlineStr">
        <is>
          <t>PENN Entertainment Inc. Common Stock</t>
        </is>
      </c>
      <c r="C4966" s="2" t="n">
        <v>17.87</v>
      </c>
      <c r="D4966" s="2" t="n">
        <v>-1.05</v>
      </c>
      <c r="E4966" s="2" t="n">
        <v>-0.0555</v>
      </c>
      <c r="F4966" s="2" t="n">
        <v>2724211074</v>
      </c>
      <c r="G4966" t="inlineStr">
        <is>
          <t>United States</t>
        </is>
      </c>
      <c r="H4966" s="2" t="n">
        <v>1994</v>
      </c>
      <c r="I4966" s="2" t="n">
        <v>3939694</v>
      </c>
      <c r="J4966" t="inlineStr">
        <is>
          <t>Consumer Discretionary</t>
        </is>
      </c>
      <c r="K4966" t="inlineStr">
        <is>
          <t>Hotels/Resorts</t>
        </is>
      </c>
    </row>
    <row r="4967">
      <c r="A4967" t="inlineStr">
        <is>
          <t>PEO</t>
        </is>
      </c>
      <c r="B4967" t="inlineStr">
        <is>
          <t>Adams Natural Resources Fund Inc. Common Stock</t>
        </is>
      </c>
      <c r="C4967" s="2" t="n">
        <v>23.46</v>
      </c>
      <c r="D4967" s="2" t="n">
        <v>-0.5</v>
      </c>
      <c r="E4967" s="2" t="n">
        <v>-0.0209</v>
      </c>
      <c r="F4967" s="2" t="n">
        <v>0</v>
      </c>
      <c r="G4967" t="inlineStr">
        <is>
          <t>United States</t>
        </is>
      </c>
      <c r="I4967" s="2" t="n">
        <v>63898</v>
      </c>
      <c r="J4967" t="inlineStr">
        <is>
          <t>Finance</t>
        </is>
      </c>
      <c r="K4967" t="inlineStr">
        <is>
          <t>Finance/Investors Services</t>
        </is>
      </c>
    </row>
    <row r="4968">
      <c r="A4968" t="inlineStr">
        <is>
          <t>PEP</t>
        </is>
      </c>
      <c r="B4968" t="inlineStr">
        <is>
          <t>PepsiCo Inc. Common Stock</t>
        </is>
      </c>
      <c r="C4968" s="2" t="n">
        <v>178.04</v>
      </c>
      <c r="D4968" s="2" t="n">
        <v>3.08</v>
      </c>
      <c r="E4968" s="2" t="n">
        <v>0.0176</v>
      </c>
      <c r="F4968" s="2" t="n">
        <v>244551000000</v>
      </c>
      <c r="G4968" t="inlineStr">
        <is>
          <t>United States</t>
        </is>
      </c>
      <c r="I4968" s="2" t="n">
        <v>6854936</v>
      </c>
      <c r="J4968" t="inlineStr">
        <is>
          <t>Consumer Staples</t>
        </is>
      </c>
      <c r="K4968" t="inlineStr">
        <is>
          <t>Beverages (Production/Distribution)</t>
        </is>
      </c>
    </row>
    <row r="4969">
      <c r="A4969" t="inlineStr">
        <is>
          <t>PEPG</t>
        </is>
      </c>
      <c r="B4969" t="inlineStr">
        <is>
          <t>PepGen Inc. Common Stock</t>
        </is>
      </c>
      <c r="C4969" s="2" t="n">
        <v>9.81</v>
      </c>
      <c r="D4969" s="2" t="n">
        <v>-0.26</v>
      </c>
      <c r="E4969" s="2" t="n">
        <v>-0.0258</v>
      </c>
      <c r="F4969" s="2" t="n">
        <v>318012546</v>
      </c>
      <c r="G4969" t="inlineStr">
        <is>
          <t>United States</t>
        </is>
      </c>
      <c r="H4969" s="2" t="n">
        <v>2022</v>
      </c>
      <c r="I4969" s="2" t="n">
        <v>110515</v>
      </c>
      <c r="J4969" t="inlineStr">
        <is>
          <t>Health Care</t>
        </is>
      </c>
      <c r="K4969" t="inlineStr">
        <is>
          <t>Biotechnology: Pharmaceutical Preparations</t>
        </is>
      </c>
    </row>
    <row r="4970">
      <c r="A4970" t="inlineStr">
        <is>
          <t>PERF</t>
        </is>
      </c>
      <c r="B4970" t="inlineStr">
        <is>
          <t>Perfect Corp. Class A Ordinary Share</t>
        </is>
      </c>
      <c r="C4970" s="2" t="n">
        <v>1.88</v>
      </c>
      <c r="D4970" s="2" t="n">
        <v>-0.12</v>
      </c>
      <c r="E4970" s="2" t="n">
        <v>-0.06</v>
      </c>
      <c r="F4970" s="2" t="n">
        <v>191475501</v>
      </c>
      <c r="G4970" t="inlineStr">
        <is>
          <t>Taiwan</t>
        </is>
      </c>
      <c r="H4970" s="2" t="n">
        <v>2022</v>
      </c>
      <c r="I4970" s="2" t="n">
        <v>19925</v>
      </c>
      <c r="J4970" t="inlineStr">
        <is>
          <t>Technology</t>
        </is>
      </c>
      <c r="K4970" t="inlineStr">
        <is>
          <t>Computer Software: Prepackaged Software</t>
        </is>
      </c>
    </row>
    <row r="4971">
      <c r="A4971" t="inlineStr">
        <is>
          <t>PERI</t>
        </is>
      </c>
      <c r="B4971" t="inlineStr">
        <is>
          <t>Perion Network Ltd. Ordinary Shares</t>
        </is>
      </c>
      <c r="C4971" s="2" t="n">
        <v>8.119999999999999</v>
      </c>
      <c r="D4971" s="2" t="n">
        <v>-0.31</v>
      </c>
      <c r="E4971" s="2" t="n">
        <v>-0.0368</v>
      </c>
      <c r="F4971" s="2" t="n">
        <v>389689713</v>
      </c>
      <c r="G4971" t="inlineStr">
        <is>
          <t>Israel</t>
        </is>
      </c>
      <c r="H4971" s="2" t="n">
        <v>2006</v>
      </c>
      <c r="I4971" s="2" t="n">
        <v>670905</v>
      </c>
      <c r="J4971" t="inlineStr">
        <is>
          <t>Technology</t>
        </is>
      </c>
      <c r="K4971" t="inlineStr">
        <is>
          <t>EDP Services</t>
        </is>
      </c>
    </row>
    <row r="4972">
      <c r="A4972" t="inlineStr">
        <is>
          <t>PESI</t>
        </is>
      </c>
      <c r="B4972" t="inlineStr">
        <is>
          <t>Perma-Fix Environmental Services Inc. Common Stock</t>
        </is>
      </c>
      <c r="C4972" s="2" t="n">
        <v>11.89</v>
      </c>
      <c r="D4972" s="2" t="n">
        <v>-0.2</v>
      </c>
      <c r="E4972" s="2" t="n">
        <v>-0.0165</v>
      </c>
      <c r="F4972" s="2" t="n">
        <v>163312753</v>
      </c>
      <c r="G4972" t="inlineStr">
        <is>
          <t>United States</t>
        </is>
      </c>
      <c r="I4972" s="2" t="n">
        <v>115891</v>
      </c>
      <c r="J4972" t="inlineStr">
        <is>
          <t>Industrials</t>
        </is>
      </c>
      <c r="K4972" t="inlineStr">
        <is>
          <t>Environmental Services</t>
        </is>
      </c>
    </row>
    <row r="4973">
      <c r="A4973" t="inlineStr">
        <is>
          <t>PET</t>
        </is>
      </c>
      <c r="B4973" t="inlineStr">
        <is>
          <t>Wag! Group Co. Common Stock</t>
        </is>
      </c>
      <c r="C4973" s="2" t="n">
        <v>1.16</v>
      </c>
      <c r="D4973" s="2" t="n">
        <v>-0.02</v>
      </c>
      <c r="E4973" s="2" t="n">
        <v>-0.017</v>
      </c>
      <c r="F4973" s="2" t="n">
        <v>47119388</v>
      </c>
      <c r="G4973" t="inlineStr">
        <is>
          <t>United States</t>
        </is>
      </c>
      <c r="H4973" s="2" t="n">
        <v>2021</v>
      </c>
      <c r="I4973" s="2" t="n">
        <v>196458</v>
      </c>
      <c r="J4973" t="inlineStr">
        <is>
          <t>Consumer Discretionary</t>
        </is>
      </c>
      <c r="K4973" t="inlineStr">
        <is>
          <t>Other Consumer Services</t>
        </is>
      </c>
    </row>
    <row r="4974">
      <c r="A4974" t="inlineStr">
        <is>
          <t>PETQ</t>
        </is>
      </c>
      <c r="B4974" t="inlineStr">
        <is>
          <t>PetIQ Inc. Class A Common Stock</t>
        </is>
      </c>
      <c r="C4974" s="2" t="n">
        <v>21</v>
      </c>
      <c r="D4974" s="2" t="n">
        <v>-0.44</v>
      </c>
      <c r="E4974" s="2" t="n">
        <v>-0.0205</v>
      </c>
      <c r="F4974" s="2" t="n">
        <v>624788787</v>
      </c>
      <c r="G4974" t="inlineStr">
        <is>
          <t>United States</t>
        </is>
      </c>
      <c r="H4974" s="2" t="n">
        <v>2017</v>
      </c>
      <c r="I4974" s="2" t="n">
        <v>308272</v>
      </c>
      <c r="J4974" t="inlineStr">
        <is>
          <t>Health Care</t>
        </is>
      </c>
      <c r="K4974" t="inlineStr">
        <is>
          <t>Other Pharmaceuticals</t>
        </is>
      </c>
    </row>
    <row r="4975">
      <c r="A4975" t="inlineStr">
        <is>
          <t>PETS</t>
        </is>
      </c>
      <c r="B4975" t="inlineStr">
        <is>
          <t>PetMed Express Inc. Common Stock</t>
        </is>
      </c>
      <c r="C4975" s="2" t="n">
        <v>3.67</v>
      </c>
      <c r="D4975" s="2" t="n">
        <v>-0.14</v>
      </c>
      <c r="E4975" s="2" t="n">
        <v>-0.0368</v>
      </c>
      <c r="F4975" s="2" t="n">
        <v>75626560</v>
      </c>
      <c r="G4975" t="inlineStr">
        <is>
          <t>United States</t>
        </is>
      </c>
      <c r="I4975" s="2" t="n">
        <v>241458</v>
      </c>
      <c r="J4975" t="inlineStr">
        <is>
          <t>Consumer Staples</t>
        </is>
      </c>
      <c r="K4975" t="inlineStr">
        <is>
          <t>Retail-Drug Stores and Proprietary Stores</t>
        </is>
      </c>
    </row>
    <row r="4976">
      <c r="A4976" t="inlineStr">
        <is>
          <t>PETWW</t>
        </is>
      </c>
      <c r="B4976" t="inlineStr">
        <is>
          <t>Wag! Group Co Warrant</t>
        </is>
      </c>
      <c r="C4976" s="2" t="n">
        <v>0.07000000000000001</v>
      </c>
      <c r="D4976" s="2" t="n">
        <v>0.005</v>
      </c>
      <c r="E4976" s="2" t="n">
        <v>0.0774</v>
      </c>
      <c r="F4976" s="2" t="n">
        <v>2827163</v>
      </c>
      <c r="G4976" t="inlineStr">
        <is>
          <t>United States</t>
        </is>
      </c>
      <c r="H4976" s="2" t="n">
        <v>2021</v>
      </c>
      <c r="I4976" s="2" t="n">
        <v>2154</v>
      </c>
      <c r="J4976" t="inlineStr">
        <is>
          <t>Consumer Discretionary</t>
        </is>
      </c>
      <c r="K4976" t="inlineStr">
        <is>
          <t>Other Consumer Services</t>
        </is>
      </c>
    </row>
    <row r="4977">
      <c r="A4977" t="inlineStr">
        <is>
          <t>PETZ</t>
        </is>
      </c>
      <c r="B4977" t="inlineStr">
        <is>
          <t>TDH Holdings Inc. Common Shares</t>
        </is>
      </c>
      <c r="C4977" s="2" t="n">
        <v>1.16</v>
      </c>
      <c r="D4977" s="2" t="n">
        <v>-0.115</v>
      </c>
      <c r="E4977" s="2" t="n">
        <v>-0.0902</v>
      </c>
      <c r="F4977" s="2" t="n">
        <v>11974991</v>
      </c>
      <c r="G4977" t="inlineStr">
        <is>
          <t>China</t>
        </is>
      </c>
      <c r="H4977" s="2" t="n">
        <v>2017</v>
      </c>
      <c r="I4977" s="2" t="n">
        <v>82684</v>
      </c>
      <c r="J4977" t="inlineStr">
        <is>
          <t>Industrials</t>
        </is>
      </c>
      <c r="K4977" t="inlineStr">
        <is>
          <t>Steel/Iron Ore</t>
        </is>
      </c>
    </row>
    <row r="4978">
      <c r="A4978" t="inlineStr">
        <is>
          <t>PEV</t>
        </is>
      </c>
      <c r="B4978" t="inlineStr">
        <is>
          <t>Phoenix Motor Inc. Common Stock</t>
        </is>
      </c>
      <c r="C4978" s="2" t="n">
        <v>0.42</v>
      </c>
      <c r="D4978" s="2" t="n">
        <v>0.0216</v>
      </c>
      <c r="E4978" s="2" t="n">
        <v>0.0541</v>
      </c>
      <c r="F4978" s="2" t="n">
        <v>14588577</v>
      </c>
      <c r="G4978" t="inlineStr">
        <is>
          <t>United States</t>
        </is>
      </c>
      <c r="H4978" s="2" t="n">
        <v>2022</v>
      </c>
      <c r="I4978" s="2" t="n">
        <v>240440</v>
      </c>
      <c r="J4978" t="inlineStr">
        <is>
          <t>Consumer Discretionary</t>
        </is>
      </c>
      <c r="K4978" t="inlineStr">
        <is>
          <t>Construction/Ag Equipment/Trucks</t>
        </is>
      </c>
    </row>
    <row r="4979">
      <c r="A4979" t="inlineStr">
        <is>
          <t>PFBC</t>
        </is>
      </c>
      <c r="B4979" t="inlineStr">
        <is>
          <t>Preferred Bank Common Stock</t>
        </is>
      </c>
      <c r="C4979" s="2" t="n">
        <v>79.33</v>
      </c>
      <c r="D4979" s="2" t="n">
        <v>-2.9</v>
      </c>
      <c r="E4979" s="2" t="n">
        <v>-0.0353</v>
      </c>
      <c r="F4979" s="2" t="n">
        <v>1138917804</v>
      </c>
      <c r="G4979" t="inlineStr">
        <is>
          <t>United States</t>
        </is>
      </c>
      <c r="I4979" s="2" t="n">
        <v>96733</v>
      </c>
      <c r="J4979" t="inlineStr">
        <is>
          <t>Finance</t>
        </is>
      </c>
      <c r="K4979" t="inlineStr">
        <is>
          <t>Major Banks</t>
        </is>
      </c>
    </row>
    <row r="4980">
      <c r="A4980" t="inlineStr">
        <is>
          <t>PFC</t>
        </is>
      </c>
      <c r="B4980" t="inlineStr">
        <is>
          <t>Premier Financial Corp. Common Stock</t>
        </is>
      </c>
      <c r="C4980" s="2" t="n">
        <v>24</v>
      </c>
      <c r="D4980" s="2" t="n">
        <v>-0.19</v>
      </c>
      <c r="E4980" s="2" t="n">
        <v>-0.007900000000000001</v>
      </c>
      <c r="F4980" s="2" t="n">
        <v>859514304</v>
      </c>
      <c r="G4980" t="inlineStr">
        <is>
          <t>United States</t>
        </is>
      </c>
      <c r="I4980" s="2" t="n">
        <v>257334</v>
      </c>
      <c r="J4980" t="inlineStr">
        <is>
          <t>Finance</t>
        </is>
      </c>
      <c r="K4980" t="inlineStr">
        <is>
          <t>Major Banks</t>
        </is>
      </c>
    </row>
    <row r="4981">
      <c r="A4981" t="inlineStr">
        <is>
          <t>PFD</t>
        </is>
      </c>
      <c r="B4981" t="inlineStr">
        <is>
          <t>Flaherty &amp; Crumrine Preferred and Income Fund Incorporated</t>
        </is>
      </c>
      <c r="C4981" s="2" t="n">
        <v>10.78</v>
      </c>
      <c r="D4981" s="2" t="n">
        <v>-0.0614</v>
      </c>
      <c r="E4981" s="2" t="n">
        <v>-0.0057</v>
      </c>
      <c r="F4981" s="2" t="n">
        <v>0</v>
      </c>
      <c r="G4981" t="inlineStr">
        <is>
          <t>United States</t>
        </is>
      </c>
      <c r="H4981" s="2" t="n">
        <v>1991</v>
      </c>
      <c r="I4981" s="2" t="n">
        <v>54341</v>
      </c>
      <c r="J4981" t="inlineStr">
        <is>
          <t>Finance</t>
        </is>
      </c>
      <c r="K4981" t="inlineStr">
        <is>
          <t>Investment Managers</t>
        </is>
      </c>
    </row>
    <row r="4982">
      <c r="A4982" t="inlineStr">
        <is>
          <t>PFE</t>
        </is>
      </c>
      <c r="B4982" t="inlineStr">
        <is>
          <t>Pfizer Inc. Common Stock</t>
        </is>
      </c>
      <c r="C4982" s="2" t="n">
        <v>30.43</v>
      </c>
      <c r="D4982" s="2" t="n">
        <v>-0.22</v>
      </c>
      <c r="E4982" s="2" t="n">
        <v>-0.0072</v>
      </c>
      <c r="F4982" s="2" t="n">
        <v>172434000000</v>
      </c>
      <c r="G4982" t="inlineStr">
        <is>
          <t>United States</t>
        </is>
      </c>
      <c r="I4982" s="2" t="n">
        <v>42326974</v>
      </c>
      <c r="J4982" t="inlineStr">
        <is>
          <t>Health Care</t>
        </is>
      </c>
      <c r="K4982" t="inlineStr">
        <is>
          <t>Biotechnology: Pharmaceutical Preparations</t>
        </is>
      </c>
    </row>
    <row r="4983">
      <c r="A4983" t="inlineStr">
        <is>
          <t>PFG</t>
        </is>
      </c>
      <c r="B4983" t="inlineStr">
        <is>
          <t>Principal Financial Group Inc Common Stock</t>
        </is>
      </c>
      <c r="C4983" s="2" t="n">
        <v>75.41</v>
      </c>
      <c r="D4983" s="2" t="n">
        <v>-4.05</v>
      </c>
      <c r="E4983" s="2" t="n">
        <v>-0.051</v>
      </c>
      <c r="F4983" s="2" t="n">
        <v>17463728024</v>
      </c>
      <c r="G4983" t="inlineStr">
        <is>
          <t>United States</t>
        </is>
      </c>
      <c r="H4983" s="2" t="n">
        <v>2001</v>
      </c>
      <c r="I4983" s="2" t="n">
        <v>1718503</v>
      </c>
      <c r="J4983" t="inlineStr">
        <is>
          <t>Finance</t>
        </is>
      </c>
      <c r="K4983" t="inlineStr">
        <is>
          <t>Accident &amp;Health Insurance</t>
        </is>
      </c>
    </row>
    <row r="4984">
      <c r="A4984" t="inlineStr">
        <is>
          <t>PFGC</t>
        </is>
      </c>
      <c r="B4984" t="inlineStr">
        <is>
          <t>Performance Food Group Company Common Stock</t>
        </is>
      </c>
      <c r="C4984" s="2" t="n">
        <v>66.7</v>
      </c>
      <c r="D4984" s="2" t="n">
        <v>-1.61</v>
      </c>
      <c r="E4984" s="2" t="n">
        <v>-0.0236</v>
      </c>
      <c r="F4984" s="2" t="n">
        <v>10379200473</v>
      </c>
      <c r="G4984" t="inlineStr">
        <is>
          <t>United States</t>
        </is>
      </c>
      <c r="H4984" s="2" t="n">
        <v>2015</v>
      </c>
      <c r="I4984" s="2" t="n">
        <v>1064606</v>
      </c>
      <c r="J4984" t="inlineStr">
        <is>
          <t>Consumer Discretionary</t>
        </is>
      </c>
      <c r="K4984" t="inlineStr">
        <is>
          <t>Food Distributors</t>
        </is>
      </c>
    </row>
    <row r="4985">
      <c r="A4985" t="inlineStr">
        <is>
          <t>PFH</t>
        </is>
      </c>
      <c r="B4985" t="inlineStr">
        <is>
          <t>Prudential Financial Inc. 4.125% Junior Subordinated Notes due 2060</t>
        </is>
      </c>
      <c r="C4985" s="2" t="n">
        <v>19.64</v>
      </c>
      <c r="D4985" s="2" t="n">
        <v>0.09</v>
      </c>
      <c r="E4985" s="2" t="n">
        <v>0.0046</v>
      </c>
      <c r="F4985" s="2" t="n">
        <v>7050760000</v>
      </c>
      <c r="G4985" t="inlineStr">
        <is>
          <t>United States</t>
        </is>
      </c>
      <c r="H4985" s="2" t="n">
        <v>2020</v>
      </c>
      <c r="I4985" s="2" t="n">
        <v>17993</v>
      </c>
      <c r="J4985" t="inlineStr">
        <is>
          <t>Finance</t>
        </is>
      </c>
      <c r="K4985" t="inlineStr">
        <is>
          <t>Life Insurance</t>
        </is>
      </c>
    </row>
    <row r="4986">
      <c r="A4986" t="inlineStr">
        <is>
          <t>PFIE</t>
        </is>
      </c>
      <c r="B4986" t="inlineStr">
        <is>
          <t>Profire Energy Inc. Common Stock</t>
        </is>
      </c>
      <c r="C4986" s="2" t="n">
        <v>1.53</v>
      </c>
      <c r="D4986" s="2" t="n">
        <v>-0.08</v>
      </c>
      <c r="E4986" s="2" t="n">
        <v>-0.0497</v>
      </c>
      <c r="F4986" s="2" t="n">
        <v>72064885</v>
      </c>
      <c r="G4986" t="inlineStr">
        <is>
          <t>United States</t>
        </is>
      </c>
      <c r="I4986" s="2" t="n">
        <v>84601</v>
      </c>
      <c r="J4986" t="inlineStr">
        <is>
          <t>Industrials</t>
        </is>
      </c>
      <c r="K4986" t="inlineStr">
        <is>
          <t>Metal Fabrications</t>
        </is>
      </c>
    </row>
    <row r="4987">
      <c r="A4987" t="inlineStr">
        <is>
          <t>PFIS</t>
        </is>
      </c>
      <c r="B4987" t="inlineStr">
        <is>
          <t>Peoples Financial Services Corp. Common Stock</t>
        </is>
      </c>
      <c r="C4987" s="2" t="n">
        <v>45.46</v>
      </c>
      <c r="D4987" s="2" t="n">
        <v>-1.94</v>
      </c>
      <c r="E4987" s="2" t="n">
        <v>-0.0409</v>
      </c>
      <c r="F4987" s="2" t="n">
        <v>320822949</v>
      </c>
      <c r="G4987" t="inlineStr">
        <is>
          <t>United States</t>
        </is>
      </c>
      <c r="I4987" s="2" t="n">
        <v>17409</v>
      </c>
      <c r="J4987" t="inlineStr">
        <is>
          <t>Finance</t>
        </is>
      </c>
      <c r="K4987" t="inlineStr">
        <is>
          <t>Major Banks</t>
        </is>
      </c>
    </row>
    <row r="4988">
      <c r="A4988" t="inlineStr">
        <is>
          <t>PFL</t>
        </is>
      </c>
      <c r="B4988" t="inlineStr">
        <is>
          <t>PIMCO Income Strategy Fund Shares of Beneficial Interest</t>
        </is>
      </c>
      <c r="C4988" s="2" t="n">
        <v>8.369999999999999</v>
      </c>
      <c r="D4988" s="2" t="n">
        <v>0.02</v>
      </c>
      <c r="E4988" s="2" t="n">
        <v>0.0024</v>
      </c>
      <c r="F4988" s="2" t="n">
        <v>0</v>
      </c>
      <c r="G4988" t="inlineStr">
        <is>
          <t>United States</t>
        </is>
      </c>
      <c r="H4988" s="2" t="n">
        <v>2003</v>
      </c>
      <c r="I4988" s="2" t="n">
        <v>230720</v>
      </c>
      <c r="J4988" t="inlineStr">
        <is>
          <t>Finance</t>
        </is>
      </c>
      <c r="K4988" t="inlineStr">
        <is>
          <t>Finance Companies</t>
        </is>
      </c>
    </row>
    <row r="4989">
      <c r="A4989" t="inlineStr">
        <is>
          <t>PFLT</t>
        </is>
      </c>
      <c r="B4989" t="inlineStr">
        <is>
          <t>PennantPark Floating Rate Capital Ltd. Common Stock</t>
        </is>
      </c>
      <c r="C4989" s="2" t="n">
        <v>10.92</v>
      </c>
      <c r="D4989" s="2" t="n">
        <v>-0.27</v>
      </c>
      <c r="E4989" s="2" t="n">
        <v>-0.0241</v>
      </c>
      <c r="F4989" s="2" t="n">
        <v>728671267</v>
      </c>
      <c r="G4989" t="inlineStr">
        <is>
          <t>United States</t>
        </is>
      </c>
      <c r="H4989" s="2" t="n">
        <v>2022</v>
      </c>
      <c r="I4989" s="2" t="n">
        <v>1211224</v>
      </c>
      <c r="J4989" t="inlineStr">
        <is>
          <t>Finance</t>
        </is>
      </c>
      <c r="K4989" t="inlineStr">
        <is>
          <t>Finance: Consumer Services</t>
        </is>
      </c>
    </row>
    <row r="4990">
      <c r="A4990" t="inlineStr">
        <is>
          <t>PFMT</t>
        </is>
      </c>
      <c r="B4990" t="inlineStr">
        <is>
          <t>Performant Financial Corporation Common Stock</t>
        </is>
      </c>
      <c r="C4990" s="2" t="n">
        <v>3.57</v>
      </c>
      <c r="D4990" s="2" t="n">
        <v>-0.055</v>
      </c>
      <c r="E4990" s="2" t="n">
        <v>-0.0152</v>
      </c>
      <c r="F4990" s="2" t="n">
        <v>274338785</v>
      </c>
      <c r="G4990" t="inlineStr">
        <is>
          <t>United States</t>
        </is>
      </c>
      <c r="H4990" s="2" t="n">
        <v>2012</v>
      </c>
      <c r="I4990" s="2" t="n">
        <v>202923</v>
      </c>
      <c r="J4990" t="inlineStr">
        <is>
          <t>Consumer Discretionary</t>
        </is>
      </c>
      <c r="K4990" t="inlineStr">
        <is>
          <t>Other Consumer Services</t>
        </is>
      </c>
    </row>
    <row r="4991">
      <c r="A4991" t="inlineStr">
        <is>
          <t>PFN</t>
        </is>
      </c>
      <c r="B4991" t="inlineStr">
        <is>
          <t>PIMCO Income Strategy Fund II</t>
        </is>
      </c>
      <c r="C4991" s="2" t="n">
        <v>7.27</v>
      </c>
      <c r="D4991" s="2" t="n">
        <v>-0.01</v>
      </c>
      <c r="E4991" s="2" t="n">
        <v>-0.0014</v>
      </c>
      <c r="F4991" s="2" t="n">
        <v>0</v>
      </c>
      <c r="G4991" t="inlineStr">
        <is>
          <t>United States</t>
        </is>
      </c>
      <c r="H4991" s="2" t="n">
        <v>2004</v>
      </c>
      <c r="I4991" s="2" t="n">
        <v>463237</v>
      </c>
      <c r="J4991" t="inlineStr">
        <is>
          <t>Finance</t>
        </is>
      </c>
      <c r="K4991" t="inlineStr">
        <is>
          <t>Finance/Investors Services</t>
        </is>
      </c>
    </row>
    <row r="4992">
      <c r="A4992" t="inlineStr">
        <is>
          <t>PFO</t>
        </is>
      </c>
      <c r="B4992" t="inlineStr">
        <is>
          <t>Flaherty &amp; Crumrine Preferred and Income Opportunity Fund Incorporated</t>
        </is>
      </c>
      <c r="C4992" s="2" t="n">
        <v>8.57</v>
      </c>
      <c r="D4992" s="2" t="n">
        <v>0</v>
      </c>
      <c r="E4992" s="2" t="n">
        <v>0</v>
      </c>
      <c r="F4992" s="2" t="n">
        <v>0</v>
      </c>
      <c r="G4992" t="inlineStr">
        <is>
          <t>United States</t>
        </is>
      </c>
      <c r="H4992" s="2" t="n">
        <v>1992</v>
      </c>
      <c r="I4992" s="2" t="n">
        <v>78924</v>
      </c>
      <c r="J4992" t="inlineStr">
        <is>
          <t>Finance</t>
        </is>
      </c>
      <c r="K4992" t="inlineStr">
        <is>
          <t>Finance Companies</t>
        </is>
      </c>
    </row>
    <row r="4993">
      <c r="A4993" t="inlineStr">
        <is>
          <t>PFS</t>
        </is>
      </c>
      <c r="B4993" t="inlineStr">
        <is>
          <t>Provident Financial Services Inc Common Stock</t>
        </is>
      </c>
      <c r="C4993" s="2" t="n">
        <v>17.3</v>
      </c>
      <c r="D4993" s="2" t="n">
        <v>-0.47</v>
      </c>
      <c r="E4993" s="2" t="n">
        <v>-0.0265</v>
      </c>
      <c r="F4993" s="2" t="n">
        <v>2255580799</v>
      </c>
      <c r="G4993" t="inlineStr">
        <is>
          <t>United States</t>
        </is>
      </c>
      <c r="H4993" s="2" t="n">
        <v>2003</v>
      </c>
      <c r="I4993" s="2" t="n">
        <v>1143432</v>
      </c>
      <c r="J4993" t="inlineStr">
        <is>
          <t>Finance</t>
        </is>
      </c>
      <c r="K4993" t="inlineStr">
        <is>
          <t>Savings Institutions</t>
        </is>
      </c>
    </row>
    <row r="4994">
      <c r="A4994" t="inlineStr">
        <is>
          <t>PFSI</t>
        </is>
      </c>
      <c r="B4994" t="inlineStr">
        <is>
          <t>PennyMac Financial Services Inc. Common Stock</t>
        </is>
      </c>
      <c r="C4994" s="2" t="n">
        <v>97.98999999999999</v>
      </c>
      <c r="D4994" s="2" t="n">
        <v>2.67</v>
      </c>
      <c r="E4994" s="2" t="n">
        <v>0.028</v>
      </c>
      <c r="F4994" s="2" t="n">
        <v>5016174439</v>
      </c>
      <c r="G4994" t="inlineStr">
        <is>
          <t>United States</t>
        </is>
      </c>
      <c r="H4994" s="2" t="n">
        <v>2013</v>
      </c>
      <c r="I4994" s="2" t="n">
        <v>717583</v>
      </c>
      <c r="J4994" t="inlineStr">
        <is>
          <t>Finance</t>
        </is>
      </c>
      <c r="K4994" t="inlineStr">
        <is>
          <t>Finance: Consumer Services</t>
        </is>
      </c>
    </row>
    <row r="4995">
      <c r="A4995" t="inlineStr">
        <is>
          <t>PFTA</t>
        </is>
      </c>
      <c r="B4995" t="inlineStr">
        <is>
          <t>Perception Capital Corp. III Class A Ordinary Share</t>
        </is>
      </c>
      <c r="C4995" s="2" t="n">
        <v>11</v>
      </c>
      <c r="D4995" s="2" t="n">
        <v>0</v>
      </c>
      <c r="E4995" s="2" t="n">
        <v>0</v>
      </c>
      <c r="F4995" s="2" t="n">
        <v>0</v>
      </c>
      <c r="G4995" t="inlineStr">
        <is>
          <t>United States</t>
        </is>
      </c>
      <c r="H4995" s="2" t="n">
        <v>2021</v>
      </c>
      <c r="I4995" s="2" t="n">
        <v>5762</v>
      </c>
      <c r="J4995" t="inlineStr">
        <is>
          <t>Finance</t>
        </is>
      </c>
      <c r="K4995" t="inlineStr">
        <is>
          <t>Blank Checks</t>
        </is>
      </c>
    </row>
    <row r="4996">
      <c r="A4996" t="inlineStr">
        <is>
          <t>PFTAU</t>
        </is>
      </c>
      <c r="B4996" t="inlineStr">
        <is>
          <t>Perception Capital Corp. III Unit</t>
        </is>
      </c>
      <c r="C4996" s="2" t="n">
        <v>11.24</v>
      </c>
      <c r="D4996" s="2" t="n">
        <v>0.24</v>
      </c>
      <c r="E4996" s="2" t="n">
        <v>0.0218</v>
      </c>
      <c r="F4996" s="2" t="n">
        <v>0</v>
      </c>
      <c r="G4996" t="inlineStr">
        <is>
          <t>United States</t>
        </is>
      </c>
      <c r="H4996" s="2" t="n">
        <v>2021</v>
      </c>
      <c r="I4996" s="2" t="n">
        <v>5088</v>
      </c>
      <c r="J4996" t="inlineStr">
        <is>
          <t>Finance</t>
        </is>
      </c>
      <c r="K4996" t="inlineStr">
        <is>
          <t>Blank Checks</t>
        </is>
      </c>
    </row>
    <row r="4997">
      <c r="A4997" t="inlineStr">
        <is>
          <t>PFTAW</t>
        </is>
      </c>
      <c r="B4997" t="inlineStr">
        <is>
          <t>Perception Capital Corp. III Warrant</t>
        </is>
      </c>
      <c r="C4997" s="2" t="n">
        <v>0.04</v>
      </c>
      <c r="D4997" s="2" t="n">
        <v>-0.0042</v>
      </c>
      <c r="E4997" s="2" t="n">
        <v>-0.1066</v>
      </c>
      <c r="F4997" s="2" t="n">
        <v>0</v>
      </c>
      <c r="G4997" t="inlineStr">
        <is>
          <t>United States</t>
        </is>
      </c>
      <c r="H4997" s="2" t="n">
        <v>2021</v>
      </c>
      <c r="I4997" s="2" t="n">
        <v>11047</v>
      </c>
      <c r="J4997" t="inlineStr">
        <is>
          <t>Finance</t>
        </is>
      </c>
      <c r="K4997" t="inlineStr">
        <is>
          <t>Blank Checks</t>
        </is>
      </c>
    </row>
    <row r="4998">
      <c r="A4998" t="inlineStr">
        <is>
          <t>PFX</t>
        </is>
      </c>
      <c r="B4998" t="inlineStr">
        <is>
          <t>PhenixFIN Corporation Common Stock</t>
        </is>
      </c>
      <c r="C4998" s="2" t="n">
        <v>46.94</v>
      </c>
      <c r="D4998" s="2" t="n">
        <v>-0.08</v>
      </c>
      <c r="E4998" s="2" t="n">
        <v>-0.0017</v>
      </c>
      <c r="F4998" s="2" t="n">
        <v>94808943</v>
      </c>
      <c r="G4998" t="inlineStr">
        <is>
          <t>United States</t>
        </is>
      </c>
      <c r="I4998" s="2" t="n">
        <v>581</v>
      </c>
      <c r="J4998" t="inlineStr">
        <is>
          <t>Finance</t>
        </is>
      </c>
      <c r="K4998" t="inlineStr">
        <is>
          <t>Finance: Consumer Services</t>
        </is>
      </c>
    </row>
    <row r="4999">
      <c r="A4999" t="inlineStr">
        <is>
          <t>PFXNZ</t>
        </is>
      </c>
      <c r="B4999" t="inlineStr">
        <is>
          <t>PhenixFIN Corporation  5.25% Notes due 2028</t>
        </is>
      </c>
      <c r="C4999" s="2" t="n">
        <v>22.26</v>
      </c>
      <c r="D4999" s="2" t="n">
        <v>0.05</v>
      </c>
      <c r="E4999" s="2" t="n">
        <v>0.0023</v>
      </c>
      <c r="F4999" s="2" t="n">
        <v>44960525</v>
      </c>
      <c r="G4999" t="inlineStr">
        <is>
          <t>United States</t>
        </is>
      </c>
      <c r="I4999" s="2" t="n">
        <v>5630</v>
      </c>
      <c r="J4999" t="inlineStr">
        <is>
          <t>Finance</t>
        </is>
      </c>
      <c r="K4999" t="inlineStr">
        <is>
          <t>Finance: Consumer Services</t>
        </is>
      </c>
    </row>
    <row r="5000">
      <c r="A5000" t="inlineStr">
        <is>
          <t>PG</t>
        </is>
      </c>
      <c r="B5000" t="inlineStr">
        <is>
          <t>Procter &amp; Gamble Company (The) Common Stock</t>
        </is>
      </c>
      <c r="C5000" s="2" t="n">
        <v>170.08</v>
      </c>
      <c r="D5000" s="2" t="n">
        <v>4.39</v>
      </c>
      <c r="E5000" s="2" t="n">
        <v>0.0265</v>
      </c>
      <c r="F5000" s="2" t="n">
        <v>401412000000</v>
      </c>
      <c r="G5000" t="inlineStr">
        <is>
          <t>United States</t>
        </is>
      </c>
      <c r="I5000" s="2" t="n">
        <v>11890758</v>
      </c>
      <c r="J5000" t="inlineStr">
        <is>
          <t>Consumer Discretionary</t>
        </is>
      </c>
      <c r="K5000" t="inlineStr">
        <is>
          <t>Package Goods/Cosmetics</t>
        </is>
      </c>
    </row>
    <row r="5001">
      <c r="A5001" t="inlineStr">
        <is>
          <t>PGC</t>
        </is>
      </c>
      <c r="B5001" t="inlineStr">
        <is>
          <t>Peapack-Gladstone Financial Corporation Common Stock</t>
        </is>
      </c>
      <c r="C5001" s="2" t="n">
        <v>25.96</v>
      </c>
      <c r="D5001" s="2" t="n">
        <v>-0.48</v>
      </c>
      <c r="E5001" s="2" t="n">
        <v>-0.0182</v>
      </c>
      <c r="F5001" s="2" t="n">
        <v>461209306</v>
      </c>
      <c r="G5001" t="inlineStr">
        <is>
          <t>United States</t>
        </is>
      </c>
      <c r="I5001" s="2" t="n">
        <v>108205</v>
      </c>
      <c r="J5001" t="inlineStr">
        <is>
          <t>Finance</t>
        </is>
      </c>
      <c r="K5001" t="inlineStr">
        <is>
          <t>Commercial Banks</t>
        </is>
      </c>
    </row>
    <row r="5002">
      <c r="A5002" t="inlineStr">
        <is>
          <t>PGEN</t>
        </is>
      </c>
      <c r="B5002" t="inlineStr">
        <is>
          <t>Precigen Inc. Common Stock</t>
        </is>
      </c>
      <c r="C5002" s="2" t="n">
        <v>1.38</v>
      </c>
      <c r="D5002" s="2" t="n">
        <v>-0.05</v>
      </c>
      <c r="E5002" s="2" t="n">
        <v>-0.035</v>
      </c>
      <c r="F5002" s="2" t="n">
        <v>348339172</v>
      </c>
      <c r="G5002" t="inlineStr">
        <is>
          <t>United States</t>
        </is>
      </c>
      <c r="I5002" s="2" t="n">
        <v>1278088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PGHL</t>
        </is>
      </c>
      <c r="B5003" t="inlineStr">
        <is>
          <t>Primega Group Holdings Limited Ordinary Shares</t>
        </is>
      </c>
      <c r="C5003" s="2" t="n">
        <v>5.38</v>
      </c>
      <c r="D5003" s="2" t="n">
        <v>0.2646</v>
      </c>
      <c r="E5003" s="2" t="n">
        <v>0.0517</v>
      </c>
      <c r="F5003" s="2" t="n">
        <v>129218400</v>
      </c>
      <c r="G5003" t="inlineStr">
        <is>
          <t>Hong Kong</t>
        </is>
      </c>
      <c r="H5003" s="2" t="n">
        <v>2024</v>
      </c>
      <c r="I5003" s="2" t="n">
        <v>65020</v>
      </c>
      <c r="J5003" t="inlineStr">
        <is>
          <t>Consumer Discretionary</t>
        </is>
      </c>
      <c r="K5003" t="inlineStr">
        <is>
          <t>General Bldg Contractors - Nonresidential Bldgs</t>
        </is>
      </c>
    </row>
    <row r="5004">
      <c r="A5004" t="inlineStr">
        <is>
          <t>PGNY</t>
        </is>
      </c>
      <c r="B5004" t="inlineStr">
        <is>
          <t>Progyny Inc. Common Stock</t>
        </is>
      </c>
      <c r="C5004" s="2" t="n">
        <v>26.8</v>
      </c>
      <c r="D5004" s="2" t="n">
        <v>-0.3</v>
      </c>
      <c r="E5004" s="2" t="n">
        <v>-0.0111</v>
      </c>
      <c r="F5004" s="2" t="n">
        <v>2551914438</v>
      </c>
      <c r="G5004" t="inlineStr">
        <is>
          <t>United States</t>
        </is>
      </c>
      <c r="H5004" s="2" t="n">
        <v>2019</v>
      </c>
      <c r="I5004" s="2" t="n">
        <v>1574773</v>
      </c>
      <c r="J5004" t="inlineStr">
        <is>
          <t>Health Care</t>
        </is>
      </c>
      <c r="K5004" t="inlineStr">
        <is>
          <t>Misc Health and Biotechnology Services</t>
        </is>
      </c>
    </row>
    <row r="5005">
      <c r="A5005" t="inlineStr">
        <is>
          <t>PGP</t>
        </is>
      </c>
      <c r="B5005" t="inlineStr">
        <is>
          <t>Pimco Global StocksPlus &amp; Income Fund Common Shares of Beneficial Interest</t>
        </is>
      </c>
      <c r="C5005" s="2" t="n">
        <v>7.72</v>
      </c>
      <c r="D5005" s="2" t="n">
        <v>-0.05</v>
      </c>
      <c r="E5005" s="2" t="n">
        <v>-0.0064</v>
      </c>
      <c r="F5005" s="2" t="n">
        <v>0</v>
      </c>
      <c r="G5005" t="inlineStr">
        <is>
          <t>United States</t>
        </is>
      </c>
      <c r="H5005" s="2" t="n">
        <v>2005</v>
      </c>
      <c r="I5005" s="2" t="n">
        <v>105154</v>
      </c>
      <c r="J5005" t="inlineStr">
        <is>
          <t>Finance</t>
        </is>
      </c>
      <c r="K5005" t="inlineStr">
        <is>
          <t>Finance Companies</t>
        </is>
      </c>
    </row>
    <row r="5006">
      <c r="A5006" t="inlineStr">
        <is>
          <t>PGR</t>
        </is>
      </c>
      <c r="B5006" t="inlineStr">
        <is>
          <t>Progressive Corporation (The) Common Stock</t>
        </is>
      </c>
      <c r="C5006" s="2" t="n">
        <v>216.94</v>
      </c>
      <c r="D5006" s="2" t="n">
        <v>1.66</v>
      </c>
      <c r="E5006" s="2" t="n">
        <v>0.0077</v>
      </c>
      <c r="F5006" s="2" t="n">
        <v>127061000000</v>
      </c>
      <c r="G5006" t="inlineStr">
        <is>
          <t>United States</t>
        </is>
      </c>
      <c r="I5006" s="2" t="n">
        <v>1769529</v>
      </c>
      <c r="J5006" t="inlineStr">
        <is>
          <t>Finance</t>
        </is>
      </c>
      <c r="K5006" t="inlineStr">
        <is>
          <t>Property-Casualty Insurers</t>
        </is>
      </c>
    </row>
    <row r="5007">
      <c r="A5007" t="inlineStr">
        <is>
          <t>PGRE</t>
        </is>
      </c>
      <c r="B5007" t="inlineStr">
        <is>
          <t>Paramount Group Inc. Common Stock</t>
        </is>
      </c>
      <c r="C5007" s="2" t="n">
        <v>4.78</v>
      </c>
      <c r="D5007" s="2" t="n">
        <v>-0.28</v>
      </c>
      <c r="E5007" s="2" t="n">
        <v>-0.0553</v>
      </c>
      <c r="F5007" s="2" t="n">
        <v>1039435144</v>
      </c>
      <c r="G5007" t="inlineStr">
        <is>
          <t>United States</t>
        </is>
      </c>
      <c r="H5007" s="2" t="n">
        <v>2014</v>
      </c>
      <c r="I5007" s="2" t="n">
        <v>1066153</v>
      </c>
      <c r="J5007" t="inlineStr">
        <is>
          <t>Real Estate</t>
        </is>
      </c>
      <c r="K5007" t="inlineStr">
        <is>
          <t>Real Estate Investment Trusts</t>
        </is>
      </c>
    </row>
    <row r="5008">
      <c r="A5008" t="inlineStr">
        <is>
          <t>PGRU</t>
        </is>
      </c>
      <c r="B5008" t="inlineStr">
        <is>
          <t>PropertyGuru Group Limited Ordinary Shares</t>
        </is>
      </c>
      <c r="C5008" s="2" t="n">
        <v>6.05</v>
      </c>
      <c r="D5008" s="2" t="n">
        <v>-0.26</v>
      </c>
      <c r="E5008" s="2" t="n">
        <v>-0.0412</v>
      </c>
      <c r="F5008" s="2" t="n">
        <v>991913442</v>
      </c>
      <c r="H5008" s="2" t="n">
        <v>2022</v>
      </c>
      <c r="I5008" s="2" t="n">
        <v>9745</v>
      </c>
      <c r="J5008" t="inlineStr">
        <is>
          <t>Technology</t>
        </is>
      </c>
      <c r="K5008" t="inlineStr">
        <is>
          <t>EDP Services</t>
        </is>
      </c>
    </row>
    <row r="5009">
      <c r="A5009" t="inlineStr">
        <is>
          <t>PGY</t>
        </is>
      </c>
      <c r="B5009" t="inlineStr">
        <is>
          <t>Pagaya Technologies Ltd. Class A Ordinary Shares</t>
        </is>
      </c>
      <c r="C5009" s="2" t="n">
        <v>13.57</v>
      </c>
      <c r="D5009" s="2" t="n">
        <v>-0.5600000000000001</v>
      </c>
      <c r="E5009" s="2" t="n">
        <v>-0.0396</v>
      </c>
      <c r="F5009" s="2" t="n">
        <v>962115972</v>
      </c>
      <c r="G5009" t="inlineStr">
        <is>
          <t>Israel</t>
        </is>
      </c>
      <c r="I5009" s="2" t="n">
        <v>784033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PGYWW</t>
        </is>
      </c>
      <c r="B5010" t="inlineStr">
        <is>
          <t>Pagaya Technologies Ltd. Warrants</t>
        </is>
      </c>
      <c r="C5010" s="2" t="n">
        <v>0.15</v>
      </c>
      <c r="D5010" s="2" t="n">
        <v>-0.0261</v>
      </c>
      <c r="E5010" s="2" t="n">
        <v>-0.1481</v>
      </c>
      <c r="F5010" s="2" t="n">
        <v>10642123</v>
      </c>
      <c r="G5010" t="inlineStr">
        <is>
          <t>Israel</t>
        </is>
      </c>
      <c r="I5010" s="2" t="n">
        <v>18384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PGZ</t>
        </is>
      </c>
      <c r="B5011" t="inlineStr">
        <is>
          <t>Principal Real Estate Income Fund Common Shares of Beneficial Interest</t>
        </is>
      </c>
      <c r="C5011" s="2" t="n">
        <v>10.5</v>
      </c>
      <c r="D5011" s="2" t="n">
        <v>0</v>
      </c>
      <c r="E5011" s="2" t="n">
        <v>0</v>
      </c>
      <c r="F5011" s="2" t="n">
        <v>0</v>
      </c>
      <c r="H5011" s="2" t="n">
        <v>2013</v>
      </c>
      <c r="I5011" s="2" t="n">
        <v>29273</v>
      </c>
      <c r="J5011" t="inlineStr">
        <is>
          <t>Finance</t>
        </is>
      </c>
      <c r="K5011" t="inlineStr">
        <is>
          <t>Investment Managers</t>
        </is>
      </c>
    </row>
    <row r="5012">
      <c r="A5012" t="inlineStr">
        <is>
          <t>PH</t>
        </is>
      </c>
      <c r="B5012" t="inlineStr">
        <is>
          <t>Parker-Hannifin Corporation Common Stock</t>
        </is>
      </c>
      <c r="C5012" s="2" t="n">
        <v>518.51</v>
      </c>
      <c r="D5012" s="2" t="n">
        <v>-16.03</v>
      </c>
      <c r="E5012" s="2" t="n">
        <v>-0.03</v>
      </c>
      <c r="F5012" s="2" t="n">
        <v>66649788725</v>
      </c>
      <c r="G5012" t="inlineStr">
        <is>
          <t>United States</t>
        </is>
      </c>
      <c r="I5012" s="2" t="n">
        <v>700329</v>
      </c>
      <c r="J5012" t="inlineStr">
        <is>
          <t>Industrials</t>
        </is>
      </c>
      <c r="K5012" t="inlineStr">
        <is>
          <t>Metal Fabrications</t>
        </is>
      </c>
    </row>
    <row r="5013">
      <c r="A5013" t="inlineStr">
        <is>
          <t>PHAR</t>
        </is>
      </c>
      <c r="B5013" t="inlineStr">
        <is>
          <t>Pharming Group N.V. ADS each representing 10 ordinary shares</t>
        </is>
      </c>
      <c r="C5013" s="2" t="n">
        <v>7.25</v>
      </c>
      <c r="D5013" s="2" t="n">
        <v>-0.38</v>
      </c>
      <c r="E5013" s="2" t="n">
        <v>-0.0498</v>
      </c>
      <c r="F5013" s="2" t="n">
        <v>486528099</v>
      </c>
      <c r="G5013" t="inlineStr">
        <is>
          <t>Netherlands</t>
        </is>
      </c>
      <c r="I5013" s="2" t="n">
        <v>16933</v>
      </c>
      <c r="J5013" t="inlineStr">
        <is>
          <t>Health Care</t>
        </is>
      </c>
      <c r="K5013" t="inlineStr">
        <is>
          <t>Biotechnology: Pharmaceutical Preparations</t>
        </is>
      </c>
    </row>
    <row r="5014">
      <c r="A5014" t="inlineStr">
        <is>
          <t>PHAT</t>
        </is>
      </c>
      <c r="B5014" t="inlineStr">
        <is>
          <t>Phathom Pharmaceuticals Inc. Common Stock</t>
        </is>
      </c>
      <c r="C5014" s="2" t="n">
        <v>11.51</v>
      </c>
      <c r="D5014" s="2" t="n">
        <v>0.08</v>
      </c>
      <c r="E5014" s="2" t="n">
        <v>0.007</v>
      </c>
      <c r="F5014" s="2" t="n">
        <v>673740071</v>
      </c>
      <c r="G5014" t="inlineStr">
        <is>
          <t>United States</t>
        </is>
      </c>
      <c r="H5014" s="2" t="n">
        <v>2019</v>
      </c>
      <c r="I5014" s="2" t="n">
        <v>807533</v>
      </c>
      <c r="J5014" t="inlineStr">
        <is>
          <t>Health Care</t>
        </is>
      </c>
      <c r="K5014" t="inlineStr">
        <is>
          <t>Biotechnology: Pharmaceutical Preparations</t>
        </is>
      </c>
    </row>
    <row r="5015">
      <c r="A5015" t="inlineStr">
        <is>
          <t>PHD</t>
        </is>
      </c>
      <c r="B5015" t="inlineStr">
        <is>
          <t>Pioneer Floating Rate Fund Inc.</t>
        </is>
      </c>
      <c r="C5015" s="2" t="n">
        <v>9.76</v>
      </c>
      <c r="D5015" s="2" t="n">
        <v>-0.16</v>
      </c>
      <c r="E5015" s="2" t="n">
        <v>-0.0161</v>
      </c>
      <c r="F5015" s="2" t="n">
        <v>0</v>
      </c>
      <c r="G5015" t="inlineStr">
        <is>
          <t>United States</t>
        </is>
      </c>
      <c r="H5015" s="2" t="n">
        <v>2004</v>
      </c>
      <c r="I5015" s="2" t="n">
        <v>137333</v>
      </c>
      <c r="J5015" t="inlineStr">
        <is>
          <t>Finance</t>
        </is>
      </c>
      <c r="K5015" t="inlineStr">
        <is>
          <t>Investment Managers</t>
        </is>
      </c>
    </row>
    <row r="5016">
      <c r="A5016" t="inlineStr">
        <is>
          <t>PHG</t>
        </is>
      </c>
      <c r="B5016" t="inlineStr">
        <is>
          <t>Koninklijke Philips N.V. NY Registry Shares</t>
        </is>
      </c>
      <c r="C5016" s="2" t="n">
        <v>28.48</v>
      </c>
      <c r="D5016" s="2" t="n">
        <v>0.6</v>
      </c>
      <c r="E5016" s="2" t="n">
        <v>0.0215</v>
      </c>
      <c r="F5016" s="2" t="n">
        <v>25814361883</v>
      </c>
      <c r="G5016" t="inlineStr">
        <is>
          <t>Netherlands</t>
        </is>
      </c>
      <c r="I5016" s="2" t="n">
        <v>999456</v>
      </c>
      <c r="J5016" t="inlineStr">
        <is>
          <t>Health Care</t>
        </is>
      </c>
      <c r="K5016" t="inlineStr">
        <is>
          <t>Medical Electronics</t>
        </is>
      </c>
    </row>
    <row r="5017">
      <c r="A5017" t="inlineStr">
        <is>
          <t>PHGE</t>
        </is>
      </c>
      <c r="B5017" t="inlineStr">
        <is>
          <t>BiomX Inc. COmmon Stock</t>
        </is>
      </c>
      <c r="C5017" s="2" t="n">
        <v>0.19</v>
      </c>
      <c r="D5017" s="2" t="n">
        <v>-0.0165</v>
      </c>
      <c r="E5017" s="2" t="n">
        <v>-0.0809</v>
      </c>
      <c r="F5017" s="2" t="n">
        <v>13088708</v>
      </c>
      <c r="H5017" s="2" t="n">
        <v>2019</v>
      </c>
      <c r="I5017" s="2" t="n">
        <v>871664</v>
      </c>
      <c r="J5017" t="inlineStr">
        <is>
          <t>Health Care</t>
        </is>
      </c>
      <c r="K5017" t="inlineStr">
        <is>
          <t>Biotechnology: Biological Products (No Diagnostic Substances)</t>
        </is>
      </c>
    </row>
    <row r="5018">
      <c r="A5018" t="inlineStr">
        <is>
          <t>PHI</t>
        </is>
      </c>
      <c r="B5018" t="inlineStr">
        <is>
          <t>PLDT Inc. Sponsored ADR</t>
        </is>
      </c>
      <c r="C5018" s="2" t="n">
        <v>26.27</v>
      </c>
      <c r="D5018" s="2" t="n">
        <v>-0.34</v>
      </c>
      <c r="E5018" s="2" t="n">
        <v>-0.0128</v>
      </c>
      <c r="F5018" s="2" t="n">
        <v>5675785209</v>
      </c>
      <c r="G5018" t="inlineStr">
        <is>
          <t>Philippines</t>
        </is>
      </c>
      <c r="I5018" s="2" t="n">
        <v>24745</v>
      </c>
      <c r="J5018" t="inlineStr">
        <is>
          <t>Telecommunications</t>
        </is>
      </c>
      <c r="K5018" t="inlineStr">
        <is>
          <t>Telecommunications Equipment</t>
        </is>
      </c>
    </row>
    <row r="5019">
      <c r="A5019" t="inlineStr">
        <is>
          <t>PHIN</t>
        </is>
      </c>
      <c r="B5019" t="inlineStr">
        <is>
          <t>PHINIA Inc. Common Stock</t>
        </is>
      </c>
      <c r="C5019" s="2" t="n">
        <v>42.39</v>
      </c>
      <c r="D5019" s="2" t="n">
        <v>-1.4</v>
      </c>
      <c r="E5019" s="2" t="n">
        <v>-0.032</v>
      </c>
      <c r="F5019" s="2" t="n">
        <v>1851501984</v>
      </c>
      <c r="G5019" t="inlineStr">
        <is>
          <t>United States</t>
        </is>
      </c>
      <c r="H5019" s="2" t="n">
        <v>2023</v>
      </c>
      <c r="I5019" s="2" t="n">
        <v>970449</v>
      </c>
      <c r="J5019" t="inlineStr">
        <is>
          <t>Consumer Discretionary</t>
        </is>
      </c>
      <c r="K5019" t="inlineStr">
        <is>
          <t>Auto Parts:O.E.M.</t>
        </is>
      </c>
    </row>
    <row r="5020">
      <c r="A5020" t="inlineStr">
        <is>
          <t>PHIO</t>
        </is>
      </c>
      <c r="B5020" t="inlineStr">
        <is>
          <t>Phio Pharmaceuticals Corp. Common Stock</t>
        </is>
      </c>
      <c r="C5020" s="2" t="n">
        <v>2.92</v>
      </c>
      <c r="D5020" s="2" t="n">
        <v>-0.0419</v>
      </c>
      <c r="E5020" s="2" t="n">
        <v>-0.0141</v>
      </c>
      <c r="F5020" s="2" t="n">
        <v>1491333</v>
      </c>
      <c r="G5020" t="inlineStr">
        <is>
          <t>United States</t>
        </is>
      </c>
      <c r="I5020" s="2" t="n">
        <v>17605</v>
      </c>
      <c r="J5020" t="inlineStr">
        <is>
          <t>Health Care</t>
        </is>
      </c>
      <c r="K5020" t="inlineStr">
        <is>
          <t>Biotechnology: Pharmaceutical Preparations</t>
        </is>
      </c>
    </row>
    <row r="5021">
      <c r="A5021" t="inlineStr">
        <is>
          <t>PHK</t>
        </is>
      </c>
      <c r="B5021" t="inlineStr">
        <is>
          <t>Pimco High Income Fund</t>
        </is>
      </c>
      <c r="C5021" s="2" t="n">
        <v>4.82</v>
      </c>
      <c r="D5021" s="2" t="n">
        <v>-0.01</v>
      </c>
      <c r="E5021" s="2" t="n">
        <v>-0.0021</v>
      </c>
      <c r="F5021" s="2" t="n">
        <v>0</v>
      </c>
      <c r="G5021" t="inlineStr">
        <is>
          <t>United States</t>
        </is>
      </c>
      <c r="H5021" s="2" t="n">
        <v>2003</v>
      </c>
      <c r="I5021" s="2" t="n">
        <v>455724</v>
      </c>
      <c r="J5021" t="inlineStr">
        <is>
          <t>Finance</t>
        </is>
      </c>
      <c r="K5021" t="inlineStr">
        <is>
          <t>Finance/Investors Services</t>
        </is>
      </c>
    </row>
    <row r="5022">
      <c r="A5022" t="inlineStr">
        <is>
          <t>PHM</t>
        </is>
      </c>
      <c r="B5022" t="inlineStr">
        <is>
          <t>PulteGroup Inc. Common Stock</t>
        </is>
      </c>
      <c r="C5022" s="2" t="n">
        <v>127.67</v>
      </c>
      <c r="D5022" s="2" t="n">
        <v>-1.61</v>
      </c>
      <c r="E5022" s="2" t="n">
        <v>-0.0125</v>
      </c>
      <c r="F5022" s="2" t="n">
        <v>26494593293</v>
      </c>
      <c r="G5022" t="inlineStr">
        <is>
          <t>United States</t>
        </is>
      </c>
      <c r="I5022" s="2" t="n">
        <v>1957316</v>
      </c>
      <c r="J5022" t="inlineStr">
        <is>
          <t>Consumer Discretionary</t>
        </is>
      </c>
      <c r="K5022" t="inlineStr">
        <is>
          <t>Homebuilding</t>
        </is>
      </c>
    </row>
    <row r="5023">
      <c r="A5023" t="inlineStr">
        <is>
          <t>PHR</t>
        </is>
      </c>
      <c r="B5023" t="inlineStr">
        <is>
          <t>Phreesia Inc. Common Stock</t>
        </is>
      </c>
      <c r="C5023" s="2" t="n">
        <v>23.74</v>
      </c>
      <c r="D5023" s="2" t="n">
        <v>-0.87</v>
      </c>
      <c r="E5023" s="2" t="n">
        <v>-0.0354</v>
      </c>
      <c r="F5023" s="2" t="n">
        <v>1362626241</v>
      </c>
      <c r="G5023" t="inlineStr">
        <is>
          <t>United States</t>
        </is>
      </c>
      <c r="H5023" s="2" t="n">
        <v>2019</v>
      </c>
      <c r="I5023" s="2" t="n">
        <v>366831</v>
      </c>
      <c r="J5023" t="inlineStr">
        <is>
          <t>Consumer Discretionary</t>
        </is>
      </c>
      <c r="K5023" t="inlineStr">
        <is>
          <t>Business Services</t>
        </is>
      </c>
    </row>
    <row r="5024">
      <c r="A5024" t="inlineStr">
        <is>
          <t>PHT</t>
        </is>
      </c>
      <c r="B5024" t="inlineStr">
        <is>
          <t>Pioneer High Income Fund Inc.</t>
        </is>
      </c>
      <c r="C5024" s="2" t="n">
        <v>7.7</v>
      </c>
      <c r="D5024" s="2" t="n">
        <v>-0.06</v>
      </c>
      <c r="E5024" s="2" t="n">
        <v>-0.0077</v>
      </c>
      <c r="F5024" s="2" t="n">
        <v>0</v>
      </c>
      <c r="G5024" t="inlineStr">
        <is>
          <t>United States</t>
        </is>
      </c>
      <c r="I5024" s="2" t="n">
        <v>100522</v>
      </c>
      <c r="J5024" t="inlineStr">
        <is>
          <t>Finance</t>
        </is>
      </c>
      <c r="K5024" t="inlineStr">
        <is>
          <t>Investment Managers</t>
        </is>
      </c>
    </row>
    <row r="5025">
      <c r="A5025" t="inlineStr">
        <is>
          <t>PHUN</t>
        </is>
      </c>
      <c r="B5025" t="inlineStr">
        <is>
          <t>Phunware Inc. Common Stock</t>
        </is>
      </c>
      <c r="C5025" s="2" t="n">
        <v>3.99</v>
      </c>
      <c r="D5025" s="2" t="n">
        <v>-0.18</v>
      </c>
      <c r="E5025" s="2" t="n">
        <v>-0.0432</v>
      </c>
      <c r="F5025" s="2" t="n">
        <v>33005643</v>
      </c>
      <c r="G5025" t="inlineStr">
        <is>
          <t>Greece</t>
        </is>
      </c>
      <c r="H5025" s="2" t="n">
        <v>2016</v>
      </c>
      <c r="I5025" s="2" t="n">
        <v>538265</v>
      </c>
      <c r="J5025" t="inlineStr">
        <is>
          <t>Technology</t>
        </is>
      </c>
      <c r="K5025" t="inlineStr">
        <is>
          <t>EDP Services</t>
        </is>
      </c>
    </row>
    <row r="5026">
      <c r="A5026" t="inlineStr">
        <is>
          <t>PHVS</t>
        </is>
      </c>
      <c r="B5026" t="inlineStr">
        <is>
          <t>Pharvaris N.V. Ordinary Shares</t>
        </is>
      </c>
      <c r="C5026" s="2" t="n">
        <v>16.18</v>
      </c>
      <c r="D5026" s="2" t="n">
        <v>0.24</v>
      </c>
      <c r="E5026" s="2" t="n">
        <v>0.0151</v>
      </c>
      <c r="F5026" s="2" t="n">
        <v>846055630</v>
      </c>
      <c r="G5026" t="inlineStr">
        <is>
          <t>Netherlands</t>
        </is>
      </c>
      <c r="H5026" s="2" t="n">
        <v>2021</v>
      </c>
      <c r="I5026" s="2" t="n">
        <v>101604</v>
      </c>
      <c r="J5026" t="inlineStr">
        <is>
          <t>Health Care</t>
        </is>
      </c>
      <c r="K5026" t="inlineStr">
        <is>
          <t>Biotechnology: Pharmaceutical Preparations</t>
        </is>
      </c>
    </row>
    <row r="5027">
      <c r="A5027" t="inlineStr">
        <is>
          <t>PHX</t>
        </is>
      </c>
      <c r="B5027" t="inlineStr">
        <is>
          <t>PHX Minerals Inc. Common Stock</t>
        </is>
      </c>
      <c r="C5027" s="2" t="n">
        <v>3.25</v>
      </c>
      <c r="D5027" s="2" t="n">
        <v>-0.02</v>
      </c>
      <c r="E5027" s="2" t="n">
        <v>-0.0061</v>
      </c>
      <c r="F5027" s="2" t="n">
        <v>121740083</v>
      </c>
      <c r="G5027" t="inlineStr">
        <is>
          <t>United States</t>
        </is>
      </c>
      <c r="H5027" s="2" t="n">
        <v>2003</v>
      </c>
      <c r="I5027" s="2" t="n">
        <v>132063</v>
      </c>
      <c r="J5027" t="inlineStr">
        <is>
          <t>Energy</t>
        </is>
      </c>
      <c r="K5027" t="inlineStr">
        <is>
          <t>Oil &amp; Gas Production</t>
        </is>
      </c>
    </row>
    <row r="5028">
      <c r="A5028" t="inlineStr">
        <is>
          <t>PI</t>
        </is>
      </c>
      <c r="B5028" t="inlineStr">
        <is>
          <t>Impinj Inc. Common Stock</t>
        </is>
      </c>
      <c r="C5028" s="2" t="n">
        <v>139.34</v>
      </c>
      <c r="D5028" s="2" t="n">
        <v>-5.18</v>
      </c>
      <c r="E5028" s="2" t="n">
        <v>-0.0358</v>
      </c>
      <c r="F5028" s="2" t="n">
        <v>3917687202</v>
      </c>
      <c r="G5028" t="inlineStr">
        <is>
          <t>United States</t>
        </is>
      </c>
      <c r="H5028" s="2" t="n">
        <v>2016</v>
      </c>
      <c r="I5028" s="2" t="n">
        <v>626493</v>
      </c>
      <c r="J5028" t="inlineStr">
        <is>
          <t>Technology</t>
        </is>
      </c>
      <c r="K5028" t="inlineStr">
        <is>
          <t>Industrial Machinery/Components</t>
        </is>
      </c>
    </row>
    <row r="5029">
      <c r="A5029" t="inlineStr">
        <is>
          <t>PII</t>
        </is>
      </c>
      <c r="B5029" t="inlineStr">
        <is>
          <t>Polaris Inc. Common Stock</t>
        </is>
      </c>
      <c r="C5029" s="2" t="n">
        <v>78.92</v>
      </c>
      <c r="D5029" s="2" t="n">
        <v>-0.15</v>
      </c>
      <c r="E5029" s="2" t="n">
        <v>-0.0019</v>
      </c>
      <c r="F5029" s="2" t="n">
        <v>4399634685</v>
      </c>
      <c r="G5029" t="inlineStr">
        <is>
          <t>United States</t>
        </is>
      </c>
      <c r="I5029" s="2" t="n">
        <v>818742</v>
      </c>
      <c r="J5029" t="inlineStr">
        <is>
          <t>Consumer Discretionary</t>
        </is>
      </c>
      <c r="K5029" t="inlineStr">
        <is>
          <t>Industrial Specialties</t>
        </is>
      </c>
    </row>
    <row r="5030">
      <c r="A5030" t="inlineStr">
        <is>
          <t>PIII</t>
        </is>
      </c>
      <c r="B5030" t="inlineStr">
        <is>
          <t>P3 Health Partners Inc. Class A Common Stock</t>
        </is>
      </c>
      <c r="C5030" s="2" t="n">
        <v>0.6</v>
      </c>
      <c r="D5030" s="2" t="n">
        <v>-0.01</v>
      </c>
      <c r="E5030" s="2" t="n">
        <v>-0.0164</v>
      </c>
      <c r="F5030" s="2" t="n">
        <v>189668823</v>
      </c>
      <c r="G5030" t="inlineStr">
        <is>
          <t>United States</t>
        </is>
      </c>
      <c r="H5030" s="2" t="n">
        <v>2021</v>
      </c>
      <c r="I5030" s="2" t="n">
        <v>89967</v>
      </c>
      <c r="J5030" t="inlineStr">
        <is>
          <t>Health Care</t>
        </is>
      </c>
      <c r="K5030" t="inlineStr">
        <is>
          <t>Medical/Nursing Services</t>
        </is>
      </c>
    </row>
    <row r="5031">
      <c r="A5031" t="inlineStr">
        <is>
          <t>PIIIW</t>
        </is>
      </c>
      <c r="B5031" t="inlineStr">
        <is>
          <t>P3 Health Partners Inc. Warrant</t>
        </is>
      </c>
      <c r="C5031" s="2" t="n">
        <v>0.04</v>
      </c>
      <c r="D5031" s="2" t="n">
        <v>-0.0192</v>
      </c>
      <c r="E5031" s="2" t="n">
        <v>-0.3205</v>
      </c>
      <c r="F5031" s="2" t="n">
        <v>12865868</v>
      </c>
      <c r="G5031" t="inlineStr">
        <is>
          <t>United States</t>
        </is>
      </c>
      <c r="H5031" s="2" t="n">
        <v>2021</v>
      </c>
      <c r="I5031" s="2" t="n">
        <v>1309</v>
      </c>
      <c r="J5031" t="inlineStr">
        <is>
          <t>Health Care</t>
        </is>
      </c>
      <c r="K5031" t="inlineStr">
        <is>
          <t>Medical/Nursing Services</t>
        </is>
      </c>
    </row>
    <row r="5032">
      <c r="A5032" t="inlineStr">
        <is>
          <t>PIK</t>
        </is>
      </c>
      <c r="B5032" t="inlineStr">
        <is>
          <t>Kidpik Corp. Common Stock</t>
        </is>
      </c>
      <c r="C5032" s="2" t="n">
        <v>2.54</v>
      </c>
      <c r="D5032" s="2" t="n">
        <v>-0.01</v>
      </c>
      <c r="E5032" s="2" t="n">
        <v>-0.0039</v>
      </c>
      <c r="F5032" s="2" t="n">
        <v>4957161</v>
      </c>
      <c r="G5032" t="inlineStr">
        <is>
          <t>United States</t>
        </is>
      </c>
      <c r="H5032" s="2" t="n">
        <v>2021</v>
      </c>
      <c r="I5032" s="2" t="n">
        <v>12460</v>
      </c>
      <c r="J5032" t="inlineStr">
        <is>
          <t>Consumer Discretionary</t>
        </is>
      </c>
      <c r="K5032" t="inlineStr">
        <is>
          <t>Catalog/Specialty Distribution</t>
        </is>
      </c>
    </row>
    <row r="5033">
      <c r="A5033" t="inlineStr">
        <is>
          <t>PIM</t>
        </is>
      </c>
      <c r="B5033" t="inlineStr">
        <is>
          <t>Putnam Master Intermediate Income Trust Common Stock</t>
        </is>
      </c>
      <c r="C5033" s="2" t="n">
        <v>3.3</v>
      </c>
      <c r="D5033" s="2" t="n">
        <v>-0.03</v>
      </c>
      <c r="E5033" s="2" t="n">
        <v>-0.008999999999999999</v>
      </c>
      <c r="F5033" s="2" t="n">
        <v>165836200</v>
      </c>
      <c r="G5033" t="inlineStr">
        <is>
          <t>United States</t>
        </is>
      </c>
      <c r="H5033" s="2" t="n">
        <v>1988</v>
      </c>
      <c r="I5033" s="2" t="n">
        <v>57161</v>
      </c>
      <c r="J5033" t="inlineStr">
        <is>
          <t>Finance</t>
        </is>
      </c>
      <c r="K5033" t="inlineStr">
        <is>
          <t>Finance Companies</t>
        </is>
      </c>
    </row>
    <row r="5034">
      <c r="A5034" t="inlineStr">
        <is>
          <t>PINC</t>
        </is>
      </c>
      <c r="B5034" t="inlineStr">
        <is>
          <t>Premier Inc. Class A Common Stock</t>
        </is>
      </c>
      <c r="C5034" s="2" t="n">
        <v>20.68</v>
      </c>
      <c r="D5034" s="2" t="n">
        <v>-0.29</v>
      </c>
      <c r="E5034" s="2" t="n">
        <v>-0.0138</v>
      </c>
      <c r="F5034" s="2" t="n">
        <v>2167683411</v>
      </c>
      <c r="G5034" t="inlineStr">
        <is>
          <t>United States</t>
        </is>
      </c>
      <c r="H5034" s="2" t="n">
        <v>2013</v>
      </c>
      <c r="I5034" s="2" t="n">
        <v>1001307</v>
      </c>
      <c r="J5034" t="inlineStr">
        <is>
          <t>Consumer Discretionary</t>
        </is>
      </c>
      <c r="K5034" t="inlineStr">
        <is>
          <t>Other Consumer Services</t>
        </is>
      </c>
    </row>
    <row r="5035">
      <c r="A5035" t="inlineStr">
        <is>
          <t>PINE</t>
        </is>
      </c>
      <c r="B5035" t="inlineStr">
        <is>
          <t>Alpine Income Property Trust Inc. Common Stock</t>
        </is>
      </c>
      <c r="C5035" s="2" t="n">
        <v>17.34</v>
      </c>
      <c r="D5035" s="2" t="n">
        <v>0.17</v>
      </c>
      <c r="E5035" s="2" t="n">
        <v>0.009900000000000001</v>
      </c>
      <c r="F5035" s="2" t="n">
        <v>236374666</v>
      </c>
      <c r="G5035" t="inlineStr">
        <is>
          <t>United States</t>
        </is>
      </c>
      <c r="H5035" s="2" t="n">
        <v>2019</v>
      </c>
      <c r="I5035" s="2" t="n">
        <v>47660</v>
      </c>
      <c r="J5035" t="inlineStr">
        <is>
          <t>Real Estate</t>
        </is>
      </c>
      <c r="K5035" t="inlineStr">
        <is>
          <t>Real Estate Investment Trusts</t>
        </is>
      </c>
    </row>
    <row r="5036">
      <c r="A5036" t="inlineStr">
        <is>
          <t>PINS</t>
        </is>
      </c>
      <c r="B5036" t="inlineStr">
        <is>
          <t>Pinterest Inc. Class A Common Stock</t>
        </is>
      </c>
      <c r="C5036" s="2" t="n">
        <v>29.1</v>
      </c>
      <c r="D5036" s="2" t="n">
        <v>-2.14</v>
      </c>
      <c r="E5036" s="2" t="n">
        <v>-0.06850000000000001</v>
      </c>
      <c r="F5036" s="2" t="n">
        <v>19968291436</v>
      </c>
      <c r="G5036" t="inlineStr">
        <is>
          <t>United States</t>
        </is>
      </c>
      <c r="H5036" s="2" t="n">
        <v>2019</v>
      </c>
      <c r="I5036" s="2" t="n">
        <v>27783869</v>
      </c>
      <c r="J5036" t="inlineStr">
        <is>
          <t>Technology</t>
        </is>
      </c>
      <c r="K5036" t="inlineStr">
        <is>
          <t>Computer Software: Programming Data Processing</t>
        </is>
      </c>
    </row>
    <row r="5037">
      <c r="A5037" t="inlineStr">
        <is>
          <t>PIPR</t>
        </is>
      </c>
      <c r="B5037" t="inlineStr">
        <is>
          <t>Piper Sandler Companies Common Stock</t>
        </is>
      </c>
      <c r="C5037" s="2" t="n">
        <v>244.54</v>
      </c>
      <c r="D5037" s="2" t="n">
        <v>-17.57</v>
      </c>
      <c r="E5037" s="2" t="n">
        <v>-0.067</v>
      </c>
      <c r="F5037" s="2" t="n">
        <v>4328122753</v>
      </c>
      <c r="G5037" t="inlineStr">
        <is>
          <t>United States</t>
        </is>
      </c>
      <c r="I5037" s="2" t="n">
        <v>320962</v>
      </c>
      <c r="J5037" t="inlineStr">
        <is>
          <t>Finance</t>
        </is>
      </c>
      <c r="K5037" t="inlineStr">
        <is>
          <t>Investment Bankers/Brokers/Service</t>
        </is>
      </c>
    </row>
    <row r="5038">
      <c r="A5038" t="inlineStr">
        <is>
          <t>PIRS</t>
        </is>
      </c>
      <c r="B5038" t="inlineStr">
        <is>
          <t>Pieris Pharmaceuticals Inc. Common Stock</t>
        </is>
      </c>
      <c r="C5038" s="2" t="n">
        <v>17.39</v>
      </c>
      <c r="D5038" s="2" t="n">
        <v>0.31</v>
      </c>
      <c r="E5038" s="2" t="n">
        <v>0.0182</v>
      </c>
      <c r="F5038" s="2" t="n">
        <v>22958974</v>
      </c>
      <c r="G5038" t="inlineStr">
        <is>
          <t>United States</t>
        </is>
      </c>
      <c r="I5038" s="2" t="n">
        <v>28037</v>
      </c>
      <c r="J5038" t="inlineStr">
        <is>
          <t>Health Care</t>
        </is>
      </c>
      <c r="K5038" t="inlineStr">
        <is>
          <t>Biotechnology: Pharmaceutical Preparations</t>
        </is>
      </c>
    </row>
    <row r="5039">
      <c r="A5039" t="inlineStr">
        <is>
          <t>PITA</t>
        </is>
      </c>
      <c r="B5039" t="inlineStr">
        <is>
          <t>Heramba Electric plc Ordinary Shares</t>
        </is>
      </c>
      <c r="C5039" s="2" t="n">
        <v>3.7</v>
      </c>
      <c r="D5039" s="2" t="n">
        <v>-0.11</v>
      </c>
      <c r="E5039" s="2" t="n">
        <v>-0.0289</v>
      </c>
      <c r="F5039" s="2" t="n">
        <v>0</v>
      </c>
      <c r="G5039" t="inlineStr">
        <is>
          <t>Germany</t>
        </is>
      </c>
      <c r="I5039" s="2" t="n">
        <v>1050596</v>
      </c>
    </row>
    <row r="5040">
      <c r="A5040" t="inlineStr">
        <is>
          <t>PITAW</t>
        </is>
      </c>
      <c r="B5040" t="inlineStr">
        <is>
          <t>Heramba Electric plc Warrants</t>
        </is>
      </c>
      <c r="C5040" s="2" t="n">
        <v>0.1</v>
      </c>
      <c r="D5040" s="2" t="n">
        <v>-0.0198</v>
      </c>
      <c r="E5040" s="2" t="n">
        <v>-0.165</v>
      </c>
      <c r="F5040" s="2" t="n">
        <v>0</v>
      </c>
      <c r="G5040" t="inlineStr">
        <is>
          <t>Germany</t>
        </is>
      </c>
      <c r="I5040" s="2" t="n">
        <v>49009</v>
      </c>
      <c r="J5040" t="inlineStr">
        <is>
          <t>Finance</t>
        </is>
      </c>
      <c r="K5040" t="inlineStr">
        <is>
          <t>Blank Checks</t>
        </is>
      </c>
    </row>
    <row r="5041">
      <c r="A5041" t="inlineStr">
        <is>
          <t>PIXY</t>
        </is>
      </c>
      <c r="B5041" t="inlineStr">
        <is>
          <t>ShiftPixy Inc. Common Stock</t>
        </is>
      </c>
      <c r="C5041" s="2" t="n">
        <v>1.38</v>
      </c>
      <c r="D5041" s="2" t="n">
        <v>-0.11</v>
      </c>
      <c r="E5041" s="2" t="n">
        <v>-0.0738</v>
      </c>
      <c r="F5041" s="2" t="n">
        <v>9322847</v>
      </c>
      <c r="G5041" t="inlineStr">
        <is>
          <t>United States</t>
        </is>
      </c>
      <c r="H5041" s="2" t="n">
        <v>2017</v>
      </c>
      <c r="I5041" s="2" t="n">
        <v>42538</v>
      </c>
      <c r="J5041" t="inlineStr">
        <is>
          <t>Consumer Discretionary</t>
        </is>
      </c>
      <c r="K5041" t="inlineStr">
        <is>
          <t>Diversified Commercial Services</t>
        </is>
      </c>
    </row>
    <row r="5042">
      <c r="A5042" t="inlineStr">
        <is>
          <t>PJT</t>
        </is>
      </c>
      <c r="B5042" t="inlineStr">
        <is>
          <t>PJT Partners Inc. Class A Common Stock</t>
        </is>
      </c>
      <c r="C5042" s="2" t="n">
        <v>122.58</v>
      </c>
      <c r="D5042" s="2" t="n">
        <v>-4.1</v>
      </c>
      <c r="E5042" s="2" t="n">
        <v>-0.0324</v>
      </c>
      <c r="F5042" s="2" t="n">
        <v>2940142467</v>
      </c>
      <c r="G5042" t="inlineStr">
        <is>
          <t>United States</t>
        </is>
      </c>
      <c r="H5042" s="2" t="n">
        <v>2015</v>
      </c>
      <c r="I5042" s="2" t="n">
        <v>229972</v>
      </c>
      <c r="J5042" t="inlineStr">
        <is>
          <t>Finance</t>
        </is>
      </c>
      <c r="K5042" t="inlineStr">
        <is>
          <t>Investment Managers</t>
        </is>
      </c>
    </row>
    <row r="5043">
      <c r="A5043" t="inlineStr">
        <is>
          <t>PK</t>
        </is>
      </c>
      <c r="B5043" t="inlineStr">
        <is>
          <t xml:space="preserve">Park Hotels &amp; Resorts Inc. Common Stock </t>
        </is>
      </c>
      <c r="C5043" s="2" t="n">
        <v>14.25</v>
      </c>
      <c r="D5043" s="2" t="n">
        <v>-0.5</v>
      </c>
      <c r="E5043" s="2" t="n">
        <v>-0.0339</v>
      </c>
      <c r="F5043" s="2" t="n">
        <v>3001015187</v>
      </c>
      <c r="G5043" t="inlineStr">
        <is>
          <t>United States</t>
        </is>
      </c>
      <c r="H5043" s="2" t="n">
        <v>2016</v>
      </c>
      <c r="I5043" s="2" t="n">
        <v>3517100</v>
      </c>
      <c r="J5043" t="inlineStr">
        <is>
          <t>Consumer Discretionary</t>
        </is>
      </c>
      <c r="K5043" t="inlineStr">
        <is>
          <t>Hotels/Resorts</t>
        </is>
      </c>
    </row>
    <row r="5044">
      <c r="A5044" t="inlineStr">
        <is>
          <t>PKBK</t>
        </is>
      </c>
      <c r="B5044" t="inlineStr">
        <is>
          <t>Parke Bancorp Inc. Common Stock</t>
        </is>
      </c>
      <c r="C5044" s="2" t="n">
        <v>18.02</v>
      </c>
      <c r="D5044" s="2" t="n">
        <v>-0.5</v>
      </c>
      <c r="E5044" s="2" t="n">
        <v>-0.027</v>
      </c>
      <c r="F5044" s="2" t="n">
        <v>215570034</v>
      </c>
      <c r="G5044" t="inlineStr">
        <is>
          <t>United States</t>
        </is>
      </c>
      <c r="I5044" s="2" t="n">
        <v>19237</v>
      </c>
      <c r="J5044" t="inlineStr">
        <is>
          <t>Finance</t>
        </is>
      </c>
      <c r="K5044" t="inlineStr">
        <is>
          <t>Major Banks</t>
        </is>
      </c>
    </row>
    <row r="5045">
      <c r="A5045" t="inlineStr">
        <is>
          <t>PKE</t>
        </is>
      </c>
      <c r="B5045" t="inlineStr">
        <is>
          <t>Park Aerospace Corp. Common Stock</t>
        </is>
      </c>
      <c r="C5045" s="2" t="n">
        <v>12.7</v>
      </c>
      <c r="D5045" s="2" t="n">
        <v>-0.28</v>
      </c>
      <c r="E5045" s="2" t="n">
        <v>-0.0216</v>
      </c>
      <c r="F5045" s="2" t="n">
        <v>257217685</v>
      </c>
      <c r="G5045" t="inlineStr">
        <is>
          <t>United States</t>
        </is>
      </c>
      <c r="I5045" s="2" t="n">
        <v>133519</v>
      </c>
      <c r="J5045" t="inlineStr">
        <is>
          <t>Industrials</t>
        </is>
      </c>
      <c r="K5045" t="inlineStr">
        <is>
          <t>Military/Government/Technical</t>
        </is>
      </c>
    </row>
    <row r="5046">
      <c r="A5046" t="inlineStr">
        <is>
          <t>PKG</t>
        </is>
      </c>
      <c r="B5046" t="inlineStr">
        <is>
          <t>Packaging Corporation of America Common Stock</t>
        </is>
      </c>
      <c r="C5046" s="2" t="n">
        <v>196.69</v>
      </c>
      <c r="D5046" s="2" t="n">
        <v>-1.31</v>
      </c>
      <c r="E5046" s="2" t="n">
        <v>-0.0066</v>
      </c>
      <c r="F5046" s="2" t="n">
        <v>17662364490</v>
      </c>
      <c r="G5046" t="inlineStr">
        <is>
          <t>United States</t>
        </is>
      </c>
      <c r="H5046" s="2" t="n">
        <v>2000</v>
      </c>
      <c r="I5046" s="2" t="n">
        <v>509410</v>
      </c>
      <c r="J5046" t="inlineStr">
        <is>
          <t>Consumer Discretionary</t>
        </is>
      </c>
      <c r="K5046" t="inlineStr">
        <is>
          <t>Containers/Packaging</t>
        </is>
      </c>
    </row>
    <row r="5047">
      <c r="A5047" t="inlineStr">
        <is>
          <t>PKOH</t>
        </is>
      </c>
      <c r="B5047" t="inlineStr">
        <is>
          <t>Park-Ohio Holdings Corp. Common Stock</t>
        </is>
      </c>
      <c r="C5047" s="2" t="n">
        <v>28.15</v>
      </c>
      <c r="D5047" s="2" t="n">
        <v>-1.495</v>
      </c>
      <c r="E5047" s="2" t="n">
        <v>-0.0504</v>
      </c>
      <c r="F5047" s="2" t="n">
        <v>367941838</v>
      </c>
      <c r="G5047" t="inlineStr">
        <is>
          <t>United States</t>
        </is>
      </c>
      <c r="I5047" s="2" t="n">
        <v>37106</v>
      </c>
      <c r="J5047" t="inlineStr">
        <is>
          <t>Industrials</t>
        </is>
      </c>
      <c r="K5047" t="inlineStr">
        <is>
          <t>Industrial Specialties</t>
        </is>
      </c>
    </row>
    <row r="5048">
      <c r="A5048" t="inlineStr">
        <is>
          <t>PKST</t>
        </is>
      </c>
      <c r="B5048" t="inlineStr">
        <is>
          <t>Peakstone Realty Trust Common Shares</t>
        </is>
      </c>
      <c r="C5048" s="2" t="n">
        <v>12.84</v>
      </c>
      <c r="D5048" s="2" t="n">
        <v>0.18</v>
      </c>
      <c r="E5048" s="2" t="n">
        <v>0.0142</v>
      </c>
      <c r="F5048" s="2" t="n">
        <v>466690614</v>
      </c>
      <c r="G5048" t="inlineStr">
        <is>
          <t>United States</t>
        </is>
      </c>
      <c r="H5048" s="2" t="n">
        <v>2023</v>
      </c>
      <c r="I5048" s="2" t="n">
        <v>152243</v>
      </c>
      <c r="J5048" t="inlineStr">
        <is>
          <t>Real Estate</t>
        </is>
      </c>
      <c r="K5048" t="inlineStr">
        <is>
          <t>Real Estate Investment Trusts</t>
        </is>
      </c>
    </row>
    <row r="5049">
      <c r="A5049" t="inlineStr">
        <is>
          <t>PKX</t>
        </is>
      </c>
      <c r="B5049" t="inlineStr">
        <is>
          <t>POSCO Holdings Inc. American Depositary Shares (Each representing 1/4th of a share of Common Stock)</t>
        </is>
      </c>
      <c r="C5049" s="2" t="n">
        <v>64.62</v>
      </c>
      <c r="D5049" s="2" t="n">
        <v>-0.26</v>
      </c>
      <c r="E5049" s="2" t="n">
        <v>-0.004</v>
      </c>
      <c r="F5049" s="2" t="n">
        <v>19612481985</v>
      </c>
      <c r="G5049" t="inlineStr">
        <is>
          <t>South Korea</t>
        </is>
      </c>
      <c r="H5049" s="2" t="n">
        <v>1994</v>
      </c>
      <c r="I5049" s="2" t="n">
        <v>132663</v>
      </c>
      <c r="J5049" t="inlineStr">
        <is>
          <t>Industrials</t>
        </is>
      </c>
      <c r="K5049" t="inlineStr">
        <is>
          <t>Steel/Iron Ore</t>
        </is>
      </c>
    </row>
    <row r="5050">
      <c r="A5050" t="inlineStr">
        <is>
          <t>PL</t>
        </is>
      </c>
      <c r="B5050" t="inlineStr">
        <is>
          <t>Planet Labs PBC Class A Common Stock</t>
        </is>
      </c>
      <c r="C5050" s="2" t="n">
        <v>2.1</v>
      </c>
      <c r="D5050" s="2" t="n">
        <v>-0.2</v>
      </c>
      <c r="E5050" s="2" t="n">
        <v>-0.08699999999999999</v>
      </c>
      <c r="F5050" s="2" t="n">
        <v>610620725</v>
      </c>
      <c r="G5050" t="inlineStr">
        <is>
          <t>United States</t>
        </is>
      </c>
      <c r="H5050" s="2" t="n">
        <v>2021</v>
      </c>
      <c r="I5050" s="2" t="n">
        <v>1852065</v>
      </c>
      <c r="J5050" t="inlineStr">
        <is>
          <t>Technology</t>
        </is>
      </c>
      <c r="K5050" t="inlineStr">
        <is>
          <t>Radio And Television Broadcasting And Communications Equipment</t>
        </is>
      </c>
    </row>
    <row r="5051">
      <c r="A5051" t="inlineStr">
        <is>
          <t>PLAB</t>
        </is>
      </c>
      <c r="B5051" t="inlineStr">
        <is>
          <t>Photronics Inc. Common Stock</t>
        </is>
      </c>
      <c r="C5051" s="2" t="n">
        <v>22.05</v>
      </c>
      <c r="D5051" s="2" t="n">
        <v>-1.44</v>
      </c>
      <c r="E5051" s="2" t="n">
        <v>-0.0613</v>
      </c>
      <c r="F5051" s="2" t="n">
        <v>1397020748</v>
      </c>
      <c r="G5051" t="inlineStr">
        <is>
          <t>United States</t>
        </is>
      </c>
      <c r="H5051" s="2" t="n">
        <v>1987</v>
      </c>
      <c r="I5051" s="2" t="n">
        <v>780279</v>
      </c>
      <c r="J5051" t="inlineStr">
        <is>
          <t>Technology</t>
        </is>
      </c>
      <c r="K5051" t="inlineStr">
        <is>
          <t>Semiconductors</t>
        </is>
      </c>
    </row>
    <row r="5052">
      <c r="A5052" t="inlineStr">
        <is>
          <t>PLAG</t>
        </is>
      </c>
      <c r="B5052" t="inlineStr">
        <is>
          <t>Planet Green Holdings Corp. Common Stock</t>
        </is>
      </c>
      <c r="C5052" s="2" t="n">
        <v>1.68</v>
      </c>
      <c r="D5052" s="2" t="n">
        <v>0.02</v>
      </c>
      <c r="E5052" s="2" t="n">
        <v>0.0121</v>
      </c>
      <c r="F5052" s="2" t="n">
        <v>12109764</v>
      </c>
      <c r="G5052" t="inlineStr">
        <is>
          <t>China</t>
        </is>
      </c>
      <c r="I5052" s="2" t="n">
        <v>3126</v>
      </c>
      <c r="J5052" t="inlineStr">
        <is>
          <t>Consumer Staples</t>
        </is>
      </c>
      <c r="K5052" t="inlineStr">
        <is>
          <t>Packaged Foods</t>
        </is>
      </c>
    </row>
    <row r="5053">
      <c r="A5053" t="inlineStr">
        <is>
          <t>PLAO</t>
        </is>
      </c>
      <c r="B5053" t="inlineStr">
        <is>
          <t>Patria Latin American Opportunity Acquisition Corp. Class A Ordinary Shares</t>
        </is>
      </c>
      <c r="C5053" s="2" t="n">
        <v>11.56</v>
      </c>
      <c r="D5053" s="2" t="n">
        <v>0.005</v>
      </c>
      <c r="E5053" s="2" t="n">
        <v>0.0004</v>
      </c>
      <c r="F5053" s="2" t="n">
        <v>0</v>
      </c>
      <c r="G5053" t="inlineStr">
        <is>
          <t>Cayman Islands</t>
        </is>
      </c>
      <c r="H5053" s="2" t="n">
        <v>2022</v>
      </c>
      <c r="I5053" s="2" t="n">
        <v>1945</v>
      </c>
      <c r="J5053" t="inlineStr">
        <is>
          <t>Finance</t>
        </is>
      </c>
      <c r="K5053" t="inlineStr">
        <is>
          <t>Blank Checks</t>
        </is>
      </c>
    </row>
    <row r="5054">
      <c r="A5054" t="inlineStr">
        <is>
          <t>PLAOU</t>
        </is>
      </c>
      <c r="B5054" t="inlineStr">
        <is>
          <t>Patria Latin American Opportunity Acquisition Corp. Unit</t>
        </is>
      </c>
      <c r="C5054" s="2" t="n">
        <v>11.7</v>
      </c>
      <c r="D5054" s="2" t="n">
        <v>0.36</v>
      </c>
      <c r="E5054" s="2" t="n">
        <v>0.0318</v>
      </c>
      <c r="F5054" s="2" t="n">
        <v>0</v>
      </c>
      <c r="G5054" t="inlineStr">
        <is>
          <t>Cayman Islands</t>
        </is>
      </c>
      <c r="H5054" s="2" t="n">
        <v>2022</v>
      </c>
      <c r="I5054" s="2" t="n">
        <v>145</v>
      </c>
      <c r="J5054" t="inlineStr">
        <is>
          <t>Finance</t>
        </is>
      </c>
      <c r="K5054" t="inlineStr">
        <is>
          <t>Blank Checks</t>
        </is>
      </c>
    </row>
    <row r="5055">
      <c r="A5055" t="inlineStr">
        <is>
          <t>PLAOW</t>
        </is>
      </c>
      <c r="B5055" t="inlineStr">
        <is>
          <t>Patria Latin American Opportunity Acquisition Corp. Warrant</t>
        </is>
      </c>
      <c r="C5055" s="2" t="n">
        <v>0.04</v>
      </c>
      <c r="D5055" s="2" t="n">
        <v>0</v>
      </c>
      <c r="E5055" s="2" t="n">
        <v>0</v>
      </c>
      <c r="F5055" s="2" t="n">
        <v>0</v>
      </c>
      <c r="G5055" t="inlineStr">
        <is>
          <t>Cayman Islands</t>
        </is>
      </c>
      <c r="H5055" s="2" t="n">
        <v>2022</v>
      </c>
      <c r="I5055" s="2" t="n">
        <v>288</v>
      </c>
      <c r="J5055" t="inlineStr">
        <is>
          <t>Finance</t>
        </is>
      </c>
      <c r="K5055" t="inlineStr">
        <is>
          <t>Blank Checks</t>
        </is>
      </c>
    </row>
    <row r="5056">
      <c r="A5056" t="inlineStr">
        <is>
          <t>PLAY</t>
        </is>
      </c>
      <c r="B5056" t="inlineStr">
        <is>
          <t>Dave &amp; Buster's Entertainment Inc. Common Stock</t>
        </is>
      </c>
      <c r="C5056" s="2" t="n">
        <v>33.5</v>
      </c>
      <c r="D5056" s="2" t="n">
        <v>-2.26</v>
      </c>
      <c r="E5056" s="2" t="n">
        <v>-0.06320000000000001</v>
      </c>
      <c r="F5056" s="2" t="n">
        <v>1325266030</v>
      </c>
      <c r="G5056" t="inlineStr">
        <is>
          <t>United States</t>
        </is>
      </c>
      <c r="H5056" s="2" t="n">
        <v>2014</v>
      </c>
      <c r="I5056" s="2" t="n">
        <v>1217004</v>
      </c>
      <c r="J5056" t="inlineStr">
        <is>
          <t>Consumer Discretionary</t>
        </is>
      </c>
      <c r="K5056" t="inlineStr">
        <is>
          <t>Restaurants</t>
        </is>
      </c>
    </row>
    <row r="5057">
      <c r="A5057" t="inlineStr">
        <is>
          <t>PLBC</t>
        </is>
      </c>
      <c r="B5057" t="inlineStr">
        <is>
          <t>Plumas Bancorp</t>
        </is>
      </c>
      <c r="C5057" s="2" t="n">
        <v>40.64</v>
      </c>
      <c r="D5057" s="2" t="n">
        <v>0.36</v>
      </c>
      <c r="E5057" s="2" t="n">
        <v>0.0089</v>
      </c>
      <c r="F5057" s="2" t="n">
        <v>239596981</v>
      </c>
      <c r="G5057" t="inlineStr">
        <is>
          <t>United States</t>
        </is>
      </c>
      <c r="I5057" s="2" t="n">
        <v>12802</v>
      </c>
      <c r="J5057" t="inlineStr">
        <is>
          <t>Finance</t>
        </is>
      </c>
      <c r="K5057" t="inlineStr">
        <is>
          <t>Finance Companies</t>
        </is>
      </c>
    </row>
    <row r="5058">
      <c r="A5058" t="inlineStr">
        <is>
          <t>PLBY</t>
        </is>
      </c>
      <c r="B5058" t="inlineStr">
        <is>
          <t>PLBY Group Inc. Common Stock</t>
        </is>
      </c>
      <c r="C5058" s="2" t="n">
        <v>0.79</v>
      </c>
      <c r="D5058" s="2" t="n">
        <v>-0.0276</v>
      </c>
      <c r="E5058" s="2" t="n">
        <v>-0.0338</v>
      </c>
      <c r="F5058" s="2" t="n">
        <v>57518401</v>
      </c>
      <c r="G5058" t="inlineStr">
        <is>
          <t>United States</t>
        </is>
      </c>
      <c r="H5058" s="2" t="n">
        <v>2020</v>
      </c>
      <c r="I5058" s="2" t="n">
        <v>397026</v>
      </c>
      <c r="J5058" t="inlineStr">
        <is>
          <t>Consumer Discretionary</t>
        </is>
      </c>
      <c r="K5058" t="inlineStr">
        <is>
          <t>Other Specialty Stores</t>
        </is>
      </c>
    </row>
    <row r="5059">
      <c r="A5059" t="inlineStr">
        <is>
          <t>PLCE</t>
        </is>
      </c>
      <c r="B5059" t="inlineStr">
        <is>
          <t>Children's Place Inc. (The) Common Stock</t>
        </is>
      </c>
      <c r="C5059" s="2" t="n">
        <v>7.32</v>
      </c>
      <c r="D5059" s="2" t="n">
        <v>-0.46</v>
      </c>
      <c r="E5059" s="2" t="n">
        <v>-0.0591</v>
      </c>
      <c r="F5059" s="2" t="n">
        <v>93023885</v>
      </c>
      <c r="G5059" t="inlineStr">
        <is>
          <t>United States</t>
        </is>
      </c>
      <c r="H5059" s="2" t="n">
        <v>1997</v>
      </c>
      <c r="I5059" s="2" t="n">
        <v>300757</v>
      </c>
      <c r="J5059" t="inlineStr">
        <is>
          <t>Consumer Discretionary</t>
        </is>
      </c>
      <c r="K5059" t="inlineStr">
        <is>
          <t>Clothing/Shoe/Accessory Stores</t>
        </is>
      </c>
    </row>
    <row r="5060">
      <c r="A5060" t="inlineStr">
        <is>
          <t>PLD</t>
        </is>
      </c>
      <c r="B5060" t="inlineStr">
        <is>
          <t>Prologis Inc. Common Stock</t>
        </is>
      </c>
      <c r="C5060" s="2" t="n">
        <v>123.98</v>
      </c>
      <c r="D5060" s="2" t="n">
        <v>-3.74</v>
      </c>
      <c r="E5060" s="2" t="n">
        <v>-0.0293</v>
      </c>
      <c r="F5060" s="2" t="n">
        <v>114794000000</v>
      </c>
      <c r="G5060" t="inlineStr">
        <is>
          <t>United States</t>
        </is>
      </c>
      <c r="I5060" s="2" t="n">
        <v>5728247</v>
      </c>
      <c r="J5060" t="inlineStr">
        <is>
          <t>Real Estate</t>
        </is>
      </c>
      <c r="K5060" t="inlineStr">
        <is>
          <t>Real Estate Investment Trusts</t>
        </is>
      </c>
    </row>
    <row r="5061">
      <c r="A5061" t="inlineStr">
        <is>
          <t>PLG</t>
        </is>
      </c>
      <c r="B5061" t="inlineStr">
        <is>
          <t>Platinum Group Metals Ltd. Ordinary Shares (Canada)</t>
        </is>
      </c>
      <c r="C5061" s="2" t="n">
        <v>1.33</v>
      </c>
      <c r="D5061" s="2" t="n">
        <v>-0.21</v>
      </c>
      <c r="E5061" s="2" t="n">
        <v>-0.1364</v>
      </c>
      <c r="F5061" s="2" t="n">
        <v>136298597</v>
      </c>
      <c r="G5061" t="inlineStr">
        <is>
          <t>Canada</t>
        </is>
      </c>
      <c r="I5061" s="2" t="n">
        <v>692639</v>
      </c>
      <c r="J5061" t="inlineStr">
        <is>
          <t>Basic Materials</t>
        </is>
      </c>
      <c r="K5061" t="inlineStr">
        <is>
          <t>Precious Metals</t>
        </is>
      </c>
    </row>
    <row r="5062">
      <c r="A5062" t="inlineStr">
        <is>
          <t>PLL</t>
        </is>
      </c>
      <c r="B5062" t="inlineStr">
        <is>
          <t>Piedmont Lithium Inc. Common Stock</t>
        </is>
      </c>
      <c r="C5062" s="2" t="n">
        <v>9.130000000000001</v>
      </c>
      <c r="D5062" s="2" t="n">
        <v>-0.16</v>
      </c>
      <c r="E5062" s="2" t="n">
        <v>-0.0172</v>
      </c>
      <c r="F5062" s="2" t="n">
        <v>176842567</v>
      </c>
      <c r="G5062" t="inlineStr">
        <is>
          <t>United States</t>
        </is>
      </c>
      <c r="I5062" s="2" t="n">
        <v>604282</v>
      </c>
      <c r="J5062" t="inlineStr">
        <is>
          <t>Industrials</t>
        </is>
      </c>
      <c r="K5062" t="inlineStr">
        <is>
          <t>Mining &amp; Quarrying of Nonmetallic Minerals (No Fuels)</t>
        </is>
      </c>
    </row>
    <row r="5063">
      <c r="A5063" t="inlineStr">
        <is>
          <t>PLMI</t>
        </is>
      </c>
      <c r="B5063" t="inlineStr">
        <is>
          <t>Plum Acquisition Corp. I Class A Ordinary Share</t>
        </is>
      </c>
      <c r="C5063" s="2" t="n">
        <v>10.22</v>
      </c>
      <c r="D5063" s="2" t="n">
        <v>0.22</v>
      </c>
      <c r="E5063" s="2" t="n">
        <v>0.022</v>
      </c>
      <c r="F5063" s="2" t="n">
        <v>0</v>
      </c>
      <c r="G5063" t="inlineStr">
        <is>
          <t>United States</t>
        </is>
      </c>
      <c r="H5063" s="2" t="n">
        <v>2021</v>
      </c>
      <c r="I5063" s="2" t="n">
        <v>652</v>
      </c>
      <c r="J5063" t="inlineStr">
        <is>
          <t>Finance</t>
        </is>
      </c>
      <c r="K5063" t="inlineStr">
        <is>
          <t>Blank Checks</t>
        </is>
      </c>
    </row>
    <row r="5064">
      <c r="A5064" t="inlineStr">
        <is>
          <t>PLMIU</t>
        </is>
      </c>
      <c r="B5064" t="inlineStr">
        <is>
          <t>Plum Acquisition Corp. I Units</t>
        </is>
      </c>
      <c r="C5064" s="2" t="n">
        <v>9.73</v>
      </c>
      <c r="D5064" s="2" t="n">
        <v>0.68</v>
      </c>
      <c r="E5064" s="2" t="n">
        <v>0.0751</v>
      </c>
      <c r="F5064" s="2" t="n">
        <v>0</v>
      </c>
      <c r="G5064" t="inlineStr">
        <is>
          <t>United States</t>
        </is>
      </c>
      <c r="H5064" s="2" t="n">
        <v>2021</v>
      </c>
      <c r="I5064" s="2" t="n">
        <v>922</v>
      </c>
      <c r="J5064" t="inlineStr">
        <is>
          <t>Finance</t>
        </is>
      </c>
      <c r="K5064" t="inlineStr">
        <is>
          <t>Blank Checks</t>
        </is>
      </c>
    </row>
    <row r="5065">
      <c r="A5065" t="inlineStr">
        <is>
          <t>PLMJ</t>
        </is>
      </c>
      <c r="B5065" t="inlineStr">
        <is>
          <t>Plum Acquisition Corp. III Class A Ordinary Shares</t>
        </is>
      </c>
      <c r="C5065" s="2" t="n">
        <v>10.8</v>
      </c>
      <c r="D5065" s="2" t="n">
        <v>0</v>
      </c>
      <c r="E5065" s="2" t="n">
        <v>0</v>
      </c>
      <c r="F5065" s="2" t="n">
        <v>0</v>
      </c>
      <c r="G5065" t="inlineStr">
        <is>
          <t>United States</t>
        </is>
      </c>
      <c r="H5065" s="2" t="n">
        <v>2021</v>
      </c>
      <c r="I5065" s="2" t="n">
        <v>1368</v>
      </c>
    </row>
    <row r="5066">
      <c r="A5066" t="inlineStr">
        <is>
          <t>PLMJW</t>
        </is>
      </c>
      <c r="B5066" t="inlineStr">
        <is>
          <t>Plum Acquisition Corp. III Warrant</t>
        </is>
      </c>
      <c r="C5066" s="2" t="n">
        <v>0.07000000000000001</v>
      </c>
      <c r="D5066" s="2" t="n">
        <v>0.0275</v>
      </c>
      <c r="E5066" s="2" t="n">
        <v>0.6875</v>
      </c>
      <c r="F5066" s="2" t="n">
        <v>0</v>
      </c>
      <c r="G5066" t="inlineStr">
        <is>
          <t>United States</t>
        </is>
      </c>
      <c r="H5066" s="2" t="n">
        <v>2021</v>
      </c>
      <c r="I5066" s="2" t="n">
        <v>3532</v>
      </c>
    </row>
    <row r="5067">
      <c r="A5067" t="inlineStr">
        <is>
          <t>PLMR</t>
        </is>
      </c>
      <c r="B5067" t="inlineStr">
        <is>
          <t>Palomar Holdings Inc. Common stock</t>
        </is>
      </c>
      <c r="C5067" s="2" t="n">
        <v>90</v>
      </c>
      <c r="D5067" s="2" t="n">
        <v>0.42</v>
      </c>
      <c r="E5067" s="2" t="n">
        <v>0.0047</v>
      </c>
      <c r="F5067" s="2" t="n">
        <v>2243095740</v>
      </c>
      <c r="G5067" t="inlineStr">
        <is>
          <t>United States</t>
        </is>
      </c>
      <c r="H5067" s="2" t="n">
        <v>2019</v>
      </c>
      <c r="I5067" s="2" t="n">
        <v>205005</v>
      </c>
      <c r="J5067" t="inlineStr">
        <is>
          <t>Finance</t>
        </is>
      </c>
      <c r="K5067" t="inlineStr">
        <is>
          <t>Property-Casualty Insurers</t>
        </is>
      </c>
    </row>
    <row r="5068">
      <c r="A5068" t="inlineStr">
        <is>
          <t>PLNT</t>
        </is>
      </c>
      <c r="B5068" t="inlineStr">
        <is>
          <t>Planet Fitness Inc. Common Stock</t>
        </is>
      </c>
      <c r="C5068" s="2" t="n">
        <v>72.40000000000001</v>
      </c>
      <c r="D5068" s="2" t="n">
        <v>-0.27</v>
      </c>
      <c r="E5068" s="2" t="n">
        <v>-0.0037</v>
      </c>
      <c r="F5068" s="2" t="n">
        <v>6384183854</v>
      </c>
      <c r="G5068" t="inlineStr">
        <is>
          <t>United States</t>
        </is>
      </c>
      <c r="H5068" s="2" t="n">
        <v>2015</v>
      </c>
      <c r="I5068" s="2" t="n">
        <v>2019788</v>
      </c>
      <c r="J5068" t="inlineStr">
        <is>
          <t>Consumer Discretionary</t>
        </is>
      </c>
      <c r="K5068" t="inlineStr">
        <is>
          <t>Hotels/Resorts</t>
        </is>
      </c>
    </row>
    <row r="5069">
      <c r="A5069" t="inlineStr">
        <is>
          <t>PLOW</t>
        </is>
      </c>
      <c r="B5069" t="inlineStr">
        <is>
          <t>Douglas Dynamics Inc. Common Stock</t>
        </is>
      </c>
      <c r="C5069" s="2" t="n">
        <v>27.83</v>
      </c>
      <c r="D5069" s="2" t="n">
        <v>-0.75</v>
      </c>
      <c r="E5069" s="2" t="n">
        <v>-0.0262</v>
      </c>
      <c r="F5069" s="2" t="n">
        <v>642707328</v>
      </c>
      <c r="G5069" t="inlineStr">
        <is>
          <t>United States</t>
        </is>
      </c>
      <c r="H5069" s="2" t="n">
        <v>2010</v>
      </c>
      <c r="I5069" s="2" t="n">
        <v>273732</v>
      </c>
      <c r="J5069" t="inlineStr">
        <is>
          <t>Industrials</t>
        </is>
      </c>
      <c r="K5069" t="inlineStr">
        <is>
          <t>Construction/Ag Equipment/Trucks</t>
        </is>
      </c>
    </row>
    <row r="5070">
      <c r="A5070" t="inlineStr">
        <is>
          <t>PLPC</t>
        </is>
      </c>
      <c r="B5070" t="inlineStr">
        <is>
          <t>Preformed Line Products Company Common Stock</t>
        </is>
      </c>
      <c r="C5070" s="2" t="n">
        <v>124.43</v>
      </c>
      <c r="D5070" s="2" t="n">
        <v>-2.77</v>
      </c>
      <c r="E5070" s="2" t="n">
        <v>-0.0218</v>
      </c>
      <c r="F5070" s="2" t="n">
        <v>611951219</v>
      </c>
      <c r="G5070" t="inlineStr">
        <is>
          <t>United States</t>
        </is>
      </c>
      <c r="I5070" s="2" t="n">
        <v>12867</v>
      </c>
      <c r="J5070" t="inlineStr">
        <is>
          <t>Industrials</t>
        </is>
      </c>
      <c r="K5070" t="inlineStr">
        <is>
          <t>Water Sewer Pipeline Comm &amp; Power Line Construction</t>
        </is>
      </c>
    </row>
    <row r="5071">
      <c r="A5071" t="inlineStr">
        <is>
          <t>PLRX</t>
        </is>
      </c>
      <c r="B5071" t="inlineStr">
        <is>
          <t>Pliant Therapeutics Inc. Common Stock</t>
        </is>
      </c>
      <c r="C5071" s="2" t="n">
        <v>13.87</v>
      </c>
      <c r="D5071" s="2" t="n">
        <v>-0.48</v>
      </c>
      <c r="E5071" s="2" t="n">
        <v>-0.0335</v>
      </c>
      <c r="F5071" s="2" t="n">
        <v>836719290</v>
      </c>
      <c r="G5071" t="inlineStr">
        <is>
          <t>United States</t>
        </is>
      </c>
      <c r="H5071" s="2" t="n">
        <v>2020</v>
      </c>
      <c r="I5071" s="2" t="n">
        <v>720495</v>
      </c>
      <c r="J5071" t="inlineStr">
        <is>
          <t>Health Care</t>
        </is>
      </c>
      <c r="K5071" t="inlineStr">
        <is>
          <t>Biotechnology: Pharmaceutical Preparations</t>
        </is>
      </c>
    </row>
    <row r="5072">
      <c r="A5072" t="inlineStr">
        <is>
          <t>PLSE</t>
        </is>
      </c>
      <c r="B5072" t="inlineStr">
        <is>
          <t>Pulse Biosciences Inc Common Stock (DE)</t>
        </is>
      </c>
      <c r="C5072" s="2" t="n">
        <v>14.83</v>
      </c>
      <c r="D5072" s="2" t="n">
        <v>-0.27</v>
      </c>
      <c r="E5072" s="2" t="n">
        <v>-0.0179</v>
      </c>
      <c r="F5072" s="2" t="n">
        <v>818991688</v>
      </c>
      <c r="G5072" t="inlineStr">
        <is>
          <t>United States</t>
        </is>
      </c>
      <c r="H5072" s="2" t="n">
        <v>2016</v>
      </c>
      <c r="I5072" s="2" t="n">
        <v>111488</v>
      </c>
      <c r="J5072" t="inlineStr">
        <is>
          <t>Health Care</t>
        </is>
      </c>
      <c r="K5072" t="inlineStr">
        <is>
          <t>Medical/Dental Instruments</t>
        </is>
      </c>
    </row>
    <row r="5073">
      <c r="A5073" t="inlineStr">
        <is>
          <t>PLTK</t>
        </is>
      </c>
      <c r="B5073" t="inlineStr">
        <is>
          <t>Playtika Holding Corp. Common Stock</t>
        </is>
      </c>
      <c r="C5073" s="2" t="n">
        <v>7.17</v>
      </c>
      <c r="D5073" s="2" t="n">
        <v>-0.14</v>
      </c>
      <c r="E5073" s="2" t="n">
        <v>-0.0192</v>
      </c>
      <c r="F5073" s="2" t="n">
        <v>2660988620</v>
      </c>
      <c r="G5073" t="inlineStr">
        <is>
          <t>Israel</t>
        </is>
      </c>
      <c r="H5073" s="2" t="n">
        <v>2021</v>
      </c>
      <c r="I5073" s="2" t="n">
        <v>649216</v>
      </c>
      <c r="J5073" t="inlineStr">
        <is>
          <t>Technology</t>
        </is>
      </c>
      <c r="K5073" t="inlineStr">
        <is>
          <t>EDP Services</t>
        </is>
      </c>
    </row>
    <row r="5074">
      <c r="A5074" t="inlineStr">
        <is>
          <t>PLTR</t>
        </is>
      </c>
      <c r="B5074" t="inlineStr">
        <is>
          <t>Palantir Technologies Inc. Class A Common Stock</t>
        </is>
      </c>
      <c r="C5074" s="2" t="n">
        <v>24.74</v>
      </c>
      <c r="D5074" s="2" t="n">
        <v>-1.34</v>
      </c>
      <c r="E5074" s="2" t="n">
        <v>-0.0514</v>
      </c>
      <c r="F5074" s="2" t="n">
        <v>55093417901</v>
      </c>
      <c r="G5074" t="inlineStr">
        <is>
          <t>United States</t>
        </is>
      </c>
      <c r="H5074" s="2" t="n">
        <v>2020</v>
      </c>
      <c r="I5074" s="2" t="n">
        <v>55861468</v>
      </c>
      <c r="J5074" t="inlineStr">
        <is>
          <t>Technology</t>
        </is>
      </c>
      <c r="K5074" t="inlineStr">
        <is>
          <t>Computer Software: Prepackaged Software</t>
        </is>
      </c>
    </row>
    <row r="5075">
      <c r="A5075" t="inlineStr">
        <is>
          <t>PLUG</t>
        </is>
      </c>
      <c r="B5075" t="inlineStr">
        <is>
          <t>Plug Power Inc. Common Stock</t>
        </is>
      </c>
      <c r="C5075" s="2" t="n">
        <v>2.16</v>
      </c>
      <c r="D5075" s="2" t="n">
        <v>-0.16</v>
      </c>
      <c r="E5075" s="2" t="n">
        <v>-0.06900000000000001</v>
      </c>
      <c r="F5075" s="2" t="n">
        <v>1603927615</v>
      </c>
      <c r="G5075" t="inlineStr">
        <is>
          <t>United States</t>
        </is>
      </c>
      <c r="H5075" s="2" t="n">
        <v>1999</v>
      </c>
      <c r="I5075" s="2" t="n">
        <v>47309894</v>
      </c>
      <c r="J5075" t="inlineStr">
        <is>
          <t>Energy</t>
        </is>
      </c>
      <c r="K5075" t="inlineStr">
        <is>
          <t>Industrial Machinery/Components</t>
        </is>
      </c>
    </row>
    <row r="5076">
      <c r="A5076" t="inlineStr">
        <is>
          <t>PLUR</t>
        </is>
      </c>
      <c r="B5076" t="inlineStr">
        <is>
          <t>Pluri Inc. Common Stock</t>
        </is>
      </c>
      <c r="C5076" s="2" t="n">
        <v>5.65</v>
      </c>
      <c r="D5076" s="2" t="n">
        <v>-0.1</v>
      </c>
      <c r="E5076" s="2" t="n">
        <v>-0.0174</v>
      </c>
      <c r="F5076" s="2" t="n">
        <v>30446675</v>
      </c>
      <c r="G5076" t="inlineStr">
        <is>
          <t>Israel</t>
        </is>
      </c>
      <c r="I5076" s="2" t="n">
        <v>2647</v>
      </c>
      <c r="J5076" t="inlineStr">
        <is>
          <t>Health Care</t>
        </is>
      </c>
      <c r="K5076" t="inlineStr">
        <is>
          <t>Biotechnology: Biological Products (No Diagnostic Substances)</t>
        </is>
      </c>
    </row>
    <row r="5077">
      <c r="A5077" t="inlineStr">
        <is>
          <t>PLUS</t>
        </is>
      </c>
      <c r="B5077" t="inlineStr">
        <is>
          <t>ePlus inc. Common Stock</t>
        </is>
      </c>
      <c r="C5077" s="2" t="n">
        <v>82.37</v>
      </c>
      <c r="D5077" s="2" t="n">
        <v>-4.93</v>
      </c>
      <c r="E5077" s="2" t="n">
        <v>-0.0565</v>
      </c>
      <c r="F5077" s="2" t="n">
        <v>2220030886</v>
      </c>
      <c r="G5077" t="inlineStr">
        <is>
          <t>United States</t>
        </is>
      </c>
      <c r="H5077" s="2" t="n">
        <v>1996</v>
      </c>
      <c r="I5077" s="2" t="n">
        <v>176037</v>
      </c>
      <c r="J5077" t="inlineStr">
        <is>
          <t>Technology</t>
        </is>
      </c>
      <c r="K5077" t="inlineStr">
        <is>
          <t>Retail: Computer Software &amp; Peripheral Equipment</t>
        </is>
      </c>
    </row>
    <row r="5078">
      <c r="A5078" t="inlineStr">
        <is>
          <t>PLX</t>
        </is>
      </c>
      <c r="B5078" t="inlineStr">
        <is>
          <t>Protalix BioTherapeutics Inc. (DE) Common Stock</t>
        </is>
      </c>
      <c r="C5078" s="2" t="n">
        <v>1.05</v>
      </c>
      <c r="D5078" s="2" t="n">
        <v>-0.01</v>
      </c>
      <c r="E5078" s="2" t="n">
        <v>-0.0094</v>
      </c>
      <c r="F5078" s="2" t="n">
        <v>76981888</v>
      </c>
      <c r="G5078" t="inlineStr">
        <is>
          <t>Israel</t>
        </is>
      </c>
      <c r="I5078" s="2" t="n">
        <v>167218</v>
      </c>
      <c r="J5078" t="inlineStr">
        <is>
          <t>Health Care</t>
        </is>
      </c>
      <c r="K5078" t="inlineStr">
        <is>
          <t>Biotechnology: Biological Products (No Diagnostic Substances)</t>
        </is>
      </c>
    </row>
    <row r="5079">
      <c r="A5079" t="inlineStr">
        <is>
          <t>PLXS</t>
        </is>
      </c>
      <c r="B5079" t="inlineStr">
        <is>
          <t>Plexus Corp. Common Stock</t>
        </is>
      </c>
      <c r="C5079" s="2" t="n">
        <v>117.71</v>
      </c>
      <c r="D5079" s="2" t="n">
        <v>-6.82</v>
      </c>
      <c r="E5079" s="2" t="n">
        <v>-0.0548</v>
      </c>
      <c r="F5079" s="2" t="n">
        <v>3223815937</v>
      </c>
      <c r="G5079" t="inlineStr">
        <is>
          <t>United States</t>
        </is>
      </c>
      <c r="I5079" s="2" t="n">
        <v>170180</v>
      </c>
      <c r="J5079" t="inlineStr">
        <is>
          <t>Technology</t>
        </is>
      </c>
      <c r="K5079" t="inlineStr">
        <is>
          <t>Electrical Products</t>
        </is>
      </c>
    </row>
    <row r="5080">
      <c r="A5080" t="inlineStr">
        <is>
          <t>PLYA</t>
        </is>
      </c>
      <c r="B5080" t="inlineStr">
        <is>
          <t>Playa Hotels &amp; Resorts N.V. Ordinary Shares</t>
        </is>
      </c>
      <c r="C5080" s="2" t="n">
        <v>7.77</v>
      </c>
      <c r="D5080" s="2" t="n">
        <v>-0.51</v>
      </c>
      <c r="E5080" s="2" t="n">
        <v>-0.0616</v>
      </c>
      <c r="F5080" s="2" t="n">
        <v>1034814194</v>
      </c>
      <c r="G5080" t="inlineStr">
        <is>
          <t>Netherlands</t>
        </is>
      </c>
      <c r="I5080" s="2" t="n">
        <v>1526445</v>
      </c>
      <c r="J5080" t="inlineStr">
        <is>
          <t>Consumer Discretionary</t>
        </is>
      </c>
      <c r="K5080" t="inlineStr">
        <is>
          <t>Hotels/Resorts</t>
        </is>
      </c>
    </row>
    <row r="5081">
      <c r="A5081" t="inlineStr">
        <is>
          <t>PLYM</t>
        </is>
      </c>
      <c r="B5081" t="inlineStr">
        <is>
          <t>Plymouth Industrial REIT Inc. Common Stock</t>
        </is>
      </c>
      <c r="C5081" s="2" t="n">
        <v>23.86</v>
      </c>
      <c r="D5081" s="2" t="n">
        <v>-0.17</v>
      </c>
      <c r="E5081" s="2" t="n">
        <v>-0.0071</v>
      </c>
      <c r="F5081" s="2" t="n">
        <v>1083155384</v>
      </c>
      <c r="G5081" t="inlineStr">
        <is>
          <t>United States</t>
        </is>
      </c>
      <c r="H5081" s="2" t="n">
        <v>2017</v>
      </c>
      <c r="I5081" s="2" t="n">
        <v>333352</v>
      </c>
      <c r="J5081" t="inlineStr">
        <is>
          <t>Real Estate</t>
        </is>
      </c>
      <c r="K5081" t="inlineStr">
        <is>
          <t>Real Estate Investment Trusts</t>
        </is>
      </c>
    </row>
    <row r="5082">
      <c r="A5082" t="inlineStr">
        <is>
          <t>PM</t>
        </is>
      </c>
      <c r="B5082" t="inlineStr">
        <is>
          <t>Philip Morris International Inc Common Stock</t>
        </is>
      </c>
      <c r="C5082" s="2" t="n">
        <v>117.82</v>
      </c>
      <c r="D5082" s="2" t="n">
        <v>0.36</v>
      </c>
      <c r="E5082" s="2" t="n">
        <v>0.0031</v>
      </c>
      <c r="F5082" s="2" t="n">
        <v>183187000000</v>
      </c>
      <c r="G5082" t="inlineStr">
        <is>
          <t>United States</t>
        </is>
      </c>
      <c r="I5082" s="2" t="n">
        <v>7404782</v>
      </c>
      <c r="J5082" t="inlineStr">
        <is>
          <t>Health Care</t>
        </is>
      </c>
      <c r="K5082" t="inlineStr">
        <is>
          <t xml:space="preserve"> Medicinal Chemicals and Botanical Products </t>
        </is>
      </c>
    </row>
    <row r="5083">
      <c r="A5083" t="inlineStr">
        <is>
          <t>PMCB</t>
        </is>
      </c>
      <c r="B5083" t="inlineStr">
        <is>
          <t>PharmaCyte  Biotech Inc. Common Stock</t>
        </is>
      </c>
      <c r="C5083" s="2" t="n">
        <v>1.87</v>
      </c>
      <c r="D5083" s="2" t="n">
        <v>-0.12</v>
      </c>
      <c r="E5083" s="2" t="n">
        <v>-0.0603</v>
      </c>
      <c r="F5083" s="2" t="n">
        <v>15829221</v>
      </c>
      <c r="G5083" t="inlineStr">
        <is>
          <t>United States</t>
        </is>
      </c>
      <c r="I5083" s="2" t="n">
        <v>21469</v>
      </c>
      <c r="J5083" t="inlineStr">
        <is>
          <t>Health Care</t>
        </is>
      </c>
      <c r="K5083" t="inlineStr">
        <is>
          <t>Biotechnology: Biological Products (No Diagnostic Substances)</t>
        </is>
      </c>
    </row>
    <row r="5084">
      <c r="A5084" t="inlineStr">
        <is>
          <t>PMD</t>
        </is>
      </c>
      <c r="B5084" t="inlineStr">
        <is>
          <t>Psychemedics Corporation</t>
        </is>
      </c>
      <c r="C5084" s="2" t="n">
        <v>2</v>
      </c>
      <c r="D5084" s="2" t="n">
        <v>-0.27</v>
      </c>
      <c r="E5084" s="2" t="n">
        <v>-0.1189</v>
      </c>
      <c r="F5084" s="2" t="n">
        <v>11611222</v>
      </c>
      <c r="G5084" t="inlineStr">
        <is>
          <t>United States</t>
        </is>
      </c>
      <c r="I5084" s="2" t="n">
        <v>28525</v>
      </c>
      <c r="J5084" t="inlineStr">
        <is>
          <t>Health Care</t>
        </is>
      </c>
      <c r="K5084" t="inlineStr">
        <is>
          <t>Medical Specialities</t>
        </is>
      </c>
    </row>
    <row r="5085">
      <c r="A5085" t="inlineStr">
        <is>
          <t>PMEC</t>
        </is>
      </c>
      <c r="B5085" t="inlineStr">
        <is>
          <t>Primech Holdings Ltd. Ordinary Shares</t>
        </is>
      </c>
      <c r="C5085" s="2" t="n">
        <v>0.75</v>
      </c>
      <c r="D5085" s="2" t="n">
        <v>-0.09</v>
      </c>
      <c r="E5085" s="2" t="n">
        <v>-0.1071</v>
      </c>
      <c r="F5085" s="2" t="n">
        <v>28537500</v>
      </c>
      <c r="G5085" t="inlineStr">
        <is>
          <t>Singapore</t>
        </is>
      </c>
      <c r="H5085" s="2" t="n">
        <v>2023</v>
      </c>
      <c r="I5085" s="2" t="n">
        <v>1710270</v>
      </c>
      <c r="J5085" t="inlineStr">
        <is>
          <t>Finance</t>
        </is>
      </c>
      <c r="K5085" t="inlineStr">
        <is>
          <t>Diversified Commercial Services</t>
        </is>
      </c>
    </row>
    <row r="5086">
      <c r="A5086" t="inlineStr">
        <is>
          <t>PMF</t>
        </is>
      </c>
      <c r="B5086" t="inlineStr">
        <is>
          <t>PIMCO Municipal Income Fund Common Stock</t>
        </is>
      </c>
      <c r="C5086" s="2" t="n">
        <v>9.449999999999999</v>
      </c>
      <c r="D5086" s="2" t="n">
        <v>0.15</v>
      </c>
      <c r="E5086" s="2" t="n">
        <v>0.0161</v>
      </c>
      <c r="F5086" s="2" t="n">
        <v>0</v>
      </c>
      <c r="G5086" t="inlineStr">
        <is>
          <t>United States</t>
        </is>
      </c>
      <c r="H5086" s="2" t="n">
        <v>2001</v>
      </c>
      <c r="I5086" s="2" t="n">
        <v>159528</v>
      </c>
      <c r="J5086" t="inlineStr">
        <is>
          <t>Finance</t>
        </is>
      </c>
      <c r="K5086" t="inlineStr">
        <is>
          <t>Finance/Investors Services</t>
        </is>
      </c>
    </row>
    <row r="5087">
      <c r="A5087" t="inlineStr">
        <is>
          <t>PML</t>
        </is>
      </c>
      <c r="B5087" t="inlineStr">
        <is>
          <t>Pimco Municipal Income Fund II Common Shares of Beneficial Interest</t>
        </is>
      </c>
      <c r="C5087" s="2" t="n">
        <v>8.75</v>
      </c>
      <c r="D5087" s="2" t="n">
        <v>0.1</v>
      </c>
      <c r="E5087" s="2" t="n">
        <v>0.0116</v>
      </c>
      <c r="F5087" s="2" t="n">
        <v>0</v>
      </c>
      <c r="G5087" t="inlineStr">
        <is>
          <t>United States</t>
        </is>
      </c>
      <c r="H5087" s="2" t="n">
        <v>2002</v>
      </c>
      <c r="I5087" s="2" t="n">
        <v>193490</v>
      </c>
      <c r="J5087" t="inlineStr">
        <is>
          <t>Finance</t>
        </is>
      </c>
      <c r="K5087" t="inlineStr">
        <is>
          <t>Investment Managers</t>
        </is>
      </c>
    </row>
    <row r="5088">
      <c r="A5088" t="inlineStr">
        <is>
          <t>PMM</t>
        </is>
      </c>
      <c r="B5088" t="inlineStr">
        <is>
          <t>Putnam Managed Municipal Income Trust Common Stock</t>
        </is>
      </c>
      <c r="C5088" s="2" t="n">
        <v>6.33</v>
      </c>
      <c r="D5088" s="2" t="n">
        <v>-0.01</v>
      </c>
      <c r="E5088" s="2" t="n">
        <v>-0.0016</v>
      </c>
      <c r="F5088" s="2" t="n">
        <v>308516661</v>
      </c>
      <c r="G5088" t="inlineStr">
        <is>
          <t>United States</t>
        </is>
      </c>
      <c r="H5088" s="2" t="n">
        <v>1989</v>
      </c>
      <c r="I5088" s="2" t="n">
        <v>46454</v>
      </c>
      <c r="J5088" t="inlineStr">
        <is>
          <t>Finance</t>
        </is>
      </c>
      <c r="K5088" t="inlineStr">
        <is>
          <t>Investment Managers</t>
        </is>
      </c>
    </row>
    <row r="5089">
      <c r="A5089" t="inlineStr">
        <is>
          <t>PMN</t>
        </is>
      </c>
      <c r="B5089" t="inlineStr">
        <is>
          <t>ProMIS Neurosciences Inc. Common Shares (ON)</t>
        </is>
      </c>
      <c r="C5089" s="2" t="n">
        <v>1.33</v>
      </c>
      <c r="D5089" s="2" t="n">
        <v>-0.11</v>
      </c>
      <c r="E5089" s="2" t="n">
        <v>-0.0764</v>
      </c>
      <c r="F5089" s="2" t="n">
        <v>25218284</v>
      </c>
      <c r="G5089" t="inlineStr">
        <is>
          <t>Canada</t>
        </is>
      </c>
      <c r="I5089" s="2" t="n">
        <v>68952</v>
      </c>
      <c r="J5089" t="inlineStr">
        <is>
          <t>Health Care</t>
        </is>
      </c>
      <c r="K5089" t="inlineStr">
        <is>
          <t>Biotechnology: Pharmaceutical Preparations</t>
        </is>
      </c>
    </row>
    <row r="5090">
      <c r="A5090" t="inlineStr">
        <is>
          <t>PMNT</t>
        </is>
      </c>
      <c r="B5090" t="inlineStr">
        <is>
          <t>Perfect Moment Ltd. Common Stock</t>
        </is>
      </c>
      <c r="C5090" s="2" t="n">
        <v>1.81</v>
      </c>
      <c r="D5090" s="2" t="n">
        <v>0.0292</v>
      </c>
      <c r="E5090" s="2" t="n">
        <v>0.0164</v>
      </c>
      <c r="F5090" s="2" t="n">
        <v>28320220</v>
      </c>
      <c r="G5090" t="inlineStr">
        <is>
          <t>United Kingdom</t>
        </is>
      </c>
      <c r="H5090" s="2" t="n">
        <v>2024</v>
      </c>
      <c r="I5090" s="2" t="n">
        <v>3112</v>
      </c>
    </row>
    <row r="5091">
      <c r="A5091" t="inlineStr">
        <is>
          <t>PMO</t>
        </is>
      </c>
      <c r="B5091" t="inlineStr">
        <is>
          <t>Putnam Municipal Opportunities Trust Common Stock</t>
        </is>
      </c>
      <c r="C5091" s="2" t="n">
        <v>10.55</v>
      </c>
      <c r="D5091" s="2" t="n">
        <v>0.01</v>
      </c>
      <c r="E5091" s="2" t="n">
        <v>0.001</v>
      </c>
      <c r="F5091" s="2" t="n">
        <v>358505532</v>
      </c>
      <c r="G5091" t="inlineStr">
        <is>
          <t>United States</t>
        </is>
      </c>
      <c r="H5091" s="2" t="n">
        <v>1993</v>
      </c>
      <c r="I5091" s="2" t="n">
        <v>58843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PMT</t>
        </is>
      </c>
      <c r="B5092" t="inlineStr">
        <is>
          <t>PennyMac Mortgage Investment Trust Common Shares of Beneficial Interest</t>
        </is>
      </c>
      <c r="C5092" s="2" t="n">
        <v>13.6</v>
      </c>
      <c r="D5092" s="2" t="n">
        <v>0.02</v>
      </c>
      <c r="E5092" s="2" t="n">
        <v>0.0015</v>
      </c>
      <c r="F5092" s="2" t="n">
        <v>1181098079</v>
      </c>
      <c r="G5092" t="inlineStr">
        <is>
          <t>United States</t>
        </is>
      </c>
      <c r="H5092" s="2" t="n">
        <v>2009</v>
      </c>
      <c r="I5092" s="2" t="n">
        <v>827538</v>
      </c>
      <c r="J5092" t="inlineStr">
        <is>
          <t>Real Estate</t>
        </is>
      </c>
      <c r="K5092" t="inlineStr">
        <is>
          <t>Real Estate Investment Trusts</t>
        </is>
      </c>
    </row>
    <row r="5093">
      <c r="A5093" t="inlineStr">
        <is>
          <t>PMT^A</t>
        </is>
      </c>
      <c r="B5093" t="inlineStr">
        <is>
          <t>PennyMac Mortgage Investment Trust 8.125% Series A Fixed-to-Floating Rate Cumulative Redeemable Preferred Shares of Beneficial Interest</t>
        </is>
      </c>
      <c r="C5093" s="2" t="n">
        <v>24.15</v>
      </c>
      <c r="D5093" s="2" t="n">
        <v>0.07000000000000001</v>
      </c>
      <c r="E5093" s="2" t="n">
        <v>0.0029</v>
      </c>
      <c r="G5093" t="inlineStr">
        <is>
          <t>United States</t>
        </is>
      </c>
      <c r="I5093" s="2" t="n">
        <v>9968</v>
      </c>
    </row>
    <row r="5094">
      <c r="A5094" t="inlineStr">
        <is>
          <t>PMT^B</t>
        </is>
      </c>
      <c r="B5094" t="inlineStr">
        <is>
          <t>PennyMac Mortgage Investment Trust 8.00% Series B Fixed-to-Floating Rate Cumulative Redeemable Preferred Shares of Beneficial Interest</t>
        </is>
      </c>
      <c r="C5094" s="2" t="n">
        <v>23.75</v>
      </c>
      <c r="D5094" s="2" t="n">
        <v>-0.065</v>
      </c>
      <c r="E5094" s="2" t="n">
        <v>-0.0027</v>
      </c>
      <c r="G5094" t="inlineStr">
        <is>
          <t>United States</t>
        </is>
      </c>
      <c r="I5094" s="2" t="n">
        <v>16324</v>
      </c>
    </row>
    <row r="5095">
      <c r="A5095" t="inlineStr">
        <is>
          <t>PMT^C</t>
        </is>
      </c>
      <c r="B5095" t="inlineStr">
        <is>
          <t>PennyMac Mortgage Investment Trust 6.75% Series C Cumulative Redeemable Preferred Shares of Beneficial Interest</t>
        </is>
      </c>
      <c r="C5095" s="2" t="n">
        <v>19.46</v>
      </c>
      <c r="D5095" s="2" t="n">
        <v>-0.045</v>
      </c>
      <c r="E5095" s="2" t="n">
        <v>-0.0023</v>
      </c>
      <c r="G5095" t="inlineStr">
        <is>
          <t>United States</t>
        </is>
      </c>
      <c r="I5095" s="2" t="n">
        <v>28660</v>
      </c>
    </row>
    <row r="5096">
      <c r="A5096" t="inlineStr">
        <is>
          <t>PMTS</t>
        </is>
      </c>
      <c r="B5096" t="inlineStr">
        <is>
          <t>CPI Card Group Inc. Common Stock</t>
        </is>
      </c>
      <c r="C5096" s="2" t="n">
        <v>26.34</v>
      </c>
      <c r="D5096" s="2" t="n">
        <v>-2.09</v>
      </c>
      <c r="E5096" s="2" t="n">
        <v>-0.0735</v>
      </c>
      <c r="F5096" s="2" t="n">
        <v>292965754</v>
      </c>
      <c r="G5096" t="inlineStr">
        <is>
          <t>United States</t>
        </is>
      </c>
      <c r="I5096" s="2" t="n">
        <v>29705</v>
      </c>
      <c r="J5096" t="inlineStr">
        <is>
          <t>Consumer Discretionary</t>
        </is>
      </c>
      <c r="K5096" t="inlineStr">
        <is>
          <t>Publishing</t>
        </is>
      </c>
    </row>
    <row r="5097">
      <c r="A5097" t="inlineStr">
        <is>
          <t>PMTU</t>
        </is>
      </c>
      <c r="B5097" t="inlineStr">
        <is>
          <t>PennyMac Mortgage Investment Trust 8.50% Senior Notes due 2028</t>
        </is>
      </c>
      <c r="C5097" s="2" t="n">
        <v>25.56</v>
      </c>
      <c r="D5097" s="2" t="n">
        <v>-0.13</v>
      </c>
      <c r="E5097" s="2" t="n">
        <v>-0.0051</v>
      </c>
      <c r="F5097" s="2" t="n">
        <v>2219769625</v>
      </c>
      <c r="G5097" t="inlineStr">
        <is>
          <t>United States</t>
        </is>
      </c>
      <c r="H5097" s="2" t="n">
        <v>2023</v>
      </c>
      <c r="I5097" s="2" t="n">
        <v>5193</v>
      </c>
    </row>
    <row r="5098">
      <c r="A5098" t="inlineStr">
        <is>
          <t>PMVP</t>
        </is>
      </c>
      <c r="B5098" t="inlineStr">
        <is>
          <t>PMV Pharmaceuticals Inc. Common Stock</t>
        </is>
      </c>
      <c r="C5098" s="2" t="n">
        <v>1.48</v>
      </c>
      <c r="D5098" s="2" t="n">
        <v>-0.11</v>
      </c>
      <c r="E5098" s="2" t="n">
        <v>-0.0692</v>
      </c>
      <c r="F5098" s="2" t="n">
        <v>76136362</v>
      </c>
      <c r="G5098" t="inlineStr">
        <is>
          <t>United States</t>
        </is>
      </c>
      <c r="H5098" s="2" t="n">
        <v>2020</v>
      </c>
      <c r="I5098" s="2" t="n">
        <v>318071</v>
      </c>
      <c r="J5098" t="inlineStr">
        <is>
          <t>Health Care</t>
        </is>
      </c>
      <c r="K5098" t="inlineStr">
        <is>
          <t>Biotechnology: Pharmaceutical Preparations</t>
        </is>
      </c>
    </row>
    <row r="5099">
      <c r="A5099" t="inlineStr">
        <is>
          <t>PMX</t>
        </is>
      </c>
      <c r="B5099" t="inlineStr">
        <is>
          <t>PIMCO Municipal Income Fund III Common Shares of Beneficial Interest</t>
        </is>
      </c>
      <c r="C5099" s="2" t="n">
        <v>7.83</v>
      </c>
      <c r="D5099" s="2" t="n">
        <v>0.03</v>
      </c>
      <c r="E5099" s="2" t="n">
        <v>0.0039</v>
      </c>
      <c r="F5099" s="2" t="n">
        <v>0</v>
      </c>
      <c r="G5099" t="inlineStr">
        <is>
          <t>United States</t>
        </is>
      </c>
      <c r="H5099" s="2" t="n">
        <v>2002</v>
      </c>
      <c r="I5099" s="2" t="n">
        <v>97498</v>
      </c>
      <c r="J5099" t="inlineStr">
        <is>
          <t>Finance</t>
        </is>
      </c>
      <c r="K5099" t="inlineStr">
        <is>
          <t>Trusts Except Educational Religious and Charitable</t>
        </is>
      </c>
    </row>
    <row r="5100">
      <c r="A5100" t="inlineStr">
        <is>
          <t>PNBK</t>
        </is>
      </c>
      <c r="B5100" t="inlineStr">
        <is>
          <t>Patriot National Bancorp Inc. Common Stock</t>
        </is>
      </c>
      <c r="C5100" s="2" t="n">
        <v>1.72</v>
      </c>
      <c r="D5100" s="2" t="n">
        <v>0.02</v>
      </c>
      <c r="E5100" s="2" t="n">
        <v>0.0118</v>
      </c>
      <c r="F5100" s="2" t="n">
        <v>6838846</v>
      </c>
      <c r="G5100" t="inlineStr">
        <is>
          <t>United States</t>
        </is>
      </c>
      <c r="I5100" s="2" t="n">
        <v>257</v>
      </c>
      <c r="J5100" t="inlineStr">
        <is>
          <t>Finance</t>
        </is>
      </c>
      <c r="K5100" t="inlineStr">
        <is>
          <t>Major Banks</t>
        </is>
      </c>
    </row>
    <row r="5101">
      <c r="A5101" t="inlineStr">
        <is>
          <t>PNC</t>
        </is>
      </c>
      <c r="B5101" t="inlineStr">
        <is>
          <t>PNC Financial Services Group Inc. (The) Common Stock</t>
        </is>
      </c>
      <c r="C5101" s="2" t="n">
        <v>170</v>
      </c>
      <c r="D5101" s="2" t="n">
        <v>-5.99</v>
      </c>
      <c r="E5101" s="2" t="n">
        <v>-0.034</v>
      </c>
      <c r="F5101" s="2" t="n">
        <v>67644220600</v>
      </c>
      <c r="G5101" t="inlineStr">
        <is>
          <t>United States</t>
        </is>
      </c>
      <c r="I5101" s="2" t="n">
        <v>2633489</v>
      </c>
      <c r="J5101" t="inlineStr">
        <is>
          <t>Finance</t>
        </is>
      </c>
      <c r="K5101" t="inlineStr">
        <is>
          <t>Major Banks</t>
        </is>
      </c>
    </row>
    <row r="5102">
      <c r="A5102" t="inlineStr">
        <is>
          <t>PNF</t>
        </is>
      </c>
      <c r="B5102" t="inlineStr">
        <is>
          <t>PIMCO New York Municipal Income Fund Common Stock</t>
        </is>
      </c>
      <c r="C5102" s="2" t="n">
        <v>7.92</v>
      </c>
      <c r="D5102" s="2" t="n">
        <v>0.03</v>
      </c>
      <c r="E5102" s="2" t="n">
        <v>0.0038</v>
      </c>
      <c r="F5102" s="2" t="n">
        <v>0</v>
      </c>
      <c r="G5102" t="inlineStr">
        <is>
          <t>United States</t>
        </is>
      </c>
      <c r="H5102" s="2" t="n">
        <v>2001</v>
      </c>
      <c r="I5102" s="2" t="n">
        <v>187064</v>
      </c>
      <c r="J5102" t="inlineStr">
        <is>
          <t>Finance</t>
        </is>
      </c>
      <c r="K5102" t="inlineStr">
        <is>
          <t>Finance Companies</t>
        </is>
      </c>
    </row>
    <row r="5103">
      <c r="A5103" t="inlineStr">
        <is>
          <t>PNFP</t>
        </is>
      </c>
      <c r="B5103" t="inlineStr">
        <is>
          <t>Pinnacle Financial Partners Inc. Common Stock</t>
        </is>
      </c>
      <c r="C5103" s="2" t="n">
        <v>88.26000000000001</v>
      </c>
      <c r="D5103" s="2" t="n">
        <v>-3.77</v>
      </c>
      <c r="E5103" s="2" t="n">
        <v>-0.041</v>
      </c>
      <c r="F5103" s="2" t="n">
        <v>6815604100</v>
      </c>
      <c r="G5103" t="inlineStr">
        <is>
          <t>United States</t>
        </is>
      </c>
      <c r="I5103" s="2" t="n">
        <v>415591</v>
      </c>
      <c r="J5103" t="inlineStr">
        <is>
          <t>Finance</t>
        </is>
      </c>
      <c r="K5103" t="inlineStr">
        <is>
          <t>Major Banks</t>
        </is>
      </c>
    </row>
    <row r="5104">
      <c r="A5104" t="inlineStr">
        <is>
          <t>PNFPP</t>
        </is>
      </c>
      <c r="B5104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104" s="2" t="n">
        <v>24.12</v>
      </c>
      <c r="D5104" s="2" t="n">
        <v>-0.11</v>
      </c>
      <c r="E5104" s="2" t="n">
        <v>-0.0045</v>
      </c>
      <c r="F5104" s="2" t="n">
        <v>1862592011</v>
      </c>
      <c r="G5104" t="inlineStr">
        <is>
          <t>United States</t>
        </is>
      </c>
      <c r="I5104" s="2" t="n">
        <v>2861</v>
      </c>
      <c r="J5104" t="inlineStr">
        <is>
          <t>Finance</t>
        </is>
      </c>
      <c r="K5104" t="inlineStr">
        <is>
          <t>Major Banks</t>
        </is>
      </c>
    </row>
    <row r="5105">
      <c r="A5105" t="inlineStr">
        <is>
          <t>PNI</t>
        </is>
      </c>
      <c r="B5105" t="inlineStr">
        <is>
          <t>Pimco New York Municipal Income Fund II Common Shares of Beneficial Interest</t>
        </is>
      </c>
      <c r="C5105" s="2" t="n">
        <v>7.57</v>
      </c>
      <c r="D5105" s="2" t="n">
        <v>0.02</v>
      </c>
      <c r="E5105" s="2" t="n">
        <v>0.0027</v>
      </c>
      <c r="F5105" s="2" t="n">
        <v>0</v>
      </c>
      <c r="G5105" t="inlineStr">
        <is>
          <t>United States</t>
        </is>
      </c>
      <c r="H5105" s="2" t="n">
        <v>2002</v>
      </c>
      <c r="I5105" s="2" t="n">
        <v>167157</v>
      </c>
      <c r="J5105" t="inlineStr">
        <is>
          <t>Finance</t>
        </is>
      </c>
      <c r="K5105" t="inlineStr">
        <is>
          <t>Trusts Except Educational Religious and Charitable</t>
        </is>
      </c>
    </row>
    <row r="5106">
      <c r="A5106" t="inlineStr">
        <is>
          <t>PNM</t>
        </is>
      </c>
      <c r="B5106" t="inlineStr">
        <is>
          <t>PNM Resources Inc. (Holding Co.) Common Stock</t>
        </is>
      </c>
      <c r="C5106" s="2" t="n">
        <v>41.77</v>
      </c>
      <c r="D5106" s="2" t="n">
        <v>-0.44</v>
      </c>
      <c r="E5106" s="2" t="n">
        <v>-0.0104</v>
      </c>
      <c r="F5106" s="2" t="n">
        <v>3767670040</v>
      </c>
      <c r="G5106" t="inlineStr">
        <is>
          <t>United States</t>
        </is>
      </c>
      <c r="I5106" s="2" t="n">
        <v>512372</v>
      </c>
      <c r="J5106" t="inlineStr">
        <is>
          <t>Utilities</t>
        </is>
      </c>
      <c r="K5106" t="inlineStr">
        <is>
          <t>Electric Utilities: Central</t>
        </is>
      </c>
    </row>
    <row r="5107">
      <c r="A5107" t="inlineStr">
        <is>
          <t>PNNT</t>
        </is>
      </c>
      <c r="B5107" t="inlineStr">
        <is>
          <t>PennantPark Investment Corporation Common Stock</t>
        </is>
      </c>
      <c r="C5107" s="2" t="n">
        <v>6.88</v>
      </c>
      <c r="D5107" s="2" t="n">
        <v>-0.27</v>
      </c>
      <c r="E5107" s="2" t="n">
        <v>-0.0378</v>
      </c>
      <c r="F5107" s="2" t="n">
        <v>448744560</v>
      </c>
      <c r="G5107" t="inlineStr">
        <is>
          <t>United States</t>
        </is>
      </c>
      <c r="H5107" s="2" t="n">
        <v>2022</v>
      </c>
      <c r="I5107" s="2" t="n">
        <v>647958</v>
      </c>
      <c r="J5107" t="inlineStr">
        <is>
          <t>Finance</t>
        </is>
      </c>
      <c r="K5107" t="inlineStr">
        <is>
          <t>Finance: Consumer Services</t>
        </is>
      </c>
    </row>
    <row r="5108">
      <c r="A5108" t="inlineStr">
        <is>
          <t>PNR</t>
        </is>
      </c>
      <c r="B5108" t="inlineStr">
        <is>
          <t>Pentair plc. Ordinary Share</t>
        </is>
      </c>
      <c r="C5108" s="2" t="n">
        <v>83.58</v>
      </c>
      <c r="D5108" s="2" t="n">
        <v>-2.29</v>
      </c>
      <c r="E5108" s="2" t="n">
        <v>-0.0267</v>
      </c>
      <c r="F5108" s="2" t="n">
        <v>13832300775</v>
      </c>
      <c r="G5108" t="inlineStr">
        <is>
          <t>Switzerland</t>
        </is>
      </c>
      <c r="I5108" s="2" t="n">
        <v>1053052</v>
      </c>
      <c r="J5108" t="inlineStr">
        <is>
          <t>Industrials</t>
        </is>
      </c>
      <c r="K5108" t="inlineStr">
        <is>
          <t>Industrial Machinery/Components</t>
        </is>
      </c>
    </row>
    <row r="5109">
      <c r="A5109" t="inlineStr">
        <is>
          <t>PNRG</t>
        </is>
      </c>
      <c r="B5109" t="inlineStr">
        <is>
          <t>PrimeEnergy Resources Corporation Common Stock</t>
        </is>
      </c>
      <c r="C5109" s="2" t="n">
        <v>107</v>
      </c>
      <c r="D5109" s="2" t="n">
        <v>-8.5</v>
      </c>
      <c r="E5109" s="2" t="n">
        <v>-0.0736</v>
      </c>
      <c r="F5109" s="2" t="n">
        <v>190979057</v>
      </c>
      <c r="G5109" t="inlineStr">
        <is>
          <t>United States</t>
        </is>
      </c>
      <c r="I5109" s="2" t="n">
        <v>1174</v>
      </c>
      <c r="J5109" t="inlineStr">
        <is>
          <t>Energy</t>
        </is>
      </c>
      <c r="K5109" t="inlineStr">
        <is>
          <t>Oil &amp; Gas Production</t>
        </is>
      </c>
    </row>
    <row r="5110">
      <c r="A5110" t="inlineStr">
        <is>
          <t>PNST</t>
        </is>
      </c>
      <c r="B5110" t="inlineStr">
        <is>
          <t>Pinstripes Holdings Inc. Class A Common Stock</t>
        </is>
      </c>
      <c r="C5110" s="2" t="n">
        <v>2.01</v>
      </c>
      <c r="D5110" s="2" t="n">
        <v>-0.09</v>
      </c>
      <c r="E5110" s="2" t="n">
        <v>-0.0429</v>
      </c>
      <c r="F5110" s="2" t="n">
        <v>80576448</v>
      </c>
      <c r="H5110" s="2" t="n">
        <v>2022</v>
      </c>
      <c r="I5110" s="2" t="n">
        <v>31465</v>
      </c>
      <c r="J5110" t="inlineStr">
        <is>
          <t>Consumer Discretionary</t>
        </is>
      </c>
      <c r="K5110" t="inlineStr">
        <is>
          <t>Restaurants</t>
        </is>
      </c>
    </row>
    <row r="5111">
      <c r="A5111" t="inlineStr">
        <is>
          <t>PNTG</t>
        </is>
      </c>
      <c r="B5111" t="inlineStr">
        <is>
          <t xml:space="preserve">The Pennant Group Inc. Common Stock </t>
        </is>
      </c>
      <c r="C5111" s="2" t="n">
        <v>29.26</v>
      </c>
      <c r="D5111" s="2" t="n">
        <v>-0.65</v>
      </c>
      <c r="E5111" s="2" t="n">
        <v>-0.0217</v>
      </c>
      <c r="F5111" s="2" t="n">
        <v>879138938</v>
      </c>
      <c r="G5111" t="inlineStr">
        <is>
          <t>United States</t>
        </is>
      </c>
      <c r="I5111" s="2" t="n">
        <v>201016</v>
      </c>
      <c r="J5111" t="inlineStr">
        <is>
          <t>Health Care</t>
        </is>
      </c>
      <c r="K5111" t="inlineStr">
        <is>
          <t>Medical/Nursing Services</t>
        </is>
      </c>
    </row>
    <row r="5112">
      <c r="A5112" t="inlineStr">
        <is>
          <t>PNW</t>
        </is>
      </c>
      <c r="B5112" t="inlineStr">
        <is>
          <t>Pinnacle West Capital Corporation Common Stock</t>
        </is>
      </c>
      <c r="C5112" s="2" t="n">
        <v>88.23</v>
      </c>
      <c r="D5112" s="2" t="n">
        <v>0.16</v>
      </c>
      <c r="E5112" s="2" t="n">
        <v>0.0018</v>
      </c>
      <c r="F5112" s="2" t="n">
        <v>10019300424</v>
      </c>
      <c r="G5112" t="inlineStr">
        <is>
          <t>United States</t>
        </is>
      </c>
      <c r="I5112" s="2" t="n">
        <v>1186134</v>
      </c>
      <c r="J5112" t="inlineStr">
        <is>
          <t>Utilities</t>
        </is>
      </c>
      <c r="K5112" t="inlineStr">
        <is>
          <t>Electric Utilities: Central</t>
        </is>
      </c>
    </row>
    <row r="5113">
      <c r="A5113" t="inlineStr">
        <is>
          <t>POAI</t>
        </is>
      </c>
      <c r="B5113" t="inlineStr">
        <is>
          <t>Predictive Oncology Inc. Common Stock</t>
        </is>
      </c>
      <c r="C5113" s="2" t="n">
        <v>1.04</v>
      </c>
      <c r="D5113" s="2" t="n">
        <v>-0.07000000000000001</v>
      </c>
      <c r="E5113" s="2" t="n">
        <v>-0.0631</v>
      </c>
      <c r="F5113" s="2" t="n">
        <v>4265847</v>
      </c>
      <c r="G5113" t="inlineStr">
        <is>
          <t>United States</t>
        </is>
      </c>
      <c r="I5113" s="2" t="n">
        <v>249085</v>
      </c>
      <c r="J5113" t="inlineStr">
        <is>
          <t>Health Care</t>
        </is>
      </c>
      <c r="K5113" t="inlineStr">
        <is>
          <t>Industrial Specialties</t>
        </is>
      </c>
    </row>
    <row r="5114">
      <c r="A5114" t="inlineStr">
        <is>
          <t>POCI</t>
        </is>
      </c>
      <c r="B5114" t="inlineStr">
        <is>
          <t>Precision Optics Corporation Inc. Common stock</t>
        </is>
      </c>
      <c r="C5114" s="2" t="n">
        <v>5.85</v>
      </c>
      <c r="D5114" s="2" t="n">
        <v>-0.3105</v>
      </c>
      <c r="E5114" s="2" t="n">
        <v>-0.0504</v>
      </c>
      <c r="F5114" s="2" t="n">
        <v>35528139</v>
      </c>
      <c r="G5114" t="inlineStr">
        <is>
          <t>United States</t>
        </is>
      </c>
      <c r="I5114" s="2" t="n">
        <v>443</v>
      </c>
      <c r="J5114" t="inlineStr">
        <is>
          <t>Health Care</t>
        </is>
      </c>
      <c r="K5114" t="inlineStr">
        <is>
          <t>Biotechnology: Electromedical &amp; Electrotherapeutic Apparatus</t>
        </is>
      </c>
    </row>
    <row r="5115">
      <c r="A5115" t="inlineStr">
        <is>
          <t>PODC</t>
        </is>
      </c>
      <c r="B5115" t="inlineStr">
        <is>
          <t>PodcastOne Inc. Common Stock</t>
        </is>
      </c>
      <c r="C5115" s="2" t="n">
        <v>1.42</v>
      </c>
      <c r="D5115" s="2" t="n">
        <v>-0.03</v>
      </c>
      <c r="E5115" s="2" t="n">
        <v>-0.0207</v>
      </c>
      <c r="F5115" s="2" t="n">
        <v>33784309</v>
      </c>
      <c r="G5115" t="inlineStr">
        <is>
          <t>United States</t>
        </is>
      </c>
      <c r="I5115" s="2" t="n">
        <v>15183</v>
      </c>
      <c r="J5115" t="inlineStr">
        <is>
          <t>Technology</t>
        </is>
      </c>
      <c r="K5115" t="inlineStr">
        <is>
          <t>Computer Software: Programming Data Processing</t>
        </is>
      </c>
    </row>
    <row r="5116">
      <c r="A5116" t="inlineStr">
        <is>
          <t>PODD</t>
        </is>
      </c>
      <c r="B5116" t="inlineStr">
        <is>
          <t>Insulet Corporation Common Stock</t>
        </is>
      </c>
      <c r="C5116" s="2" t="n">
        <v>196.45</v>
      </c>
      <c r="D5116" s="2" t="n">
        <v>-0.8</v>
      </c>
      <c r="E5116" s="2" t="n">
        <v>-0.0041</v>
      </c>
      <c r="F5116" s="2" t="n">
        <v>13759261936</v>
      </c>
      <c r="G5116" t="inlineStr">
        <is>
          <t>United States</t>
        </is>
      </c>
      <c r="H5116" s="2" t="n">
        <v>2007</v>
      </c>
      <c r="I5116" s="2" t="n">
        <v>843821</v>
      </c>
      <c r="J5116" t="inlineStr">
        <is>
          <t>Health Care</t>
        </is>
      </c>
      <c r="K5116" t="inlineStr">
        <is>
          <t>Medical/Dental Instruments</t>
        </is>
      </c>
    </row>
    <row r="5117">
      <c r="A5117" t="inlineStr">
        <is>
          <t>POET</t>
        </is>
      </c>
      <c r="B5117" t="inlineStr">
        <is>
          <t>POET Technologies Inc. Common Shares</t>
        </is>
      </c>
      <c r="C5117" s="2" t="n">
        <v>2.78</v>
      </c>
      <c r="D5117" s="2" t="n">
        <v>-0.15</v>
      </c>
      <c r="E5117" s="2" t="n">
        <v>-0.0512</v>
      </c>
      <c r="F5117" s="2" t="n">
        <v>172230394</v>
      </c>
      <c r="G5117" t="inlineStr">
        <is>
          <t>Canada</t>
        </is>
      </c>
      <c r="I5117" s="2" t="n">
        <v>539490</v>
      </c>
      <c r="J5117" t="inlineStr">
        <is>
          <t>Technology</t>
        </is>
      </c>
      <c r="K5117" t="inlineStr">
        <is>
          <t>Semiconductors</t>
        </is>
      </c>
    </row>
    <row r="5118">
      <c r="A5118" t="inlineStr">
        <is>
          <t>POLA</t>
        </is>
      </c>
      <c r="B5118" t="inlineStr">
        <is>
          <t>Polar Power Inc. Common Stock</t>
        </is>
      </c>
      <c r="C5118" s="2" t="n">
        <v>0.4</v>
      </c>
      <c r="D5118" s="2" t="n">
        <v>-0.0178</v>
      </c>
      <c r="E5118" s="2" t="n">
        <v>-0.0424</v>
      </c>
      <c r="F5118" s="2" t="n">
        <v>7059768</v>
      </c>
      <c r="G5118" t="inlineStr">
        <is>
          <t>United States</t>
        </is>
      </c>
      <c r="H5118" s="2" t="n">
        <v>2016</v>
      </c>
      <c r="I5118" s="2" t="n">
        <v>51171</v>
      </c>
      <c r="J5118" t="inlineStr">
        <is>
          <t>Miscellaneous</t>
        </is>
      </c>
      <c r="K5118" t="inlineStr">
        <is>
          <t>Industrial Machinery/Components</t>
        </is>
      </c>
    </row>
    <row r="5119">
      <c r="A5119" t="inlineStr">
        <is>
          <t>POOL</t>
        </is>
      </c>
      <c r="B5119" t="inlineStr">
        <is>
          <t>Pool Corporation Common Stock</t>
        </is>
      </c>
      <c r="C5119" s="2" t="n">
        <v>353.39</v>
      </c>
      <c r="D5119" s="2" t="n">
        <v>-12.17</v>
      </c>
      <c r="E5119" s="2" t="n">
        <v>-0.0333</v>
      </c>
      <c r="F5119" s="2" t="n">
        <v>13519969176</v>
      </c>
      <c r="G5119" t="inlineStr">
        <is>
          <t>United States</t>
        </is>
      </c>
      <c r="H5119" s="2" t="n">
        <v>1995</v>
      </c>
      <c r="I5119" s="2" t="n">
        <v>514480</v>
      </c>
      <c r="J5119" t="inlineStr">
        <is>
          <t>Consumer Discretionary</t>
        </is>
      </c>
      <c r="K5119" t="inlineStr">
        <is>
          <t>Industrial Specialties</t>
        </is>
      </c>
    </row>
    <row r="5120">
      <c r="A5120" t="inlineStr">
        <is>
          <t>POR</t>
        </is>
      </c>
      <c r="B5120" t="inlineStr">
        <is>
          <t>Portland General Electric Co Common Stock</t>
        </is>
      </c>
      <c r="C5120" s="2" t="n">
        <v>48.03</v>
      </c>
      <c r="D5120" s="2" t="n">
        <v>0.08</v>
      </c>
      <c r="E5120" s="2" t="n">
        <v>0.0017</v>
      </c>
      <c r="F5120" s="2" t="n">
        <v>4950292784</v>
      </c>
      <c r="G5120" t="inlineStr">
        <is>
          <t>United States</t>
        </is>
      </c>
      <c r="I5120" s="2" t="n">
        <v>1142621</v>
      </c>
      <c r="J5120" t="inlineStr">
        <is>
          <t>Utilities</t>
        </is>
      </c>
      <c r="K5120" t="inlineStr">
        <is>
          <t>Electric Utilities: Central</t>
        </is>
      </c>
    </row>
    <row r="5121">
      <c r="A5121" t="inlineStr">
        <is>
          <t>POST</t>
        </is>
      </c>
      <c r="B5121" t="inlineStr">
        <is>
          <t>Post Holdings Inc. Common Stock</t>
        </is>
      </c>
      <c r="C5121" s="2" t="n">
        <v>113.71</v>
      </c>
      <c r="D5121" s="2" t="n">
        <v>3.29</v>
      </c>
      <c r="E5121" s="2" t="n">
        <v>0.0298</v>
      </c>
      <c r="F5121" s="2" t="n">
        <v>6889220074</v>
      </c>
      <c r="G5121" t="inlineStr">
        <is>
          <t>United States</t>
        </is>
      </c>
      <c r="H5121" s="2" t="n">
        <v>2012</v>
      </c>
      <c r="I5121" s="2" t="n">
        <v>938630</v>
      </c>
      <c r="J5121" t="inlineStr">
        <is>
          <t>Consumer Staples</t>
        </is>
      </c>
      <c r="K5121" t="inlineStr">
        <is>
          <t>Packaged Foods</t>
        </is>
      </c>
    </row>
    <row r="5122">
      <c r="A5122" t="inlineStr">
        <is>
          <t>POWI</t>
        </is>
      </c>
      <c r="B5122" t="inlineStr">
        <is>
          <t>Power Integrations Inc. Common Stock</t>
        </is>
      </c>
      <c r="C5122" s="2" t="n">
        <v>66.20999999999999</v>
      </c>
      <c r="D5122" s="2" t="n">
        <v>-2.1</v>
      </c>
      <c r="E5122" s="2" t="n">
        <v>-0.0307</v>
      </c>
      <c r="F5122" s="2" t="n">
        <v>3758337620</v>
      </c>
      <c r="G5122" t="inlineStr">
        <is>
          <t>United States</t>
        </is>
      </c>
      <c r="H5122" s="2" t="n">
        <v>1997</v>
      </c>
      <c r="I5122" s="2" t="n">
        <v>745995</v>
      </c>
      <c r="J5122" t="inlineStr">
        <is>
          <t>Technology</t>
        </is>
      </c>
      <c r="K5122" t="inlineStr">
        <is>
          <t>Semiconductors</t>
        </is>
      </c>
    </row>
    <row r="5123">
      <c r="A5123" t="inlineStr">
        <is>
          <t>POWL</t>
        </is>
      </c>
      <c r="B5123" t="inlineStr">
        <is>
          <t>Powell Industries Inc. Common Stock</t>
        </is>
      </c>
      <c r="C5123" s="2" t="n">
        <v>153.46</v>
      </c>
      <c r="D5123" s="2" t="n">
        <v>-7.65</v>
      </c>
      <c r="E5123" s="2" t="n">
        <v>-0.0475</v>
      </c>
      <c r="F5123" s="2" t="n">
        <v>1839653619</v>
      </c>
      <c r="G5123" t="inlineStr">
        <is>
          <t>United States</t>
        </is>
      </c>
      <c r="I5123" s="2" t="n">
        <v>524144</v>
      </c>
      <c r="J5123" t="inlineStr">
        <is>
          <t>Energy</t>
        </is>
      </c>
      <c r="K5123" t="inlineStr">
        <is>
          <t>Electrical Products</t>
        </is>
      </c>
    </row>
    <row r="5124">
      <c r="A5124" t="inlineStr">
        <is>
          <t>POWW</t>
        </is>
      </c>
      <c r="B5124" t="inlineStr">
        <is>
          <t>AMMO Inc. Common Stock</t>
        </is>
      </c>
      <c r="C5124" s="2" t="n">
        <v>1.64</v>
      </c>
      <c r="D5124" s="2" t="n">
        <v>-0.11</v>
      </c>
      <c r="E5124" s="2" t="n">
        <v>-0.0629</v>
      </c>
      <c r="F5124" s="2" t="n">
        <v>195456950</v>
      </c>
      <c r="G5124" t="inlineStr">
        <is>
          <t>United States</t>
        </is>
      </c>
      <c r="I5124" s="2" t="n">
        <v>690289</v>
      </c>
      <c r="J5124" t="inlineStr">
        <is>
          <t>Industrials</t>
        </is>
      </c>
      <c r="K5124" t="inlineStr">
        <is>
          <t>Ordnance And Accessories</t>
        </is>
      </c>
    </row>
    <row r="5125">
      <c r="A5125" t="inlineStr">
        <is>
          <t>POWWP</t>
        </is>
      </c>
      <c r="B5125" t="inlineStr">
        <is>
          <t>AMMO Inc. 8.75% Series A Cumulative Redeemable Perpetual Preferred Stock</t>
        </is>
      </c>
      <c r="C5125" s="2" t="n">
        <v>25.1</v>
      </c>
      <c r="D5125" s="2" t="n">
        <v>-0.05</v>
      </c>
      <c r="E5125" s="2" t="n">
        <v>-0.002</v>
      </c>
      <c r="F5125" s="2" t="n">
        <v>2991444782</v>
      </c>
      <c r="G5125" t="inlineStr">
        <is>
          <t>United States</t>
        </is>
      </c>
      <c r="I5125" s="2" t="n">
        <v>6014</v>
      </c>
      <c r="J5125" t="inlineStr">
        <is>
          <t>Industrials</t>
        </is>
      </c>
      <c r="K5125" t="inlineStr">
        <is>
          <t>Ordnance And Accessories</t>
        </is>
      </c>
    </row>
    <row r="5126">
      <c r="A5126" t="inlineStr">
        <is>
          <t>PPBI</t>
        </is>
      </c>
      <c r="B5126" t="inlineStr">
        <is>
          <t>Pacific Premier Bancorp Inc</t>
        </is>
      </c>
      <c r="C5126" s="2" t="n">
        <v>24.69</v>
      </c>
      <c r="D5126" s="2" t="n">
        <v>-1.16</v>
      </c>
      <c r="E5126" s="2" t="n">
        <v>-0.0449</v>
      </c>
      <c r="F5126" s="2" t="n">
        <v>2380728534</v>
      </c>
      <c r="G5126" t="inlineStr">
        <is>
          <t>United States</t>
        </is>
      </c>
      <c r="I5126" s="2" t="n">
        <v>719203</v>
      </c>
      <c r="J5126" t="inlineStr">
        <is>
          <t>Finance</t>
        </is>
      </c>
      <c r="K5126" t="inlineStr">
        <is>
          <t>Major Banks</t>
        </is>
      </c>
    </row>
    <row r="5127">
      <c r="A5127" t="inlineStr">
        <is>
          <t>PPBT</t>
        </is>
      </c>
      <c r="B5127" t="inlineStr">
        <is>
          <t>Purple Biotech Ltd. American Depositary Shares</t>
        </is>
      </c>
      <c r="C5127" s="2" t="n">
        <v>0.37</v>
      </c>
      <c r="D5127" s="2" t="n">
        <v>-0.0107</v>
      </c>
      <c r="E5127" s="2" t="n">
        <v>-0.0283</v>
      </c>
      <c r="F5127" s="2" t="n">
        <v>9267365</v>
      </c>
      <c r="G5127" t="inlineStr">
        <is>
          <t>Israel</t>
        </is>
      </c>
      <c r="H5127" s="2" t="n">
        <v>2015</v>
      </c>
      <c r="I5127" s="2" t="n">
        <v>49686</v>
      </c>
      <c r="J5127" t="inlineStr">
        <is>
          <t>Health Care</t>
        </is>
      </c>
      <c r="K5127" t="inlineStr">
        <is>
          <t>Biotechnology: Pharmaceutical Preparations</t>
        </is>
      </c>
    </row>
    <row r="5128">
      <c r="A5128" t="inlineStr">
        <is>
          <t>PPC</t>
        </is>
      </c>
      <c r="B5128" t="inlineStr">
        <is>
          <t>Pilgrim's Pride Corporation Common Stock</t>
        </is>
      </c>
      <c r="C5128" s="2" t="n">
        <v>41.47</v>
      </c>
      <c r="D5128" s="2" t="n">
        <v>-0.74</v>
      </c>
      <c r="E5128" s="2" t="n">
        <v>-0.0175</v>
      </c>
      <c r="F5128" s="2" t="n">
        <v>9826046406</v>
      </c>
      <c r="G5128" t="inlineStr">
        <is>
          <t>United States</t>
        </is>
      </c>
      <c r="I5128" s="2" t="n">
        <v>828680</v>
      </c>
      <c r="J5128" t="inlineStr">
        <is>
          <t>Consumer Staples</t>
        </is>
      </c>
      <c r="K5128" t="inlineStr">
        <is>
          <t>Meat/Poultry/Fish</t>
        </is>
      </c>
    </row>
    <row r="5129">
      <c r="A5129" t="inlineStr">
        <is>
          <t>PPG</t>
        </is>
      </c>
      <c r="B5129" t="inlineStr">
        <is>
          <t>PPG Industries Inc. Common Stock</t>
        </is>
      </c>
      <c r="C5129" s="2" t="n">
        <v>123.46</v>
      </c>
      <c r="D5129" s="2" t="n">
        <v>-2.42</v>
      </c>
      <c r="E5129" s="2" t="n">
        <v>-0.0192</v>
      </c>
      <c r="F5129" s="2" t="n">
        <v>28803218000</v>
      </c>
      <c r="G5129" t="inlineStr">
        <is>
          <t>United States</t>
        </is>
      </c>
      <c r="I5129" s="2" t="n">
        <v>1249097</v>
      </c>
      <c r="J5129" t="inlineStr">
        <is>
          <t>Consumer Discretionary</t>
        </is>
      </c>
      <c r="K5129" t="inlineStr">
        <is>
          <t>Paints/Coatings</t>
        </is>
      </c>
    </row>
    <row r="5130">
      <c r="A5130" t="inlineStr">
        <is>
          <t>PPIH</t>
        </is>
      </c>
      <c r="B5130" t="inlineStr">
        <is>
          <t>Perma-Pipe International Holdings Inc. Common Stock</t>
        </is>
      </c>
      <c r="C5130" s="2" t="n">
        <v>8.609999999999999</v>
      </c>
      <c r="D5130" s="2" t="n">
        <v>-0.9399999999999999</v>
      </c>
      <c r="E5130" s="2" t="n">
        <v>-0.0984</v>
      </c>
      <c r="F5130" s="2" t="n">
        <v>69034816</v>
      </c>
      <c r="G5130" t="inlineStr">
        <is>
          <t>United States</t>
        </is>
      </c>
      <c r="I5130" s="2" t="n">
        <v>6082</v>
      </c>
      <c r="J5130" t="inlineStr">
        <is>
          <t>Industrials</t>
        </is>
      </c>
      <c r="K5130" t="inlineStr">
        <is>
          <t>Pollution Control Equipment</t>
        </is>
      </c>
    </row>
    <row r="5131">
      <c r="A5131" t="inlineStr">
        <is>
          <t>PPL</t>
        </is>
      </c>
      <c r="B5131" t="inlineStr">
        <is>
          <t>PPL Corporation Common Stock</t>
        </is>
      </c>
      <c r="C5131" s="2" t="n">
        <v>30.64</v>
      </c>
      <c r="D5131" s="2" t="n">
        <v>0.33</v>
      </c>
      <c r="E5131" s="2" t="n">
        <v>0.0109</v>
      </c>
      <c r="F5131" s="2" t="n">
        <v>22604379920</v>
      </c>
      <c r="G5131" t="inlineStr">
        <is>
          <t>United States</t>
        </is>
      </c>
      <c r="I5131" s="2" t="n">
        <v>11128521</v>
      </c>
      <c r="J5131" t="inlineStr">
        <is>
          <t>Utilities</t>
        </is>
      </c>
      <c r="K5131" t="inlineStr">
        <is>
          <t>Electric Utilities: Central</t>
        </is>
      </c>
    </row>
    <row r="5132">
      <c r="A5132" t="inlineStr">
        <is>
          <t>PPSI</t>
        </is>
      </c>
      <c r="B5132" t="inlineStr">
        <is>
          <t>Pioneer Power Solutions Inc. Common Stock</t>
        </is>
      </c>
      <c r="C5132" s="2" t="n">
        <v>4.35</v>
      </c>
      <c r="D5132" s="2" t="n">
        <v>-0.2</v>
      </c>
      <c r="E5132" s="2" t="n">
        <v>-0.044</v>
      </c>
      <c r="F5132" s="2" t="n">
        <v>47489115</v>
      </c>
      <c r="G5132" t="inlineStr">
        <is>
          <t>United States</t>
        </is>
      </c>
      <c r="I5132" s="2" t="n">
        <v>79476</v>
      </c>
      <c r="J5132" t="inlineStr">
        <is>
          <t>Industrials</t>
        </is>
      </c>
      <c r="K5132" t="inlineStr">
        <is>
          <t>Electrical Products</t>
        </is>
      </c>
    </row>
    <row r="5133">
      <c r="A5133" t="inlineStr">
        <is>
          <t>PPT</t>
        </is>
      </c>
      <c r="B5133" t="inlineStr">
        <is>
          <t>Putnam Premier Income Trust Common Stock</t>
        </is>
      </c>
      <c r="C5133" s="2" t="n">
        <v>3.65</v>
      </c>
      <c r="D5133" s="2" t="n">
        <v>-0.02</v>
      </c>
      <c r="E5133" s="2" t="n">
        <v>-0.0055</v>
      </c>
      <c r="F5133" s="2" t="n">
        <v>363278160</v>
      </c>
      <c r="G5133" t="inlineStr">
        <is>
          <t>United States</t>
        </is>
      </c>
      <c r="H5133" s="2" t="n">
        <v>1988</v>
      </c>
      <c r="I5133" s="2" t="n">
        <v>79484</v>
      </c>
      <c r="J5133" t="inlineStr">
        <is>
          <t>Finance</t>
        </is>
      </c>
      <c r="K5133" t="inlineStr">
        <is>
          <t>Finance Companies</t>
        </is>
      </c>
    </row>
    <row r="5134">
      <c r="A5134" t="inlineStr">
        <is>
          <t>PPTA</t>
        </is>
      </c>
      <c r="B5134" t="inlineStr">
        <is>
          <t>Perpetua Resources Corp. Common Shares</t>
        </is>
      </c>
      <c r="C5134" s="2" t="n">
        <v>5.86</v>
      </c>
      <c r="D5134" s="2" t="n">
        <v>-0.44</v>
      </c>
      <c r="E5134" s="2" t="n">
        <v>-0.0698</v>
      </c>
      <c r="F5134" s="2" t="n">
        <v>378031594</v>
      </c>
      <c r="G5134" t="inlineStr">
        <is>
          <t>Canada</t>
        </is>
      </c>
      <c r="I5134" s="2" t="n">
        <v>143291</v>
      </c>
      <c r="J5134" t="inlineStr">
        <is>
          <t>Basic Materials</t>
        </is>
      </c>
      <c r="K5134" t="inlineStr">
        <is>
          <t>Precious Metals</t>
        </is>
      </c>
    </row>
    <row r="5135">
      <c r="A5135" t="inlineStr">
        <is>
          <t>PPYA</t>
        </is>
      </c>
      <c r="B5135" t="inlineStr">
        <is>
          <t>Papaya Growth Opportunity Corp. I Class A Common Stock</t>
        </is>
      </c>
      <c r="C5135" s="2" t="n">
        <v>11</v>
      </c>
      <c r="D5135" s="2" t="n">
        <v>-0.4</v>
      </c>
      <c r="E5135" s="2" t="n">
        <v>-0.0351</v>
      </c>
      <c r="F5135" s="2" t="n">
        <v>0</v>
      </c>
      <c r="G5135" t="inlineStr">
        <is>
          <t>United States</t>
        </is>
      </c>
      <c r="H5135" s="2" t="n">
        <v>2022</v>
      </c>
      <c r="I5135" s="2" t="n">
        <v>5041</v>
      </c>
      <c r="J5135" t="inlineStr">
        <is>
          <t>Finance</t>
        </is>
      </c>
      <c r="K5135" t="inlineStr">
        <is>
          <t>Blank Checks</t>
        </is>
      </c>
    </row>
    <row r="5136">
      <c r="A5136" t="inlineStr">
        <is>
          <t>PPYAU</t>
        </is>
      </c>
      <c r="B5136" t="inlineStr">
        <is>
          <t>Papaya Growth Opportunity Corp. I Unit</t>
        </is>
      </c>
      <c r="C5136" s="2" t="n">
        <v>11.89</v>
      </c>
      <c r="D5136" s="2" t="n">
        <v>-0.51</v>
      </c>
      <c r="E5136" s="2" t="n">
        <v>-0.0411</v>
      </c>
      <c r="F5136" s="2" t="n">
        <v>0</v>
      </c>
      <c r="G5136" t="inlineStr">
        <is>
          <t>United States</t>
        </is>
      </c>
      <c r="H5136" s="2" t="n">
        <v>2022</v>
      </c>
      <c r="I5136" s="2" t="n">
        <v>300</v>
      </c>
      <c r="J5136" t="inlineStr">
        <is>
          <t>Finance</t>
        </is>
      </c>
      <c r="K5136" t="inlineStr">
        <is>
          <t>Blank Checks</t>
        </is>
      </c>
    </row>
    <row r="5137">
      <c r="A5137" t="inlineStr">
        <is>
          <t>PPYAW</t>
        </is>
      </c>
      <c r="B5137" t="inlineStr">
        <is>
          <t>Papaya Growth Opportunity Corp. I Warrant</t>
        </is>
      </c>
      <c r="C5137" s="2" t="n">
        <v>0.03</v>
      </c>
      <c r="D5137" s="2" t="n">
        <v>-0.0002</v>
      </c>
      <c r="E5137" s="2" t="n">
        <v>-0.007900000000000001</v>
      </c>
      <c r="F5137" s="2" t="n">
        <v>0</v>
      </c>
      <c r="G5137" t="inlineStr">
        <is>
          <t>United States</t>
        </is>
      </c>
      <c r="H5137" s="2" t="n">
        <v>2022</v>
      </c>
      <c r="I5137" s="2" t="n">
        <v>160104</v>
      </c>
      <c r="J5137" t="inlineStr">
        <is>
          <t>Finance</t>
        </is>
      </c>
      <c r="K5137" t="inlineStr">
        <is>
          <t>Blank Checks</t>
        </is>
      </c>
    </row>
    <row r="5138">
      <c r="A5138" t="inlineStr">
        <is>
          <t>PR</t>
        </is>
      </c>
      <c r="B5138" t="inlineStr">
        <is>
          <t>Permian Resources Corporation Class A Common Stock</t>
        </is>
      </c>
      <c r="C5138" s="2" t="n">
        <v>13.82</v>
      </c>
      <c r="D5138" s="2" t="n">
        <v>-0.99</v>
      </c>
      <c r="E5138" s="2" t="n">
        <v>-0.0669</v>
      </c>
      <c r="F5138" s="2" t="n">
        <v>11087571790</v>
      </c>
      <c r="G5138" t="inlineStr">
        <is>
          <t>United States</t>
        </is>
      </c>
      <c r="H5138" s="2" t="n">
        <v>2022</v>
      </c>
      <c r="I5138" s="2" t="n">
        <v>16601632</v>
      </c>
      <c r="J5138" t="inlineStr">
        <is>
          <t>Energy</t>
        </is>
      </c>
      <c r="K5138" t="inlineStr">
        <is>
          <t>Oil &amp; Gas Production</t>
        </is>
      </c>
    </row>
    <row r="5139">
      <c r="A5139" t="inlineStr">
        <is>
          <t>PRA</t>
        </is>
      </c>
      <c r="B5139" t="inlineStr">
        <is>
          <t>ProAssurance Corporation Common Stock</t>
        </is>
      </c>
      <c r="C5139" s="2" t="n">
        <v>12.17</v>
      </c>
      <c r="D5139" s="2" t="n">
        <v>-0.45</v>
      </c>
      <c r="E5139" s="2" t="n">
        <v>-0.0357</v>
      </c>
      <c r="F5139" s="2" t="n">
        <v>620816843</v>
      </c>
      <c r="G5139" t="inlineStr">
        <is>
          <t>United States</t>
        </is>
      </c>
      <c r="I5139" s="2" t="n">
        <v>272466</v>
      </c>
      <c r="J5139" t="inlineStr">
        <is>
          <t>Finance</t>
        </is>
      </c>
      <c r="K5139" t="inlineStr">
        <is>
          <t>Property-Casualty Insurers</t>
        </is>
      </c>
    </row>
    <row r="5140">
      <c r="A5140" t="inlineStr">
        <is>
          <t>PRAA</t>
        </is>
      </c>
      <c r="B5140" t="inlineStr">
        <is>
          <t>PRA Group Inc. Common Stock</t>
        </is>
      </c>
      <c r="C5140" s="2" t="n">
        <v>23.61</v>
      </c>
      <c r="D5140" s="2" t="n">
        <v>-0.12</v>
      </c>
      <c r="E5140" s="2" t="n">
        <v>-0.0051</v>
      </c>
      <c r="F5140" s="2" t="n">
        <v>929100862</v>
      </c>
      <c r="G5140" t="inlineStr">
        <is>
          <t>United States</t>
        </is>
      </c>
      <c r="H5140" s="2" t="n">
        <v>2002</v>
      </c>
      <c r="I5140" s="2" t="n">
        <v>160333</v>
      </c>
      <c r="J5140" t="inlineStr">
        <is>
          <t>Finance</t>
        </is>
      </c>
      <c r="K5140" t="inlineStr">
        <is>
          <t>Finance: Consumer Services</t>
        </is>
      </c>
    </row>
    <row r="5141">
      <c r="A5141" t="inlineStr">
        <is>
          <t>PRAX</t>
        </is>
      </c>
      <c r="B5141" t="inlineStr">
        <is>
          <t>Praxis Precision Medicines Inc. Common Stock</t>
        </is>
      </c>
      <c r="C5141" s="2" t="n">
        <v>56.78</v>
      </c>
      <c r="D5141" s="2" t="n">
        <v>-0.17</v>
      </c>
      <c r="E5141" s="2" t="n">
        <v>-0.003</v>
      </c>
      <c r="F5141" s="2" t="n">
        <v>971385824</v>
      </c>
      <c r="G5141" t="inlineStr">
        <is>
          <t>United States</t>
        </is>
      </c>
      <c r="H5141" s="2" t="n">
        <v>2020</v>
      </c>
      <c r="I5141" s="2" t="n">
        <v>261254</v>
      </c>
      <c r="J5141" t="inlineStr">
        <is>
          <t>Health Care</t>
        </is>
      </c>
      <c r="K5141" t="inlineStr">
        <is>
          <t>Biotechnology: Pharmaceutical Preparations</t>
        </is>
      </c>
    </row>
    <row r="5142">
      <c r="A5142" t="inlineStr">
        <is>
          <t>PRCH</t>
        </is>
      </c>
      <c r="B5142" t="inlineStr">
        <is>
          <t>Porch Group Inc. Common Stock</t>
        </is>
      </c>
      <c r="C5142" s="2" t="n">
        <v>1.88</v>
      </c>
      <c r="D5142" s="2" t="n">
        <v>-0.06</v>
      </c>
      <c r="E5142" s="2" t="n">
        <v>-0.0309</v>
      </c>
      <c r="F5142" s="2" t="n">
        <v>186471122</v>
      </c>
      <c r="G5142" t="inlineStr">
        <is>
          <t>United States</t>
        </is>
      </c>
      <c r="H5142" s="2" t="n">
        <v>2020</v>
      </c>
      <c r="I5142" s="2" t="n">
        <v>964140</v>
      </c>
      <c r="J5142" t="inlineStr">
        <is>
          <t>Technology</t>
        </is>
      </c>
      <c r="K5142" t="inlineStr">
        <is>
          <t>Computer Software: Prepackaged Software</t>
        </is>
      </c>
    </row>
    <row r="5143">
      <c r="A5143" t="inlineStr">
        <is>
          <t>PRCT</t>
        </is>
      </c>
      <c r="B5143" t="inlineStr">
        <is>
          <t>PROCEPT BioRobotics Corporation Common Stock</t>
        </is>
      </c>
      <c r="C5143" s="2" t="n">
        <v>57.38</v>
      </c>
      <c r="D5143" s="2" t="n">
        <v>-4.62</v>
      </c>
      <c r="E5143" s="2" t="n">
        <v>-0.0745</v>
      </c>
      <c r="F5143" s="2" t="n">
        <v>2950717784</v>
      </c>
      <c r="G5143" t="inlineStr">
        <is>
          <t>United States</t>
        </is>
      </c>
      <c r="H5143" s="2" t="n">
        <v>2021</v>
      </c>
      <c r="I5143" s="2" t="n">
        <v>1669270</v>
      </c>
      <c r="J5143" t="inlineStr">
        <is>
          <t>Health Care</t>
        </is>
      </c>
      <c r="K5143" t="inlineStr">
        <is>
          <t>Medical/Dental Instruments</t>
        </is>
      </c>
    </row>
    <row r="5144">
      <c r="A5144" t="inlineStr">
        <is>
          <t>PRDO</t>
        </is>
      </c>
      <c r="B5144" t="inlineStr">
        <is>
          <t>Perdoceo Education Corporation Common Stock</t>
        </is>
      </c>
      <c r="C5144" s="2" t="n">
        <v>23.97</v>
      </c>
      <c r="D5144" s="2" t="n">
        <v>-0.62</v>
      </c>
      <c r="E5144" s="2" t="n">
        <v>-0.0252</v>
      </c>
      <c r="F5144" s="2" t="n">
        <v>1574192117</v>
      </c>
      <c r="G5144" t="inlineStr">
        <is>
          <t>United States</t>
        </is>
      </c>
      <c r="I5144" s="2" t="n">
        <v>418424</v>
      </c>
      <c r="J5144" t="inlineStr">
        <is>
          <t>Real Estate</t>
        </is>
      </c>
      <c r="K5144" t="inlineStr">
        <is>
          <t>Other Consumer Services</t>
        </is>
      </c>
    </row>
    <row r="5145">
      <c r="A5145" t="inlineStr">
        <is>
          <t>PRE</t>
        </is>
      </c>
      <c r="B5145" t="inlineStr">
        <is>
          <t>Prenetics Global Limited Class A Ordinary Share</t>
        </is>
      </c>
      <c r="C5145" s="2" t="n">
        <v>5.4</v>
      </c>
      <c r="D5145" s="2" t="n">
        <v>-0.21</v>
      </c>
      <c r="E5145" s="2" t="n">
        <v>-0.0374</v>
      </c>
      <c r="F5145" s="2" t="n">
        <v>65908080</v>
      </c>
      <c r="G5145" t="inlineStr">
        <is>
          <t>Hong Kong</t>
        </is>
      </c>
      <c r="I5145" s="2" t="n">
        <v>2198</v>
      </c>
      <c r="J5145" t="inlineStr">
        <is>
          <t>Finance</t>
        </is>
      </c>
      <c r="K5145" t="inlineStr">
        <is>
          <t>Blank Checks</t>
        </is>
      </c>
    </row>
    <row r="5146">
      <c r="A5146" t="inlineStr">
        <is>
          <t>PRENW</t>
        </is>
      </c>
      <c r="B5146" t="inlineStr">
        <is>
          <t>Prenetics Global Limited Warrant</t>
        </is>
      </c>
      <c r="C5146" s="2" t="n">
        <v>0.01</v>
      </c>
      <c r="D5146" s="2" t="n">
        <v>0</v>
      </c>
      <c r="E5146" s="2" t="n">
        <v>0</v>
      </c>
      <c r="F5146" s="2" t="n">
        <v>156227</v>
      </c>
      <c r="G5146" t="inlineStr">
        <is>
          <t>Hong Kong</t>
        </is>
      </c>
      <c r="I5146" s="2" t="n">
        <v>6935</v>
      </c>
      <c r="J5146" t="inlineStr">
        <is>
          <t>Finance</t>
        </is>
      </c>
      <c r="K5146" t="inlineStr">
        <is>
          <t>Blank Checks</t>
        </is>
      </c>
    </row>
    <row r="5147">
      <c r="A5147" t="inlineStr">
        <is>
          <t>PRFT</t>
        </is>
      </c>
      <c r="B5147" t="inlineStr">
        <is>
          <t>Perficient Inc. Common Stock</t>
        </is>
      </c>
      <c r="C5147" s="2" t="n">
        <v>75.25</v>
      </c>
      <c r="D5147" s="2" t="n">
        <v>-0.06</v>
      </c>
      <c r="E5147" s="2" t="n">
        <v>-0.0008</v>
      </c>
      <c r="F5147" s="2" t="n">
        <v>2645513005</v>
      </c>
      <c r="G5147" t="inlineStr">
        <is>
          <t>United States</t>
        </is>
      </c>
      <c r="H5147" s="2" t="n">
        <v>1999</v>
      </c>
      <c r="I5147" s="2" t="n">
        <v>581426</v>
      </c>
      <c r="J5147" t="inlineStr">
        <is>
          <t>Technology</t>
        </is>
      </c>
      <c r="K5147" t="inlineStr">
        <is>
          <t>EDP Services</t>
        </is>
      </c>
    </row>
    <row r="5148">
      <c r="A5148" t="inlineStr">
        <is>
          <t>PRFX</t>
        </is>
      </c>
      <c r="B5148" t="inlineStr">
        <is>
          <t>PainReform Ltd. Ordinary Shares</t>
        </is>
      </c>
      <c r="C5148" s="2" t="n">
        <v>0.37</v>
      </c>
      <c r="D5148" s="2" t="n">
        <v>-0.0222</v>
      </c>
      <c r="E5148" s="2" t="n">
        <v>-0.0561</v>
      </c>
      <c r="F5148" s="2" t="n">
        <v>646056</v>
      </c>
      <c r="G5148" t="inlineStr">
        <is>
          <t>Israel</t>
        </is>
      </c>
      <c r="H5148" s="2" t="n">
        <v>2020</v>
      </c>
      <c r="I5148" s="2" t="n">
        <v>102327</v>
      </c>
      <c r="J5148" t="inlineStr">
        <is>
          <t>Health Care</t>
        </is>
      </c>
      <c r="K5148" t="inlineStr">
        <is>
          <t>Biotechnology: Pharmaceutical Preparations</t>
        </is>
      </c>
    </row>
    <row r="5149">
      <c r="A5149" t="inlineStr">
        <is>
          <t>PRG</t>
        </is>
      </c>
      <c r="B5149" t="inlineStr">
        <is>
          <t>PROG Holdings Inc. Common Stock</t>
        </is>
      </c>
      <c r="C5149" s="2" t="n">
        <v>42.23</v>
      </c>
      <c r="D5149" s="2" t="n">
        <v>-1.95</v>
      </c>
      <c r="E5149" s="2" t="n">
        <v>-0.0441</v>
      </c>
      <c r="F5149" s="2" t="n">
        <v>1787257849</v>
      </c>
      <c r="G5149" t="inlineStr">
        <is>
          <t>United States</t>
        </is>
      </c>
      <c r="I5149" s="2" t="n">
        <v>388832</v>
      </c>
      <c r="J5149" t="inlineStr">
        <is>
          <t>Consumer Discretionary</t>
        </is>
      </c>
      <c r="K5149" t="inlineStr">
        <is>
          <t>Diversified Commercial Services</t>
        </is>
      </c>
    </row>
    <row r="5150">
      <c r="A5150" t="inlineStr">
        <is>
          <t>PRGO</t>
        </is>
      </c>
      <c r="B5150" t="inlineStr">
        <is>
          <t>Perrigo Company plc Ordinary Shares</t>
        </is>
      </c>
      <c r="C5150" s="2" t="n">
        <v>27.58</v>
      </c>
      <c r="D5150" s="2" t="n">
        <v>-0.6</v>
      </c>
      <c r="E5150" s="2" t="n">
        <v>-0.0213</v>
      </c>
      <c r="F5150" s="2" t="n">
        <v>3759717542</v>
      </c>
      <c r="G5150" t="inlineStr">
        <is>
          <t>United States</t>
        </is>
      </c>
      <c r="I5150" s="2" t="n">
        <v>3935336</v>
      </c>
      <c r="J5150" t="inlineStr">
        <is>
          <t>Health Care</t>
        </is>
      </c>
      <c r="K5150" t="inlineStr">
        <is>
          <t>Biotechnology: Pharmaceutical Preparations</t>
        </is>
      </c>
    </row>
    <row r="5151">
      <c r="A5151" t="inlineStr">
        <is>
          <t>PRGS</t>
        </is>
      </c>
      <c r="B5151" t="inlineStr">
        <is>
          <t>Progress Software Corporation Common Stock (DE)</t>
        </is>
      </c>
      <c r="C5151" s="2" t="n">
        <v>56.57</v>
      </c>
      <c r="D5151" s="2" t="n">
        <v>-0.75</v>
      </c>
      <c r="E5151" s="2" t="n">
        <v>-0.0131</v>
      </c>
      <c r="F5151" s="2" t="n">
        <v>2419863890</v>
      </c>
      <c r="G5151" t="inlineStr">
        <is>
          <t>United States</t>
        </is>
      </c>
      <c r="H5151" s="2" t="n">
        <v>1991</v>
      </c>
      <c r="I5151" s="2" t="n">
        <v>353916</v>
      </c>
      <c r="J5151" t="inlineStr">
        <is>
          <t>Technology</t>
        </is>
      </c>
      <c r="K5151" t="inlineStr">
        <is>
          <t>Computer Software: Prepackaged Software</t>
        </is>
      </c>
    </row>
    <row r="5152">
      <c r="A5152" t="inlineStr">
        <is>
          <t>PRH</t>
        </is>
      </c>
      <c r="B5152" t="inlineStr">
        <is>
          <t>Prudential Financial Inc. 5.950% Junior Subordinated Notes due 2062</t>
        </is>
      </c>
      <c r="C5152" s="2" t="n">
        <v>26.36</v>
      </c>
      <c r="D5152" s="2" t="n">
        <v>0.07000000000000001</v>
      </c>
      <c r="E5152" s="2" t="n">
        <v>0.0027</v>
      </c>
      <c r="F5152" s="2" t="n">
        <v>9463240000</v>
      </c>
      <c r="G5152" t="inlineStr">
        <is>
          <t>United States</t>
        </is>
      </c>
      <c r="H5152" s="2" t="n">
        <v>2022</v>
      </c>
      <c r="I5152" s="2" t="n">
        <v>23891</v>
      </c>
      <c r="J5152" t="inlineStr">
        <is>
          <t>Finance</t>
        </is>
      </c>
      <c r="K5152" t="inlineStr">
        <is>
          <t>Life Insurance</t>
        </is>
      </c>
    </row>
    <row r="5153">
      <c r="A5153" t="inlineStr">
        <is>
          <t>PRI</t>
        </is>
      </c>
      <c r="B5153" t="inlineStr">
        <is>
          <t>Primerica Inc. Common Stock</t>
        </is>
      </c>
      <c r="C5153" s="2" t="n">
        <v>247.08</v>
      </c>
      <c r="D5153" s="2" t="n">
        <v>-5.24</v>
      </c>
      <c r="E5153" s="2" t="n">
        <v>-0.0208</v>
      </c>
      <c r="F5153" s="2" t="n">
        <v>8502312378</v>
      </c>
      <c r="G5153" t="inlineStr">
        <is>
          <t>United States</t>
        </is>
      </c>
      <c r="H5153" s="2" t="n">
        <v>2010</v>
      </c>
      <c r="I5153" s="2" t="n">
        <v>131673</v>
      </c>
      <c r="J5153" t="inlineStr">
        <is>
          <t>Finance</t>
        </is>
      </c>
      <c r="K5153" t="inlineStr">
        <is>
          <t>Life Insurance</t>
        </is>
      </c>
    </row>
    <row r="5154">
      <c r="A5154" t="inlineStr">
        <is>
          <t>PRIF^D</t>
        </is>
      </c>
      <c r="B5154" t="inlineStr">
        <is>
          <t>Priority Income Fund Inc. 7.00% Series D Term Preferred Stock due 2029</t>
        </is>
      </c>
      <c r="C5154" s="2" t="n">
        <v>23.06</v>
      </c>
      <c r="D5154" s="2" t="n">
        <v>0</v>
      </c>
      <c r="E5154" s="2" t="n">
        <v>0</v>
      </c>
      <c r="I5154" s="2" t="n">
        <v>201</v>
      </c>
    </row>
    <row r="5155">
      <c r="A5155" t="inlineStr">
        <is>
          <t>PRIF^F</t>
        </is>
      </c>
      <c r="B5155" t="inlineStr">
        <is>
          <t>Priority Income Fund Inc. 6.625% Series F Term Preferred Stock due 2027</t>
        </is>
      </c>
      <c r="C5155" s="2" t="n">
        <v>23.7</v>
      </c>
      <c r="D5155" s="2" t="n">
        <v>-0.05</v>
      </c>
      <c r="E5155" s="2" t="n">
        <v>-0.0021</v>
      </c>
      <c r="I5155" s="2" t="n">
        <v>400</v>
      </c>
    </row>
    <row r="5156">
      <c r="A5156" t="inlineStr">
        <is>
          <t>PRIF^G</t>
        </is>
      </c>
      <c r="B5156" t="inlineStr">
        <is>
          <t>Priority Income Fund Inc. 6.25% Series G Preferred Stock Due 2026</t>
        </is>
      </c>
      <c r="C5156" s="2" t="n">
        <v>24.25</v>
      </c>
      <c r="D5156" s="2" t="n">
        <v>0.0001</v>
      </c>
      <c r="E5156" s="2" t="n">
        <v>0</v>
      </c>
      <c r="I5156" s="2" t="n">
        <v>1001</v>
      </c>
    </row>
    <row r="5157">
      <c r="A5157" t="inlineStr">
        <is>
          <t>PRIF^H</t>
        </is>
      </c>
      <c r="B5157" t="inlineStr">
        <is>
          <t>Priority Income Fund Inc. 6.00% Series H Term Preferred Stock due 2026</t>
        </is>
      </c>
      <c r="C5157" s="2" t="n">
        <v>23.54</v>
      </c>
      <c r="D5157" s="2" t="n">
        <v>-0.0021</v>
      </c>
      <c r="E5157" s="2" t="n">
        <v>-0.0001</v>
      </c>
      <c r="I5157" s="2" t="n">
        <v>2642</v>
      </c>
    </row>
    <row r="5158">
      <c r="A5158" t="inlineStr">
        <is>
          <t>PRIF^I</t>
        </is>
      </c>
      <c r="B5158" t="inlineStr">
        <is>
          <t>Priority Income Fund Inc. 6.125% Series I Term Preferred Stock due 2028</t>
        </is>
      </c>
      <c r="C5158" s="2" t="n">
        <v>22.77</v>
      </c>
      <c r="D5158" s="2" t="n">
        <v>-0.1</v>
      </c>
      <c r="E5158" s="2" t="n">
        <v>-0.0044</v>
      </c>
      <c r="I5158" s="2" t="n">
        <v>1641</v>
      </c>
    </row>
    <row r="5159">
      <c r="A5159" t="inlineStr">
        <is>
          <t>PRIF^J</t>
        </is>
      </c>
      <c r="B5159" t="inlineStr">
        <is>
          <t>Priority Income Fund Inc. 6.000% Series J Term Preferred Stock due 2028</t>
        </is>
      </c>
      <c r="C5159" s="2" t="n">
        <v>22.72</v>
      </c>
      <c r="D5159" s="2" t="n">
        <v>0.19</v>
      </c>
      <c r="E5159" s="2" t="n">
        <v>0.008399999999999999</v>
      </c>
      <c r="I5159" s="2" t="n">
        <v>517</v>
      </c>
    </row>
    <row r="5160">
      <c r="A5160" t="inlineStr">
        <is>
          <t>PRIF^K</t>
        </is>
      </c>
      <c r="B5160" t="inlineStr">
        <is>
          <t>Priority Income Fund Inc. 7.000% Series K Cumulative Preferred Stock</t>
        </is>
      </c>
      <c r="C5160" s="2" t="n">
        <v>20.5</v>
      </c>
      <c r="D5160" s="2" t="n">
        <v>0</v>
      </c>
      <c r="E5160" s="2" t="n">
        <v>0</v>
      </c>
      <c r="I5160" s="2" t="n">
        <v>4174</v>
      </c>
    </row>
    <row r="5161">
      <c r="A5161" t="inlineStr">
        <is>
          <t>PRIF^L</t>
        </is>
      </c>
      <c r="B5161" t="inlineStr">
        <is>
          <t>Priority Income Fund Inc. 6.375% Series L Term Preferred Stock Due 2029</t>
        </is>
      </c>
      <c r="C5161" s="2" t="n">
        <v>23.07</v>
      </c>
      <c r="D5161" s="2" t="n">
        <v>0.01</v>
      </c>
      <c r="E5161" s="2" t="n">
        <v>0.0004</v>
      </c>
      <c r="I5161" s="2" t="n">
        <v>239</v>
      </c>
    </row>
    <row r="5162">
      <c r="A5162" t="inlineStr">
        <is>
          <t>PRIM</t>
        </is>
      </c>
      <c r="B5162" t="inlineStr">
        <is>
          <t>Primoris Services Corporation Common Stock</t>
        </is>
      </c>
      <c r="C5162" s="2" t="n">
        <v>50.54</v>
      </c>
      <c r="D5162" s="2" t="n">
        <v>-3.09</v>
      </c>
      <c r="E5162" s="2" t="n">
        <v>-0.0576</v>
      </c>
      <c r="F5162" s="2" t="n">
        <v>2710972019</v>
      </c>
      <c r="G5162" t="inlineStr">
        <is>
          <t>United States</t>
        </is>
      </c>
      <c r="I5162" s="2" t="n">
        <v>988312</v>
      </c>
      <c r="J5162" t="inlineStr">
        <is>
          <t>Industrials</t>
        </is>
      </c>
      <c r="K5162" t="inlineStr">
        <is>
          <t>Water Sewer Pipeline Comm &amp; Power Line Construction</t>
        </is>
      </c>
    </row>
    <row r="5163">
      <c r="A5163" t="inlineStr">
        <is>
          <t>PRK</t>
        </is>
      </c>
      <c r="B5163" t="inlineStr">
        <is>
          <t>Park National Corporation Common Stock</t>
        </is>
      </c>
      <c r="C5163" s="2" t="n">
        <v>162.16</v>
      </c>
      <c r="D5163" s="2" t="n">
        <v>-7.93</v>
      </c>
      <c r="E5163" s="2" t="n">
        <v>-0.0466</v>
      </c>
      <c r="F5163" s="2" t="n">
        <v>2618806650</v>
      </c>
      <c r="G5163" t="inlineStr">
        <is>
          <t>United States</t>
        </is>
      </c>
      <c r="H5163" s="2" t="n">
        <v>1994</v>
      </c>
      <c r="I5163" s="2" t="n">
        <v>99733</v>
      </c>
      <c r="J5163" t="inlineStr">
        <is>
          <t>Finance</t>
        </is>
      </c>
      <c r="K5163" t="inlineStr">
        <is>
          <t>Major Banks</t>
        </is>
      </c>
    </row>
    <row r="5164">
      <c r="A5164" t="inlineStr">
        <is>
          <t>PRKS</t>
        </is>
      </c>
      <c r="B5164" t="inlineStr">
        <is>
          <t>United Parks &amp; Resorts Inc. Common Stock</t>
        </is>
      </c>
      <c r="C5164" s="2" t="n">
        <v>47.1</v>
      </c>
      <c r="D5164" s="2" t="n">
        <v>-2.75</v>
      </c>
      <c r="E5164" s="2" t="n">
        <v>-0.0552</v>
      </c>
      <c r="F5164" s="2" t="n">
        <v>2943318800</v>
      </c>
      <c r="G5164" t="inlineStr">
        <is>
          <t>United States</t>
        </is>
      </c>
      <c r="H5164" s="2" t="n">
        <v>2013</v>
      </c>
      <c r="I5164" s="2" t="n">
        <v>1221760</v>
      </c>
      <c r="J5164" t="inlineStr">
        <is>
          <t>Health Care</t>
        </is>
      </c>
      <c r="K5164" t="inlineStr">
        <is>
          <t>Biotechnology: Electromedical &amp; Electrotherapeutic Apparatus</t>
        </is>
      </c>
    </row>
    <row r="5165">
      <c r="A5165" t="inlineStr">
        <is>
          <t>PRLB</t>
        </is>
      </c>
      <c r="B5165" t="inlineStr">
        <is>
          <t>Proto Labs Inc. Common stock</t>
        </is>
      </c>
      <c r="C5165" s="2" t="n">
        <v>28.39</v>
      </c>
      <c r="D5165" s="2" t="n">
        <v>-5.14</v>
      </c>
      <c r="E5165" s="2" t="n">
        <v>-0.1533</v>
      </c>
      <c r="F5165" s="2" t="n">
        <v>718723227</v>
      </c>
      <c r="G5165" t="inlineStr">
        <is>
          <t>United States</t>
        </is>
      </c>
      <c r="H5165" s="2" t="n">
        <v>2012</v>
      </c>
      <c r="I5165" s="2" t="n">
        <v>358796</v>
      </c>
      <c r="J5165" t="inlineStr">
        <is>
          <t>Industrials</t>
        </is>
      </c>
      <c r="K5165" t="inlineStr">
        <is>
          <t>Metal Fabrications</t>
        </is>
      </c>
    </row>
    <row r="5166">
      <c r="A5166" t="inlineStr">
        <is>
          <t>PRLD</t>
        </is>
      </c>
      <c r="B5166" t="inlineStr">
        <is>
          <t>Prelude Therapeutics Incorporated Common Stock</t>
        </is>
      </c>
      <c r="C5166" s="2" t="n">
        <v>5.84</v>
      </c>
      <c r="D5166" s="2" t="n">
        <v>0.19</v>
      </c>
      <c r="E5166" s="2" t="n">
        <v>0.0336</v>
      </c>
      <c r="F5166" s="2" t="n">
        <v>320788671</v>
      </c>
      <c r="G5166" t="inlineStr">
        <is>
          <t>United States</t>
        </is>
      </c>
      <c r="H5166" s="2" t="n">
        <v>2020</v>
      </c>
      <c r="I5166" s="2" t="n">
        <v>92384</v>
      </c>
      <c r="J5166" t="inlineStr">
        <is>
          <t>Health Care</t>
        </is>
      </c>
      <c r="K5166" t="inlineStr">
        <is>
          <t>Biotechnology: Pharmaceutical Preparations</t>
        </is>
      </c>
    </row>
    <row r="5167">
      <c r="A5167" t="inlineStr">
        <is>
          <t>PRLH</t>
        </is>
      </c>
      <c r="B5167" t="inlineStr">
        <is>
          <t>Pearl Holdings Acquisition Corp Class A Ordinary Shares</t>
        </is>
      </c>
      <c r="C5167" s="2" t="n">
        <v>11.06</v>
      </c>
      <c r="D5167" s="2" t="n">
        <v>0</v>
      </c>
      <c r="E5167" s="2" t="n">
        <v>0</v>
      </c>
      <c r="F5167" s="2" t="n">
        <v>0</v>
      </c>
      <c r="G5167" t="inlineStr">
        <is>
          <t>United States</t>
        </is>
      </c>
      <c r="H5167" s="2" t="n">
        <v>2022</v>
      </c>
      <c r="I5167" s="2" t="n">
        <v>2</v>
      </c>
      <c r="J5167" t="inlineStr">
        <is>
          <t>Finance</t>
        </is>
      </c>
      <c r="K5167" t="inlineStr">
        <is>
          <t>Blank Checks</t>
        </is>
      </c>
    </row>
    <row r="5168">
      <c r="A5168" t="inlineStr">
        <is>
          <t>PRLHU</t>
        </is>
      </c>
      <c r="B5168" t="inlineStr">
        <is>
          <t>Pearl Holdings Acquisition Corp Unit</t>
        </is>
      </c>
      <c r="C5168" s="2" t="n">
        <v>11.04</v>
      </c>
      <c r="D5168" s="2" t="n">
        <v>-0.24</v>
      </c>
      <c r="E5168" s="2" t="n">
        <v>-0.0213</v>
      </c>
      <c r="F5168" s="2" t="n">
        <v>0</v>
      </c>
      <c r="G5168" t="inlineStr">
        <is>
          <t>United States</t>
        </is>
      </c>
      <c r="H5168" s="2" t="n">
        <v>2021</v>
      </c>
      <c r="I5168" s="2" t="n">
        <v>102</v>
      </c>
      <c r="J5168" t="inlineStr">
        <is>
          <t>Finance</t>
        </is>
      </c>
      <c r="K5168" t="inlineStr">
        <is>
          <t>Blank Checks</t>
        </is>
      </c>
    </row>
    <row r="5169">
      <c r="A5169" t="inlineStr">
        <is>
          <t>PRM</t>
        </is>
      </c>
      <c r="B5169" t="inlineStr">
        <is>
          <t>Perimeter Solutions SA Ordinary Shares</t>
        </is>
      </c>
      <c r="C5169" s="2" t="n">
        <v>9.69</v>
      </c>
      <c r="D5169" s="2" t="n">
        <v>-1.04</v>
      </c>
      <c r="E5169" s="2" t="n">
        <v>-0.0969</v>
      </c>
      <c r="F5169" s="2" t="n">
        <v>1407376685</v>
      </c>
      <c r="G5169" t="inlineStr">
        <is>
          <t>Luxembourg</t>
        </is>
      </c>
      <c r="H5169" s="2" t="n">
        <v>2021</v>
      </c>
      <c r="I5169" s="2" t="n">
        <v>1115337</v>
      </c>
      <c r="J5169" t="inlineStr">
        <is>
          <t>Industrials</t>
        </is>
      </c>
      <c r="K5169" t="inlineStr">
        <is>
          <t>Major Chemicals</t>
        </is>
      </c>
    </row>
    <row r="5170">
      <c r="A5170" t="inlineStr">
        <is>
          <t>PRME</t>
        </is>
      </c>
      <c r="B5170" t="inlineStr">
        <is>
          <t>Prime Medicine Inc. Common Stock</t>
        </is>
      </c>
      <c r="C5170" s="2" t="n">
        <v>4.9</v>
      </c>
      <c r="D5170" s="2" t="n">
        <v>-0.29</v>
      </c>
      <c r="E5170" s="2" t="n">
        <v>-0.0559</v>
      </c>
      <c r="F5170" s="2" t="n">
        <v>588150984</v>
      </c>
      <c r="G5170" t="inlineStr">
        <is>
          <t>United States</t>
        </is>
      </c>
      <c r="H5170" s="2" t="n">
        <v>2022</v>
      </c>
      <c r="I5170" s="2" t="n">
        <v>1060452</v>
      </c>
      <c r="J5170" t="inlineStr">
        <is>
          <t>Health Care</t>
        </is>
      </c>
      <c r="K5170" t="inlineStr">
        <is>
          <t>Biotechnology: Biological Products (No Diagnostic Substances)</t>
        </is>
      </c>
    </row>
    <row r="5171">
      <c r="A5171" t="inlineStr">
        <is>
          <t>PRMW</t>
        </is>
      </c>
      <c r="B5171" t="inlineStr">
        <is>
          <t>Primo Water Corporation Common Stock</t>
        </is>
      </c>
      <c r="C5171" s="2" t="n">
        <v>22.15</v>
      </c>
      <c r="D5171" s="2" t="n">
        <v>-0.03</v>
      </c>
      <c r="E5171" s="2" t="n">
        <v>-0.0014</v>
      </c>
      <c r="F5171" s="2" t="n">
        <v>3543264753</v>
      </c>
      <c r="G5171" t="inlineStr">
        <is>
          <t>Canada</t>
        </is>
      </c>
      <c r="I5171" s="2" t="n">
        <v>1432535</v>
      </c>
      <c r="J5171" t="inlineStr">
        <is>
          <t>Consumer Staples</t>
        </is>
      </c>
      <c r="K5171" t="inlineStr">
        <is>
          <t>Beverages (Production/Distribution)</t>
        </is>
      </c>
    </row>
    <row r="5172">
      <c r="A5172" t="inlineStr">
        <is>
          <t>PRO</t>
        </is>
      </c>
      <c r="B5172" t="inlineStr">
        <is>
          <t>PROS Holdings Inc. Common Stock</t>
        </is>
      </c>
      <c r="C5172" s="2" t="n">
        <v>22.64</v>
      </c>
      <c r="D5172" s="2" t="n">
        <v>-0.92</v>
      </c>
      <c r="E5172" s="2" t="n">
        <v>-0.0391</v>
      </c>
      <c r="F5172" s="2" t="n">
        <v>1068750858</v>
      </c>
      <c r="G5172" t="inlineStr">
        <is>
          <t>United States</t>
        </is>
      </c>
      <c r="H5172" s="2" t="n">
        <v>2007</v>
      </c>
      <c r="I5172" s="2" t="n">
        <v>848053</v>
      </c>
      <c r="J5172" t="inlineStr">
        <is>
          <t>Technology</t>
        </is>
      </c>
      <c r="K5172" t="inlineStr">
        <is>
          <t>EDP Services</t>
        </is>
      </c>
    </row>
    <row r="5173">
      <c r="A5173" t="inlineStr">
        <is>
          <t>PROC</t>
        </is>
      </c>
      <c r="B5173" t="inlineStr">
        <is>
          <t>Procaps Group S.A. Ordinary Shares</t>
        </is>
      </c>
      <c r="C5173" s="2" t="n">
        <v>2.41</v>
      </c>
      <c r="D5173" s="2" t="n">
        <v>0</v>
      </c>
      <c r="E5173" s="2" t="n">
        <v>0</v>
      </c>
      <c r="F5173" s="2" t="n">
        <v>271906281</v>
      </c>
      <c r="G5173" t="inlineStr">
        <is>
          <t>Luxembourg</t>
        </is>
      </c>
      <c r="I5173" s="2" t="n">
        <v>46</v>
      </c>
      <c r="J5173" t="inlineStr">
        <is>
          <t>Health Care</t>
        </is>
      </c>
      <c r="K5173" t="inlineStr">
        <is>
          <t>Biotechnology: Pharmaceutical Preparations</t>
        </is>
      </c>
    </row>
    <row r="5174">
      <c r="A5174" t="inlineStr">
        <is>
          <t>PROCW</t>
        </is>
      </c>
      <c r="B5174" t="inlineStr">
        <is>
          <t>Procaps Group S.A. Warrants</t>
        </is>
      </c>
      <c r="C5174" s="2" t="n">
        <v>0.03</v>
      </c>
      <c r="D5174" s="2" t="n">
        <v>0</v>
      </c>
      <c r="E5174" s="2" t="n">
        <v>0</v>
      </c>
      <c r="F5174" s="2" t="n">
        <v>3384725</v>
      </c>
      <c r="G5174" t="inlineStr">
        <is>
          <t>Luxembourg</t>
        </is>
      </c>
      <c r="I5174" s="2" t="n">
        <v>200</v>
      </c>
      <c r="J5174" t="inlineStr">
        <is>
          <t>Health Care</t>
        </is>
      </c>
      <c r="K5174" t="inlineStr">
        <is>
          <t>Biotechnology: Pharmaceutical Preparations</t>
        </is>
      </c>
    </row>
    <row r="5175">
      <c r="A5175" t="inlineStr">
        <is>
          <t>PROF</t>
        </is>
      </c>
      <c r="B5175" t="inlineStr">
        <is>
          <t>Profound Medical Corp. Common Stock</t>
        </is>
      </c>
      <c r="C5175" s="2" t="n">
        <v>9.869999999999999</v>
      </c>
      <c r="D5175" s="2" t="n">
        <v>-0.73</v>
      </c>
      <c r="E5175" s="2" t="n">
        <v>-0.0689</v>
      </c>
      <c r="F5175" s="2" t="n">
        <v>241113233</v>
      </c>
      <c r="G5175" t="inlineStr">
        <is>
          <t>Canada</t>
        </is>
      </c>
      <c r="I5175" s="2" t="n">
        <v>52236</v>
      </c>
      <c r="J5175" t="inlineStr">
        <is>
          <t>Health Care</t>
        </is>
      </c>
      <c r="K5175" t="inlineStr">
        <is>
          <t>Medical/Dental Instruments</t>
        </is>
      </c>
    </row>
    <row r="5176">
      <c r="A5176" t="inlineStr">
        <is>
          <t>PROK</t>
        </is>
      </c>
      <c r="B5176" t="inlineStr">
        <is>
          <t>ProKidney Corp. Class A Ordinary Shares</t>
        </is>
      </c>
      <c r="C5176" s="2" t="n">
        <v>2.05</v>
      </c>
      <c r="D5176" s="2" t="n">
        <v>-0.13</v>
      </c>
      <c r="E5176" s="2" t="n">
        <v>-0.0596</v>
      </c>
      <c r="F5176" s="2" t="n">
        <v>474980980</v>
      </c>
      <c r="G5176" t="inlineStr">
        <is>
          <t>United States</t>
        </is>
      </c>
      <c r="H5176" s="2" t="n">
        <v>2021</v>
      </c>
      <c r="I5176" s="2" t="n">
        <v>337466</v>
      </c>
      <c r="J5176" t="inlineStr">
        <is>
          <t>Health Care</t>
        </is>
      </c>
      <c r="K5176" t="inlineStr">
        <is>
          <t>Biotechnology: Biological Products (No Diagnostic Substances)</t>
        </is>
      </c>
    </row>
    <row r="5177">
      <c r="A5177" t="inlineStr">
        <is>
          <t>PROP</t>
        </is>
      </c>
      <c r="B5177" t="inlineStr">
        <is>
          <t>Prairie Operating Co. Common Stock</t>
        </is>
      </c>
      <c r="C5177" s="2" t="n">
        <v>8.880000000000001</v>
      </c>
      <c r="D5177" s="2" t="n">
        <v>-0.76</v>
      </c>
      <c r="E5177" s="2" t="n">
        <v>-0.0788</v>
      </c>
      <c r="F5177" s="2" t="n">
        <v>108247884</v>
      </c>
      <c r="G5177" t="inlineStr">
        <is>
          <t>United States</t>
        </is>
      </c>
      <c r="I5177" s="2" t="n">
        <v>55748</v>
      </c>
      <c r="J5177" t="inlineStr">
        <is>
          <t>Finance</t>
        </is>
      </c>
      <c r="K5177" t="inlineStr">
        <is>
          <t>Finance: Consumer Services</t>
        </is>
      </c>
    </row>
    <row r="5178">
      <c r="A5178" t="inlineStr">
        <is>
          <t>PROV</t>
        </is>
      </c>
      <c r="B5178" t="inlineStr">
        <is>
          <t>Provident Financial Holdings Inc. Common Stock</t>
        </is>
      </c>
      <c r="C5178" s="2" t="n">
        <v>13.15</v>
      </c>
      <c r="D5178" s="2" t="n">
        <v>0.14</v>
      </c>
      <c r="E5178" s="2" t="n">
        <v>0.0108</v>
      </c>
      <c r="F5178" s="2" t="n">
        <v>90444990</v>
      </c>
      <c r="G5178" t="inlineStr">
        <is>
          <t>United States</t>
        </is>
      </c>
      <c r="I5178" s="2" t="n">
        <v>3882</v>
      </c>
      <c r="J5178" t="inlineStr">
        <is>
          <t>Finance</t>
        </is>
      </c>
      <c r="K5178" t="inlineStr">
        <is>
          <t>Savings Institutions</t>
        </is>
      </c>
    </row>
    <row r="5179">
      <c r="A5179" t="inlineStr">
        <is>
          <t>PRPH</t>
        </is>
      </c>
      <c r="B5179" t="inlineStr">
        <is>
          <t>ProPhase Labs Inc. Common Stock (DE)</t>
        </is>
      </c>
      <c r="C5179" s="2" t="n">
        <v>2.92</v>
      </c>
      <c r="D5179" s="2" t="n">
        <v>-0.08</v>
      </c>
      <c r="E5179" s="2" t="n">
        <v>-0.0267</v>
      </c>
      <c r="F5179" s="2" t="n">
        <v>55709305</v>
      </c>
      <c r="G5179" t="inlineStr">
        <is>
          <t>United States</t>
        </is>
      </c>
      <c r="I5179" s="2" t="n">
        <v>15730</v>
      </c>
      <c r="J5179" t="inlineStr">
        <is>
          <t>Health Care</t>
        </is>
      </c>
      <c r="K5179" t="inlineStr">
        <is>
          <t>Biotechnology: Pharmaceutical Preparations</t>
        </is>
      </c>
    </row>
    <row r="5180">
      <c r="A5180" t="inlineStr">
        <is>
          <t>PRPL</t>
        </is>
      </c>
      <c r="B5180" t="inlineStr">
        <is>
          <t>Purple Innovation Inc. Common Stock</t>
        </is>
      </c>
      <c r="C5180" s="2" t="n">
        <v>1.25</v>
      </c>
      <c r="D5180" s="2" t="n">
        <v>-0.06</v>
      </c>
      <c r="E5180" s="2" t="n">
        <v>-0.0458</v>
      </c>
      <c r="F5180" s="2" t="n">
        <v>134606721</v>
      </c>
      <c r="G5180" t="inlineStr">
        <is>
          <t>United States</t>
        </is>
      </c>
      <c r="H5180" s="2" t="n">
        <v>2015</v>
      </c>
      <c r="I5180" s="2" t="n">
        <v>400856</v>
      </c>
      <c r="J5180" t="inlineStr">
        <is>
          <t>Consumer Discretionary</t>
        </is>
      </c>
      <c r="K5180" t="inlineStr">
        <is>
          <t>Home Furnishings</t>
        </is>
      </c>
    </row>
    <row r="5181">
      <c r="A5181" t="inlineStr">
        <is>
          <t>PRPO</t>
        </is>
      </c>
      <c r="B5181" t="inlineStr">
        <is>
          <t>Precipio Inc.  Common Stock</t>
        </is>
      </c>
      <c r="C5181" s="2" t="n">
        <v>5.05</v>
      </c>
      <c r="D5181" s="2" t="n">
        <v>-0.13</v>
      </c>
      <c r="E5181" s="2" t="n">
        <v>-0.0251</v>
      </c>
      <c r="F5181" s="2" t="n">
        <v>7421177</v>
      </c>
      <c r="G5181" t="inlineStr">
        <is>
          <t>United States</t>
        </is>
      </c>
      <c r="I5181" s="2" t="n">
        <v>2272</v>
      </c>
      <c r="J5181" t="inlineStr">
        <is>
          <t>Industrials</t>
        </is>
      </c>
      <c r="K5181" t="inlineStr">
        <is>
          <t>Biotechnology: Laboratory Analytical Instruments</t>
        </is>
      </c>
    </row>
    <row r="5182">
      <c r="A5182" t="inlineStr">
        <is>
          <t>PRQR</t>
        </is>
      </c>
      <c r="B5182" t="inlineStr">
        <is>
          <t>ProQR Therapeutics N.V. Ordinary Shares</t>
        </is>
      </c>
      <c r="C5182" s="2" t="n">
        <v>1.78</v>
      </c>
      <c r="D5182" s="2" t="n">
        <v>-0.04</v>
      </c>
      <c r="E5182" s="2" t="n">
        <v>-0.022</v>
      </c>
      <c r="F5182" s="2" t="n">
        <v>144811174</v>
      </c>
      <c r="G5182" t="inlineStr">
        <is>
          <t>Netherlands</t>
        </is>
      </c>
      <c r="H5182" s="2" t="n">
        <v>2014</v>
      </c>
      <c r="I5182" s="2" t="n">
        <v>58671</v>
      </c>
      <c r="J5182" t="inlineStr">
        <is>
          <t>Health Care</t>
        </is>
      </c>
      <c r="K5182" t="inlineStr">
        <is>
          <t>Biotechnology: Pharmaceutical Preparations</t>
        </is>
      </c>
    </row>
    <row r="5183">
      <c r="A5183" t="inlineStr">
        <is>
          <t>PRS</t>
        </is>
      </c>
      <c r="B5183" t="inlineStr">
        <is>
          <t>Prudential Financial Inc. 5.625% Junior Subordinated Notes due 2058</t>
        </is>
      </c>
      <c r="C5183" s="2" t="n">
        <v>24.69</v>
      </c>
      <c r="D5183" s="2" t="n">
        <v>-0.09</v>
      </c>
      <c r="E5183" s="2" t="n">
        <v>-0.0036</v>
      </c>
      <c r="F5183" s="2" t="n">
        <v>8863710000</v>
      </c>
      <c r="G5183" t="inlineStr">
        <is>
          <t>United States</t>
        </is>
      </c>
      <c r="H5183" s="2" t="n">
        <v>2018</v>
      </c>
      <c r="I5183" s="2" t="n">
        <v>26372</v>
      </c>
      <c r="J5183" t="inlineStr">
        <is>
          <t>Finance</t>
        </is>
      </c>
      <c r="K5183" t="inlineStr">
        <is>
          <t>Life Insurance</t>
        </is>
      </c>
    </row>
    <row r="5184">
      <c r="A5184" t="inlineStr">
        <is>
          <t>PRSO</t>
        </is>
      </c>
      <c r="B5184" t="inlineStr">
        <is>
          <t>Peraso Inc. Common Stock</t>
        </is>
      </c>
      <c r="C5184" s="2" t="n">
        <v>1.36</v>
      </c>
      <c r="D5184" s="2" t="n">
        <v>-0.09</v>
      </c>
      <c r="E5184" s="2" t="n">
        <v>-0.0621</v>
      </c>
      <c r="F5184" s="2" t="n">
        <v>3529394</v>
      </c>
      <c r="G5184" t="inlineStr">
        <is>
          <t>United States</t>
        </is>
      </c>
      <c r="I5184" s="2" t="n">
        <v>92274</v>
      </c>
      <c r="J5184" t="inlineStr">
        <is>
          <t>Technology</t>
        </is>
      </c>
      <c r="K5184" t="inlineStr">
        <is>
          <t>Semiconductors</t>
        </is>
      </c>
    </row>
    <row r="5185">
      <c r="A5185" t="inlineStr">
        <is>
          <t>PRST</t>
        </is>
      </c>
      <c r="B5185" t="inlineStr">
        <is>
          <t>Presto Automation Inc. Common Stock</t>
        </is>
      </c>
      <c r="C5185" s="2" t="n">
        <v>0.03</v>
      </c>
      <c r="D5185" s="2" t="n">
        <v>-0.002</v>
      </c>
      <c r="E5185" s="2" t="n">
        <v>-0.0602</v>
      </c>
      <c r="F5185" s="2" t="n">
        <v>3643376</v>
      </c>
      <c r="G5185" t="inlineStr">
        <is>
          <t>United States</t>
        </is>
      </c>
      <c r="H5185" s="2" t="n">
        <v>2021</v>
      </c>
      <c r="I5185" s="2" t="n">
        <v>50930395</v>
      </c>
      <c r="J5185" t="inlineStr">
        <is>
          <t>Technology</t>
        </is>
      </c>
      <c r="K5185" t="inlineStr">
        <is>
          <t>Computer Software: Prepackaged Software</t>
        </is>
      </c>
    </row>
    <row r="5186">
      <c r="A5186" t="inlineStr">
        <is>
          <t>PRSTW</t>
        </is>
      </c>
      <c r="B5186" t="inlineStr">
        <is>
          <t>Presto Automation Inc. Warrant</t>
        </is>
      </c>
      <c r="C5186" s="2" t="n">
        <v>0.02</v>
      </c>
      <c r="D5186" s="2" t="n">
        <v>-0.0064</v>
      </c>
      <c r="E5186" s="2" t="n">
        <v>-0.2735</v>
      </c>
      <c r="F5186" s="2" t="n">
        <v>1985173</v>
      </c>
      <c r="G5186" t="inlineStr">
        <is>
          <t>United States</t>
        </is>
      </c>
      <c r="H5186" s="2" t="n">
        <v>2021</v>
      </c>
      <c r="I5186" s="2" t="n">
        <v>121672</v>
      </c>
      <c r="J5186" t="inlineStr">
        <is>
          <t>Technology</t>
        </is>
      </c>
      <c r="K5186" t="inlineStr">
        <is>
          <t>Computer Software: Prepackaged Software</t>
        </is>
      </c>
    </row>
    <row r="5187">
      <c r="A5187" t="inlineStr">
        <is>
          <t>PRT</t>
        </is>
      </c>
      <c r="B5187" t="inlineStr">
        <is>
          <t>PermRock Royalty Trust Trust Units</t>
        </is>
      </c>
      <c r="C5187" s="2" t="n">
        <v>3.83</v>
      </c>
      <c r="D5187" s="2" t="n">
        <v>-0.22</v>
      </c>
      <c r="E5187" s="2" t="n">
        <v>-0.0543</v>
      </c>
      <c r="F5187" s="2" t="n">
        <v>46594754</v>
      </c>
      <c r="G5187" t="inlineStr">
        <is>
          <t>United States</t>
        </is>
      </c>
      <c r="H5187" s="2" t="n">
        <v>2018</v>
      </c>
      <c r="I5187" s="2" t="n">
        <v>77252</v>
      </c>
      <c r="J5187" t="inlineStr">
        <is>
          <t>Energy</t>
        </is>
      </c>
      <c r="K5187" t="inlineStr">
        <is>
          <t>Oil &amp; Gas Production</t>
        </is>
      </c>
    </row>
    <row r="5188">
      <c r="A5188" t="inlineStr">
        <is>
          <t>PRTA</t>
        </is>
      </c>
      <c r="B5188" t="inlineStr">
        <is>
          <t>Prothena Corporation plc Ordinary Shares</t>
        </is>
      </c>
      <c r="C5188" s="2" t="n">
        <v>21.15</v>
      </c>
      <c r="D5188" s="2" t="n">
        <v>-1.16</v>
      </c>
      <c r="E5188" s="2" t="n">
        <v>-0.052</v>
      </c>
      <c r="F5188" s="2" t="n">
        <v>1137274522</v>
      </c>
      <c r="G5188" t="inlineStr">
        <is>
          <t>United States</t>
        </is>
      </c>
      <c r="I5188" s="2" t="n">
        <v>564829</v>
      </c>
      <c r="J5188" t="inlineStr">
        <is>
          <t>Health Care</t>
        </is>
      </c>
      <c r="K5188" t="inlineStr">
        <is>
          <t>Biotechnology: Pharmaceutical Preparations</t>
        </is>
      </c>
    </row>
    <row r="5189">
      <c r="A5189" t="inlineStr">
        <is>
          <t>PRTC</t>
        </is>
      </c>
      <c r="B5189" t="inlineStr">
        <is>
          <t>PureTech Health plc American Depositary Shares</t>
        </is>
      </c>
      <c r="C5189" s="2" t="n">
        <v>21.5</v>
      </c>
      <c r="D5189" s="2" t="n">
        <v>-0.23</v>
      </c>
      <c r="E5189" s="2" t="n">
        <v>-0.0106</v>
      </c>
      <c r="F5189" s="2" t="n">
        <v>582250315</v>
      </c>
      <c r="G5189" t="inlineStr">
        <is>
          <t>United States</t>
        </is>
      </c>
      <c r="I5189" s="2" t="n">
        <v>2013</v>
      </c>
      <c r="J5189" t="inlineStr">
        <is>
          <t>Health Care</t>
        </is>
      </c>
      <c r="K5189" t="inlineStr">
        <is>
          <t>Biotechnology: Pharmaceutical Preparations</t>
        </is>
      </c>
    </row>
    <row r="5190">
      <c r="A5190" t="inlineStr">
        <is>
          <t>PRTG</t>
        </is>
      </c>
      <c r="B5190" t="inlineStr">
        <is>
          <t>Portage Biotech Inc. Common Stock</t>
        </is>
      </c>
      <c r="C5190" s="2" t="n">
        <v>0.16</v>
      </c>
      <c r="D5190" s="2" t="n">
        <v>-0.0182</v>
      </c>
      <c r="E5190" s="2" t="n">
        <v>-0.1024</v>
      </c>
      <c r="F5190" s="2" t="n">
        <v>3156605</v>
      </c>
      <c r="G5190" t="inlineStr">
        <is>
          <t>Canada</t>
        </is>
      </c>
      <c r="I5190" s="2" t="n">
        <v>242734</v>
      </c>
      <c r="J5190" t="inlineStr">
        <is>
          <t>Energy</t>
        </is>
      </c>
      <c r="K5190" t="inlineStr">
        <is>
          <t>Oil &amp; Gas Production</t>
        </is>
      </c>
    </row>
    <row r="5191">
      <c r="A5191" t="inlineStr">
        <is>
          <t>PRTH</t>
        </is>
      </c>
      <c r="B5191" t="inlineStr">
        <is>
          <t>Priority Technology Holdings Inc. Common Stock</t>
        </is>
      </c>
      <c r="C5191" s="2" t="n">
        <v>4.61</v>
      </c>
      <c r="D5191" s="2" t="n">
        <v>-0.53</v>
      </c>
      <c r="E5191" s="2" t="n">
        <v>-0.1031</v>
      </c>
      <c r="F5191" s="2" t="n">
        <v>369100318</v>
      </c>
      <c r="G5191" t="inlineStr">
        <is>
          <t>United States</t>
        </is>
      </c>
      <c r="H5191" s="2" t="n">
        <v>2016</v>
      </c>
      <c r="I5191" s="2" t="n">
        <v>58365</v>
      </c>
      <c r="J5191" t="inlineStr">
        <is>
          <t>Consumer Discretionary</t>
        </is>
      </c>
      <c r="K5191" t="inlineStr">
        <is>
          <t>Business Services</t>
        </is>
      </c>
    </row>
    <row r="5192">
      <c r="A5192" t="inlineStr">
        <is>
          <t>PRTS</t>
        </is>
      </c>
      <c r="B5192" t="inlineStr">
        <is>
          <t>CarParts.com Inc. Common Stock</t>
        </is>
      </c>
      <c r="C5192" s="2" t="n">
        <v>0.95</v>
      </c>
      <c r="D5192" s="2" t="n">
        <v>-0.0444</v>
      </c>
      <c r="E5192" s="2" t="n">
        <v>-0.0448</v>
      </c>
      <c r="F5192" s="2" t="n">
        <v>53692922</v>
      </c>
      <c r="G5192" t="inlineStr">
        <is>
          <t>United States</t>
        </is>
      </c>
      <c r="H5192" s="2" t="n">
        <v>2007</v>
      </c>
      <c r="I5192" s="2" t="n">
        <v>1709952</v>
      </c>
      <c r="J5192" t="inlineStr">
        <is>
          <t>Consumer Discretionary</t>
        </is>
      </c>
      <c r="K5192" t="inlineStr">
        <is>
          <t>Auto &amp; Home Supply Stores</t>
        </is>
      </c>
    </row>
    <row r="5193">
      <c r="A5193" t="inlineStr">
        <is>
          <t>PRU</t>
        </is>
      </c>
      <c r="B5193" t="inlineStr">
        <is>
          <t>Prudential Financial Inc. Common Stock</t>
        </is>
      </c>
      <c r="C5193" s="2" t="n">
        <v>110.26</v>
      </c>
      <c r="D5193" s="2" t="n">
        <v>-12.23</v>
      </c>
      <c r="E5193" s="2" t="n">
        <v>-0.0998</v>
      </c>
      <c r="F5193" s="2" t="n">
        <v>39583340000</v>
      </c>
      <c r="G5193" t="inlineStr">
        <is>
          <t>United States</t>
        </is>
      </c>
      <c r="H5193" s="2" t="n">
        <v>2001</v>
      </c>
      <c r="I5193" s="2" t="n">
        <v>5436203</v>
      </c>
      <c r="J5193" t="inlineStr">
        <is>
          <t>Finance</t>
        </is>
      </c>
      <c r="K5193" t="inlineStr">
        <is>
          <t>Life Insurance</t>
        </is>
      </c>
    </row>
    <row r="5194">
      <c r="A5194" t="inlineStr">
        <is>
          <t>PRVA</t>
        </is>
      </c>
      <c r="B5194" t="inlineStr">
        <is>
          <t>Privia Health Group Inc. Common Stock</t>
        </is>
      </c>
      <c r="C5194" s="2" t="n">
        <v>19.99</v>
      </c>
      <c r="D5194" s="2" t="n">
        <v>-0.51</v>
      </c>
      <c r="E5194" s="2" t="n">
        <v>-0.0249</v>
      </c>
      <c r="F5194" s="2" t="n">
        <v>2385162942</v>
      </c>
      <c r="G5194" t="inlineStr">
        <is>
          <t>United States</t>
        </is>
      </c>
      <c r="H5194" s="2" t="n">
        <v>2021</v>
      </c>
      <c r="I5194" s="2" t="n">
        <v>655911</v>
      </c>
      <c r="J5194" t="inlineStr">
        <is>
          <t>Health Care</t>
        </is>
      </c>
      <c r="K5194" t="inlineStr">
        <is>
          <t>Medical/Nursing Services</t>
        </is>
      </c>
    </row>
    <row r="5195">
      <c r="A5195" t="inlineStr">
        <is>
          <t>PRZO</t>
        </is>
      </c>
      <c r="B5195" t="inlineStr">
        <is>
          <t>ParaZero Technologies Ltd. Ordinary Shares</t>
        </is>
      </c>
      <c r="C5195" s="2" t="n">
        <v>0.67</v>
      </c>
      <c r="D5195" s="2" t="n">
        <v>-0.0247</v>
      </c>
      <c r="E5195" s="2" t="n">
        <v>-0.0358</v>
      </c>
      <c r="F5195" s="2" t="n">
        <v>6704218</v>
      </c>
      <c r="G5195" t="inlineStr">
        <is>
          <t>Israel</t>
        </is>
      </c>
      <c r="H5195" s="2" t="n">
        <v>2023</v>
      </c>
      <c r="I5195" s="2" t="n">
        <v>691708</v>
      </c>
      <c r="J5195" t="inlineStr">
        <is>
          <t>Industrials</t>
        </is>
      </c>
      <c r="K5195" t="inlineStr">
        <is>
          <t>Military/Government/Technical</t>
        </is>
      </c>
    </row>
    <row r="5196">
      <c r="A5196" t="inlineStr">
        <is>
          <t>PSA</t>
        </is>
      </c>
      <c r="B5196" t="inlineStr">
        <is>
          <t>Public Storage Common Stock</t>
        </is>
      </c>
      <c r="C5196" s="2" t="n">
        <v>311.9</v>
      </c>
      <c r="D5196" s="2" t="n">
        <v>11.82</v>
      </c>
      <c r="E5196" s="2" t="n">
        <v>0.0394</v>
      </c>
      <c r="F5196" s="2" t="n">
        <v>54588246758</v>
      </c>
      <c r="G5196" t="inlineStr">
        <is>
          <t>United States</t>
        </is>
      </c>
      <c r="I5196" s="2" t="n">
        <v>1216997</v>
      </c>
      <c r="J5196" t="inlineStr">
        <is>
          <t>Real Estate</t>
        </is>
      </c>
      <c r="K5196" t="inlineStr">
        <is>
          <t>Real Estate Investment Trusts</t>
        </is>
      </c>
    </row>
    <row r="5197">
      <c r="A5197" t="inlineStr">
        <is>
          <t>PSA^F</t>
        </is>
      </c>
      <c r="B5197" t="inlineStr">
        <is>
          <t>Public Storage Depositary Shares Each Representing 1/1000 of a 5.15% Cumulative Preferred Share of Beneficial Interest Series F par value $0.01 per share</t>
        </is>
      </c>
      <c r="C5197" s="2" t="n">
        <v>23.63</v>
      </c>
      <c r="D5197" s="2" t="n">
        <v>0.25</v>
      </c>
      <c r="E5197" s="2" t="n">
        <v>0.0107</v>
      </c>
      <c r="G5197" t="inlineStr">
        <is>
          <t>United States</t>
        </is>
      </c>
      <c r="I5197" s="2" t="n">
        <v>20130</v>
      </c>
    </row>
    <row r="5198">
      <c r="A5198" t="inlineStr">
        <is>
          <t>PSA^G</t>
        </is>
      </c>
      <c r="B5198" t="inlineStr">
        <is>
          <t>Public Storage Depositary Shares Each Representing 1/1000 of a 5.05% Cumulative Preferred Share of Beneficial Interest Series G</t>
        </is>
      </c>
      <c r="C5198" s="2" t="n">
        <v>22.99</v>
      </c>
      <c r="D5198" s="2" t="n">
        <v>0.24</v>
      </c>
      <c r="E5198" s="2" t="n">
        <v>0.0106</v>
      </c>
      <c r="G5198" t="inlineStr">
        <is>
          <t>United States</t>
        </is>
      </c>
      <c r="I5198" s="2" t="n">
        <v>28666</v>
      </c>
    </row>
    <row r="5199">
      <c r="A5199" t="inlineStr">
        <is>
          <t>PSA^H</t>
        </is>
      </c>
      <c r="B5199" t="inlineStr">
        <is>
          <t>Public Storage Depositary Shares Each Representing 1/1000 of a  5.60% Cumulative Preferred  Share of Beneficial Interest Series H</t>
        </is>
      </c>
      <c r="C5199" s="2" t="n">
        <v>25.06</v>
      </c>
      <c r="D5199" s="2" t="n">
        <v>0.19</v>
      </c>
      <c r="E5199" s="2" t="n">
        <v>0.0076</v>
      </c>
      <c r="G5199" t="inlineStr">
        <is>
          <t>United States</t>
        </is>
      </c>
      <c r="I5199" s="2" t="n">
        <v>16472</v>
      </c>
    </row>
    <row r="5200">
      <c r="A5200" t="inlineStr">
        <is>
          <t>PSA^I</t>
        </is>
      </c>
      <c r="B5200" t="inlineStr">
        <is>
          <t>Public Storage Depositary Shares Each Representing 1/1000 of a 4.875% Cumulative Preferred Share of Beneficial Interest Series I par value $0.01 per share</t>
        </is>
      </c>
      <c r="C5200" s="2" t="n">
        <v>22.2</v>
      </c>
      <c r="D5200" s="2" t="n">
        <v>0.27</v>
      </c>
      <c r="E5200" s="2" t="n">
        <v>0.0123</v>
      </c>
      <c r="G5200" t="inlineStr">
        <is>
          <t>United States</t>
        </is>
      </c>
      <c r="I5200" s="2" t="n">
        <v>10379</v>
      </c>
    </row>
    <row r="5201">
      <c r="A5201" t="inlineStr">
        <is>
          <t>PSA^J</t>
        </is>
      </c>
      <c r="B5201" t="inlineStr">
        <is>
          <t>Public Storage Depositary Shares Each Representing 1/1000 of a 4.700% Cumulative Preferred Share of Beneficial Interest Series J par value $0.01 per share</t>
        </is>
      </c>
      <c r="C5201" s="2" t="n">
        <v>21.17</v>
      </c>
      <c r="D5201" s="2" t="n">
        <v>0.17</v>
      </c>
      <c r="E5201" s="2" t="n">
        <v>0.0081</v>
      </c>
      <c r="G5201" t="inlineStr">
        <is>
          <t>United States</t>
        </is>
      </c>
      <c r="I5201" s="2" t="n">
        <v>20971</v>
      </c>
    </row>
    <row r="5202">
      <c r="A5202" t="inlineStr">
        <is>
          <t>PSA^K</t>
        </is>
      </c>
      <c r="B5202" t="inlineStr">
        <is>
          <t>Public Storage Depositary Shares Each Representing 1/1000 of a 4.75% Cumulative Preferred Share of Beneficial Interest Series K</t>
        </is>
      </c>
      <c r="C5202" s="2" t="n">
        <v>21.22</v>
      </c>
      <c r="D5202" s="2" t="n">
        <v>0.17</v>
      </c>
      <c r="E5202" s="2" t="n">
        <v>0.0081</v>
      </c>
      <c r="G5202" t="inlineStr">
        <is>
          <t>United States</t>
        </is>
      </c>
      <c r="I5202" s="2" t="n">
        <v>16073</v>
      </c>
    </row>
    <row r="5203">
      <c r="A5203" t="inlineStr">
        <is>
          <t>PSA^L</t>
        </is>
      </c>
      <c r="B5203" t="inlineStr">
        <is>
          <t>Public Storage Depositary Shares Each Representing 1/1000 of a 4.625% Cumulative Preferred Share of Beneficial Interest Series L par value $0.01 per share</t>
        </is>
      </c>
      <c r="C5203" s="2" t="n">
        <v>20.79</v>
      </c>
      <c r="D5203" s="2" t="n">
        <v>0.2364</v>
      </c>
      <c r="E5203" s="2" t="n">
        <v>0.0115</v>
      </c>
      <c r="G5203" t="inlineStr">
        <is>
          <t>United States</t>
        </is>
      </c>
      <c r="I5203" s="2" t="n">
        <v>15754</v>
      </c>
    </row>
    <row r="5204">
      <c r="A5204" t="inlineStr">
        <is>
          <t>PSA^M</t>
        </is>
      </c>
      <c r="B5204" t="inlineStr">
        <is>
          <t>Public Storage Depositary Shares Each Representing 1/1000 of a 4.125% Cumulative Preferred Share of Beneficial Interest Series M</t>
        </is>
      </c>
      <c r="C5204" s="2" t="n">
        <v>18.71</v>
      </c>
      <c r="D5204" s="2" t="n">
        <v>0.12</v>
      </c>
      <c r="E5204" s="2" t="n">
        <v>0.0065</v>
      </c>
      <c r="G5204" t="inlineStr">
        <is>
          <t>United States</t>
        </is>
      </c>
      <c r="I5204" s="2" t="n">
        <v>26577</v>
      </c>
    </row>
    <row r="5205">
      <c r="A5205" t="inlineStr">
        <is>
          <t>PSA^N</t>
        </is>
      </c>
      <c r="B5205" t="inlineStr">
        <is>
          <t>Public Storage Depositary Shares Each Representing 1/1000 of a 3.875% Cumulative Preferred Share of Beneficial Interest Series N</t>
        </is>
      </c>
      <c r="C5205" s="2" t="n">
        <v>17.56</v>
      </c>
      <c r="D5205" s="2" t="n">
        <v>0.27</v>
      </c>
      <c r="E5205" s="2" t="n">
        <v>0.0156</v>
      </c>
      <c r="G5205" t="inlineStr">
        <is>
          <t>United States</t>
        </is>
      </c>
      <c r="I5205" s="2" t="n">
        <v>60605</v>
      </c>
    </row>
    <row r="5206">
      <c r="A5206" t="inlineStr">
        <is>
          <t>PSA^O</t>
        </is>
      </c>
      <c r="B5206" t="inlineStr">
        <is>
          <t>Public Storage Depositary Shares Each Representing 1/1000 of a 3.900% Cumulative Preferred Share of Beneficial Interest Series O</t>
        </is>
      </c>
      <c r="C5206" s="2" t="n">
        <v>17.43</v>
      </c>
      <c r="D5206" s="2" t="n">
        <v>0.1</v>
      </c>
      <c r="E5206" s="2" t="n">
        <v>0.0058</v>
      </c>
      <c r="G5206" t="inlineStr">
        <is>
          <t>United States</t>
        </is>
      </c>
      <c r="I5206" s="2" t="n">
        <v>20363</v>
      </c>
    </row>
    <row r="5207">
      <c r="A5207" t="inlineStr">
        <is>
          <t>PSA^P</t>
        </is>
      </c>
      <c r="B5207" t="inlineStr">
        <is>
          <t>Public Storage Depositary Shares Each Representing 1/1000 of a 4.000% Cumulative Preferred Share of Bene cial Interest Series P</t>
        </is>
      </c>
      <c r="C5207" s="2" t="n">
        <v>18.03</v>
      </c>
      <c r="D5207" s="2" t="n">
        <v>0.23</v>
      </c>
      <c r="E5207" s="2" t="n">
        <v>0.0129</v>
      </c>
      <c r="G5207" t="inlineStr">
        <is>
          <t>United States</t>
        </is>
      </c>
      <c r="I5207" s="2" t="n">
        <v>31881</v>
      </c>
    </row>
    <row r="5208">
      <c r="A5208" t="inlineStr">
        <is>
          <t>PSA^Q</t>
        </is>
      </c>
      <c r="B5208" t="inlineStr">
        <is>
          <t>Public Storage Depositary Shares Each Representing 1/1000 of a 3.950% Cumulative Preferred Share of Beneficial Interest Series Q par value $0.01 per share</t>
        </is>
      </c>
      <c r="C5208" s="2" t="n">
        <v>17.8</v>
      </c>
      <c r="D5208" s="2" t="n">
        <v>0.225</v>
      </c>
      <c r="E5208" s="2" t="n">
        <v>0.0128</v>
      </c>
      <c r="G5208" t="inlineStr">
        <is>
          <t>United States</t>
        </is>
      </c>
      <c r="I5208" s="2" t="n">
        <v>7662</v>
      </c>
    </row>
    <row r="5209">
      <c r="A5209" t="inlineStr">
        <is>
          <t>PSA^R</t>
        </is>
      </c>
      <c r="B5209" t="inlineStr">
        <is>
          <t>Public Storage Depositary Shares Each Representing 1/1000 of a 4.00% Cumulative Preferred Share of Bene cial Interest Series R</t>
        </is>
      </c>
      <c r="C5209" s="2" t="n">
        <v>18.1</v>
      </c>
      <c r="D5209" s="2" t="n">
        <v>0.27</v>
      </c>
      <c r="E5209" s="2" t="n">
        <v>0.0151</v>
      </c>
      <c r="G5209" t="inlineStr">
        <is>
          <t>United States</t>
        </is>
      </c>
      <c r="I5209" s="2" t="n">
        <v>24811</v>
      </c>
    </row>
    <row r="5210">
      <c r="A5210" t="inlineStr">
        <is>
          <t>PSA^S</t>
        </is>
      </c>
      <c r="B5210" t="inlineStr">
        <is>
          <t>Public Storage Depositary Shares Each Representing 1/1000 of a 4.100% Cumulative Preferred Share of Beneficial Interest Series S</t>
        </is>
      </c>
      <c r="C5210" s="2" t="n">
        <v>18.35</v>
      </c>
      <c r="D5210" s="2" t="n">
        <v>0.25</v>
      </c>
      <c r="E5210" s="2" t="n">
        <v>0.0138</v>
      </c>
      <c r="G5210" t="inlineStr">
        <is>
          <t>United States</t>
        </is>
      </c>
      <c r="I5210" s="2" t="n">
        <v>52639</v>
      </c>
    </row>
    <row r="5211">
      <c r="A5211" t="inlineStr">
        <is>
          <t>PSBD</t>
        </is>
      </c>
      <c r="B5211" t="inlineStr">
        <is>
          <t>Palmer Square Capital BDC Inc. Common Stock</t>
        </is>
      </c>
      <c r="C5211" s="2" t="n">
        <v>16.49</v>
      </c>
      <c r="D5211" s="2" t="n">
        <v>-0.01</v>
      </c>
      <c r="E5211" s="2" t="n">
        <v>-0.0005999999999999999</v>
      </c>
      <c r="F5211" s="2" t="n">
        <v>0</v>
      </c>
      <c r="H5211" s="2" t="n">
        <v>2024</v>
      </c>
      <c r="I5211" s="2" t="n">
        <v>17804</v>
      </c>
    </row>
    <row r="5212">
      <c r="A5212" t="inlineStr">
        <is>
          <t>PSEC</t>
        </is>
      </c>
      <c r="B5212" t="inlineStr">
        <is>
          <t>Prospect Capital Corporation Common Stock</t>
        </is>
      </c>
      <c r="C5212" s="2" t="n">
        <v>5.25</v>
      </c>
      <c r="D5212" s="2" t="n">
        <v>-0.16</v>
      </c>
      <c r="E5212" s="2" t="n">
        <v>-0.0296</v>
      </c>
      <c r="F5212" s="2" t="n">
        <v>2193227867</v>
      </c>
      <c r="G5212" t="inlineStr">
        <is>
          <t>United States</t>
        </is>
      </c>
      <c r="H5212" s="2" t="n">
        <v>2004</v>
      </c>
      <c r="I5212" s="2" t="n">
        <v>3298707</v>
      </c>
      <c r="J5212" t="inlineStr">
        <is>
          <t>Finance</t>
        </is>
      </c>
      <c r="K5212" t="inlineStr">
        <is>
          <t>Finance: Consumer Services</t>
        </is>
      </c>
    </row>
    <row r="5213">
      <c r="A5213" t="inlineStr">
        <is>
          <t>PSEC^A</t>
        </is>
      </c>
      <c r="B5213" t="inlineStr">
        <is>
          <t>Prospect Capital Corporation 5.35% Series A Fixed Rate Cumulative Perpetual Preferred Stock</t>
        </is>
      </c>
      <c r="C5213" s="2" t="n">
        <v>17.5</v>
      </c>
      <c r="D5213" s="2" t="n">
        <v>0.14</v>
      </c>
      <c r="E5213" s="2" t="n">
        <v>0.0081</v>
      </c>
      <c r="G5213" t="inlineStr">
        <is>
          <t>United States</t>
        </is>
      </c>
      <c r="I5213" s="2" t="n">
        <v>7172</v>
      </c>
    </row>
    <row r="5214">
      <c r="A5214" t="inlineStr">
        <is>
          <t>PSF</t>
        </is>
      </c>
      <c r="B5214" t="inlineStr">
        <is>
          <t>Cohen &amp; Steers Select Preferred and Income Fund Inc. Common Stock</t>
        </is>
      </c>
      <c r="C5214" s="2" t="n">
        <v>20.16</v>
      </c>
      <c r="D5214" s="2" t="n">
        <v>-0.17</v>
      </c>
      <c r="E5214" s="2" t="n">
        <v>-0.008399999999999999</v>
      </c>
      <c r="F5214" s="2" t="n">
        <v>990634740</v>
      </c>
      <c r="H5214" s="2" t="n">
        <v>2010</v>
      </c>
      <c r="I5214" s="2" t="n">
        <v>36078</v>
      </c>
      <c r="J5214" t="inlineStr">
        <is>
          <t>Finance</t>
        </is>
      </c>
      <c r="K5214" t="inlineStr">
        <is>
          <t>Investment Managers</t>
        </is>
      </c>
    </row>
    <row r="5215">
      <c r="A5215" t="inlineStr">
        <is>
          <t>PSFE</t>
        </is>
      </c>
      <c r="B5215" t="inlineStr">
        <is>
          <t>Paysafe Limited Common Shares</t>
        </is>
      </c>
      <c r="C5215" s="2" t="n">
        <v>19.42</v>
      </c>
      <c r="D5215" s="2" t="n">
        <v>-0.84</v>
      </c>
      <c r="E5215" s="2" t="n">
        <v>-0.0415</v>
      </c>
      <c r="F5215" s="2" t="n">
        <v>1198591583</v>
      </c>
      <c r="H5215" s="2" t="n">
        <v>2021</v>
      </c>
      <c r="I5215" s="2" t="n">
        <v>216508</v>
      </c>
      <c r="J5215" t="inlineStr">
        <is>
          <t>Consumer Discretionary</t>
        </is>
      </c>
      <c r="K5215" t="inlineStr">
        <is>
          <t>Business Services</t>
        </is>
      </c>
    </row>
    <row r="5216">
      <c r="A5216" t="inlineStr">
        <is>
          <t>PSHG</t>
        </is>
      </c>
      <c r="B5216" t="inlineStr">
        <is>
          <t>Performance Shipping Inc. Common Shares</t>
        </is>
      </c>
      <c r="C5216" s="2" t="n">
        <v>1.96</v>
      </c>
      <c r="D5216" s="2" t="n">
        <v>-0.08</v>
      </c>
      <c r="E5216" s="2" t="n">
        <v>-0.0393</v>
      </c>
      <c r="F5216" s="2" t="n">
        <v>24006767</v>
      </c>
      <c r="G5216" t="inlineStr">
        <is>
          <t>Greece</t>
        </is>
      </c>
      <c r="I5216" s="2" t="n">
        <v>137765</v>
      </c>
      <c r="J5216" t="inlineStr">
        <is>
          <t>Consumer Discretionary</t>
        </is>
      </c>
      <c r="K5216" t="inlineStr">
        <is>
          <t>Marine Transportation</t>
        </is>
      </c>
    </row>
    <row r="5217">
      <c r="A5217" t="inlineStr">
        <is>
          <t>PSIG</t>
        </is>
      </c>
      <c r="B5217" t="inlineStr">
        <is>
          <t>PS International Group Ltd. Ordinary Shares</t>
        </is>
      </c>
      <c r="C5217" s="2" t="n">
        <v>0.76</v>
      </c>
      <c r="D5217" s="2" t="n">
        <v>-0.1695</v>
      </c>
      <c r="E5217" s="2" t="n">
        <v>-0.1824</v>
      </c>
      <c r="F5217" s="2" t="n">
        <v>18455032</v>
      </c>
      <c r="G5217" t="inlineStr">
        <is>
          <t>Hong Kong</t>
        </is>
      </c>
      <c r="I5217" s="2" t="n">
        <v>1100482</v>
      </c>
      <c r="J5217" t="inlineStr">
        <is>
          <t>Consumer Discretionary</t>
        </is>
      </c>
      <c r="K5217" t="inlineStr">
        <is>
          <t>Oil Refining/Marketing</t>
        </is>
      </c>
    </row>
    <row r="5218">
      <c r="A5218" t="inlineStr">
        <is>
          <t>PSMT</t>
        </is>
      </c>
      <c r="B5218" t="inlineStr">
        <is>
          <t>PriceSmart Inc. Common Stock</t>
        </is>
      </c>
      <c r="C5218" s="2" t="n">
        <v>86.25</v>
      </c>
      <c r="D5218" s="2" t="n">
        <v>-3.24</v>
      </c>
      <c r="E5218" s="2" t="n">
        <v>-0.0362</v>
      </c>
      <c r="F5218" s="2" t="n">
        <v>2642613146</v>
      </c>
      <c r="G5218" t="inlineStr">
        <is>
          <t>United States</t>
        </is>
      </c>
      <c r="I5218" s="2" t="n">
        <v>172663</v>
      </c>
      <c r="J5218" t="inlineStr">
        <is>
          <t>Consumer Discretionary</t>
        </is>
      </c>
      <c r="K5218" t="inlineStr">
        <is>
          <t>Department/Specialty Retail Stores</t>
        </is>
      </c>
    </row>
    <row r="5219">
      <c r="A5219" t="inlineStr">
        <is>
          <t>PSN</t>
        </is>
      </c>
      <c r="B5219" t="inlineStr">
        <is>
          <t>Parsons Corporation Common Stock</t>
        </is>
      </c>
      <c r="C5219" s="2" t="n">
        <v>88.81999999999999</v>
      </c>
      <c r="D5219" s="2" t="n">
        <v>0.29</v>
      </c>
      <c r="E5219" s="2" t="n">
        <v>0.0033</v>
      </c>
      <c r="F5219" s="2" t="n">
        <v>9431363424</v>
      </c>
      <c r="G5219" t="inlineStr">
        <is>
          <t>United States</t>
        </is>
      </c>
      <c r="H5219" s="2" t="n">
        <v>2019</v>
      </c>
      <c r="I5219" s="2" t="n">
        <v>1065110</v>
      </c>
      <c r="J5219" t="inlineStr">
        <is>
          <t>Technology</t>
        </is>
      </c>
      <c r="K5219" t="inlineStr">
        <is>
          <t>EDP Services</t>
        </is>
      </c>
    </row>
    <row r="5220">
      <c r="A5220" t="inlineStr">
        <is>
          <t>PSNL</t>
        </is>
      </c>
      <c r="B5220" t="inlineStr">
        <is>
          <t>Personalis Inc. Common Stock</t>
        </is>
      </c>
      <c r="C5220" s="2" t="n">
        <v>3.6</v>
      </c>
      <c r="D5220" s="2" t="n">
        <v>0.03</v>
      </c>
      <c r="E5220" s="2" t="n">
        <v>0.008399999999999999</v>
      </c>
      <c r="F5220" s="2" t="n">
        <v>186979820</v>
      </c>
      <c r="G5220" t="inlineStr">
        <is>
          <t>United States</t>
        </is>
      </c>
      <c r="H5220" s="2" t="n">
        <v>2019</v>
      </c>
      <c r="I5220" s="2" t="n">
        <v>778837</v>
      </c>
      <c r="J5220" t="inlineStr">
        <is>
          <t>Health Care</t>
        </is>
      </c>
      <c r="K5220" t="inlineStr">
        <is>
          <t>Medical Specialities</t>
        </is>
      </c>
    </row>
    <row r="5221">
      <c r="A5221" t="inlineStr">
        <is>
          <t>PSNY</t>
        </is>
      </c>
      <c r="B5221" t="inlineStr">
        <is>
          <t>Polestar Automotive Holding UK PLC Class A ADS</t>
        </is>
      </c>
      <c r="C5221" s="2" t="n">
        <v>0.6899999999999999</v>
      </c>
      <c r="D5221" s="2" t="n">
        <v>-0.009900000000000001</v>
      </c>
      <c r="E5221" s="2" t="n">
        <v>-0.0141</v>
      </c>
      <c r="F5221" s="2" t="n">
        <v>1456914951</v>
      </c>
      <c r="G5221" t="inlineStr">
        <is>
          <t>Sweden</t>
        </is>
      </c>
      <c r="I5221" s="2" t="n">
        <v>11344808</v>
      </c>
      <c r="J5221" t="inlineStr">
        <is>
          <t>Consumer Discretionary</t>
        </is>
      </c>
      <c r="K5221" t="inlineStr">
        <is>
          <t>Auto Manufacturing</t>
        </is>
      </c>
    </row>
    <row r="5222">
      <c r="A5222" t="inlineStr">
        <is>
          <t>PSNYW</t>
        </is>
      </c>
      <c r="B5222" t="inlineStr">
        <is>
          <t>Polestar Automotive Holding UK PLC Class C-1 ADS (ADW)</t>
        </is>
      </c>
      <c r="C5222" s="2" t="n">
        <v>0.13</v>
      </c>
      <c r="D5222" s="2" t="n">
        <v>-0.0054</v>
      </c>
      <c r="E5222" s="2" t="n">
        <v>-0.0391</v>
      </c>
      <c r="F5222" s="2" t="n">
        <v>279778309</v>
      </c>
      <c r="G5222" t="inlineStr">
        <is>
          <t>Sweden</t>
        </is>
      </c>
      <c r="I5222" s="2" t="n">
        <v>45242</v>
      </c>
      <c r="J5222" t="inlineStr">
        <is>
          <t>Consumer Discretionary</t>
        </is>
      </c>
      <c r="K5222" t="inlineStr">
        <is>
          <t>Auto Manufacturing</t>
        </is>
      </c>
    </row>
    <row r="5223">
      <c r="A5223" t="inlineStr">
        <is>
          <t>PSO</t>
        </is>
      </c>
      <c r="B5223" t="inlineStr">
        <is>
          <t>Pearson Plc Common Stock</t>
        </is>
      </c>
      <c r="C5223" s="2" t="n">
        <v>13.45</v>
      </c>
      <c r="D5223" s="2" t="n">
        <v>-0.04</v>
      </c>
      <c r="E5223" s="2" t="n">
        <v>-0.003</v>
      </c>
      <c r="F5223" s="2" t="n">
        <v>9004260255</v>
      </c>
      <c r="G5223" t="inlineStr">
        <is>
          <t>United Kingdom</t>
        </is>
      </c>
      <c r="I5223" s="2" t="n">
        <v>410214</v>
      </c>
      <c r="J5223" t="inlineStr">
        <is>
          <t>Consumer Discretionary</t>
        </is>
      </c>
      <c r="K5223" t="inlineStr">
        <is>
          <t>Books</t>
        </is>
      </c>
    </row>
    <row r="5224">
      <c r="A5224" t="inlineStr">
        <is>
          <t>PSQH</t>
        </is>
      </c>
      <c r="B5224" t="inlineStr">
        <is>
          <t>PSQ Holdings Inc. Class A Common Stock</t>
        </is>
      </c>
      <c r="C5224" s="2" t="n">
        <v>2.7</v>
      </c>
      <c r="D5224" s="2" t="n">
        <v>0.19</v>
      </c>
      <c r="E5224" s="2" t="n">
        <v>0.0757</v>
      </c>
      <c r="F5224" s="2" t="n">
        <v>84757307</v>
      </c>
      <c r="H5224" s="2" t="n">
        <v>2021</v>
      </c>
      <c r="I5224" s="2" t="n">
        <v>152001</v>
      </c>
      <c r="J5224" t="inlineStr">
        <is>
          <t>Consumer Discretionary</t>
        </is>
      </c>
      <c r="K5224" t="inlineStr">
        <is>
          <t>Advertising</t>
        </is>
      </c>
    </row>
    <row r="5225">
      <c r="A5225" t="inlineStr">
        <is>
          <t>PSTG</t>
        </is>
      </c>
      <c r="B5225" t="inlineStr">
        <is>
          <t>Pure Storage Inc. Class A Common Stock</t>
        </is>
      </c>
      <c r="C5225" s="2" t="n">
        <v>54.29</v>
      </c>
      <c r="D5225" s="2" t="n">
        <v>-2.53</v>
      </c>
      <c r="E5225" s="2" t="n">
        <v>-0.0445</v>
      </c>
      <c r="F5225" s="2" t="n">
        <v>17656978725</v>
      </c>
      <c r="G5225" t="inlineStr">
        <is>
          <t>United States</t>
        </is>
      </c>
      <c r="H5225" s="2" t="n">
        <v>2015</v>
      </c>
      <c r="I5225" s="2" t="n">
        <v>2962921</v>
      </c>
      <c r="J5225" t="inlineStr">
        <is>
          <t>Technology</t>
        </is>
      </c>
      <c r="K5225" t="inlineStr">
        <is>
          <t>Electronic Components</t>
        </is>
      </c>
    </row>
    <row r="5226">
      <c r="A5226" t="inlineStr">
        <is>
          <t>PSTL</t>
        </is>
      </c>
      <c r="B5226" t="inlineStr">
        <is>
          <t>Postal Realty Trust Inc. Class A Common Stock</t>
        </is>
      </c>
      <c r="C5226" s="2" t="n">
        <v>14.43</v>
      </c>
      <c r="D5226" s="2" t="n">
        <v>-0.32</v>
      </c>
      <c r="E5226" s="2" t="n">
        <v>-0.0217</v>
      </c>
      <c r="F5226" s="2" t="n">
        <v>327054911</v>
      </c>
      <c r="G5226" t="inlineStr">
        <is>
          <t>United States</t>
        </is>
      </c>
      <c r="H5226" s="2" t="n">
        <v>2019</v>
      </c>
      <c r="I5226" s="2" t="n">
        <v>127029</v>
      </c>
      <c r="J5226" t="inlineStr">
        <is>
          <t>Real Estate</t>
        </is>
      </c>
      <c r="K5226" t="inlineStr">
        <is>
          <t>Real Estate Investment Trusts</t>
        </is>
      </c>
    </row>
    <row r="5227">
      <c r="A5227" t="inlineStr">
        <is>
          <t>PSTV</t>
        </is>
      </c>
      <c r="B5227" t="inlineStr">
        <is>
          <t xml:space="preserve">PLUS THERAPEUTICS Inc. Common Stock </t>
        </is>
      </c>
      <c r="C5227" s="2" t="n">
        <v>1.73</v>
      </c>
      <c r="D5227" s="2" t="n">
        <v>-0.07000000000000001</v>
      </c>
      <c r="E5227" s="2" t="n">
        <v>-0.0389</v>
      </c>
      <c r="F5227" s="2" t="n">
        <v>9868299</v>
      </c>
      <c r="G5227" t="inlineStr">
        <is>
          <t>United States</t>
        </is>
      </c>
      <c r="I5227" s="2" t="n">
        <v>31934</v>
      </c>
      <c r="J5227" t="inlineStr">
        <is>
          <t>Health Care</t>
        </is>
      </c>
      <c r="K5227" t="inlineStr">
        <is>
          <t>Medical/Dental Instruments</t>
        </is>
      </c>
    </row>
    <row r="5228">
      <c r="A5228" t="inlineStr">
        <is>
          <t>PSTX</t>
        </is>
      </c>
      <c r="B5228" t="inlineStr">
        <is>
          <t>Poseida Therapeutics Inc. Common Stock</t>
        </is>
      </c>
      <c r="C5228" s="2" t="n">
        <v>3.1</v>
      </c>
      <c r="D5228" s="2" t="n">
        <v>-0.22</v>
      </c>
      <c r="E5228" s="2" t="n">
        <v>-0.0663</v>
      </c>
      <c r="F5228" s="2" t="n">
        <v>300568715</v>
      </c>
      <c r="G5228" t="inlineStr">
        <is>
          <t>United States</t>
        </is>
      </c>
      <c r="H5228" s="2" t="n">
        <v>2020</v>
      </c>
      <c r="I5228" s="2" t="n">
        <v>458325</v>
      </c>
      <c r="J5228" t="inlineStr">
        <is>
          <t>Health Care</t>
        </is>
      </c>
      <c r="K5228" t="inlineStr">
        <is>
          <t>Biotechnology: Biological Products (No Diagnostic Substances)</t>
        </is>
      </c>
    </row>
    <row r="5229">
      <c r="A5229" t="inlineStr">
        <is>
          <t>PSX</t>
        </is>
      </c>
      <c r="B5229" t="inlineStr">
        <is>
          <t>Phillips 66 Common Stock</t>
        </is>
      </c>
      <c r="C5229" s="2" t="n">
        <v>133.76</v>
      </c>
      <c r="D5229" s="2" t="n">
        <v>-7.19</v>
      </c>
      <c r="E5229" s="2" t="n">
        <v>-0.051</v>
      </c>
      <c r="F5229" s="2" t="n">
        <v>55987813918</v>
      </c>
      <c r="G5229" t="inlineStr">
        <is>
          <t>United States</t>
        </is>
      </c>
      <c r="I5229" s="2" t="n">
        <v>4077831</v>
      </c>
      <c r="J5229" t="inlineStr">
        <is>
          <t>Energy</t>
        </is>
      </c>
      <c r="K5229" t="inlineStr">
        <is>
          <t>Integrated oil Companies</t>
        </is>
      </c>
    </row>
    <row r="5230">
      <c r="A5230" t="inlineStr">
        <is>
          <t>PT</t>
        </is>
      </c>
      <c r="B5230" t="inlineStr">
        <is>
          <t>Pintec Technology Holdings Limited American Depositary Shares</t>
        </is>
      </c>
      <c r="C5230" s="2" t="n">
        <v>1.03</v>
      </c>
      <c r="D5230" s="2" t="n">
        <v>0</v>
      </c>
      <c r="E5230" s="2" t="n">
        <v>0</v>
      </c>
      <c r="F5230" s="2" t="n">
        <v>16426400</v>
      </c>
      <c r="G5230" t="inlineStr">
        <is>
          <t>China</t>
        </is>
      </c>
      <c r="H5230" s="2" t="n">
        <v>2018</v>
      </c>
      <c r="I5230" s="2" t="n">
        <v>6354</v>
      </c>
      <c r="J5230" t="inlineStr">
        <is>
          <t>Technology</t>
        </is>
      </c>
      <c r="K5230" t="inlineStr">
        <is>
          <t>Computer Software: Programming Data Processing</t>
        </is>
      </c>
    </row>
    <row r="5231">
      <c r="A5231" t="inlineStr">
        <is>
          <t>PTA</t>
        </is>
      </c>
      <c r="B5231" t="inlineStr">
        <is>
          <t>Cohen &amp; Steers Tax-Advantaged Preferred Securities and Income Fund Common Shares of Beneficial Interest</t>
        </is>
      </c>
      <c r="C5231" s="2" t="n">
        <v>20.07</v>
      </c>
      <c r="D5231" s="2" t="n">
        <v>0.09</v>
      </c>
      <c r="E5231" s="2" t="n">
        <v>0.0045</v>
      </c>
      <c r="F5231" s="2" t="n">
        <v>1109338282</v>
      </c>
      <c r="G5231" t="inlineStr">
        <is>
          <t>United States</t>
        </is>
      </c>
      <c r="H5231" s="2" t="n">
        <v>2020</v>
      </c>
      <c r="I5231" s="2" t="n">
        <v>128239</v>
      </c>
      <c r="J5231" t="inlineStr">
        <is>
          <t>Finance</t>
        </is>
      </c>
      <c r="K5231" t="inlineStr">
        <is>
          <t>Trusts Except Educational Religious and Charitable</t>
        </is>
      </c>
    </row>
    <row r="5232">
      <c r="A5232" t="inlineStr">
        <is>
          <t>PTC</t>
        </is>
      </c>
      <c r="B5232" t="inlineStr">
        <is>
          <t>PTC Inc. Common Stock</t>
        </is>
      </c>
      <c r="C5232" s="2" t="n">
        <v>172.05</v>
      </c>
      <c r="D5232" s="2" t="n">
        <v>-3.82</v>
      </c>
      <c r="E5232" s="2" t="n">
        <v>-0.0217</v>
      </c>
      <c r="F5232" s="2" t="n">
        <v>20601999933</v>
      </c>
      <c r="G5232" t="inlineStr">
        <is>
          <t>United States</t>
        </is>
      </c>
      <c r="I5232" s="2" t="n">
        <v>1301984</v>
      </c>
      <c r="J5232" t="inlineStr">
        <is>
          <t>Technology</t>
        </is>
      </c>
      <c r="K5232" t="inlineStr">
        <is>
          <t>Computer Software: Prepackaged Software</t>
        </is>
      </c>
    </row>
    <row r="5233">
      <c r="A5233" t="inlineStr">
        <is>
          <t>PTCT</t>
        </is>
      </c>
      <c r="B5233" t="inlineStr">
        <is>
          <t>PTC Therapeutics Inc. Common Stock</t>
        </is>
      </c>
      <c r="C5233" s="2" t="n">
        <v>32.19</v>
      </c>
      <c r="D5233" s="2" t="n">
        <v>-0.5</v>
      </c>
      <c r="E5233" s="2" t="n">
        <v>-0.0153</v>
      </c>
      <c r="F5233" s="2" t="n">
        <v>2468869509</v>
      </c>
      <c r="G5233" t="inlineStr">
        <is>
          <t>United States</t>
        </is>
      </c>
      <c r="H5233" s="2" t="n">
        <v>2013</v>
      </c>
      <c r="I5233" s="2" t="n">
        <v>434358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PTEN</t>
        </is>
      </c>
      <c r="B5234" t="inlineStr">
        <is>
          <t>Patterson-UTI Energy Inc. Common Stock</t>
        </is>
      </c>
      <c r="C5234" s="2" t="n">
        <v>9.67</v>
      </c>
      <c r="D5234" s="2" t="n">
        <v>-0.54</v>
      </c>
      <c r="E5234" s="2" t="n">
        <v>-0.0529</v>
      </c>
      <c r="F5234" s="2" t="n">
        <v>3800791614</v>
      </c>
      <c r="G5234" t="inlineStr">
        <is>
          <t>United States</t>
        </is>
      </c>
      <c r="H5234" s="2" t="n">
        <v>1993</v>
      </c>
      <c r="I5234" s="2" t="n">
        <v>7936197</v>
      </c>
      <c r="J5234" t="inlineStr">
        <is>
          <t>Energy</t>
        </is>
      </c>
      <c r="K5234" t="inlineStr">
        <is>
          <t>Oil &amp; Gas Production</t>
        </is>
      </c>
    </row>
    <row r="5235">
      <c r="A5235" t="inlineStr">
        <is>
          <t>PTGX</t>
        </is>
      </c>
      <c r="B5235" t="inlineStr">
        <is>
          <t>Protagonist Therapeutics Inc. Common Stock</t>
        </is>
      </c>
      <c r="C5235" s="2" t="n">
        <v>37.36</v>
      </c>
      <c r="D5235" s="2" t="n">
        <v>-0.6</v>
      </c>
      <c r="E5235" s="2" t="n">
        <v>-0.0158</v>
      </c>
      <c r="F5235" s="2" t="n">
        <v>2191243689</v>
      </c>
      <c r="G5235" t="inlineStr">
        <is>
          <t>United States</t>
        </is>
      </c>
      <c r="H5235" s="2" t="n">
        <v>2016</v>
      </c>
      <c r="I5235" s="2" t="n">
        <v>591647</v>
      </c>
      <c r="J5235" t="inlineStr">
        <is>
          <t>Health Care</t>
        </is>
      </c>
      <c r="K5235" t="inlineStr">
        <is>
          <t>Biotechnology: Pharmaceutical Preparations</t>
        </is>
      </c>
    </row>
    <row r="5236">
      <c r="A5236" t="inlineStr">
        <is>
          <t>PTIX</t>
        </is>
      </c>
      <c r="B5236" t="inlineStr">
        <is>
          <t>Protagenic Therapeutics Inc. Common Stock</t>
        </is>
      </c>
      <c r="C5236" s="2" t="n">
        <v>0.62</v>
      </c>
      <c r="D5236" s="2" t="n">
        <v>-0.1049</v>
      </c>
      <c r="E5236" s="2" t="n">
        <v>-0.1457</v>
      </c>
      <c r="F5236" s="2" t="n">
        <v>2728050</v>
      </c>
      <c r="G5236" t="inlineStr">
        <is>
          <t>United States</t>
        </is>
      </c>
      <c r="I5236" s="2" t="n">
        <v>1197</v>
      </c>
      <c r="J5236" t="inlineStr">
        <is>
          <t>Health Care</t>
        </is>
      </c>
      <c r="K5236" t="inlineStr">
        <is>
          <t>Biotechnology: Pharmaceutical Preparations</t>
        </is>
      </c>
    </row>
    <row r="5237">
      <c r="A5237" t="inlineStr">
        <is>
          <t>PTIXW</t>
        </is>
      </c>
      <c r="B5237" t="inlineStr">
        <is>
          <t>Protagenic Therapeutics Inc. Warrant</t>
        </is>
      </c>
      <c r="C5237" s="2" t="n">
        <v>0.01</v>
      </c>
      <c r="D5237" s="2" t="n">
        <v>0</v>
      </c>
      <c r="E5237" s="2" t="n">
        <v>0</v>
      </c>
      <c r="F5237" s="2" t="n">
        <v>63866</v>
      </c>
      <c r="G5237" t="inlineStr">
        <is>
          <t>United States</t>
        </is>
      </c>
      <c r="I5237" s="2" t="n">
        <v>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PTLO</t>
        </is>
      </c>
      <c r="B5238" t="inlineStr">
        <is>
          <t>Portillo's Inc. Class A Common Stock</t>
        </is>
      </c>
      <c r="C5238" s="2" t="n">
        <v>9.33</v>
      </c>
      <c r="D5238" s="2" t="n">
        <v>-0.66</v>
      </c>
      <c r="E5238" s="2" t="n">
        <v>-0.06610000000000001</v>
      </c>
      <c r="F5238" s="2" t="n">
        <v>574840856</v>
      </c>
      <c r="G5238" t="inlineStr">
        <is>
          <t>United States</t>
        </is>
      </c>
      <c r="H5238" s="2" t="n">
        <v>2021</v>
      </c>
      <c r="I5238" s="2" t="n">
        <v>1241835</v>
      </c>
      <c r="J5238" t="inlineStr">
        <is>
          <t>Consumer Discretionary</t>
        </is>
      </c>
      <c r="K5238" t="inlineStr">
        <is>
          <t>Restaurants</t>
        </is>
      </c>
    </row>
    <row r="5239">
      <c r="A5239" t="inlineStr">
        <is>
          <t>PTMN</t>
        </is>
      </c>
      <c r="B5239" t="inlineStr">
        <is>
          <t>Portman Ridge Finance Corporation Common Stock</t>
        </is>
      </c>
      <c r="C5239" s="2" t="n">
        <v>19.4</v>
      </c>
      <c r="D5239" s="2" t="n">
        <v>-0.265</v>
      </c>
      <c r="E5239" s="2" t="n">
        <v>-0.0135</v>
      </c>
      <c r="F5239" s="2" t="n">
        <v>180492294</v>
      </c>
      <c r="G5239" t="inlineStr">
        <is>
          <t>United States</t>
        </is>
      </c>
      <c r="H5239" s="2" t="n">
        <v>2006</v>
      </c>
      <c r="I5239" s="2" t="n">
        <v>62838</v>
      </c>
      <c r="J5239" t="inlineStr">
        <is>
          <t>Finance</t>
        </is>
      </c>
      <c r="K5239" t="inlineStr">
        <is>
          <t>Finance: Consumer Services</t>
        </is>
      </c>
    </row>
    <row r="5240">
      <c r="A5240" t="inlineStr">
        <is>
          <t>PTN</t>
        </is>
      </c>
      <c r="B5240" t="inlineStr">
        <is>
          <t>Palatin Technologies Inc. Common Stock</t>
        </is>
      </c>
      <c r="C5240" s="2" t="n">
        <v>1.58</v>
      </c>
      <c r="D5240" s="2" t="n">
        <v>-0.11</v>
      </c>
      <c r="E5240" s="2" t="n">
        <v>-0.06510000000000001</v>
      </c>
      <c r="F5240" s="2" t="n">
        <v>25495891</v>
      </c>
      <c r="G5240" t="inlineStr">
        <is>
          <t>United States</t>
        </is>
      </c>
      <c r="H5240" s="2" t="n">
        <v>1999</v>
      </c>
      <c r="I5240" s="2" t="n">
        <v>112454</v>
      </c>
      <c r="J5240" t="inlineStr">
        <is>
          <t>Health Care</t>
        </is>
      </c>
      <c r="K5240" t="inlineStr">
        <is>
          <t>Biotechnology: Pharmaceutical Preparations</t>
        </is>
      </c>
    </row>
    <row r="5241">
      <c r="A5241" t="inlineStr">
        <is>
          <t>PTON</t>
        </is>
      </c>
      <c r="B5241" t="inlineStr">
        <is>
          <t>Peloton Interactive Inc. Class A Common Stock</t>
        </is>
      </c>
      <c r="C5241" s="2" t="n">
        <v>3.2</v>
      </c>
      <c r="D5241" s="2" t="n">
        <v>-0.12</v>
      </c>
      <c r="E5241" s="2" t="n">
        <v>-0.0361</v>
      </c>
      <c r="F5241" s="2" t="n">
        <v>1186605952</v>
      </c>
      <c r="G5241" t="inlineStr">
        <is>
          <t>United States</t>
        </is>
      </c>
      <c r="H5241" s="2" t="n">
        <v>2019</v>
      </c>
      <c r="I5241" s="2" t="n">
        <v>8961962</v>
      </c>
      <c r="J5241" t="inlineStr">
        <is>
          <t>Consumer Discretionary</t>
        </is>
      </c>
      <c r="K5241" t="inlineStr">
        <is>
          <t>Recreational Games/Products/Toys</t>
        </is>
      </c>
    </row>
    <row r="5242">
      <c r="A5242" t="inlineStr">
        <is>
          <t>PTPI</t>
        </is>
      </c>
      <c r="B5242" t="inlineStr">
        <is>
          <t>Petros Pharmaceuticals Inc. Common Stock</t>
        </is>
      </c>
      <c r="C5242" s="2" t="n">
        <v>0.4</v>
      </c>
      <c r="D5242" s="2" t="n">
        <v>-0.0143</v>
      </c>
      <c r="E5242" s="2" t="n">
        <v>-0.0349</v>
      </c>
      <c r="F5242" s="2" t="n">
        <v>2765077</v>
      </c>
      <c r="G5242" t="inlineStr">
        <is>
          <t>United States</t>
        </is>
      </c>
      <c r="I5242" s="2" t="n">
        <v>156455</v>
      </c>
      <c r="J5242" t="inlineStr">
        <is>
          <t>Health Care</t>
        </is>
      </c>
      <c r="K5242" t="inlineStr">
        <is>
          <t>Biotechnology: Pharmaceutical Preparations</t>
        </is>
      </c>
    </row>
    <row r="5243">
      <c r="A5243" t="inlineStr">
        <is>
          <t>PTSI</t>
        </is>
      </c>
      <c r="B5243" t="inlineStr">
        <is>
          <t>P.A.M. Transportation Services Inc. Common Stock</t>
        </is>
      </c>
      <c r="C5243" s="2" t="n">
        <v>17.46</v>
      </c>
      <c r="D5243" s="2" t="n">
        <v>-0.97</v>
      </c>
      <c r="E5243" s="2" t="n">
        <v>-0.0526</v>
      </c>
      <c r="F5243" s="2" t="n">
        <v>384726945</v>
      </c>
      <c r="G5243" t="inlineStr">
        <is>
          <t>United States</t>
        </is>
      </c>
      <c r="H5243" s="2" t="n">
        <v>1986</v>
      </c>
      <c r="I5243" s="2" t="n">
        <v>25129</v>
      </c>
      <c r="J5243" t="inlineStr">
        <is>
          <t>Industrials</t>
        </is>
      </c>
      <c r="K5243" t="inlineStr">
        <is>
          <t>Trucking Freight/Courier Services</t>
        </is>
      </c>
    </row>
    <row r="5244">
      <c r="A5244" t="inlineStr">
        <is>
          <t>PTVE</t>
        </is>
      </c>
      <c r="B5244" t="inlineStr">
        <is>
          <t>Pactiv Evergreen Inc. Common stock</t>
        </is>
      </c>
      <c r="C5244" s="2" t="n">
        <v>9.73</v>
      </c>
      <c r="D5244" s="2" t="n">
        <v>-0.73</v>
      </c>
      <c r="E5244" s="2" t="n">
        <v>-0.0698</v>
      </c>
      <c r="F5244" s="2" t="n">
        <v>1743124275</v>
      </c>
      <c r="G5244" t="inlineStr">
        <is>
          <t>United States</t>
        </is>
      </c>
      <c r="H5244" s="2" t="n">
        <v>2020</v>
      </c>
      <c r="I5244" s="2" t="n">
        <v>668591</v>
      </c>
      <c r="J5244" t="inlineStr">
        <is>
          <t>Consumer Discretionary</t>
        </is>
      </c>
      <c r="K5244" t="inlineStr">
        <is>
          <t>Containers/Packaging</t>
        </is>
      </c>
    </row>
    <row r="5245">
      <c r="A5245" t="inlineStr">
        <is>
          <t>PTWO</t>
        </is>
      </c>
      <c r="B5245" t="inlineStr">
        <is>
          <t>Pono Capital Two Inc. Class A Common Stock</t>
        </is>
      </c>
      <c r="C5245" s="2" t="n">
        <v>12.65</v>
      </c>
      <c r="D5245" s="2" t="n">
        <v>0.42</v>
      </c>
      <c r="E5245" s="2" t="n">
        <v>0.0343</v>
      </c>
      <c r="F5245" s="2" t="n">
        <v>0</v>
      </c>
      <c r="G5245" t="inlineStr">
        <is>
          <t>United States</t>
        </is>
      </c>
      <c r="H5245" s="2" t="n">
        <v>2022</v>
      </c>
      <c r="I5245" s="2" t="n">
        <v>4251</v>
      </c>
      <c r="J5245" t="inlineStr">
        <is>
          <t>Finance</t>
        </is>
      </c>
      <c r="K5245" t="inlineStr">
        <is>
          <t>Blank Checks</t>
        </is>
      </c>
    </row>
    <row r="5246">
      <c r="A5246" t="inlineStr">
        <is>
          <t>PTWOU</t>
        </is>
      </c>
      <c r="B5246" t="inlineStr">
        <is>
          <t>Pono Capital Two Inc. Unit</t>
        </is>
      </c>
      <c r="C5246" s="2" t="n">
        <v>13</v>
      </c>
      <c r="D5246" s="2" t="n">
        <v>0</v>
      </c>
      <c r="E5246" s="2" t="n">
        <v>0</v>
      </c>
      <c r="F5246" s="2" t="n">
        <v>0</v>
      </c>
      <c r="G5246" t="inlineStr">
        <is>
          <t>United States</t>
        </is>
      </c>
      <c r="H5246" s="2" t="n">
        <v>2022</v>
      </c>
      <c r="I5246" s="2" t="n">
        <v>1599</v>
      </c>
      <c r="J5246" t="inlineStr">
        <is>
          <t>Finance</t>
        </is>
      </c>
      <c r="K5246" t="inlineStr">
        <is>
          <t>Blank Checks</t>
        </is>
      </c>
    </row>
    <row r="5247">
      <c r="A5247" t="inlineStr">
        <is>
          <t>PTWOW</t>
        </is>
      </c>
      <c r="B5247" t="inlineStr">
        <is>
          <t>Pono Capital Two Inc. Warrants</t>
        </is>
      </c>
      <c r="C5247" s="2" t="n">
        <v>0.08</v>
      </c>
      <c r="D5247" s="2" t="n">
        <v>-0.035</v>
      </c>
      <c r="E5247" s="2" t="n">
        <v>-0.3182</v>
      </c>
      <c r="F5247" s="2" t="n">
        <v>0</v>
      </c>
      <c r="G5247" t="inlineStr">
        <is>
          <t>United States</t>
        </is>
      </c>
      <c r="H5247" s="2" t="n">
        <v>2022</v>
      </c>
      <c r="I5247" s="2" t="n">
        <v>700</v>
      </c>
      <c r="J5247" t="inlineStr">
        <is>
          <t>Finance</t>
        </is>
      </c>
      <c r="K5247" t="inlineStr">
        <is>
          <t>Blank Checks</t>
        </is>
      </c>
    </row>
    <row r="5248">
      <c r="A5248" t="inlineStr">
        <is>
          <t>PTY</t>
        </is>
      </c>
      <c r="B5248" t="inlineStr">
        <is>
          <t>Pimco Corporate &amp; Income Opportunity Fund</t>
        </is>
      </c>
      <c r="C5248" s="2" t="n">
        <v>14.37</v>
      </c>
      <c r="D5248" s="2" t="n">
        <v>0.02</v>
      </c>
      <c r="E5248" s="2" t="n">
        <v>0.0014</v>
      </c>
      <c r="F5248" s="2" t="n">
        <v>0</v>
      </c>
      <c r="G5248" t="inlineStr">
        <is>
          <t>United States</t>
        </is>
      </c>
      <c r="H5248" s="2" t="n">
        <v>2002</v>
      </c>
      <c r="I5248" s="2" t="n">
        <v>662431</v>
      </c>
      <c r="J5248" t="inlineStr">
        <is>
          <t>Finance</t>
        </is>
      </c>
      <c r="K5248" t="inlineStr">
        <is>
          <t>Investment Managers</t>
        </is>
      </c>
    </row>
    <row r="5249">
      <c r="A5249" t="inlineStr">
        <is>
          <t>PUBM</t>
        </is>
      </c>
      <c r="B5249" t="inlineStr">
        <is>
          <t>PubMatic Inc. Class A Common Stock</t>
        </is>
      </c>
      <c r="C5249" s="2" t="n">
        <v>20.04</v>
      </c>
      <c r="D5249" s="2" t="n">
        <v>-1.13</v>
      </c>
      <c r="E5249" s="2" t="n">
        <v>-0.0534</v>
      </c>
      <c r="F5249" s="2" t="n">
        <v>1000617460</v>
      </c>
      <c r="G5249" t="inlineStr">
        <is>
          <t>United States</t>
        </is>
      </c>
      <c r="H5249" s="2" t="n">
        <v>2020</v>
      </c>
      <c r="I5249" s="2" t="n">
        <v>301018</v>
      </c>
      <c r="J5249" t="inlineStr">
        <is>
          <t>Technology</t>
        </is>
      </c>
      <c r="K5249" t="inlineStr">
        <is>
          <t>Computer Software: Programming Data Processing</t>
        </is>
      </c>
    </row>
    <row r="5250">
      <c r="A5250" t="inlineStr">
        <is>
          <t>PUK</t>
        </is>
      </c>
      <c r="B5250" t="inlineStr">
        <is>
          <t>Prudential Public Limited Company Common Stock</t>
        </is>
      </c>
      <c r="C5250" s="2" t="n">
        <v>16.76</v>
      </c>
      <c r="D5250" s="2" t="n">
        <v>-0.25</v>
      </c>
      <c r="E5250" s="2" t="n">
        <v>-0.0147</v>
      </c>
      <c r="F5250" s="2" t="n">
        <v>22945073260</v>
      </c>
      <c r="G5250" t="inlineStr">
        <is>
          <t>United Kingdom</t>
        </is>
      </c>
      <c r="I5250" s="2" t="n">
        <v>1153900</v>
      </c>
      <c r="J5250" t="inlineStr">
        <is>
          <t>Finance</t>
        </is>
      </c>
      <c r="K5250" t="inlineStr">
        <is>
          <t>Life Insurance</t>
        </is>
      </c>
    </row>
    <row r="5251">
      <c r="A5251" t="inlineStr">
        <is>
          <t>PULM</t>
        </is>
      </c>
      <c r="B5251" t="inlineStr">
        <is>
          <t>Pulmatrix Inc. Common Stock</t>
        </is>
      </c>
      <c r="C5251" s="2" t="n">
        <v>2.32</v>
      </c>
      <c r="D5251" s="2" t="n">
        <v>-0.03</v>
      </c>
      <c r="E5251" s="2" t="n">
        <v>-0.0128</v>
      </c>
      <c r="F5251" s="2" t="n">
        <v>8473301</v>
      </c>
      <c r="G5251" t="inlineStr">
        <is>
          <t>United States</t>
        </is>
      </c>
      <c r="H5251" s="2" t="n">
        <v>2014</v>
      </c>
      <c r="I5251" s="2" t="n">
        <v>8766</v>
      </c>
      <c r="J5251" t="inlineStr">
        <is>
          <t>Health Care</t>
        </is>
      </c>
      <c r="K5251" t="inlineStr">
        <is>
          <t>Biotechnology: Pharmaceutical Preparations</t>
        </is>
      </c>
    </row>
    <row r="5252">
      <c r="A5252" t="inlineStr">
        <is>
          <t>PUMP</t>
        </is>
      </c>
      <c r="B5252" t="inlineStr">
        <is>
          <t>ProPetro Holding Corp. Common Stock</t>
        </is>
      </c>
      <c r="C5252" s="2" t="n">
        <v>8.449999999999999</v>
      </c>
      <c r="D5252" s="2" t="n">
        <v>-0.76</v>
      </c>
      <c r="E5252" s="2" t="n">
        <v>-0.0825</v>
      </c>
      <c r="F5252" s="2" t="n">
        <v>904480809</v>
      </c>
      <c r="G5252" t="inlineStr">
        <is>
          <t>United States</t>
        </is>
      </c>
      <c r="H5252" s="2" t="n">
        <v>2017</v>
      </c>
      <c r="I5252" s="2" t="n">
        <v>2183213</v>
      </c>
      <c r="J5252" t="inlineStr">
        <is>
          <t>Energy</t>
        </is>
      </c>
      <c r="K5252" t="inlineStr">
        <is>
          <t>Oilfield Services/Equipment</t>
        </is>
      </c>
    </row>
    <row r="5253">
      <c r="A5253" t="inlineStr">
        <is>
          <t>PVBC</t>
        </is>
      </c>
      <c r="B5253" t="inlineStr">
        <is>
          <t>Provident Bancorp Inc. (MD) Common Stock</t>
        </is>
      </c>
      <c r="C5253" s="2" t="n">
        <v>10.33</v>
      </c>
      <c r="D5253" s="2" t="n">
        <v>-0.17</v>
      </c>
      <c r="E5253" s="2" t="n">
        <v>-0.0162</v>
      </c>
      <c r="F5253" s="2" t="n">
        <v>182390736</v>
      </c>
      <c r="G5253" t="inlineStr">
        <is>
          <t>United States</t>
        </is>
      </c>
      <c r="H5253" s="2" t="n">
        <v>2015</v>
      </c>
      <c r="I5253" s="2" t="n">
        <v>41774</v>
      </c>
      <c r="J5253" t="inlineStr">
        <is>
          <t>Finance</t>
        </is>
      </c>
      <c r="K5253" t="inlineStr">
        <is>
          <t>Banks</t>
        </is>
      </c>
    </row>
    <row r="5254">
      <c r="A5254" t="inlineStr">
        <is>
          <t>PVH</t>
        </is>
      </c>
      <c r="B5254" t="inlineStr">
        <is>
          <t>PVH Corp. Common Stock</t>
        </is>
      </c>
      <c r="C5254" s="2" t="n">
        <v>94.8</v>
      </c>
      <c r="D5254" s="2" t="n">
        <v>-4.28</v>
      </c>
      <c r="E5254" s="2" t="n">
        <v>-0.0432</v>
      </c>
      <c r="F5254" s="2" t="n">
        <v>5295318208</v>
      </c>
      <c r="G5254" t="inlineStr">
        <is>
          <t>United States</t>
        </is>
      </c>
      <c r="I5254" s="2" t="n">
        <v>841253</v>
      </c>
      <c r="J5254" t="inlineStr">
        <is>
          <t>Consumer Discretionary</t>
        </is>
      </c>
      <c r="K5254" t="inlineStr">
        <is>
          <t>Apparel</t>
        </is>
      </c>
    </row>
    <row r="5255">
      <c r="A5255" t="inlineStr">
        <is>
          <t>PVL</t>
        </is>
      </c>
      <c r="B5255" t="inlineStr">
        <is>
          <t xml:space="preserve">Permianville Royalty Trust Trust Units </t>
        </is>
      </c>
      <c r="C5255" s="2" t="n">
        <v>1.55</v>
      </c>
      <c r="D5255" s="2" t="n">
        <v>-0.0201</v>
      </c>
      <c r="E5255" s="2" t="n">
        <v>-0.0128</v>
      </c>
      <c r="F5255" s="2" t="n">
        <v>51146700</v>
      </c>
      <c r="G5255" t="inlineStr">
        <is>
          <t>United States</t>
        </is>
      </c>
      <c r="H5255" s="2" t="n">
        <v>2011</v>
      </c>
      <c r="I5255" s="2" t="n">
        <v>120144</v>
      </c>
      <c r="J5255" t="inlineStr">
        <is>
          <t>Energy</t>
        </is>
      </c>
      <c r="K5255" t="inlineStr">
        <is>
          <t>Oil &amp; Gas Production</t>
        </is>
      </c>
    </row>
    <row r="5256">
      <c r="A5256" t="inlineStr">
        <is>
          <t>PW</t>
        </is>
      </c>
      <c r="B5256" t="inlineStr">
        <is>
          <t>Power REIT (MD) Common Stock</t>
        </is>
      </c>
      <c r="C5256" s="2" t="n">
        <v>1</v>
      </c>
      <c r="D5256" s="2" t="n">
        <v>-0.26</v>
      </c>
      <c r="E5256" s="2" t="n">
        <v>-0.2064</v>
      </c>
      <c r="F5256" s="2" t="n">
        <v>3389661</v>
      </c>
      <c r="G5256" t="inlineStr">
        <is>
          <t>United States</t>
        </is>
      </c>
      <c r="H5256" s="2" t="n">
        <v>1998</v>
      </c>
      <c r="I5256" s="2" t="n">
        <v>76101</v>
      </c>
      <c r="J5256" t="inlineStr">
        <is>
          <t>Real Estate</t>
        </is>
      </c>
      <c r="K5256" t="inlineStr">
        <is>
          <t>Real Estate Investment Trusts</t>
        </is>
      </c>
    </row>
    <row r="5257">
      <c r="A5257" t="inlineStr">
        <is>
          <t>PW^A</t>
        </is>
      </c>
      <c r="B5257" t="inlineStr">
        <is>
          <t>Power REIT 7.75% Series A Cumulative Perpetual Preferred Stock</t>
        </is>
      </c>
      <c r="C5257" s="2" t="n">
        <v>4.09</v>
      </c>
      <c r="D5257" s="2" t="n">
        <v>0.12</v>
      </c>
      <c r="E5257" s="2" t="n">
        <v>0.0302</v>
      </c>
      <c r="G5257" t="inlineStr">
        <is>
          <t>United States</t>
        </is>
      </c>
      <c r="I5257" s="2" t="n">
        <v>1724</v>
      </c>
    </row>
    <row r="5258">
      <c r="A5258" t="inlineStr">
        <is>
          <t>PWM</t>
        </is>
      </c>
      <c r="B5258" t="inlineStr">
        <is>
          <t>Prestige Wealth Inc. Class A Ordinary Shares</t>
        </is>
      </c>
      <c r="C5258" s="2" t="n">
        <v>0.79</v>
      </c>
      <c r="D5258" s="2" t="n">
        <v>0.011</v>
      </c>
      <c r="E5258" s="2" t="n">
        <v>0.0142</v>
      </c>
      <c r="F5258" s="2" t="n">
        <v>7182750</v>
      </c>
      <c r="G5258" t="inlineStr">
        <is>
          <t>Hong Kong</t>
        </is>
      </c>
      <c r="H5258" s="2" t="n">
        <v>2023</v>
      </c>
      <c r="I5258" s="2" t="n">
        <v>16183</v>
      </c>
      <c r="J5258" t="inlineStr">
        <is>
          <t>Finance</t>
        </is>
      </c>
      <c r="K5258" t="inlineStr">
        <is>
          <t>Finance: Consumer Services</t>
        </is>
      </c>
    </row>
    <row r="5259">
      <c r="A5259" t="inlineStr">
        <is>
          <t>PWOD</t>
        </is>
      </c>
      <c r="B5259" t="inlineStr">
        <is>
          <t>Penns Woods Bancorp Inc. Common Stock</t>
        </is>
      </c>
      <c r="C5259" s="2" t="n">
        <v>22.36</v>
      </c>
      <c r="D5259" s="2" t="n">
        <v>-0.43</v>
      </c>
      <c r="E5259" s="2" t="n">
        <v>-0.0189</v>
      </c>
      <c r="F5259" s="2" t="n">
        <v>168360716</v>
      </c>
      <c r="G5259" t="inlineStr">
        <is>
          <t>United States</t>
        </is>
      </c>
      <c r="I5259" s="2" t="n">
        <v>12742</v>
      </c>
      <c r="J5259" t="inlineStr">
        <is>
          <t>Finance</t>
        </is>
      </c>
      <c r="K5259" t="inlineStr">
        <is>
          <t>Major Banks</t>
        </is>
      </c>
    </row>
    <row r="5260">
      <c r="A5260" t="inlineStr">
        <is>
          <t>PWP</t>
        </is>
      </c>
      <c r="B5260" t="inlineStr">
        <is>
          <t>Perella Weinberg Partners Class A Common Stock</t>
        </is>
      </c>
      <c r="C5260" s="2" t="n">
        <v>17.85</v>
      </c>
      <c r="D5260" s="2" t="n">
        <v>-0.44</v>
      </c>
      <c r="E5260" s="2" t="n">
        <v>-0.0241</v>
      </c>
      <c r="F5260" s="2" t="n">
        <v>1681579617</v>
      </c>
      <c r="G5260" t="inlineStr">
        <is>
          <t>United States</t>
        </is>
      </c>
      <c r="H5260" s="2" t="n">
        <v>2020</v>
      </c>
      <c r="I5260" s="2" t="n">
        <v>1312057</v>
      </c>
      <c r="J5260" t="inlineStr">
        <is>
          <t>Finance</t>
        </is>
      </c>
      <c r="K5260" t="inlineStr">
        <is>
          <t>Finance: Consumer Services</t>
        </is>
      </c>
    </row>
    <row r="5261">
      <c r="A5261" t="inlineStr">
        <is>
          <t>PWR</t>
        </is>
      </c>
      <c r="B5261" t="inlineStr">
        <is>
          <t>Quanta Services Inc. Common Stock</t>
        </is>
      </c>
      <c r="C5261" s="2" t="n">
        <v>240.92</v>
      </c>
      <c r="D5261" s="2" t="n">
        <v>-13.96</v>
      </c>
      <c r="E5261" s="2" t="n">
        <v>-0.0548</v>
      </c>
      <c r="F5261" s="2" t="n">
        <v>35267906579</v>
      </c>
      <c r="G5261" t="inlineStr">
        <is>
          <t>United States</t>
        </is>
      </c>
      <c r="I5261" s="2" t="n">
        <v>1787600</v>
      </c>
      <c r="J5261" t="inlineStr">
        <is>
          <t>Industrials</t>
        </is>
      </c>
      <c r="K5261" t="inlineStr">
        <is>
          <t>Engineering &amp; Construction</t>
        </is>
      </c>
    </row>
    <row r="5262">
      <c r="A5262" t="inlineStr">
        <is>
          <t>PWSC</t>
        </is>
      </c>
      <c r="B5262" t="inlineStr">
        <is>
          <t>PowerSchool Holdings Inc. Class A Common Stock</t>
        </is>
      </c>
      <c r="C5262" s="2" t="n">
        <v>22.57</v>
      </c>
      <c r="D5262" s="2" t="n">
        <v>0.01</v>
      </c>
      <c r="E5262" s="2" t="n">
        <v>0.0004</v>
      </c>
      <c r="F5262" s="2" t="n">
        <v>4596432005</v>
      </c>
      <c r="G5262" t="inlineStr">
        <is>
          <t>United States</t>
        </is>
      </c>
      <c r="H5262" s="2" t="n">
        <v>2021</v>
      </c>
      <c r="I5262" s="2" t="n">
        <v>1053961</v>
      </c>
      <c r="J5262" t="inlineStr">
        <is>
          <t>Technology</t>
        </is>
      </c>
      <c r="K5262" t="inlineStr">
        <is>
          <t>Computer Software: Prepackaged Software</t>
        </is>
      </c>
    </row>
    <row r="5263">
      <c r="A5263" t="inlineStr">
        <is>
          <t>PWUP</t>
        </is>
      </c>
      <c r="B5263" t="inlineStr">
        <is>
          <t>PowerUp Acquisition Corp. Class A Ordinary Shares</t>
        </is>
      </c>
      <c r="C5263" s="2" t="n">
        <v>11.25</v>
      </c>
      <c r="D5263" s="2" t="n">
        <v>0</v>
      </c>
      <c r="E5263" s="2" t="n">
        <v>0</v>
      </c>
      <c r="F5263" s="2" t="n">
        <v>0</v>
      </c>
      <c r="G5263" t="inlineStr">
        <is>
          <t>United States</t>
        </is>
      </c>
      <c r="H5263" s="2" t="n">
        <v>2022</v>
      </c>
      <c r="I5263" s="2" t="n">
        <v>5</v>
      </c>
      <c r="J5263" t="inlineStr">
        <is>
          <t>Finance</t>
        </is>
      </c>
      <c r="K5263" t="inlineStr">
        <is>
          <t>Blank Checks</t>
        </is>
      </c>
    </row>
    <row r="5264">
      <c r="A5264" t="inlineStr">
        <is>
          <t>PWUPU</t>
        </is>
      </c>
      <c r="B5264" t="inlineStr">
        <is>
          <t>PowerUp Acquisition Corp. Unit</t>
        </is>
      </c>
      <c r="C5264" s="2" t="n">
        <v>11.11</v>
      </c>
      <c r="D5264" s="2" t="n">
        <v>0</v>
      </c>
      <c r="E5264" s="2" t="n">
        <v>0</v>
      </c>
      <c r="F5264" s="2" t="n">
        <v>0</v>
      </c>
      <c r="G5264" t="inlineStr">
        <is>
          <t>United States</t>
        </is>
      </c>
      <c r="H5264" s="2" t="n">
        <v>2022</v>
      </c>
      <c r="I5264" s="2" t="n">
        <v>50</v>
      </c>
      <c r="J5264" t="inlineStr">
        <is>
          <t>Finance</t>
        </is>
      </c>
      <c r="K5264" t="inlineStr">
        <is>
          <t>Blank Checks</t>
        </is>
      </c>
    </row>
    <row r="5265">
      <c r="A5265" t="inlineStr">
        <is>
          <t>PWUPW</t>
        </is>
      </c>
      <c r="B5265" t="inlineStr">
        <is>
          <t>PowerUp Acquisition Corp. Warrant</t>
        </is>
      </c>
      <c r="C5265" s="2" t="n">
        <v>0.07000000000000001</v>
      </c>
      <c r="D5265" s="2" t="n">
        <v>-0.007900000000000001</v>
      </c>
      <c r="E5265" s="2" t="n">
        <v>-0.0989</v>
      </c>
      <c r="F5265" s="2" t="n">
        <v>0</v>
      </c>
      <c r="G5265" t="inlineStr">
        <is>
          <t>United States</t>
        </is>
      </c>
      <c r="H5265" s="2" t="n">
        <v>2022</v>
      </c>
      <c r="I5265" s="2" t="n">
        <v>1000</v>
      </c>
      <c r="J5265" t="inlineStr">
        <is>
          <t>Finance</t>
        </is>
      </c>
      <c r="K5265" t="inlineStr">
        <is>
          <t>Blank Checks</t>
        </is>
      </c>
    </row>
    <row r="5266">
      <c r="A5266" t="inlineStr">
        <is>
          <t>PX</t>
        </is>
      </c>
      <c r="B5266" t="inlineStr">
        <is>
          <t>P10 Inc. Class A Common Stock</t>
        </is>
      </c>
      <c r="C5266" s="2" t="n">
        <v>9.34</v>
      </c>
      <c r="D5266" s="2" t="n">
        <v>-0.31</v>
      </c>
      <c r="E5266" s="2" t="n">
        <v>-0.0321</v>
      </c>
      <c r="F5266" s="2" t="n">
        <v>1055631037</v>
      </c>
      <c r="G5266" t="inlineStr">
        <is>
          <t>United States</t>
        </is>
      </c>
      <c r="H5266" s="2" t="n">
        <v>2021</v>
      </c>
      <c r="I5266" s="2" t="n">
        <v>426994</v>
      </c>
      <c r="J5266" t="inlineStr">
        <is>
          <t>Finance</t>
        </is>
      </c>
      <c r="K5266" t="inlineStr">
        <is>
          <t>Investment Managers</t>
        </is>
      </c>
    </row>
    <row r="5267">
      <c r="A5267" t="inlineStr">
        <is>
          <t>PXDT</t>
        </is>
      </c>
      <c r="B5267" t="inlineStr">
        <is>
          <t xml:space="preserve">Pixie Dust Technologies Inc. American Depositary Shares </t>
        </is>
      </c>
      <c r="C5267" s="2" t="n">
        <v>1.27</v>
      </c>
      <c r="D5267" s="2" t="n">
        <v>-0.015</v>
      </c>
      <c r="E5267" s="2" t="n">
        <v>-0.0117</v>
      </c>
      <c r="F5267" s="2" t="n">
        <v>18598368</v>
      </c>
      <c r="G5267" t="inlineStr">
        <is>
          <t>Japan</t>
        </is>
      </c>
      <c r="H5267" s="2" t="n">
        <v>2023</v>
      </c>
      <c r="I5267" s="2" t="n">
        <v>15740</v>
      </c>
      <c r="J5267" t="inlineStr">
        <is>
          <t>Health Care</t>
        </is>
      </c>
      <c r="K5267" t="inlineStr">
        <is>
          <t>Biotechnology: Electromedical &amp; Electrotherapeutic Apparatus</t>
        </is>
      </c>
    </row>
    <row r="5268">
      <c r="A5268" t="inlineStr">
        <is>
          <t>PXLW</t>
        </is>
      </c>
      <c r="B5268" t="inlineStr">
        <is>
          <t>Pixelworks Inc.  Common Stock</t>
        </is>
      </c>
      <c r="C5268" s="2" t="n">
        <v>0.92</v>
      </c>
      <c r="D5268" s="2" t="n">
        <v>-0.0226</v>
      </c>
      <c r="E5268" s="2" t="n">
        <v>-0.0241</v>
      </c>
      <c r="F5268" s="2" t="n">
        <v>52934147</v>
      </c>
      <c r="G5268" t="inlineStr">
        <is>
          <t>United States</t>
        </is>
      </c>
      <c r="H5268" s="2" t="n">
        <v>2000</v>
      </c>
      <c r="I5268" s="2" t="n">
        <v>167294</v>
      </c>
      <c r="J5268" t="inlineStr">
        <is>
          <t>Technology</t>
        </is>
      </c>
      <c r="K5268" t="inlineStr">
        <is>
          <t>Semiconductors</t>
        </is>
      </c>
    </row>
    <row r="5269">
      <c r="A5269" t="inlineStr">
        <is>
          <t>PXS</t>
        </is>
      </c>
      <c r="B5269" t="inlineStr">
        <is>
          <t>Pyxis Tankers Inc. Common Stock</t>
        </is>
      </c>
      <c r="C5269" s="2" t="n">
        <v>4.92</v>
      </c>
      <c r="D5269" s="2" t="n">
        <v>-0.23</v>
      </c>
      <c r="E5269" s="2" t="n">
        <v>-0.0447</v>
      </c>
      <c r="F5269" s="2" t="n">
        <v>51869331</v>
      </c>
      <c r="G5269" t="inlineStr">
        <is>
          <t>Greece</t>
        </is>
      </c>
      <c r="I5269" s="2" t="n">
        <v>71551</v>
      </c>
      <c r="J5269" t="inlineStr">
        <is>
          <t>Consumer Discretionary</t>
        </is>
      </c>
      <c r="K5269" t="inlineStr">
        <is>
          <t>Marine Transportation</t>
        </is>
      </c>
    </row>
    <row r="5270">
      <c r="A5270" t="inlineStr">
        <is>
          <t>PXSAP</t>
        </is>
      </c>
      <c r="B5270" t="inlineStr">
        <is>
          <t>Pyxis Tankers Inc. 7.75% Series A Cumulative Convertible Preferred Shares</t>
        </is>
      </c>
      <c r="C5270" s="2" t="n">
        <v>24.61</v>
      </c>
      <c r="D5270" s="2" t="n">
        <v>-0.17</v>
      </c>
      <c r="E5270" s="2" t="n">
        <v>-0.0069</v>
      </c>
      <c r="F5270" s="2" t="n">
        <v>259452082</v>
      </c>
      <c r="G5270" t="inlineStr">
        <is>
          <t>Greece</t>
        </is>
      </c>
      <c r="I5270" s="2" t="n">
        <v>2329</v>
      </c>
      <c r="J5270" t="inlineStr">
        <is>
          <t>Consumer Discretionary</t>
        </is>
      </c>
      <c r="K5270" t="inlineStr">
        <is>
          <t>Marine Transportation</t>
        </is>
      </c>
    </row>
    <row r="5271">
      <c r="A5271" t="inlineStr">
        <is>
          <t>PXSAW</t>
        </is>
      </c>
      <c r="B5271" t="inlineStr">
        <is>
          <t>Pyxis Tankers Inc. Warrant</t>
        </is>
      </c>
      <c r="C5271" s="2" t="n">
        <v>1.01</v>
      </c>
      <c r="D5271" s="2" t="n">
        <v>-0.01</v>
      </c>
      <c r="E5271" s="2" t="n">
        <v>-0.0098</v>
      </c>
      <c r="F5271" s="2" t="n">
        <v>10647972</v>
      </c>
      <c r="G5271" t="inlineStr">
        <is>
          <t>Greece</t>
        </is>
      </c>
      <c r="I5271" s="2" t="n">
        <v>2425</v>
      </c>
      <c r="J5271" t="inlineStr">
        <is>
          <t>Consumer Discretionary</t>
        </is>
      </c>
      <c r="K5271" t="inlineStr">
        <is>
          <t>Marine Transportation</t>
        </is>
      </c>
    </row>
    <row r="5272">
      <c r="A5272" t="inlineStr">
        <is>
          <t>PYCR</t>
        </is>
      </c>
      <c r="B5272" t="inlineStr">
        <is>
          <t>Paycor HCM Inc. Common Stock</t>
        </is>
      </c>
      <c r="C5272" s="2" t="n">
        <v>11.97</v>
      </c>
      <c r="D5272" s="2" t="n">
        <v>-0.18</v>
      </c>
      <c r="E5272" s="2" t="n">
        <v>-0.0148</v>
      </c>
      <c r="F5272" s="2" t="n">
        <v>2133175280</v>
      </c>
      <c r="G5272" t="inlineStr">
        <is>
          <t>United States</t>
        </is>
      </c>
      <c r="H5272" s="2" t="n">
        <v>2021</v>
      </c>
      <c r="I5272" s="2" t="n">
        <v>895958</v>
      </c>
      <c r="J5272" t="inlineStr">
        <is>
          <t>Technology</t>
        </is>
      </c>
      <c r="K5272" t="inlineStr">
        <is>
          <t>Computer Software: Prepackaged Software</t>
        </is>
      </c>
    </row>
    <row r="5273">
      <c r="A5273" t="inlineStr">
        <is>
          <t>PYN</t>
        </is>
      </c>
      <c r="B5273" t="inlineStr">
        <is>
          <t>PIMCO New York Municipal Income Fund III Common Shares of Beneficial Interest</t>
        </is>
      </c>
      <c r="C5273" s="2" t="n">
        <v>6.02</v>
      </c>
      <c r="D5273" s="2" t="n">
        <v>-0.03</v>
      </c>
      <c r="E5273" s="2" t="n">
        <v>-0.005</v>
      </c>
      <c r="F5273" s="2" t="n">
        <v>0</v>
      </c>
      <c r="G5273" t="inlineStr">
        <is>
          <t>United States</t>
        </is>
      </c>
      <c r="H5273" s="2" t="n">
        <v>2002</v>
      </c>
      <c r="I5273" s="2" t="n">
        <v>130885</v>
      </c>
      <c r="J5273" t="inlineStr">
        <is>
          <t>Finance</t>
        </is>
      </c>
      <c r="K5273" t="inlineStr">
        <is>
          <t>Investment Managers</t>
        </is>
      </c>
    </row>
    <row r="5274">
      <c r="A5274" t="inlineStr">
        <is>
          <t>PYPD</t>
        </is>
      </c>
      <c r="B5274" t="inlineStr">
        <is>
          <t>PolyPid Ltd. Ordinary Shares</t>
        </is>
      </c>
      <c r="C5274" s="2" t="n">
        <v>3.53</v>
      </c>
      <c r="D5274" s="2" t="n">
        <v>-0.12</v>
      </c>
      <c r="E5274" s="2" t="n">
        <v>-0.0329</v>
      </c>
      <c r="F5274" s="2" t="n">
        <v>5837063</v>
      </c>
      <c r="G5274" t="inlineStr">
        <is>
          <t>Israel</t>
        </is>
      </c>
      <c r="H5274" s="2" t="n">
        <v>2020</v>
      </c>
      <c r="I5274" s="2" t="n">
        <v>5183</v>
      </c>
      <c r="J5274" t="inlineStr">
        <is>
          <t>Health Care</t>
        </is>
      </c>
      <c r="K5274" t="inlineStr">
        <is>
          <t>Medical/Dental Instruments</t>
        </is>
      </c>
    </row>
    <row r="5275">
      <c r="A5275" t="inlineStr">
        <is>
          <t>PYPL</t>
        </is>
      </c>
      <c r="B5275" t="inlineStr">
        <is>
          <t>PayPal Holdings Inc. Common Stock</t>
        </is>
      </c>
      <c r="C5275" s="2" t="n">
        <v>61.98</v>
      </c>
      <c r="D5275" s="2" t="n">
        <v>-3.33</v>
      </c>
      <c r="E5275" s="2" t="n">
        <v>-0.051</v>
      </c>
      <c r="F5275" s="2" t="n">
        <v>63364223698</v>
      </c>
      <c r="G5275" t="inlineStr">
        <is>
          <t>United States</t>
        </is>
      </c>
      <c r="I5275" s="2" t="n">
        <v>23090650</v>
      </c>
      <c r="J5275" t="inlineStr">
        <is>
          <t>Consumer Discretionary</t>
        </is>
      </c>
      <c r="K5275" t="inlineStr">
        <is>
          <t>Business Services</t>
        </is>
      </c>
    </row>
    <row r="5276">
      <c r="A5276" t="inlineStr">
        <is>
          <t>PYT</t>
        </is>
      </c>
      <c r="B5276" t="inlineStr">
        <is>
          <t>PPlus Tr GSC-2 Tr Ctf Fltg Rate</t>
        </is>
      </c>
      <c r="C5276" s="2" t="n">
        <v>22.94</v>
      </c>
      <c r="D5276" s="2" t="n">
        <v>0.02</v>
      </c>
      <c r="E5276" s="2" t="n">
        <v>0.0009</v>
      </c>
      <c r="F5276" s="2" t="n">
        <v>0</v>
      </c>
      <c r="G5276" t="inlineStr">
        <is>
          <t>United States</t>
        </is>
      </c>
      <c r="I5276" s="2" t="n">
        <v>7854</v>
      </c>
      <c r="J5276" t="inlineStr">
        <is>
          <t>Finance</t>
        </is>
      </c>
      <c r="K5276" t="inlineStr">
        <is>
          <t>Finance: Consumer Services</t>
        </is>
      </c>
    </row>
    <row r="5277">
      <c r="A5277" t="inlineStr">
        <is>
          <t>PYXS</t>
        </is>
      </c>
      <c r="B5277" t="inlineStr">
        <is>
          <t>Pyxis Oncology Inc. Common Stock</t>
        </is>
      </c>
      <c r="C5277" s="2" t="n">
        <v>3.45</v>
      </c>
      <c r="D5277" s="2" t="n">
        <v>-0.24</v>
      </c>
      <c r="E5277" s="2" t="n">
        <v>-0.065</v>
      </c>
      <c r="F5277" s="2" t="n">
        <v>203165232</v>
      </c>
      <c r="G5277" t="inlineStr">
        <is>
          <t>United States</t>
        </is>
      </c>
      <c r="H5277" s="2" t="n">
        <v>2021</v>
      </c>
      <c r="I5277" s="2" t="n">
        <v>378024</v>
      </c>
      <c r="J5277" t="inlineStr">
        <is>
          <t>Health Care</t>
        </is>
      </c>
      <c r="K5277" t="inlineStr">
        <is>
          <t>Biotechnology: Pharmaceutical Preparations</t>
        </is>
      </c>
    </row>
    <row r="5278">
      <c r="A5278" t="inlineStr">
        <is>
          <t>PZC</t>
        </is>
      </c>
      <c r="B5278" t="inlineStr">
        <is>
          <t>PIMCO California Municipal Income Fund III Common Shares of Beneficial Interest</t>
        </is>
      </c>
      <c r="C5278" s="2" t="n">
        <v>7.37</v>
      </c>
      <c r="D5278" s="2" t="n">
        <v>0.06</v>
      </c>
      <c r="E5278" s="2" t="n">
        <v>0.008200000000000001</v>
      </c>
      <c r="F5278" s="2" t="n">
        <v>0</v>
      </c>
      <c r="G5278" t="inlineStr">
        <is>
          <t>United States</t>
        </is>
      </c>
      <c r="H5278" s="2" t="n">
        <v>2002</v>
      </c>
      <c r="I5278" s="2" t="n">
        <v>182620</v>
      </c>
      <c r="J5278" t="inlineStr">
        <is>
          <t>Finance</t>
        </is>
      </c>
      <c r="K5278" t="inlineStr">
        <is>
          <t>Investment Managers</t>
        </is>
      </c>
    </row>
    <row r="5279">
      <c r="A5279" t="inlineStr">
        <is>
          <t>PZG</t>
        </is>
      </c>
      <c r="B5279" t="inlineStr">
        <is>
          <t>Paramount Gold Nevada Corp. Common Stock</t>
        </is>
      </c>
      <c r="C5279" s="2" t="n">
        <v>0.41</v>
      </c>
      <c r="D5279" s="2" t="n">
        <v>-0.0128</v>
      </c>
      <c r="E5279" s="2" t="n">
        <v>-0.03</v>
      </c>
      <c r="F5279" s="2" t="n">
        <v>26367614</v>
      </c>
      <c r="G5279" t="inlineStr">
        <is>
          <t>United States</t>
        </is>
      </c>
      <c r="H5279" s="2" t="n">
        <v>2015</v>
      </c>
      <c r="I5279" s="2" t="n">
        <v>134261</v>
      </c>
      <c r="J5279" t="inlineStr">
        <is>
          <t>Basic Materials</t>
        </is>
      </c>
      <c r="K5279" t="inlineStr">
        <is>
          <t>Metal Mining</t>
        </is>
      </c>
    </row>
    <row r="5280">
      <c r="A5280" t="inlineStr">
        <is>
          <t>PZZA</t>
        </is>
      </c>
      <c r="B5280" t="inlineStr">
        <is>
          <t>Papa John's International Inc. Common Stock</t>
        </is>
      </c>
      <c r="C5280" s="2" t="n">
        <v>42.47</v>
      </c>
      <c r="D5280" s="2" t="n">
        <v>-1.55</v>
      </c>
      <c r="E5280" s="2" t="n">
        <v>-0.0352</v>
      </c>
      <c r="F5280" s="2" t="n">
        <v>1400334643</v>
      </c>
      <c r="G5280" t="inlineStr">
        <is>
          <t>United States</t>
        </is>
      </c>
      <c r="H5280" s="2" t="n">
        <v>1993</v>
      </c>
      <c r="I5280" s="2" t="n">
        <v>1189266</v>
      </c>
      <c r="J5280" t="inlineStr">
        <is>
          <t>Consumer Discretionary</t>
        </is>
      </c>
      <c r="K5280" t="inlineStr">
        <is>
          <t>Restaurants</t>
        </is>
      </c>
    </row>
    <row r="5281">
      <c r="A5281" t="inlineStr">
        <is>
          <t>QBTS</t>
        </is>
      </c>
      <c r="B5281" t="inlineStr">
        <is>
          <t>D-Wave Quantum Inc. Common Shares</t>
        </is>
      </c>
      <c r="C5281" s="2" t="n">
        <v>0.9399999999999999</v>
      </c>
      <c r="D5281" s="2" t="n">
        <v>-0.0244</v>
      </c>
      <c r="E5281" s="2" t="n">
        <v>-0.0253</v>
      </c>
      <c r="F5281" s="2" t="n">
        <v>161182168</v>
      </c>
      <c r="H5281" s="2" t="n">
        <v>2022</v>
      </c>
      <c r="I5281" s="2" t="n">
        <v>4191994</v>
      </c>
      <c r="J5281" t="inlineStr">
        <is>
          <t>Technology</t>
        </is>
      </c>
      <c r="K5281" t="inlineStr">
        <is>
          <t>EDP Services</t>
        </is>
      </c>
    </row>
    <row r="5282">
      <c r="A5282" t="inlineStr">
        <is>
          <t>QCOM</t>
        </is>
      </c>
      <c r="B5282" t="inlineStr">
        <is>
          <t>QUALCOMM Incorporated Common Stock</t>
        </is>
      </c>
      <c r="C5282" s="2" t="n">
        <v>159.31</v>
      </c>
      <c r="D5282" s="2" t="n">
        <v>-4.69</v>
      </c>
      <c r="E5282" s="2" t="n">
        <v>-0.0286</v>
      </c>
      <c r="F5282" s="2" t="n">
        <v>177471000000</v>
      </c>
      <c r="G5282" t="inlineStr">
        <is>
          <t>United States</t>
        </is>
      </c>
      <c r="H5282" s="2" t="n">
        <v>1991</v>
      </c>
      <c r="I5282" s="2" t="n">
        <v>16607852</v>
      </c>
      <c r="J5282" t="inlineStr">
        <is>
          <t>Technology</t>
        </is>
      </c>
      <c r="K5282" t="inlineStr">
        <is>
          <t>Radio And Television Broadcasting And Communications Equipment</t>
        </is>
      </c>
    </row>
    <row r="5283">
      <c r="A5283" t="inlineStr">
        <is>
          <t>QCRH</t>
        </is>
      </c>
      <c r="B5283" t="inlineStr">
        <is>
          <t>QCR Holdings Inc. Common Stock</t>
        </is>
      </c>
      <c r="C5283" s="2" t="n">
        <v>71.48999999999999</v>
      </c>
      <c r="D5283" s="2" t="n">
        <v>-2</v>
      </c>
      <c r="E5283" s="2" t="n">
        <v>-0.0272</v>
      </c>
      <c r="F5283" s="2" t="n">
        <v>1201480886</v>
      </c>
      <c r="G5283" t="inlineStr">
        <is>
          <t>United States</t>
        </is>
      </c>
      <c r="I5283" s="2" t="n">
        <v>82296</v>
      </c>
      <c r="J5283" t="inlineStr">
        <is>
          <t>Finance</t>
        </is>
      </c>
      <c r="K5283" t="inlineStr">
        <is>
          <t>Major Banks</t>
        </is>
      </c>
    </row>
    <row r="5284">
      <c r="A5284" t="inlineStr">
        <is>
          <t>QD</t>
        </is>
      </c>
      <c r="B5284" t="inlineStr">
        <is>
          <t>Qudian Inc. American Depositary Shares each representing one Class A Ordinary Share</t>
        </is>
      </c>
      <c r="C5284" s="2" t="n">
        <v>1.79</v>
      </c>
      <c r="D5284" s="2" t="n">
        <v>0.01</v>
      </c>
      <c r="E5284" s="2" t="n">
        <v>0.0056</v>
      </c>
      <c r="F5284" s="2" t="n">
        <v>339032893</v>
      </c>
      <c r="G5284" t="inlineStr">
        <is>
          <t>China</t>
        </is>
      </c>
      <c r="H5284" s="2" t="n">
        <v>2017</v>
      </c>
      <c r="I5284" s="2" t="n">
        <v>591115</v>
      </c>
      <c r="J5284" t="inlineStr">
        <is>
          <t>Finance</t>
        </is>
      </c>
      <c r="K5284" t="inlineStr">
        <is>
          <t>Finance: Consumer Services</t>
        </is>
      </c>
    </row>
    <row r="5285">
      <c r="A5285" t="inlineStr">
        <is>
          <t>QDEL</t>
        </is>
      </c>
      <c r="B5285" t="inlineStr">
        <is>
          <t>QuidelOrtho Corporation Common Stock</t>
        </is>
      </c>
      <c r="C5285" s="2" t="n">
        <v>42.01</v>
      </c>
      <c r="D5285" s="2" t="n">
        <v>0.01</v>
      </c>
      <c r="E5285" s="2" t="n">
        <v>0.0002</v>
      </c>
      <c r="F5285" s="2" t="n">
        <v>2813485990</v>
      </c>
      <c r="G5285" t="inlineStr">
        <is>
          <t>United States</t>
        </is>
      </c>
      <c r="I5285" s="2" t="n">
        <v>1681639</v>
      </c>
      <c r="J5285" t="inlineStr">
        <is>
          <t>Health Care</t>
        </is>
      </c>
      <c r="K5285" t="inlineStr">
        <is>
          <t>Biotechnology: In Vitro &amp; In Vivo Diagnostic Substances</t>
        </is>
      </c>
    </row>
    <row r="5286">
      <c r="A5286" t="inlineStr">
        <is>
          <t>QETA</t>
        </is>
      </c>
      <c r="B5286" t="inlineStr">
        <is>
          <t>Quetta Acquisition Corporation Common Stock</t>
        </is>
      </c>
      <c r="C5286" s="2" t="n">
        <v>10.33</v>
      </c>
      <c r="D5286" s="2" t="n">
        <v>-0.005</v>
      </c>
      <c r="E5286" s="2" t="n">
        <v>-0.0005</v>
      </c>
      <c r="F5286" s="2" t="n">
        <v>0</v>
      </c>
      <c r="G5286" t="inlineStr">
        <is>
          <t>United States</t>
        </is>
      </c>
      <c r="H5286" s="2" t="n">
        <v>2023</v>
      </c>
      <c r="I5286" s="2" t="n">
        <v>7740</v>
      </c>
      <c r="J5286" t="inlineStr">
        <is>
          <t>Finance</t>
        </is>
      </c>
      <c r="K5286" t="inlineStr">
        <is>
          <t>Blank Checks</t>
        </is>
      </c>
    </row>
    <row r="5287">
      <c r="A5287" t="inlineStr">
        <is>
          <t>QETAR</t>
        </is>
      </c>
      <c r="B5287" t="inlineStr">
        <is>
          <t>Quetta Acquisition Corporation Right</t>
        </is>
      </c>
      <c r="C5287" s="2" t="n">
        <v>1.1</v>
      </c>
      <c r="D5287" s="2" t="n">
        <v>0</v>
      </c>
      <c r="E5287" s="2" t="n">
        <v>0</v>
      </c>
      <c r="F5287" s="2" t="n">
        <v>0</v>
      </c>
      <c r="G5287" t="inlineStr">
        <is>
          <t>United States</t>
        </is>
      </c>
      <c r="H5287" s="2" t="n">
        <v>2023</v>
      </c>
      <c r="I5287" s="2" t="n">
        <v>2</v>
      </c>
      <c r="J5287" t="inlineStr">
        <is>
          <t>Finance</t>
        </is>
      </c>
      <c r="K5287" t="inlineStr">
        <is>
          <t>Blank Checks</t>
        </is>
      </c>
    </row>
    <row r="5288">
      <c r="A5288" t="inlineStr">
        <is>
          <t>QETAU</t>
        </is>
      </c>
      <c r="B5288" t="inlineStr">
        <is>
          <t>Quetta Acquisition Corporation Unit</t>
        </is>
      </c>
      <c r="C5288" s="2" t="n">
        <v>10.27</v>
      </c>
      <c r="D5288" s="2" t="n">
        <v>-0.13</v>
      </c>
      <c r="E5288" s="2" t="n">
        <v>-0.0125</v>
      </c>
      <c r="F5288" s="2" t="n">
        <v>0</v>
      </c>
      <c r="G5288" t="inlineStr">
        <is>
          <t>United States</t>
        </is>
      </c>
      <c r="H5288" s="2" t="n">
        <v>2023</v>
      </c>
      <c r="I5288" s="2" t="n">
        <v>9113</v>
      </c>
      <c r="J5288" t="inlineStr">
        <is>
          <t>Finance</t>
        </is>
      </c>
      <c r="K5288" t="inlineStr">
        <is>
          <t>Blank Checks</t>
        </is>
      </c>
    </row>
    <row r="5289">
      <c r="A5289" t="inlineStr">
        <is>
          <t>QFIN</t>
        </is>
      </c>
      <c r="B5289" t="inlineStr">
        <is>
          <t>Qifu Technology Inc. American Depositary Shares</t>
        </is>
      </c>
      <c r="C5289" s="2" t="n">
        <v>19.17</v>
      </c>
      <c r="D5289" s="2" t="n">
        <v>-0.42</v>
      </c>
      <c r="E5289" s="2" t="n">
        <v>-0.0214</v>
      </c>
      <c r="F5289" s="2" t="n">
        <v>2976228286</v>
      </c>
      <c r="G5289" t="inlineStr">
        <is>
          <t>China</t>
        </is>
      </c>
      <c r="H5289" s="2" t="n">
        <v>2018</v>
      </c>
      <c r="I5289" s="2" t="n">
        <v>762174</v>
      </c>
      <c r="J5289" t="inlineStr">
        <is>
          <t>Finance</t>
        </is>
      </c>
      <c r="K5289" t="inlineStr">
        <is>
          <t>Finance: Consumer Services</t>
        </is>
      </c>
    </row>
    <row r="5290">
      <c r="A5290" t="inlineStr">
        <is>
          <t>QGEN</t>
        </is>
      </c>
      <c r="B5290" t="inlineStr">
        <is>
          <t>Qiagen N.V. Common Shares</t>
        </is>
      </c>
      <c r="C5290" s="2" t="n">
        <v>46.29</v>
      </c>
      <c r="D5290" s="2" t="n">
        <v>0.49</v>
      </c>
      <c r="E5290" s="2" t="n">
        <v>0.0107</v>
      </c>
      <c r="F5290" s="2" t="n">
        <v>10563505529</v>
      </c>
      <c r="G5290" t="inlineStr">
        <is>
          <t>Netherlands</t>
        </is>
      </c>
      <c r="I5290" s="2" t="n">
        <v>1285608</v>
      </c>
      <c r="J5290" t="inlineStr">
        <is>
          <t>Health Care</t>
        </is>
      </c>
      <c r="K5290" t="inlineStr">
        <is>
          <t>Biotechnology: Biological Products (No Diagnostic Substances)</t>
        </is>
      </c>
    </row>
    <row r="5291">
      <c r="A5291" t="inlineStr">
        <is>
          <t>QH</t>
        </is>
      </c>
      <c r="B5291" t="inlineStr">
        <is>
          <t>Quhuo Limited American Depository Shares</t>
        </is>
      </c>
      <c r="C5291" s="2" t="n">
        <v>0.42</v>
      </c>
      <c r="D5291" s="2" t="n">
        <v>-0.0133</v>
      </c>
      <c r="E5291" s="2" t="n">
        <v>-0.0307</v>
      </c>
      <c r="F5291" s="2" t="n">
        <v>2590401</v>
      </c>
      <c r="G5291" t="inlineStr">
        <is>
          <t>China</t>
        </is>
      </c>
      <c r="H5291" s="2" t="n">
        <v>2020</v>
      </c>
      <c r="I5291" s="2" t="n">
        <v>86620</v>
      </c>
      <c r="J5291" t="inlineStr">
        <is>
          <t>Consumer Discretionary</t>
        </is>
      </c>
      <c r="K5291" t="inlineStr">
        <is>
          <t>Business Services</t>
        </is>
      </c>
    </row>
    <row r="5292">
      <c r="A5292" t="inlineStr">
        <is>
          <t>QIPT</t>
        </is>
      </c>
      <c r="B5292" t="inlineStr">
        <is>
          <t>Quipt Home Medical Corp. Common Shares</t>
        </is>
      </c>
      <c r="C5292" s="2" t="n">
        <v>3.74</v>
      </c>
      <c r="D5292" s="2" t="n">
        <v>-0.08</v>
      </c>
      <c r="E5292" s="2" t="n">
        <v>-0.0209</v>
      </c>
      <c r="F5292" s="2" t="n">
        <v>159217496</v>
      </c>
      <c r="G5292" t="inlineStr">
        <is>
          <t>United States</t>
        </is>
      </c>
      <c r="I5292" s="2" t="n">
        <v>183331</v>
      </c>
      <c r="J5292" t="inlineStr">
        <is>
          <t>Health Care</t>
        </is>
      </c>
      <c r="K5292" t="inlineStr">
        <is>
          <t>Misc Health and Biotechnology Services</t>
        </is>
      </c>
    </row>
    <row r="5293">
      <c r="A5293" t="inlineStr">
        <is>
          <t>QLGN</t>
        </is>
      </c>
      <c r="B5293" t="inlineStr">
        <is>
          <t>Qualigen Therapeutics Inc. Common Stock</t>
        </is>
      </c>
      <c r="C5293" s="2" t="n">
        <v>0.21</v>
      </c>
      <c r="D5293" s="2" t="n">
        <v>-0.0207</v>
      </c>
      <c r="E5293" s="2" t="n">
        <v>-0.0881</v>
      </c>
      <c r="F5293" s="2" t="n">
        <v>2061220</v>
      </c>
      <c r="G5293" t="inlineStr">
        <is>
          <t>United States</t>
        </is>
      </c>
      <c r="H5293" s="2" t="n">
        <v>2015</v>
      </c>
      <c r="I5293" s="2" t="n">
        <v>576885</v>
      </c>
      <c r="J5293" t="inlineStr">
        <is>
          <t>Health Care</t>
        </is>
      </c>
      <c r="K5293" t="inlineStr">
        <is>
          <t>Biotechnology: Pharmaceutical Preparations</t>
        </is>
      </c>
    </row>
    <row r="5294">
      <c r="A5294" t="inlineStr">
        <is>
          <t>QLI</t>
        </is>
      </c>
      <c r="B5294" t="inlineStr">
        <is>
          <t>Qilian International Holding Group Ltd. Ordinary Shares</t>
        </is>
      </c>
      <c r="C5294" s="2" t="n">
        <v>6.01</v>
      </c>
      <c r="D5294" s="2" t="n">
        <v>-0.17</v>
      </c>
      <c r="E5294" s="2" t="n">
        <v>-0.0275</v>
      </c>
      <c r="F5294" s="2" t="n">
        <v>42971500</v>
      </c>
      <c r="G5294" t="inlineStr">
        <is>
          <t>China</t>
        </is>
      </c>
      <c r="H5294" s="2" t="n">
        <v>2021</v>
      </c>
      <c r="I5294" s="2" t="n">
        <v>22299</v>
      </c>
      <c r="J5294" t="inlineStr">
        <is>
          <t>Health Care</t>
        </is>
      </c>
      <c r="K5294" t="inlineStr">
        <is>
          <t>Biotechnology: Pharmaceutical Preparations</t>
        </is>
      </c>
    </row>
    <row r="5295">
      <c r="A5295" t="inlineStr">
        <is>
          <t>QLYS</t>
        </is>
      </c>
      <c r="B5295" t="inlineStr">
        <is>
          <t>Qualys Inc. Common Stock</t>
        </is>
      </c>
      <c r="C5295" s="2" t="n">
        <v>137.76</v>
      </c>
      <c r="D5295" s="2" t="n">
        <v>-0.66</v>
      </c>
      <c r="E5295" s="2" t="n">
        <v>-0.0048</v>
      </c>
      <c r="F5295" s="2" t="n">
        <v>5088752733</v>
      </c>
      <c r="G5295" t="inlineStr">
        <is>
          <t>United States</t>
        </is>
      </c>
      <c r="H5295" s="2" t="n">
        <v>2012</v>
      </c>
      <c r="I5295" s="2" t="n">
        <v>446408</v>
      </c>
      <c r="J5295" t="inlineStr">
        <is>
          <t>Technology</t>
        </is>
      </c>
      <c r="K5295" t="inlineStr">
        <is>
          <t>Computer Software: Prepackaged Software</t>
        </is>
      </c>
    </row>
    <row r="5296">
      <c r="A5296" t="inlineStr">
        <is>
          <t>QMCO</t>
        </is>
      </c>
      <c r="B5296" t="inlineStr">
        <is>
          <t>Quantum Corporation Common Stock</t>
        </is>
      </c>
      <c r="C5296" s="2" t="n">
        <v>0.35</v>
      </c>
      <c r="D5296" s="2" t="n">
        <v>-0.0177</v>
      </c>
      <c r="E5296" s="2" t="n">
        <v>-0.0481</v>
      </c>
      <c r="F5296" s="2" t="n">
        <v>33566648</v>
      </c>
      <c r="G5296" t="inlineStr">
        <is>
          <t>United States</t>
        </is>
      </c>
      <c r="I5296" s="2" t="n">
        <v>348627</v>
      </c>
      <c r="J5296" t="inlineStr">
        <is>
          <t>Technology</t>
        </is>
      </c>
      <c r="K5296" t="inlineStr">
        <is>
          <t>Electronic Components</t>
        </is>
      </c>
    </row>
    <row r="5297">
      <c r="A5297" t="inlineStr">
        <is>
          <t>QMMM</t>
        </is>
      </c>
      <c r="B5297" t="inlineStr">
        <is>
          <t>QMMM Holdings Limited Ordinary Shares</t>
        </is>
      </c>
      <c r="C5297" s="2" t="n">
        <v>4.24</v>
      </c>
      <c r="D5297" s="2" t="n">
        <v>0.1201</v>
      </c>
      <c r="E5297" s="2" t="n">
        <v>0.0292</v>
      </c>
      <c r="F5297" s="2" t="n">
        <v>72610000</v>
      </c>
      <c r="G5297" t="inlineStr">
        <is>
          <t>Hong Kong</t>
        </is>
      </c>
      <c r="H5297" s="2" t="n">
        <v>2024</v>
      </c>
      <c r="I5297" s="2" t="n">
        <v>115256</v>
      </c>
      <c r="J5297" t="inlineStr">
        <is>
          <t>Consumer Discretionary</t>
        </is>
      </c>
      <c r="K5297" t="inlineStr">
        <is>
          <t>Advertising</t>
        </is>
      </c>
    </row>
    <row r="5298">
      <c r="A5298" t="inlineStr">
        <is>
          <t>QNCX</t>
        </is>
      </c>
      <c r="B5298" t="inlineStr">
        <is>
          <t>Quince Therapeutics Inc. Common Stock</t>
        </is>
      </c>
      <c r="C5298" s="2" t="n">
        <v>0.7</v>
      </c>
      <c r="D5298" s="2" t="n">
        <v>-0.0438</v>
      </c>
      <c r="E5298" s="2" t="n">
        <v>-0.0589</v>
      </c>
      <c r="F5298" s="2" t="n">
        <v>30250663</v>
      </c>
      <c r="G5298" t="inlineStr">
        <is>
          <t>United States</t>
        </is>
      </c>
      <c r="H5298" s="2" t="n">
        <v>2019</v>
      </c>
      <c r="I5298" s="2" t="n">
        <v>185951</v>
      </c>
      <c r="J5298" t="inlineStr">
        <is>
          <t>Health Care</t>
        </is>
      </c>
      <c r="K5298" t="inlineStr">
        <is>
          <t>Biotechnology: Biological Products (No Diagnostic Substances)</t>
        </is>
      </c>
    </row>
    <row r="5299">
      <c r="A5299" t="inlineStr">
        <is>
          <t>QNRX</t>
        </is>
      </c>
      <c r="B5299" t="inlineStr">
        <is>
          <t>Quoin Pharmaceuticals Ltd. American Depositary Shares</t>
        </is>
      </c>
      <c r="C5299" s="2" t="n">
        <v>0.59</v>
      </c>
      <c r="D5299" s="2" t="n">
        <v>0.0135</v>
      </c>
      <c r="E5299" s="2" t="n">
        <v>0.0234</v>
      </c>
      <c r="F5299" s="2" t="n">
        <v>2346192</v>
      </c>
      <c r="G5299" t="inlineStr">
        <is>
          <t>Israel</t>
        </is>
      </c>
      <c r="H5299" s="2" t="n">
        <v>2016</v>
      </c>
      <c r="I5299" s="2" t="n">
        <v>17490</v>
      </c>
      <c r="J5299" t="inlineStr">
        <is>
          <t>Health Care</t>
        </is>
      </c>
      <c r="K5299" t="inlineStr">
        <is>
          <t>Medical/Dental Instruments</t>
        </is>
      </c>
    </row>
    <row r="5300">
      <c r="A5300" t="inlineStr">
        <is>
          <t>QNST</t>
        </is>
      </c>
      <c r="B5300" t="inlineStr">
        <is>
          <t>QuinStreet Inc. Common Stock</t>
        </is>
      </c>
      <c r="C5300" s="2" t="n">
        <v>18.72</v>
      </c>
      <c r="D5300" s="2" t="n">
        <v>-0.36</v>
      </c>
      <c r="E5300" s="2" t="n">
        <v>-0.0189</v>
      </c>
      <c r="F5300" s="2" t="n">
        <v>1034781752</v>
      </c>
      <c r="G5300" t="inlineStr">
        <is>
          <t>United States</t>
        </is>
      </c>
      <c r="H5300" s="2" t="n">
        <v>2010</v>
      </c>
      <c r="I5300" s="2" t="n">
        <v>359125</v>
      </c>
      <c r="J5300" t="inlineStr">
        <is>
          <t>Consumer Discretionary</t>
        </is>
      </c>
      <c r="K5300" t="inlineStr">
        <is>
          <t>Business Services</t>
        </is>
      </c>
    </row>
    <row r="5301">
      <c r="A5301" t="inlineStr">
        <is>
          <t>QOMO</t>
        </is>
      </c>
      <c r="B5301" t="inlineStr">
        <is>
          <t>Qomolangma Acquisition Corp. Common Stock</t>
        </is>
      </c>
      <c r="C5301" s="2" t="n">
        <v>11.82</v>
      </c>
      <c r="D5301" s="2" t="n">
        <v>0.03</v>
      </c>
      <c r="E5301" s="2" t="n">
        <v>0.0025</v>
      </c>
      <c r="F5301" s="2" t="n">
        <v>0</v>
      </c>
      <c r="G5301" t="inlineStr">
        <is>
          <t>United States</t>
        </is>
      </c>
      <c r="H5301" s="2" t="n">
        <v>2022</v>
      </c>
      <c r="I5301" s="2" t="n">
        <v>3701</v>
      </c>
      <c r="J5301" t="inlineStr">
        <is>
          <t>Finance</t>
        </is>
      </c>
      <c r="K5301" t="inlineStr">
        <is>
          <t>Blank Checks</t>
        </is>
      </c>
    </row>
    <row r="5302">
      <c r="A5302" t="inlineStr">
        <is>
          <t>QOMOR</t>
        </is>
      </c>
      <c r="B5302" t="inlineStr">
        <is>
          <t>Qomolangma Acquisition Corp. Right</t>
        </is>
      </c>
      <c r="C5302" s="2" t="n">
        <v>0.23</v>
      </c>
      <c r="D5302" s="2" t="n">
        <v>0</v>
      </c>
      <c r="E5302" s="2" t="n">
        <v>0</v>
      </c>
      <c r="F5302" s="2" t="n">
        <v>0</v>
      </c>
      <c r="G5302" t="inlineStr">
        <is>
          <t>United States</t>
        </is>
      </c>
      <c r="H5302" s="2" t="n">
        <v>2022</v>
      </c>
      <c r="I5302" s="2" t="n">
        <v>2</v>
      </c>
      <c r="J5302" t="inlineStr">
        <is>
          <t>Finance</t>
        </is>
      </c>
      <c r="K5302" t="inlineStr">
        <is>
          <t>Blank Checks</t>
        </is>
      </c>
    </row>
    <row r="5303">
      <c r="A5303" t="inlineStr">
        <is>
          <t>QOMOU</t>
        </is>
      </c>
      <c r="B5303" t="inlineStr">
        <is>
          <t>Qomolangma Acquisition Corp. Unit</t>
        </is>
      </c>
      <c r="C5303" s="2" t="n">
        <v>11.52</v>
      </c>
      <c r="D5303" s="2" t="n">
        <v>-0.42</v>
      </c>
      <c r="E5303" s="2" t="n">
        <v>-0.0352</v>
      </c>
      <c r="F5303" s="2" t="n">
        <v>0</v>
      </c>
      <c r="G5303" t="inlineStr">
        <is>
          <t>United States</t>
        </is>
      </c>
      <c r="H5303" s="2" t="n">
        <v>2022</v>
      </c>
      <c r="I5303" s="2" t="n">
        <v>490</v>
      </c>
      <c r="J5303" t="inlineStr">
        <is>
          <t>Finance</t>
        </is>
      </c>
      <c r="K5303" t="inlineStr">
        <is>
          <t>Blank Checks</t>
        </is>
      </c>
    </row>
    <row r="5304">
      <c r="A5304" t="inlineStr">
        <is>
          <t>QOMOW</t>
        </is>
      </c>
      <c r="B5304" t="inlineStr">
        <is>
          <t>Qomolangma Acquisition Corp. Warrant</t>
        </is>
      </c>
      <c r="C5304" s="2" t="n">
        <v>0.02</v>
      </c>
      <c r="D5304" s="2" t="n">
        <v>0</v>
      </c>
      <c r="E5304" s="2" t="n">
        <v>0</v>
      </c>
      <c r="F5304" s="2" t="n">
        <v>0</v>
      </c>
      <c r="G5304" t="inlineStr">
        <is>
          <t>United States</t>
        </is>
      </c>
      <c r="H5304" s="2" t="n">
        <v>2022</v>
      </c>
      <c r="I5304" s="2" t="n">
        <v>6</v>
      </c>
      <c r="J5304" t="inlineStr">
        <is>
          <t>Finance</t>
        </is>
      </c>
      <c r="K5304" t="inlineStr">
        <is>
          <t>Blank Checks</t>
        </is>
      </c>
    </row>
    <row r="5305">
      <c r="A5305" t="inlineStr">
        <is>
          <t>QQQX</t>
        </is>
      </c>
      <c r="B5305" t="inlineStr">
        <is>
          <t>Nuveen NASDAQ 100 Dynamic Overwrite Fund Shares of Beneficial Interest</t>
        </is>
      </c>
      <c r="C5305" s="2" t="n">
        <v>23.83</v>
      </c>
      <c r="D5305" s="2" t="n">
        <v>-0.42</v>
      </c>
      <c r="E5305" s="2" t="n">
        <v>-0.0173</v>
      </c>
      <c r="F5305" s="2" t="n">
        <v>0</v>
      </c>
      <c r="G5305" t="inlineStr">
        <is>
          <t>United States</t>
        </is>
      </c>
      <c r="I5305" s="2" t="n">
        <v>161686</v>
      </c>
      <c r="J5305" t="inlineStr">
        <is>
          <t>Finance</t>
        </is>
      </c>
      <c r="K5305" t="inlineStr">
        <is>
          <t>Finance Companies</t>
        </is>
      </c>
    </row>
    <row r="5306">
      <c r="A5306" t="inlineStr">
        <is>
          <t>QRHC</t>
        </is>
      </c>
      <c r="B5306" t="inlineStr">
        <is>
          <t>Quest Resource Holding Corporation Common Stock</t>
        </is>
      </c>
      <c r="C5306" s="2" t="n">
        <v>8.199999999999999</v>
      </c>
      <c r="D5306" s="2" t="n">
        <v>-0.16</v>
      </c>
      <c r="E5306" s="2" t="n">
        <v>-0.0191</v>
      </c>
      <c r="F5306" s="2" t="n">
        <v>165884532</v>
      </c>
      <c r="G5306" t="inlineStr">
        <is>
          <t>United States</t>
        </is>
      </c>
      <c r="I5306" s="2" t="n">
        <v>61578</v>
      </c>
      <c r="J5306" t="inlineStr">
        <is>
          <t>Utilities</t>
        </is>
      </c>
      <c r="K5306" t="inlineStr">
        <is>
          <t>Environmental Services</t>
        </is>
      </c>
    </row>
    <row r="5307">
      <c r="A5307" t="inlineStr">
        <is>
          <t>QRTEA</t>
        </is>
      </c>
      <c r="B5307" t="inlineStr">
        <is>
          <t xml:space="preserve">Qurate Retail Inc. Series A Common Stock </t>
        </is>
      </c>
      <c r="C5307" s="2" t="n">
        <v>0.67</v>
      </c>
      <c r="D5307" s="2" t="n">
        <v>-0.0494</v>
      </c>
      <c r="E5307" s="2" t="n">
        <v>-0.0689</v>
      </c>
      <c r="F5307" s="2" t="n">
        <v>264982784</v>
      </c>
      <c r="G5307" t="inlineStr">
        <is>
          <t>United States</t>
        </is>
      </c>
      <c r="I5307" s="2" t="n">
        <v>2646586</v>
      </c>
      <c r="J5307" t="inlineStr">
        <is>
          <t>Consumer Discretionary</t>
        </is>
      </c>
      <c r="K5307" t="inlineStr">
        <is>
          <t>Catalog/Specialty Distribution</t>
        </is>
      </c>
    </row>
    <row r="5308">
      <c r="A5308" t="inlineStr">
        <is>
          <t>QRTEB</t>
        </is>
      </c>
      <c r="B5308" t="inlineStr">
        <is>
          <t xml:space="preserve">Qurate Retail Inc. Series B Common Stock </t>
        </is>
      </c>
      <c r="C5308" s="2" t="n">
        <v>3.73</v>
      </c>
      <c r="D5308" s="2" t="n">
        <v>-0.19</v>
      </c>
      <c r="E5308" s="2" t="n">
        <v>-0.0485</v>
      </c>
      <c r="F5308" s="2" t="n">
        <v>1480284238</v>
      </c>
      <c r="G5308" t="inlineStr">
        <is>
          <t>United States</t>
        </is>
      </c>
      <c r="I5308" s="2" t="n">
        <v>3647</v>
      </c>
      <c r="J5308" t="inlineStr">
        <is>
          <t>Consumer Discretionary</t>
        </is>
      </c>
      <c r="K5308" t="inlineStr">
        <is>
          <t>Catalog/Specialty Distribution</t>
        </is>
      </c>
    </row>
    <row r="5309">
      <c r="A5309" t="inlineStr">
        <is>
          <t>QRTEP</t>
        </is>
      </c>
      <c r="B5309" t="inlineStr">
        <is>
          <t>Qurate Retail Inc. 8.0% Fixed Rate Cumulative Redeemable Preferred Stock</t>
        </is>
      </c>
      <c r="C5309" s="2" t="n">
        <v>35.65</v>
      </c>
      <c r="D5309" s="2" t="n">
        <v>-1.31</v>
      </c>
      <c r="E5309" s="2" t="n">
        <v>-0.0354</v>
      </c>
      <c r="F5309" s="2" t="n">
        <v>14148024954</v>
      </c>
      <c r="G5309" t="inlineStr">
        <is>
          <t>United States</t>
        </is>
      </c>
      <c r="I5309" s="2" t="n">
        <v>86253</v>
      </c>
      <c r="J5309" t="inlineStr">
        <is>
          <t>Consumer Discretionary</t>
        </is>
      </c>
      <c r="K5309" t="inlineStr">
        <is>
          <t>Catalog/Specialty Distribution</t>
        </is>
      </c>
    </row>
    <row r="5310">
      <c r="A5310" t="inlineStr">
        <is>
          <t>QRVO</t>
        </is>
      </c>
      <c r="B5310" t="inlineStr">
        <is>
          <t>Qorvo Inc. Common Stock</t>
        </is>
      </c>
      <c r="C5310" s="2" t="n">
        <v>107.93</v>
      </c>
      <c r="D5310" s="2" t="n">
        <v>-2.72</v>
      </c>
      <c r="E5310" s="2" t="n">
        <v>-0.0246</v>
      </c>
      <c r="F5310" s="2" t="n">
        <v>10238385074</v>
      </c>
      <c r="G5310" t="inlineStr">
        <is>
          <t>United States</t>
        </is>
      </c>
      <c r="I5310" s="2" t="n">
        <v>2385650</v>
      </c>
      <c r="J5310" t="inlineStr">
        <is>
          <t>Technology</t>
        </is>
      </c>
      <c r="K5310" t="inlineStr">
        <is>
          <t>Semiconductors</t>
        </is>
      </c>
    </row>
    <row r="5311">
      <c r="A5311" t="inlineStr">
        <is>
          <t>QS</t>
        </is>
      </c>
      <c r="B5311" t="inlineStr">
        <is>
          <t>QuantumScape Corporation Class A Common Stock</t>
        </is>
      </c>
      <c r="C5311" s="2" t="n">
        <v>6.05</v>
      </c>
      <c r="D5311" s="2" t="n">
        <v>-0.04</v>
      </c>
      <c r="E5311" s="2" t="n">
        <v>-0.0066</v>
      </c>
      <c r="F5311" s="2" t="n">
        <v>3061987117</v>
      </c>
      <c r="G5311" t="inlineStr">
        <is>
          <t>United States</t>
        </is>
      </c>
      <c r="H5311" s="2" t="n">
        <v>2020</v>
      </c>
      <c r="I5311" s="2" t="n">
        <v>9348499</v>
      </c>
      <c r="J5311" t="inlineStr">
        <is>
          <t>Miscellaneous</t>
        </is>
      </c>
      <c r="K5311" t="inlineStr">
        <is>
          <t>Industrial Machinery/Components</t>
        </is>
      </c>
    </row>
    <row r="5312">
      <c r="A5312" t="inlineStr">
        <is>
          <t>QSG</t>
        </is>
      </c>
      <c r="B5312" t="inlineStr">
        <is>
          <t>QuantaSing Group Limited American Depositary Shares</t>
        </is>
      </c>
      <c r="C5312" s="2" t="n">
        <v>1.68</v>
      </c>
      <c r="D5312" s="2" t="n">
        <v>-0.02</v>
      </c>
      <c r="E5312" s="2" t="n">
        <v>-0.0118</v>
      </c>
      <c r="F5312" s="2" t="n">
        <v>92746335</v>
      </c>
      <c r="G5312" t="inlineStr">
        <is>
          <t>China</t>
        </is>
      </c>
      <c r="H5312" s="2" t="n">
        <v>2023</v>
      </c>
      <c r="I5312" s="2" t="n">
        <v>9977</v>
      </c>
      <c r="J5312" t="inlineStr">
        <is>
          <t>Real Estate</t>
        </is>
      </c>
      <c r="K5312" t="inlineStr">
        <is>
          <t>Other Consumer Services</t>
        </is>
      </c>
    </row>
    <row r="5313">
      <c r="A5313" t="inlineStr">
        <is>
          <t>QSI</t>
        </is>
      </c>
      <c r="B5313" t="inlineStr">
        <is>
          <t>Quantum-Si Incorporated Class A Common Stock</t>
        </is>
      </c>
      <c r="C5313" s="2" t="n">
        <v>0.89</v>
      </c>
      <c r="D5313" s="2" t="n">
        <v>-0.102</v>
      </c>
      <c r="E5313" s="2" t="n">
        <v>-0.1031</v>
      </c>
      <c r="F5313" s="2" t="n">
        <v>125777044</v>
      </c>
      <c r="G5313" t="inlineStr">
        <is>
          <t>United States</t>
        </is>
      </c>
      <c r="H5313" s="2" t="n">
        <v>2020</v>
      </c>
      <c r="I5313" s="2" t="n">
        <v>656181</v>
      </c>
      <c r="J5313" t="inlineStr">
        <is>
          <t>Industrials</t>
        </is>
      </c>
      <c r="K5313" t="inlineStr">
        <is>
          <t>Industrial Machinery/Components</t>
        </is>
      </c>
    </row>
    <row r="5314">
      <c r="A5314" t="inlineStr">
        <is>
          <t>QSIAW</t>
        </is>
      </c>
      <c r="B5314" t="inlineStr">
        <is>
          <t>Quantum-Si Incorporated Warrant</t>
        </is>
      </c>
      <c r="C5314" s="2" t="n">
        <v>0.18</v>
      </c>
      <c r="D5314" s="2" t="n">
        <v>0</v>
      </c>
      <c r="E5314" s="2" t="n">
        <v>0</v>
      </c>
      <c r="F5314" s="2" t="n">
        <v>25526968</v>
      </c>
      <c r="G5314" t="inlineStr">
        <is>
          <t>United States</t>
        </is>
      </c>
      <c r="H5314" s="2" t="n">
        <v>2020</v>
      </c>
      <c r="I5314" s="2" t="n">
        <v>1</v>
      </c>
      <c r="J5314" t="inlineStr">
        <is>
          <t>Industrials</t>
        </is>
      </c>
      <c r="K5314" t="inlineStr">
        <is>
          <t>Industrial Machinery/Components</t>
        </is>
      </c>
    </row>
    <row r="5315">
      <c r="A5315" t="inlineStr">
        <is>
          <t>QSR</t>
        </is>
      </c>
      <c r="B5315" t="inlineStr">
        <is>
          <t>Restaurant Brands International Inc. Common Shares</t>
        </is>
      </c>
      <c r="C5315" s="2" t="n">
        <v>70.16</v>
      </c>
      <c r="D5315" s="2" t="n">
        <v>0.42</v>
      </c>
      <c r="E5315" s="2" t="n">
        <v>0.006</v>
      </c>
      <c r="F5315" s="2" t="n">
        <v>22197391920</v>
      </c>
      <c r="G5315" t="inlineStr">
        <is>
          <t>Canada</t>
        </is>
      </c>
      <c r="H5315" s="2" t="n">
        <v>2014</v>
      </c>
      <c r="I5315" s="2" t="n">
        <v>2751842</v>
      </c>
      <c r="J5315" t="inlineStr">
        <is>
          <t>Consumer Discretionary</t>
        </is>
      </c>
      <c r="K5315" t="inlineStr">
        <is>
          <t>Restaurants</t>
        </is>
      </c>
    </row>
    <row r="5316">
      <c r="A5316" t="inlineStr">
        <is>
          <t>QTI</t>
        </is>
      </c>
      <c r="B5316" t="inlineStr">
        <is>
          <t>QT Imaging Holdings Inc. Common Stock</t>
        </is>
      </c>
      <c r="C5316" s="2" t="n">
        <v>0.59</v>
      </c>
      <c r="D5316" s="2" t="n">
        <v>-0.0501</v>
      </c>
      <c r="E5316" s="2" t="n">
        <v>-0.0785</v>
      </c>
      <c r="F5316" s="2" t="n">
        <v>12607553</v>
      </c>
      <c r="G5316" t="inlineStr">
        <is>
          <t>United States</t>
        </is>
      </c>
      <c r="I5316" s="2" t="n">
        <v>71755</v>
      </c>
      <c r="J5316" t="inlineStr">
        <is>
          <t>Health Care</t>
        </is>
      </c>
      <c r="K5316" t="inlineStr">
        <is>
          <t>Biotechnology: Electromedical &amp; Electrotherapeutic Apparatus</t>
        </is>
      </c>
    </row>
    <row r="5317">
      <c r="A5317" t="inlineStr">
        <is>
          <t>QTRX</t>
        </is>
      </c>
      <c r="B5317" t="inlineStr">
        <is>
          <t>Quanterix Corporation Common Stock</t>
        </is>
      </c>
      <c r="C5317" s="2" t="n">
        <v>13.93</v>
      </c>
      <c r="D5317" s="2" t="n">
        <v>-0.12</v>
      </c>
      <c r="E5317" s="2" t="n">
        <v>-0.008500000000000001</v>
      </c>
      <c r="F5317" s="2" t="n">
        <v>533102326</v>
      </c>
      <c r="G5317" t="inlineStr">
        <is>
          <t>United States</t>
        </is>
      </c>
      <c r="H5317" s="2" t="n">
        <v>2017</v>
      </c>
      <c r="I5317" s="2" t="n">
        <v>332066</v>
      </c>
      <c r="J5317" t="inlineStr">
        <is>
          <t>Industrials</t>
        </is>
      </c>
      <c r="K5317" t="inlineStr">
        <is>
          <t>Biotechnology: Laboratory Analytical Instruments</t>
        </is>
      </c>
    </row>
    <row r="5318">
      <c r="A5318" t="inlineStr">
        <is>
          <t>QTTB</t>
        </is>
      </c>
      <c r="B5318" t="inlineStr">
        <is>
          <t>Q32 Bio Inc. Common Stock</t>
        </is>
      </c>
      <c r="C5318" s="2" t="n">
        <v>37.87</v>
      </c>
      <c r="D5318" s="2" t="n">
        <v>-0.1</v>
      </c>
      <c r="E5318" s="2" t="n">
        <v>-0.0026</v>
      </c>
      <c r="F5318" s="2" t="n">
        <v>452248425</v>
      </c>
      <c r="G5318" t="inlineStr">
        <is>
          <t>United States</t>
        </is>
      </c>
      <c r="H5318" s="2" t="n">
        <v>2018</v>
      </c>
      <c r="I5318" s="2" t="n">
        <v>70122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QTWO</t>
        </is>
      </c>
      <c r="B5319" t="inlineStr">
        <is>
          <t>Q2 Holdings Inc. Common Stock</t>
        </is>
      </c>
      <c r="C5319" s="2" t="n">
        <v>66.7</v>
      </c>
      <c r="D5319" s="2" t="n">
        <v>-3.35</v>
      </c>
      <c r="E5319" s="2" t="n">
        <v>-0.0478</v>
      </c>
      <c r="F5319" s="2" t="n">
        <v>4020887572</v>
      </c>
      <c r="G5319" t="inlineStr">
        <is>
          <t>United States</t>
        </is>
      </c>
      <c r="H5319" s="2" t="n">
        <v>2014</v>
      </c>
      <c r="I5319" s="2" t="n">
        <v>830536</v>
      </c>
      <c r="J5319" t="inlineStr">
        <is>
          <t>Technology</t>
        </is>
      </c>
      <c r="K5319" t="inlineStr">
        <is>
          <t>Computer Software: Prepackaged Software</t>
        </is>
      </c>
    </row>
    <row r="5320">
      <c r="A5320" t="inlineStr">
        <is>
          <t>QUAD</t>
        </is>
      </c>
      <c r="B5320" t="inlineStr">
        <is>
          <t>Quad Graphics Inc Class A Common Stock</t>
        </is>
      </c>
      <c r="C5320" s="2" t="n">
        <v>4.19</v>
      </c>
      <c r="D5320" s="2" t="n">
        <v>-0.26</v>
      </c>
      <c r="E5320" s="2" t="n">
        <v>-0.0584</v>
      </c>
      <c r="F5320" s="2" t="n">
        <v>218554841</v>
      </c>
      <c r="G5320" t="inlineStr">
        <is>
          <t>United States</t>
        </is>
      </c>
      <c r="I5320" s="2" t="n">
        <v>202558</v>
      </c>
      <c r="J5320" t="inlineStr">
        <is>
          <t>Consumer Discretionary</t>
        </is>
      </c>
      <c r="K5320" t="inlineStr">
        <is>
          <t>Publishing</t>
        </is>
      </c>
    </row>
    <row r="5321">
      <c r="A5321" t="inlineStr">
        <is>
          <t>QUBT</t>
        </is>
      </c>
      <c r="B5321" t="inlineStr">
        <is>
          <t>Quantum Computing Inc. Common Stock</t>
        </is>
      </c>
      <c r="C5321" s="2" t="n">
        <v>0.6</v>
      </c>
      <c r="D5321" s="2" t="n">
        <v>-0.0418</v>
      </c>
      <c r="E5321" s="2" t="n">
        <v>-0.0653</v>
      </c>
      <c r="F5321" s="2" t="n">
        <v>54641004</v>
      </c>
      <c r="G5321" t="inlineStr">
        <is>
          <t>United States</t>
        </is>
      </c>
      <c r="I5321" s="2" t="n">
        <v>634226</v>
      </c>
      <c r="J5321" t="inlineStr">
        <is>
          <t>Technology</t>
        </is>
      </c>
      <c r="K5321" t="inlineStr">
        <is>
          <t>Computer Software: Prepackaged Software</t>
        </is>
      </c>
    </row>
    <row r="5322">
      <c r="A5322" t="inlineStr">
        <is>
          <t>QUIK</t>
        </is>
      </c>
      <c r="B5322" t="inlineStr">
        <is>
          <t>QuickLogic Corporation Common Stock</t>
        </is>
      </c>
      <c r="C5322" s="2" t="n">
        <v>9.550000000000001</v>
      </c>
      <c r="D5322" s="2" t="n">
        <v>-0.57</v>
      </c>
      <c r="E5322" s="2" t="n">
        <v>-0.0563</v>
      </c>
      <c r="F5322" s="2" t="n">
        <v>137749420</v>
      </c>
      <c r="G5322" t="inlineStr">
        <is>
          <t>United States</t>
        </is>
      </c>
      <c r="H5322" s="2" t="n">
        <v>1999</v>
      </c>
      <c r="I5322" s="2" t="n">
        <v>352524</v>
      </c>
      <c r="J5322" t="inlineStr">
        <is>
          <t>Technology</t>
        </is>
      </c>
      <c r="K5322" t="inlineStr">
        <is>
          <t>Semiconductors</t>
        </is>
      </c>
    </row>
    <row r="5323">
      <c r="A5323" t="inlineStr">
        <is>
          <t>QURE</t>
        </is>
      </c>
      <c r="B5323" t="inlineStr">
        <is>
          <t>uniQure N.V. Ordinary Shares</t>
        </is>
      </c>
      <c r="C5323" s="2" t="n">
        <v>7.31</v>
      </c>
      <c r="D5323" s="2" t="n">
        <v>-0.17</v>
      </c>
      <c r="E5323" s="2" t="n">
        <v>-0.0227</v>
      </c>
      <c r="F5323" s="2" t="n">
        <v>354896384</v>
      </c>
      <c r="G5323" t="inlineStr">
        <is>
          <t>Netherlands</t>
        </is>
      </c>
      <c r="H5323" s="2" t="n">
        <v>2014</v>
      </c>
      <c r="I5323" s="2" t="n">
        <v>1130579</v>
      </c>
      <c r="J5323" t="inlineStr">
        <is>
          <t>Health Care</t>
        </is>
      </c>
      <c r="K5323" t="inlineStr">
        <is>
          <t>Biotechnology: Pharmaceutical Preparations</t>
        </is>
      </c>
    </row>
    <row r="5324">
      <c r="A5324" t="inlineStr">
        <is>
          <t>QVCC</t>
        </is>
      </c>
      <c r="B5324" t="inlineStr">
        <is>
          <t>QVC Inc. 6.250% Senior Secured Notes due 2068</t>
        </is>
      </c>
      <c r="C5324" s="2" t="n">
        <v>11.45</v>
      </c>
      <c r="D5324" s="2" t="n">
        <v>-0.17</v>
      </c>
      <c r="E5324" s="2" t="n">
        <v>-0.0146</v>
      </c>
      <c r="F5324" s="2" t="n">
        <v>11</v>
      </c>
      <c r="G5324" t="inlineStr">
        <is>
          <t>United States</t>
        </is>
      </c>
      <c r="H5324" s="2" t="n">
        <v>2019</v>
      </c>
      <c r="I5324" s="2" t="n">
        <v>45352</v>
      </c>
      <c r="J5324" t="inlineStr">
        <is>
          <t>Consumer Discretionary</t>
        </is>
      </c>
      <c r="K5324" t="inlineStr">
        <is>
          <t>Catalog/Specialty Distribution</t>
        </is>
      </c>
    </row>
    <row r="5325">
      <c r="A5325" t="inlineStr">
        <is>
          <t>QVCD</t>
        </is>
      </c>
      <c r="B5325" t="inlineStr">
        <is>
          <t>QVC Inc. 6.375% Senior Secured Notes due 2067</t>
        </is>
      </c>
      <c r="C5325" s="2" t="n">
        <v>11.61</v>
      </c>
      <c r="D5325" s="2" t="n">
        <v>-0.09</v>
      </c>
      <c r="E5325" s="2" t="n">
        <v>-0.0077</v>
      </c>
      <c r="F5325" s="2" t="n">
        <v>12</v>
      </c>
      <c r="G5325" t="inlineStr">
        <is>
          <t>United States</t>
        </is>
      </c>
      <c r="H5325" s="2" t="n">
        <v>2018</v>
      </c>
      <c r="I5325" s="2" t="n">
        <v>31871</v>
      </c>
      <c r="J5325" t="inlineStr">
        <is>
          <t>Consumer Discretionary</t>
        </is>
      </c>
      <c r="K5325" t="inlineStr">
        <is>
          <t>Catalog/Specialty Distribution</t>
        </is>
      </c>
    </row>
    <row r="5326">
      <c r="A5326" t="inlineStr">
        <is>
          <t>QXO</t>
        </is>
      </c>
      <c r="B5326" t="inlineStr">
        <is>
          <t>QXO Inc. Common Stock</t>
        </is>
      </c>
      <c r="C5326" s="2" t="n">
        <v>11.99</v>
      </c>
      <c r="D5326" s="2" t="n">
        <v>-0.36</v>
      </c>
      <c r="E5326" s="2" t="n">
        <v>-0.0292</v>
      </c>
      <c r="F5326" s="2" t="n">
        <v>7966732</v>
      </c>
      <c r="G5326" t="inlineStr">
        <is>
          <t>United States</t>
        </is>
      </c>
      <c r="I5326" s="2" t="n">
        <v>3452273</v>
      </c>
      <c r="J5326" t="inlineStr">
        <is>
          <t>Technology</t>
        </is>
      </c>
      <c r="K5326" t="inlineStr">
        <is>
          <t>EDP Services</t>
        </is>
      </c>
    </row>
    <row r="5327">
      <c r="A5327" t="inlineStr">
        <is>
          <t>R</t>
        </is>
      </c>
      <c r="B5327" t="inlineStr">
        <is>
          <t>Ryder System Inc. Common Stock</t>
        </is>
      </c>
      <c r="C5327" s="2" t="n">
        <v>131.13</v>
      </c>
      <c r="D5327" s="2" t="n">
        <v>-7.19</v>
      </c>
      <c r="E5327" s="2" t="n">
        <v>-0.052</v>
      </c>
      <c r="F5327" s="2" t="n">
        <v>5675723787</v>
      </c>
      <c r="G5327" t="inlineStr">
        <is>
          <t>United States</t>
        </is>
      </c>
      <c r="I5327" s="2" t="n">
        <v>338078</v>
      </c>
      <c r="J5327" t="inlineStr">
        <is>
          <t>Consumer Discretionary</t>
        </is>
      </c>
      <c r="K5327" t="inlineStr">
        <is>
          <t>Rental/Leasing Companies</t>
        </is>
      </c>
    </row>
    <row r="5328">
      <c r="A5328" t="inlineStr">
        <is>
          <t>RA</t>
        </is>
      </c>
      <c r="B5328" t="inlineStr">
        <is>
          <t>Brookfield Real Assets Income Fund Inc. Common Stock</t>
        </is>
      </c>
      <c r="C5328" s="2" t="n">
        <v>12.97</v>
      </c>
      <c r="D5328" s="2" t="n">
        <v>-0.01</v>
      </c>
      <c r="E5328" s="2" t="n">
        <v>-0.0008</v>
      </c>
      <c r="F5328" s="2" t="n">
        <v>0</v>
      </c>
      <c r="G5328" t="inlineStr">
        <is>
          <t>United States</t>
        </is>
      </c>
      <c r="H5328" s="2" t="n">
        <v>2016</v>
      </c>
      <c r="I5328" s="2" t="n">
        <v>306648</v>
      </c>
      <c r="J5328" t="inlineStr">
        <is>
          <t>Finance</t>
        </is>
      </c>
      <c r="K5328" t="inlineStr">
        <is>
          <t>Investment Managers</t>
        </is>
      </c>
    </row>
    <row r="5329">
      <c r="A5329" t="inlineStr">
        <is>
          <t>RACE</t>
        </is>
      </c>
      <c r="B5329" t="inlineStr">
        <is>
          <t>Ferrari N.V. Common Shares</t>
        </is>
      </c>
      <c r="C5329" s="2" t="n">
        <v>433.59</v>
      </c>
      <c r="D5329" s="2" t="n">
        <v>11.97</v>
      </c>
      <c r="E5329" s="2" t="n">
        <v>0.0284</v>
      </c>
      <c r="F5329" s="2" t="n">
        <v>105688000000</v>
      </c>
      <c r="G5329" t="inlineStr">
        <is>
          <t>Italy</t>
        </is>
      </c>
      <c r="H5329" s="2" t="n">
        <v>2015</v>
      </c>
      <c r="I5329" s="2" t="n">
        <v>535354</v>
      </c>
      <c r="J5329" t="inlineStr">
        <is>
          <t>Consumer Discretionary</t>
        </is>
      </c>
      <c r="K5329" t="inlineStr">
        <is>
          <t>Auto Manufacturing</t>
        </is>
      </c>
    </row>
    <row r="5330">
      <c r="A5330" t="inlineStr">
        <is>
          <t>RAIL</t>
        </is>
      </c>
      <c r="B5330" t="inlineStr">
        <is>
          <t>FreightCar America Inc. Common Stock</t>
        </is>
      </c>
      <c r="C5330" s="2" t="n">
        <v>3.28</v>
      </c>
      <c r="D5330" s="2" t="n">
        <v>-0.21</v>
      </c>
      <c r="E5330" s="2" t="n">
        <v>-0.0602</v>
      </c>
      <c r="F5330" s="2" t="n">
        <v>61370722</v>
      </c>
      <c r="G5330" t="inlineStr">
        <is>
          <t>United States</t>
        </is>
      </c>
      <c r="H5330" s="2" t="n">
        <v>2005</v>
      </c>
      <c r="I5330" s="2" t="n">
        <v>28699</v>
      </c>
      <c r="J5330" t="inlineStr">
        <is>
          <t>Industrials</t>
        </is>
      </c>
      <c r="K5330" t="inlineStr">
        <is>
          <t>Railroads</t>
        </is>
      </c>
    </row>
    <row r="5331">
      <c r="A5331" t="inlineStr">
        <is>
          <t>RAMP</t>
        </is>
      </c>
      <c r="B5331" t="inlineStr">
        <is>
          <t>LiveRamp Holdings Inc. Common Stock</t>
        </is>
      </c>
      <c r="C5331" s="2" t="n">
        <v>28.76</v>
      </c>
      <c r="D5331" s="2" t="n">
        <v>-0.89</v>
      </c>
      <c r="E5331" s="2" t="n">
        <v>-0.03</v>
      </c>
      <c r="F5331" s="2" t="n">
        <v>1902585014</v>
      </c>
      <c r="G5331" t="inlineStr">
        <is>
          <t>United States</t>
        </is>
      </c>
      <c r="H5331" s="2" t="n">
        <v>2018</v>
      </c>
      <c r="I5331" s="2" t="n">
        <v>660585</v>
      </c>
      <c r="J5331" t="inlineStr">
        <is>
          <t>Technology</t>
        </is>
      </c>
      <c r="K5331" t="inlineStr">
        <is>
          <t>EDP Services</t>
        </is>
      </c>
    </row>
    <row r="5332">
      <c r="A5332" t="inlineStr">
        <is>
          <t>RAND</t>
        </is>
      </c>
      <c r="B5332" t="inlineStr">
        <is>
          <t>Rand Capital Corporation Common Stock</t>
        </is>
      </c>
      <c r="C5332" s="2" t="n">
        <v>17.18</v>
      </c>
      <c r="D5332" s="2" t="n">
        <v>-0.025</v>
      </c>
      <c r="E5332" s="2" t="n">
        <v>-0.0015</v>
      </c>
      <c r="F5332" s="2" t="n">
        <v>44329036</v>
      </c>
      <c r="G5332" t="inlineStr">
        <is>
          <t>United States</t>
        </is>
      </c>
      <c r="I5332" s="2" t="n">
        <v>930</v>
      </c>
      <c r="J5332" t="inlineStr">
        <is>
          <t>Finance</t>
        </is>
      </c>
      <c r="K5332" t="inlineStr">
        <is>
          <t>Finance: Consumer Services</t>
        </is>
      </c>
    </row>
    <row r="5333">
      <c r="A5333" t="inlineStr">
        <is>
          <t>RANI</t>
        </is>
      </c>
      <c r="B5333" t="inlineStr">
        <is>
          <t>Rani Therapeutics Holdings Inc. Class A Common Stock</t>
        </is>
      </c>
      <c r="C5333" s="2" t="n">
        <v>2.67</v>
      </c>
      <c r="D5333" s="2" t="n">
        <v>-0.05</v>
      </c>
      <c r="E5333" s="2" t="n">
        <v>-0.0184</v>
      </c>
      <c r="F5333" s="2" t="n">
        <v>134622241</v>
      </c>
      <c r="G5333" t="inlineStr">
        <is>
          <t>United States</t>
        </is>
      </c>
      <c r="H5333" s="2" t="n">
        <v>2021</v>
      </c>
      <c r="I5333" s="2" t="n">
        <v>59812</v>
      </c>
      <c r="J5333" t="inlineStr">
        <is>
          <t>Health Care</t>
        </is>
      </c>
      <c r="K5333" t="inlineStr">
        <is>
          <t>Biotechnology: Pharmaceutical Preparations</t>
        </is>
      </c>
    </row>
    <row r="5334">
      <c r="A5334" t="inlineStr">
        <is>
          <t>RAPP</t>
        </is>
      </c>
      <c r="B5334" t="inlineStr">
        <is>
          <t>Rapport Therapeutics Inc. Common Stock</t>
        </is>
      </c>
      <c r="C5334" s="2" t="n">
        <v>22.08</v>
      </c>
      <c r="D5334" s="2" t="n">
        <v>1.58</v>
      </c>
      <c r="E5334" s="2" t="n">
        <v>0.0771</v>
      </c>
      <c r="F5334" s="2" t="n">
        <v>781112171</v>
      </c>
      <c r="G5334" t="inlineStr">
        <is>
          <t>United States</t>
        </is>
      </c>
      <c r="H5334" s="2" t="n">
        <v>2024</v>
      </c>
      <c r="I5334" s="2" t="n">
        <v>100518</v>
      </c>
      <c r="J5334" t="inlineStr">
        <is>
          <t>Health Care</t>
        </is>
      </c>
      <c r="K5334" t="inlineStr">
        <is>
          <t>Biotechnology: Pharmaceutical Preparations</t>
        </is>
      </c>
    </row>
    <row r="5335">
      <c r="A5335" t="inlineStr">
        <is>
          <t>RAPT</t>
        </is>
      </c>
      <c r="B5335" t="inlineStr">
        <is>
          <t>RAPT Therapeutics Inc. Common Stock</t>
        </is>
      </c>
      <c r="C5335" s="2" t="n">
        <v>2.96</v>
      </c>
      <c r="D5335" s="2" t="n">
        <v>-0.16</v>
      </c>
      <c r="E5335" s="2" t="n">
        <v>-0.0513</v>
      </c>
      <c r="F5335" s="2" t="n">
        <v>103314289</v>
      </c>
      <c r="G5335" t="inlineStr">
        <is>
          <t>United States</t>
        </is>
      </c>
      <c r="H5335" s="2" t="n">
        <v>2019</v>
      </c>
      <c r="I5335" s="2" t="n">
        <v>314625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RARE</t>
        </is>
      </c>
      <c r="B5336" t="inlineStr">
        <is>
          <t>Ultragenyx Pharmaceutical Inc. Common Stock</t>
        </is>
      </c>
      <c r="C5336" s="2" t="n">
        <v>50.47</v>
      </c>
      <c r="D5336" s="2" t="n">
        <v>6.32</v>
      </c>
      <c r="E5336" s="2" t="n">
        <v>0.1432</v>
      </c>
      <c r="F5336" s="2" t="n">
        <v>4195739720</v>
      </c>
      <c r="G5336" t="inlineStr">
        <is>
          <t>United States</t>
        </is>
      </c>
      <c r="H5336" s="2" t="n">
        <v>2014</v>
      </c>
      <c r="I5336" s="2" t="n">
        <v>2695532</v>
      </c>
      <c r="J5336" t="inlineStr">
        <is>
          <t>Health Care</t>
        </is>
      </c>
      <c r="K5336" t="inlineStr">
        <is>
          <t>Biotechnology: Pharmaceutical Preparations</t>
        </is>
      </c>
    </row>
    <row r="5337">
      <c r="A5337" t="inlineStr">
        <is>
          <t>RAVE</t>
        </is>
      </c>
      <c r="B5337" t="inlineStr">
        <is>
          <t>Rave Restaurant Group Inc. Common Stock</t>
        </is>
      </c>
      <c r="C5337" s="2" t="n">
        <v>1.78</v>
      </c>
      <c r="D5337" s="2" t="n">
        <v>-0.05</v>
      </c>
      <c r="E5337" s="2" t="n">
        <v>-0.0273</v>
      </c>
      <c r="F5337" s="2" t="n">
        <v>25964087</v>
      </c>
      <c r="G5337" t="inlineStr">
        <is>
          <t>United States</t>
        </is>
      </c>
      <c r="I5337" s="2" t="n">
        <v>15363</v>
      </c>
      <c r="J5337" t="inlineStr">
        <is>
          <t>Consumer Discretionary</t>
        </is>
      </c>
      <c r="K5337" t="inlineStr">
        <is>
          <t>Food Distributors</t>
        </is>
      </c>
    </row>
    <row r="5338">
      <c r="A5338" t="inlineStr">
        <is>
          <t>RAY</t>
        </is>
      </c>
      <c r="B5338" t="inlineStr">
        <is>
          <t>Raytech Holding Limited Ordinary Shares</t>
        </is>
      </c>
      <c r="C5338" s="2" t="n">
        <v>3.27</v>
      </c>
      <c r="D5338" s="2" t="n">
        <v>0.055</v>
      </c>
      <c r="E5338" s="2" t="n">
        <v>0.0171</v>
      </c>
      <c r="F5338" s="2" t="n">
        <v>57506716</v>
      </c>
      <c r="G5338" t="inlineStr">
        <is>
          <t>Hong Kong</t>
        </is>
      </c>
      <c r="H5338" s="2" t="n">
        <v>2024</v>
      </c>
      <c r="I5338" s="2" t="n">
        <v>15221</v>
      </c>
      <c r="J5338" t="inlineStr">
        <is>
          <t>Consumer Discretionary</t>
        </is>
      </c>
      <c r="K5338" t="inlineStr">
        <is>
          <t>Consumer Electronics/Appliances</t>
        </is>
      </c>
    </row>
    <row r="5339">
      <c r="A5339" t="inlineStr">
        <is>
          <t>RAYA</t>
        </is>
      </c>
      <c r="B5339" t="inlineStr">
        <is>
          <t>Erayak Power Solution Group Inc. Class A Ordinary Shares</t>
        </is>
      </c>
      <c r="C5339" s="2" t="n">
        <v>0.82</v>
      </c>
      <c r="D5339" s="2" t="n">
        <v>-0.008200000000000001</v>
      </c>
      <c r="E5339" s="2" t="n">
        <v>-0.009900000000000001</v>
      </c>
      <c r="F5339" s="2" t="n">
        <v>10209000</v>
      </c>
      <c r="G5339" t="inlineStr">
        <is>
          <t>China</t>
        </is>
      </c>
      <c r="H5339" s="2" t="n">
        <v>2022</v>
      </c>
      <c r="I5339" s="2" t="n">
        <v>8719</v>
      </c>
      <c r="J5339" t="inlineStr">
        <is>
          <t>Consumer Discretionary</t>
        </is>
      </c>
      <c r="K5339" t="inlineStr">
        <is>
          <t>Metal Fabrications</t>
        </is>
      </c>
    </row>
    <row r="5340">
      <c r="A5340" t="inlineStr">
        <is>
          <t>RBA</t>
        </is>
      </c>
      <c r="B5340" t="inlineStr">
        <is>
          <t>RB Global Inc. Common Stock</t>
        </is>
      </c>
      <c r="C5340" s="2" t="n">
        <v>74.77</v>
      </c>
      <c r="D5340" s="2" t="n">
        <v>-1.32</v>
      </c>
      <c r="E5340" s="2" t="n">
        <v>-0.0174</v>
      </c>
      <c r="F5340" s="2" t="n">
        <v>13736572055</v>
      </c>
      <c r="G5340" t="inlineStr">
        <is>
          <t>Canada</t>
        </is>
      </c>
      <c r="I5340" s="2" t="n">
        <v>1312887</v>
      </c>
      <c r="J5340" t="inlineStr">
        <is>
          <t>Consumer Discretionary</t>
        </is>
      </c>
      <c r="K5340" t="inlineStr">
        <is>
          <t>Business Services</t>
        </is>
      </c>
    </row>
    <row r="5341">
      <c r="A5341" t="inlineStr">
        <is>
          <t>RBB</t>
        </is>
      </c>
      <c r="B5341" t="inlineStr">
        <is>
          <t>RBB Bancorp Common Stock</t>
        </is>
      </c>
      <c r="C5341" s="2" t="n">
        <v>21.3</v>
      </c>
      <c r="D5341" s="2" t="n">
        <v>-0.9399999999999999</v>
      </c>
      <c r="E5341" s="2" t="n">
        <v>-0.0423</v>
      </c>
      <c r="F5341" s="2" t="n">
        <v>392777836</v>
      </c>
      <c r="G5341" t="inlineStr">
        <is>
          <t>United States</t>
        </is>
      </c>
      <c r="H5341" s="2" t="n">
        <v>2017</v>
      </c>
      <c r="I5341" s="2" t="n">
        <v>82641</v>
      </c>
      <c r="J5341" t="inlineStr">
        <is>
          <t>Finance</t>
        </is>
      </c>
      <c r="K5341" t="inlineStr">
        <is>
          <t>Major Banks</t>
        </is>
      </c>
    </row>
    <row r="5342">
      <c r="A5342" t="inlineStr">
        <is>
          <t>RBBN</t>
        </is>
      </c>
      <c r="B5342" t="inlineStr">
        <is>
          <t>Ribbon Communications Inc. Common Stock</t>
        </is>
      </c>
      <c r="C5342" s="2" t="n">
        <v>2.98</v>
      </c>
      <c r="D5342" s="2" t="n">
        <v>-0.18</v>
      </c>
      <c r="E5342" s="2" t="n">
        <v>-0.057</v>
      </c>
      <c r="F5342" s="2" t="n">
        <v>520089256</v>
      </c>
      <c r="G5342" t="inlineStr">
        <is>
          <t>United States</t>
        </is>
      </c>
      <c r="I5342" s="2" t="n">
        <v>533923</v>
      </c>
      <c r="J5342" t="inlineStr">
        <is>
          <t>Technology</t>
        </is>
      </c>
      <c r="K5342" t="inlineStr">
        <is>
          <t>EDP Services</t>
        </is>
      </c>
    </row>
    <row r="5343">
      <c r="A5343" t="inlineStr">
        <is>
          <t>RBC</t>
        </is>
      </c>
      <c r="B5343" t="inlineStr">
        <is>
          <t>RBC Bearings Incorporated Common Stock</t>
        </is>
      </c>
      <c r="C5343" s="2" t="n">
        <v>276.55</v>
      </c>
      <c r="D5343" s="2" t="n">
        <v>-11.48</v>
      </c>
      <c r="E5343" s="2" t="n">
        <v>-0.0399</v>
      </c>
      <c r="F5343" s="2" t="n">
        <v>8078471299</v>
      </c>
      <c r="G5343" t="inlineStr">
        <is>
          <t>United States</t>
        </is>
      </c>
      <c r="H5343" s="2" t="n">
        <v>2022</v>
      </c>
      <c r="I5343" s="2" t="n">
        <v>285727</v>
      </c>
      <c r="J5343" t="inlineStr">
        <is>
          <t>Industrials</t>
        </is>
      </c>
      <c r="K5343" t="inlineStr">
        <is>
          <t>Metal Fabrications</t>
        </is>
      </c>
    </row>
    <row r="5344">
      <c r="A5344" t="inlineStr">
        <is>
          <t>RBCAA</t>
        </is>
      </c>
      <c r="B5344" t="inlineStr">
        <is>
          <t>Republic Bancorp Inc. Class A Common Stock</t>
        </is>
      </c>
      <c r="C5344" s="2" t="n">
        <v>60.65</v>
      </c>
      <c r="D5344" s="2" t="n">
        <v>-2.32</v>
      </c>
      <c r="E5344" s="2" t="n">
        <v>-0.0368</v>
      </c>
      <c r="F5344" s="2" t="n">
        <v>1177350779</v>
      </c>
      <c r="G5344" t="inlineStr">
        <is>
          <t>United States</t>
        </is>
      </c>
      <c r="H5344" s="2" t="n">
        <v>1998</v>
      </c>
      <c r="I5344" s="2" t="n">
        <v>16250</v>
      </c>
      <c r="J5344" t="inlineStr">
        <is>
          <t>Finance</t>
        </is>
      </c>
      <c r="K5344" t="inlineStr">
        <is>
          <t>Major Banks</t>
        </is>
      </c>
    </row>
    <row r="5345">
      <c r="A5345" t="inlineStr">
        <is>
          <t>RBCP</t>
        </is>
      </c>
      <c r="B5345" t="inlineStr">
        <is>
          <t>RBC Bearings Incorporated 5.00% Series A Mandatory Convertible Preferred Stock</t>
        </is>
      </c>
      <c r="C5345" s="2" t="n">
        <v>124.09</v>
      </c>
      <c r="D5345" s="2" t="n">
        <v>-4.11</v>
      </c>
      <c r="E5345" s="2" t="n">
        <v>-0.0321</v>
      </c>
      <c r="F5345" s="2" t="n">
        <v>3624868933</v>
      </c>
      <c r="G5345" t="inlineStr">
        <is>
          <t>United States</t>
        </is>
      </c>
      <c r="H5345" s="2" t="n">
        <v>2022</v>
      </c>
      <c r="I5345" s="2" t="n">
        <v>100398</v>
      </c>
      <c r="J5345" t="inlineStr">
        <is>
          <t>Industrials</t>
        </is>
      </c>
      <c r="K5345" t="inlineStr">
        <is>
          <t>Metal Fabrications</t>
        </is>
      </c>
    </row>
    <row r="5346">
      <c r="A5346" t="inlineStr">
        <is>
          <t>RBKB</t>
        </is>
      </c>
      <c r="B5346" t="inlineStr">
        <is>
          <t>Rhinebeck Bancorp Inc. Common Stock</t>
        </is>
      </c>
      <c r="C5346" s="2" t="n">
        <v>8.49</v>
      </c>
      <c r="D5346" s="2" t="n">
        <v>0</v>
      </c>
      <c r="E5346" s="2" t="n">
        <v>0</v>
      </c>
      <c r="F5346" s="2" t="n">
        <v>94006433</v>
      </c>
      <c r="G5346" t="inlineStr">
        <is>
          <t>United States</t>
        </is>
      </c>
      <c r="H5346" s="2" t="n">
        <v>2019</v>
      </c>
      <c r="I5346" s="2" t="n">
        <v>251</v>
      </c>
      <c r="J5346" t="inlineStr">
        <is>
          <t>Finance</t>
        </is>
      </c>
      <c r="K5346" t="inlineStr">
        <is>
          <t>Banks</t>
        </is>
      </c>
    </row>
    <row r="5347">
      <c r="A5347" t="inlineStr">
        <is>
          <t>RBLX</t>
        </is>
      </c>
      <c r="B5347" t="inlineStr">
        <is>
          <t>Roblox Corporation Class A Common Stock</t>
        </is>
      </c>
      <c r="C5347" s="2" t="n">
        <v>39.04</v>
      </c>
      <c r="D5347" s="2" t="n">
        <v>0.19</v>
      </c>
      <c r="E5347" s="2" t="n">
        <v>0.0049</v>
      </c>
      <c r="F5347" s="2" t="n">
        <v>24985600000</v>
      </c>
      <c r="G5347" t="inlineStr">
        <is>
          <t>United States</t>
        </is>
      </c>
      <c r="H5347" s="2" t="n">
        <v>2021</v>
      </c>
      <c r="I5347" s="2" t="n">
        <v>7392727</v>
      </c>
      <c r="J5347" t="inlineStr">
        <is>
          <t>Technology</t>
        </is>
      </c>
      <c r="K5347" t="inlineStr">
        <is>
          <t>Computer Software: Prepackaged Software</t>
        </is>
      </c>
    </row>
    <row r="5348">
      <c r="A5348" t="inlineStr">
        <is>
          <t>RBOT</t>
        </is>
      </c>
      <c r="B5348" t="inlineStr">
        <is>
          <t>Vicarious Surgical Inc. Class A Common Stock</t>
        </is>
      </c>
      <c r="C5348" s="2" t="n">
        <v>5.99</v>
      </c>
      <c r="D5348" s="2" t="n">
        <v>-0.39</v>
      </c>
      <c r="E5348" s="2" t="n">
        <v>-0.0611</v>
      </c>
      <c r="F5348" s="2" t="n">
        <v>35217696</v>
      </c>
      <c r="G5348" t="inlineStr">
        <is>
          <t>Hong Kong</t>
        </is>
      </c>
      <c r="H5348" s="2" t="n">
        <v>2020</v>
      </c>
      <c r="I5348" s="2" t="n">
        <v>44664</v>
      </c>
      <c r="J5348" t="inlineStr">
        <is>
          <t>Health Care</t>
        </is>
      </c>
      <c r="K5348" t="inlineStr">
        <is>
          <t>Industrial Specialties</t>
        </is>
      </c>
    </row>
    <row r="5349">
      <c r="A5349" t="inlineStr">
        <is>
          <t>RBRK</t>
        </is>
      </c>
      <c r="B5349" t="inlineStr">
        <is>
          <t>Rubrik Inc. Class A Common Stock</t>
        </is>
      </c>
      <c r="C5349" s="2" t="n">
        <v>31.05</v>
      </c>
      <c r="D5349" s="2" t="n">
        <v>-3.53</v>
      </c>
      <c r="E5349" s="2" t="n">
        <v>-0.1021</v>
      </c>
      <c r="F5349" s="2" t="n">
        <v>5591007507</v>
      </c>
      <c r="G5349" t="inlineStr">
        <is>
          <t>United States</t>
        </is>
      </c>
      <c r="H5349" s="2" t="n">
        <v>2024</v>
      </c>
      <c r="I5349" s="2" t="n">
        <v>1165751</v>
      </c>
      <c r="J5349" t="inlineStr">
        <is>
          <t>Technology</t>
        </is>
      </c>
      <c r="K5349" t="inlineStr">
        <is>
          <t>Computer Software: Prepackaged Software</t>
        </is>
      </c>
    </row>
    <row r="5350">
      <c r="A5350" t="inlineStr">
        <is>
          <t>RC</t>
        </is>
      </c>
      <c r="B5350" t="inlineStr">
        <is>
          <t>Ready Capital Corproation Common Stock</t>
        </is>
      </c>
      <c r="C5350" s="2" t="n">
        <v>9.02</v>
      </c>
      <c r="D5350" s="2" t="n">
        <v>-0.1</v>
      </c>
      <c r="E5350" s="2" t="n">
        <v>-0.011</v>
      </c>
      <c r="F5350" s="2" t="n">
        <v>1523239033</v>
      </c>
      <c r="G5350" t="inlineStr">
        <is>
          <t>United States</t>
        </is>
      </c>
      <c r="H5350" s="2" t="n">
        <v>2013</v>
      </c>
      <c r="I5350" s="2" t="n">
        <v>1529047</v>
      </c>
      <c r="J5350" t="inlineStr">
        <is>
          <t>Real Estate</t>
        </is>
      </c>
      <c r="K5350" t="inlineStr">
        <is>
          <t>Real Estate Investment Trusts</t>
        </is>
      </c>
    </row>
    <row r="5351">
      <c r="A5351" t="inlineStr">
        <is>
          <t>RC^C</t>
        </is>
      </c>
      <c r="B5351" t="inlineStr">
        <is>
          <t>Ready Capital Corporation 6.25% Series C Cumulative Convertible Preferred Stock</t>
        </is>
      </c>
      <c r="C5351" s="2" t="n">
        <v>18.5</v>
      </c>
      <c r="D5351" s="2" t="n">
        <v>0.23</v>
      </c>
      <c r="E5351" s="2" t="n">
        <v>0.0126</v>
      </c>
      <c r="G5351" t="inlineStr">
        <is>
          <t>United States</t>
        </is>
      </c>
      <c r="I5351" s="2" t="n">
        <v>530</v>
      </c>
    </row>
    <row r="5352">
      <c r="A5352" t="inlineStr">
        <is>
          <t>RC^E</t>
        </is>
      </c>
      <c r="B5352" t="inlineStr">
        <is>
          <t>Ready Capital Corporation 6.50% Series E Cumulative Redeemable Preferred Stock</t>
        </is>
      </c>
      <c r="C5352" s="2" t="n">
        <v>18.63</v>
      </c>
      <c r="D5352" s="2" t="n">
        <v>-0.0401</v>
      </c>
      <c r="E5352" s="2" t="n">
        <v>-0.0022</v>
      </c>
      <c r="G5352" t="inlineStr">
        <is>
          <t>United States</t>
        </is>
      </c>
      <c r="I5352" s="2" t="n">
        <v>15250</v>
      </c>
    </row>
    <row r="5353">
      <c r="A5353" t="inlineStr">
        <is>
          <t>RCAT</t>
        </is>
      </c>
      <c r="B5353" t="inlineStr">
        <is>
          <t>Red Cat Holdings Inc. Common Stock</t>
        </is>
      </c>
      <c r="C5353" s="2" t="n">
        <v>1.95</v>
      </c>
      <c r="D5353" s="2" t="n">
        <v>-0.16</v>
      </c>
      <c r="E5353" s="2" t="n">
        <v>-0.07580000000000001</v>
      </c>
      <c r="F5353" s="2" t="n">
        <v>144848964</v>
      </c>
      <c r="G5353" t="inlineStr">
        <is>
          <t>United States</t>
        </is>
      </c>
      <c r="I5353" s="2" t="n">
        <v>1041285</v>
      </c>
      <c r="J5353" t="inlineStr">
        <is>
          <t>Technology</t>
        </is>
      </c>
      <c r="K5353" t="inlineStr">
        <is>
          <t>Computer Software: Prepackaged Software</t>
        </is>
      </c>
    </row>
    <row r="5354">
      <c r="A5354" t="inlineStr">
        <is>
          <t>RCB</t>
        </is>
      </c>
      <c r="B5354" t="inlineStr">
        <is>
          <t>Ready Capital Corporation 6.20% Senior Notes due 2026</t>
        </is>
      </c>
      <c r="C5354" s="2" t="n">
        <v>24.02</v>
      </c>
      <c r="D5354" s="2" t="n">
        <v>0.06</v>
      </c>
      <c r="E5354" s="2" t="n">
        <v>0.0025</v>
      </c>
      <c r="F5354" s="2" t="n">
        <v>4056341638</v>
      </c>
      <c r="G5354" t="inlineStr">
        <is>
          <t>United States</t>
        </is>
      </c>
      <c r="H5354" s="2" t="n">
        <v>2019</v>
      </c>
      <c r="I5354" s="2" t="n">
        <v>779</v>
      </c>
      <c r="J5354" t="inlineStr">
        <is>
          <t>Real Estate</t>
        </is>
      </c>
      <c r="K5354" t="inlineStr">
        <is>
          <t>Real Estate Investment Trusts</t>
        </is>
      </c>
    </row>
    <row r="5355">
      <c r="A5355" t="inlineStr">
        <is>
          <t>RCC</t>
        </is>
      </c>
      <c r="B5355" t="inlineStr">
        <is>
          <t>Ready Capital Corporation 5.75% Senior Notes due 2026</t>
        </is>
      </c>
      <c r="C5355" s="2" t="n">
        <v>23.92</v>
      </c>
      <c r="D5355" s="2" t="n">
        <v>0.02</v>
      </c>
      <c r="E5355" s="2" t="n">
        <v>0.0008</v>
      </c>
      <c r="F5355" s="2" t="n">
        <v>4039454287</v>
      </c>
      <c r="G5355" t="inlineStr">
        <is>
          <t>United States</t>
        </is>
      </c>
      <c r="H5355" s="2" t="n">
        <v>2021</v>
      </c>
      <c r="I5355" s="2" t="n">
        <v>12912</v>
      </c>
      <c r="J5355" t="inlineStr">
        <is>
          <t>Real Estate</t>
        </is>
      </c>
      <c r="K5355" t="inlineStr">
        <is>
          <t>Real Estate Investment Trusts</t>
        </is>
      </c>
    </row>
    <row r="5356">
      <c r="A5356" t="inlineStr">
        <is>
          <t>RCEL</t>
        </is>
      </c>
      <c r="B5356" t="inlineStr">
        <is>
          <t>Avita Medical Inc. Common Stock</t>
        </is>
      </c>
      <c r="C5356" s="2" t="n">
        <v>8.25</v>
      </c>
      <c r="D5356" s="2" t="n">
        <v>-0.475</v>
      </c>
      <c r="E5356" s="2" t="n">
        <v>-0.0544</v>
      </c>
      <c r="F5356" s="2" t="n">
        <v>212847814</v>
      </c>
      <c r="G5356" t="inlineStr">
        <is>
          <t>United States</t>
        </is>
      </c>
      <c r="I5356" s="2" t="n">
        <v>255141</v>
      </c>
      <c r="J5356" t="inlineStr">
        <is>
          <t>Health Care</t>
        </is>
      </c>
      <c r="K5356" t="inlineStr">
        <is>
          <t>Medical/Dental Instruments</t>
        </is>
      </c>
    </row>
    <row r="5357">
      <c r="A5357" t="inlineStr">
        <is>
          <t>RCFA</t>
        </is>
      </c>
      <c r="B5357" t="inlineStr">
        <is>
          <t>Perception Capital Corp. IV Class A Ordinary Shares</t>
        </is>
      </c>
      <c r="C5357" s="2" t="n">
        <v>11.4</v>
      </c>
      <c r="D5357" s="2" t="n">
        <v>0</v>
      </c>
      <c r="E5357" s="2" t="n">
        <v>0</v>
      </c>
      <c r="F5357" s="2" t="n">
        <v>0</v>
      </c>
      <c r="H5357" s="2" t="n">
        <v>2021</v>
      </c>
      <c r="I5357" s="2" t="n">
        <v>1</v>
      </c>
      <c r="J5357" t="inlineStr">
        <is>
          <t>Finance</t>
        </is>
      </c>
      <c r="K5357" t="inlineStr">
        <is>
          <t>Blank Checks</t>
        </is>
      </c>
    </row>
    <row r="5358">
      <c r="A5358" t="inlineStr">
        <is>
          <t>RCG</t>
        </is>
      </c>
      <c r="B5358" t="inlineStr">
        <is>
          <t>RENN Fund Inc Common Stock</t>
        </is>
      </c>
      <c r="C5358" s="2" t="n">
        <v>1.78</v>
      </c>
      <c r="D5358" s="2" t="n">
        <v>0.006</v>
      </c>
      <c r="E5358" s="2" t="n">
        <v>0.0034</v>
      </c>
      <c r="F5358" s="2" t="n">
        <v>0</v>
      </c>
      <c r="G5358" t="inlineStr">
        <is>
          <t>United States</t>
        </is>
      </c>
      <c r="I5358" s="2" t="n">
        <v>6777</v>
      </c>
      <c r="J5358" t="inlineStr">
        <is>
          <t>Finance</t>
        </is>
      </c>
      <c r="K5358" t="inlineStr">
        <is>
          <t>Investment Managers</t>
        </is>
      </c>
    </row>
    <row r="5359">
      <c r="A5359" t="inlineStr">
        <is>
          <t>RCI</t>
        </is>
      </c>
      <c r="B5359" t="inlineStr">
        <is>
          <t>Rogers Communication Inc. Common Stock</t>
        </is>
      </c>
      <c r="C5359" s="2" t="n">
        <v>38.66</v>
      </c>
      <c r="D5359" s="2" t="n">
        <v>0.57</v>
      </c>
      <c r="E5359" s="2" t="n">
        <v>0.015</v>
      </c>
      <c r="F5359" s="2" t="n">
        <v>20538688238</v>
      </c>
      <c r="G5359" t="inlineStr">
        <is>
          <t>Canada</t>
        </is>
      </c>
      <c r="I5359" s="2" t="n">
        <v>1290007</v>
      </c>
      <c r="J5359" t="inlineStr">
        <is>
          <t>Telecommunications</t>
        </is>
      </c>
      <c r="K5359" t="inlineStr">
        <is>
          <t>Cable &amp; Other Pay Television Services</t>
        </is>
      </c>
    </row>
    <row r="5360">
      <c r="A5360" t="inlineStr">
        <is>
          <t>RCKT</t>
        </is>
      </c>
      <c r="B5360" t="inlineStr">
        <is>
          <t>Rocket Pharmaceuticals Inc. Common Stock</t>
        </is>
      </c>
      <c r="C5360" s="2" t="n">
        <v>20.88</v>
      </c>
      <c r="D5360" s="2" t="n">
        <v>-1.355</v>
      </c>
      <c r="E5360" s="2" t="n">
        <v>-0.061</v>
      </c>
      <c r="F5360" s="2" t="n">
        <v>1895078655</v>
      </c>
      <c r="G5360" t="inlineStr">
        <is>
          <t>United States</t>
        </is>
      </c>
      <c r="H5360" s="2" t="n">
        <v>2015</v>
      </c>
      <c r="I5360" s="2" t="n">
        <v>1410206</v>
      </c>
      <c r="J5360" t="inlineStr">
        <is>
          <t>Health Care</t>
        </is>
      </c>
      <c r="K5360" t="inlineStr">
        <is>
          <t>Biotechnology: Pharmaceutical Preparations</t>
        </is>
      </c>
    </row>
    <row r="5361">
      <c r="A5361" t="inlineStr">
        <is>
          <t>RCKTW</t>
        </is>
      </c>
      <c r="B5361" t="inlineStr">
        <is>
          <t>Rocket Pharmaceuticals Inc. Warrant</t>
        </is>
      </c>
      <c r="C5361" s="2" t="n">
        <v>0.05</v>
      </c>
      <c r="D5361" s="2" t="n">
        <v>-0.023</v>
      </c>
      <c r="E5361" s="2" t="n">
        <v>-0.3286</v>
      </c>
      <c r="G5361" t="inlineStr">
        <is>
          <t>United States</t>
        </is>
      </c>
      <c r="I5361" s="2" t="n">
        <v>7128</v>
      </c>
      <c r="J5361" t="inlineStr">
        <is>
          <t>Health Care</t>
        </is>
      </c>
      <c r="K5361" t="inlineStr">
        <is>
          <t>Biotechnology: Pharmaceutical Preparations</t>
        </is>
      </c>
    </row>
    <row r="5362">
      <c r="A5362" t="inlineStr">
        <is>
          <t>RCKY</t>
        </is>
      </c>
      <c r="B5362" t="inlineStr">
        <is>
          <t>Rocky Brands Inc. Common Stock</t>
        </is>
      </c>
      <c r="C5362" s="2" t="n">
        <v>29.38</v>
      </c>
      <c r="D5362" s="2" t="n">
        <v>-2.85</v>
      </c>
      <c r="E5362" s="2" t="n">
        <v>-0.08840000000000001</v>
      </c>
      <c r="F5362" s="2" t="n">
        <v>218093058</v>
      </c>
      <c r="G5362" t="inlineStr">
        <is>
          <t>United States</t>
        </is>
      </c>
      <c r="H5362" s="2" t="n">
        <v>1993</v>
      </c>
      <c r="I5362" s="2" t="n">
        <v>66039</v>
      </c>
      <c r="J5362" t="inlineStr">
        <is>
          <t>Consumer Discretionary</t>
        </is>
      </c>
      <c r="K5362" t="inlineStr">
        <is>
          <t>Shoe Manufacturing</t>
        </is>
      </c>
    </row>
    <row r="5363">
      <c r="A5363" t="inlineStr">
        <is>
          <t>RCL</t>
        </is>
      </c>
      <c r="B5363" t="inlineStr">
        <is>
          <t>Royal Caribbean Cruises Ltd. Common Stock</t>
        </is>
      </c>
      <c r="C5363" s="2" t="n">
        <v>138.85</v>
      </c>
      <c r="D5363" s="2" t="n">
        <v>-9.24</v>
      </c>
      <c r="E5363" s="2" t="n">
        <v>-0.0624</v>
      </c>
      <c r="F5363" s="2" t="n">
        <v>35742814348</v>
      </c>
      <c r="G5363" t="inlineStr">
        <is>
          <t>United States</t>
        </is>
      </c>
      <c r="H5363" s="2" t="n">
        <v>1993</v>
      </c>
      <c r="I5363" s="2" t="n">
        <v>4924732</v>
      </c>
      <c r="J5363" t="inlineStr">
        <is>
          <t>Consumer Discretionary</t>
        </is>
      </c>
      <c r="K5363" t="inlineStr">
        <is>
          <t>Marine Transportation</t>
        </is>
      </c>
    </row>
    <row r="5364">
      <c r="A5364" t="inlineStr">
        <is>
          <t>RCM</t>
        </is>
      </c>
      <c r="B5364" t="inlineStr">
        <is>
          <t>R1 RCM Inc. Common Stock</t>
        </is>
      </c>
      <c r="C5364" s="2" t="n">
        <v>14.05</v>
      </c>
      <c r="D5364" s="2" t="n">
        <v>-0.08</v>
      </c>
      <c r="E5364" s="2" t="n">
        <v>-0.0057</v>
      </c>
      <c r="F5364" s="2" t="n">
        <v>5918635982</v>
      </c>
      <c r="G5364" t="inlineStr">
        <is>
          <t>United States</t>
        </is>
      </c>
      <c r="I5364" s="2" t="n">
        <v>13834760</v>
      </c>
      <c r="J5364" t="inlineStr">
        <is>
          <t>Consumer Discretionary</t>
        </is>
      </c>
      <c r="K5364" t="inlineStr">
        <is>
          <t>Other Consumer Services</t>
        </is>
      </c>
    </row>
    <row r="5365">
      <c r="A5365" t="inlineStr">
        <is>
          <t>RCMT</t>
        </is>
      </c>
      <c r="B5365" t="inlineStr">
        <is>
          <t>RCM Technologies Inc. Common Stock</t>
        </is>
      </c>
      <c r="C5365" s="2" t="n">
        <v>18.6</v>
      </c>
      <c r="D5365" s="2" t="n">
        <v>-0.6899999999999999</v>
      </c>
      <c r="E5365" s="2" t="n">
        <v>-0.0358</v>
      </c>
      <c r="F5365" s="2" t="n">
        <v>144214505</v>
      </c>
      <c r="G5365" t="inlineStr">
        <is>
          <t>United States</t>
        </is>
      </c>
      <c r="I5365" s="2" t="n">
        <v>26795</v>
      </c>
      <c r="J5365" t="inlineStr">
        <is>
          <t>Consumer Discretionary</t>
        </is>
      </c>
      <c r="K5365" t="inlineStr">
        <is>
          <t>Professional Services</t>
        </is>
      </c>
    </row>
    <row r="5366">
      <c r="A5366" t="inlineStr">
        <is>
          <t>RCON</t>
        </is>
      </c>
      <c r="B5366" t="inlineStr">
        <is>
          <t>Recon Technology Ltd. Class A Ordinary Shares</t>
        </is>
      </c>
      <c r="C5366" s="2" t="n">
        <v>1.74</v>
      </c>
      <c r="D5366" s="2" t="n">
        <v>-0.07000000000000001</v>
      </c>
      <c r="E5366" s="2" t="n">
        <v>-0.0387</v>
      </c>
      <c r="F5366" s="2" t="n">
        <v>26061643</v>
      </c>
      <c r="G5366" t="inlineStr">
        <is>
          <t>China</t>
        </is>
      </c>
      <c r="H5366" s="2" t="n">
        <v>2009</v>
      </c>
      <c r="I5366" s="2" t="n">
        <v>14953</v>
      </c>
      <c r="J5366" t="inlineStr">
        <is>
          <t>Energy</t>
        </is>
      </c>
      <c r="K5366" t="inlineStr">
        <is>
          <t>Oilfield Services/Equipment</t>
        </is>
      </c>
    </row>
    <row r="5367">
      <c r="A5367" t="inlineStr">
        <is>
          <t>RCRT</t>
        </is>
      </c>
      <c r="B5367" t="inlineStr">
        <is>
          <t>Recruiter.com Group Inc. Common Stock</t>
        </is>
      </c>
      <c r="C5367" s="2" t="n">
        <v>2.1</v>
      </c>
      <c r="D5367" s="2" t="n">
        <v>-0.3</v>
      </c>
      <c r="E5367" s="2" t="n">
        <v>-0.125</v>
      </c>
      <c r="F5367" s="2" t="n">
        <v>5674885</v>
      </c>
      <c r="G5367" t="inlineStr">
        <is>
          <t>United States</t>
        </is>
      </c>
      <c r="I5367" s="2" t="n">
        <v>2317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RCS</t>
        </is>
      </c>
      <c r="B5368" t="inlineStr">
        <is>
          <t>PIMCO Strategic Income Fund Inc.</t>
        </is>
      </c>
      <c r="C5368" s="2" t="n">
        <v>6.7</v>
      </c>
      <c r="D5368" s="2" t="n">
        <v>-0.02</v>
      </c>
      <c r="E5368" s="2" t="n">
        <v>-0.003</v>
      </c>
      <c r="F5368" s="2" t="n">
        <v>0</v>
      </c>
      <c r="G5368" t="inlineStr">
        <is>
          <t>United States</t>
        </is>
      </c>
      <c r="H5368" s="2" t="n">
        <v>1994</v>
      </c>
      <c r="I5368" s="2" t="n">
        <v>176064</v>
      </c>
      <c r="J5368" t="inlineStr">
        <is>
          <t>Finance</t>
        </is>
      </c>
      <c r="K5368" t="inlineStr">
        <is>
          <t>Investment Managers</t>
        </is>
      </c>
    </row>
    <row r="5369">
      <c r="A5369" t="inlineStr">
        <is>
          <t>RCUS</t>
        </is>
      </c>
      <c r="B5369" t="inlineStr">
        <is>
          <t>Arcus Biosciences Inc. Common Stock</t>
        </is>
      </c>
      <c r="C5369" s="2" t="n">
        <v>15.05</v>
      </c>
      <c r="D5369" s="2" t="n">
        <v>-0.66</v>
      </c>
      <c r="E5369" s="2" t="n">
        <v>-0.042</v>
      </c>
      <c r="F5369" s="2" t="n">
        <v>1368842816</v>
      </c>
      <c r="G5369" t="inlineStr">
        <is>
          <t>United States</t>
        </is>
      </c>
      <c r="H5369" s="2" t="n">
        <v>2018</v>
      </c>
      <c r="I5369" s="2" t="n">
        <v>552185</v>
      </c>
      <c r="J5369" t="inlineStr">
        <is>
          <t>Health Care</t>
        </is>
      </c>
      <c r="K5369" t="inlineStr">
        <is>
          <t>Biotechnology: Pharmaceutical Preparations</t>
        </is>
      </c>
    </row>
    <row r="5370">
      <c r="A5370" t="inlineStr">
        <is>
          <t>RDCM</t>
        </is>
      </c>
      <c r="B5370" t="inlineStr">
        <is>
          <t>Radcom Ltd. Ordinary Shares</t>
        </is>
      </c>
      <c r="C5370" s="2" t="n">
        <v>9.949999999999999</v>
      </c>
      <c r="D5370" s="2" t="n">
        <v>0.05</v>
      </c>
      <c r="E5370" s="2" t="n">
        <v>0.0051</v>
      </c>
      <c r="F5370" s="2" t="n">
        <v>152311933</v>
      </c>
      <c r="G5370" t="inlineStr">
        <is>
          <t>Israel</t>
        </is>
      </c>
      <c r="H5370" s="2" t="n">
        <v>1997</v>
      </c>
      <c r="I5370" s="2" t="n">
        <v>5370</v>
      </c>
      <c r="J5370" t="inlineStr">
        <is>
          <t>Technology</t>
        </is>
      </c>
      <c r="K5370" t="inlineStr">
        <is>
          <t>Computer peripheral equipment</t>
        </is>
      </c>
    </row>
    <row r="5371">
      <c r="A5371" t="inlineStr">
        <is>
          <t>RDDT</t>
        </is>
      </c>
      <c r="B5371" t="inlineStr">
        <is>
          <t>Reddit Inc. Class A Common Stock</t>
        </is>
      </c>
      <c r="C5371" s="2" t="n">
        <v>57.58</v>
      </c>
      <c r="D5371" s="2" t="n">
        <v>-1.8</v>
      </c>
      <c r="E5371" s="2" t="n">
        <v>-0.0303</v>
      </c>
      <c r="F5371" s="2" t="n">
        <v>9414862960</v>
      </c>
      <c r="H5371" s="2" t="n">
        <v>2024</v>
      </c>
      <c r="I5371" s="2" t="n">
        <v>3252621</v>
      </c>
      <c r="J5371" t="inlineStr">
        <is>
          <t>Technology</t>
        </is>
      </c>
      <c r="K5371" t="inlineStr">
        <is>
          <t>EDP Services</t>
        </is>
      </c>
    </row>
    <row r="5372">
      <c r="A5372" t="inlineStr">
        <is>
          <t>RDFN</t>
        </is>
      </c>
      <c r="B5372" t="inlineStr">
        <is>
          <t>Redfin Corporation Common Stock</t>
        </is>
      </c>
      <c r="C5372" s="2" t="n">
        <v>7.39</v>
      </c>
      <c r="D5372" s="2" t="n">
        <v>-0.04</v>
      </c>
      <c r="E5372" s="2" t="n">
        <v>-0.0054</v>
      </c>
      <c r="F5372" s="2" t="n">
        <v>882889811</v>
      </c>
      <c r="G5372" t="inlineStr">
        <is>
          <t>United States</t>
        </is>
      </c>
      <c r="H5372" s="2" t="n">
        <v>2017</v>
      </c>
      <c r="I5372" s="2" t="n">
        <v>4056124</v>
      </c>
      <c r="J5372" t="inlineStr">
        <is>
          <t>Finance</t>
        </is>
      </c>
      <c r="K5372" t="inlineStr">
        <is>
          <t>Real Estate</t>
        </is>
      </c>
    </row>
    <row r="5373">
      <c r="A5373" t="inlineStr">
        <is>
          <t>RDHL</t>
        </is>
      </c>
      <c r="B5373" t="inlineStr">
        <is>
          <t>Redhill Biopharma Ltd. American Depositary Shares</t>
        </is>
      </c>
      <c r="C5373" s="2" t="n">
        <v>0.64</v>
      </c>
      <c r="D5373" s="2" t="n">
        <v>-0.1214</v>
      </c>
      <c r="E5373" s="2" t="n">
        <v>-0.1597</v>
      </c>
      <c r="F5373" s="2" t="n">
        <v>20350263</v>
      </c>
      <c r="G5373" t="inlineStr">
        <is>
          <t>Israel</t>
        </is>
      </c>
      <c r="I5373" s="2" t="n">
        <v>27985923</v>
      </c>
      <c r="J5373" t="inlineStr">
        <is>
          <t>Health Care</t>
        </is>
      </c>
      <c r="K5373" t="inlineStr">
        <is>
          <t>Biotechnology: Pharmaceutical Preparations</t>
        </is>
      </c>
    </row>
    <row r="5374">
      <c r="A5374" t="inlineStr">
        <is>
          <t>RDI</t>
        </is>
      </c>
      <c r="B5374" t="inlineStr">
        <is>
          <t>Reading International Inc Class A Common Stock</t>
        </is>
      </c>
      <c r="C5374" s="2" t="n">
        <v>1.36</v>
      </c>
      <c r="D5374" s="2" t="n">
        <v>-0.02</v>
      </c>
      <c r="E5374" s="2" t="n">
        <v>-0.0145</v>
      </c>
      <c r="F5374" s="2" t="n">
        <v>30499916</v>
      </c>
      <c r="G5374" t="inlineStr">
        <is>
          <t>United States</t>
        </is>
      </c>
      <c r="I5374" s="2" t="n">
        <v>3072</v>
      </c>
      <c r="J5374" t="inlineStr">
        <is>
          <t>Consumer Discretionary</t>
        </is>
      </c>
      <c r="K5374" t="inlineStr">
        <is>
          <t>Movies/Entertainment</t>
        </is>
      </c>
    </row>
    <row r="5375">
      <c r="A5375" t="inlineStr">
        <is>
          <t>RDIB</t>
        </is>
      </c>
      <c r="B5375" t="inlineStr">
        <is>
          <t>Reading International Inc Class B Common Stock</t>
        </is>
      </c>
      <c r="C5375" s="2" t="n">
        <v>13.5</v>
      </c>
      <c r="D5375" s="2" t="n">
        <v>-0.1</v>
      </c>
      <c r="E5375" s="2" t="n">
        <v>-0.0074</v>
      </c>
      <c r="F5375" s="2" t="n">
        <v>302756522</v>
      </c>
      <c r="G5375" t="inlineStr">
        <is>
          <t>United States</t>
        </is>
      </c>
      <c r="I5375" s="2" t="n">
        <v>1260</v>
      </c>
      <c r="J5375" t="inlineStr">
        <is>
          <t>Consumer Discretionary</t>
        </is>
      </c>
      <c r="K5375" t="inlineStr">
        <is>
          <t>Movies/Entertainment</t>
        </is>
      </c>
    </row>
    <row r="5376">
      <c r="A5376" t="inlineStr">
        <is>
          <t>RDN</t>
        </is>
      </c>
      <c r="B5376" t="inlineStr">
        <is>
          <t>Radian Group Inc. Common Stock</t>
        </is>
      </c>
      <c r="C5376" s="2" t="n">
        <v>34.94</v>
      </c>
      <c r="D5376" s="2" t="n">
        <v>-0.66</v>
      </c>
      <c r="E5376" s="2" t="n">
        <v>-0.0185</v>
      </c>
      <c r="F5376" s="2" t="n">
        <v>5261211567</v>
      </c>
      <c r="G5376" t="inlineStr">
        <is>
          <t>United States</t>
        </is>
      </c>
      <c r="I5376" s="2" t="n">
        <v>1287929</v>
      </c>
      <c r="J5376" t="inlineStr">
        <is>
          <t>Finance</t>
        </is>
      </c>
      <c r="K5376" t="inlineStr">
        <is>
          <t>Property-Casualty Insurers</t>
        </is>
      </c>
    </row>
    <row r="5377">
      <c r="A5377" t="inlineStr">
        <is>
          <t>RDNT</t>
        </is>
      </c>
      <c r="B5377" t="inlineStr">
        <is>
          <t>RadNet Inc. Common Stock</t>
        </is>
      </c>
      <c r="C5377" s="2" t="n">
        <v>55.34</v>
      </c>
      <c r="D5377" s="2" t="n">
        <v>-2.68</v>
      </c>
      <c r="E5377" s="2" t="n">
        <v>-0.0462</v>
      </c>
      <c r="F5377" s="2" t="n">
        <v>4088527224</v>
      </c>
      <c r="G5377" t="inlineStr">
        <is>
          <t>United States</t>
        </is>
      </c>
      <c r="I5377" s="2" t="n">
        <v>704935</v>
      </c>
      <c r="J5377" t="inlineStr">
        <is>
          <t>Health Care</t>
        </is>
      </c>
      <c r="K5377" t="inlineStr">
        <is>
          <t>Medical Specialities</t>
        </is>
      </c>
    </row>
    <row r="5378">
      <c r="A5378" t="inlineStr">
        <is>
          <t>RDUS</t>
        </is>
      </c>
      <c r="B5378" t="inlineStr">
        <is>
          <t>Radius Recycling Inc. Class A Common Stock</t>
        </is>
      </c>
      <c r="C5378" s="2" t="n">
        <v>15.78</v>
      </c>
      <c r="D5378" s="2" t="n">
        <v>-1.2</v>
      </c>
      <c r="E5378" s="2" t="n">
        <v>-0.0707</v>
      </c>
      <c r="F5378" s="2" t="n">
        <v>442462584</v>
      </c>
      <c r="G5378" t="inlineStr">
        <is>
          <t>United States</t>
        </is>
      </c>
      <c r="I5378" s="2" t="n">
        <v>188862</v>
      </c>
      <c r="J5378" t="inlineStr">
        <is>
          <t>Consumer Discretionary</t>
        </is>
      </c>
      <c r="K5378" t="inlineStr">
        <is>
          <t>Industrial Specialties</t>
        </is>
      </c>
    </row>
    <row r="5379">
      <c r="A5379" t="inlineStr">
        <is>
          <t>RDVT</t>
        </is>
      </c>
      <c r="B5379" t="inlineStr">
        <is>
          <t xml:space="preserve">Red Violet Inc. Common Stock </t>
        </is>
      </c>
      <c r="C5379" s="2" t="n">
        <v>23.72</v>
      </c>
      <c r="D5379" s="2" t="n">
        <v>-0.63</v>
      </c>
      <c r="E5379" s="2" t="n">
        <v>-0.0259</v>
      </c>
      <c r="F5379" s="2" t="n">
        <v>325688480</v>
      </c>
      <c r="G5379" t="inlineStr">
        <is>
          <t>United States</t>
        </is>
      </c>
      <c r="I5379" s="2" t="n">
        <v>39353</v>
      </c>
      <c r="J5379" t="inlineStr">
        <is>
          <t>Technology</t>
        </is>
      </c>
      <c r="K5379" t="inlineStr">
        <is>
          <t>Computer Software: Prepackaged Software</t>
        </is>
      </c>
    </row>
    <row r="5380">
      <c r="A5380" t="inlineStr">
        <is>
          <t>RDW</t>
        </is>
      </c>
      <c r="B5380" t="inlineStr">
        <is>
          <t>Redwire Corporation Common Stock</t>
        </is>
      </c>
      <c r="C5380" s="2" t="n">
        <v>6.27</v>
      </c>
      <c r="D5380" s="2" t="n">
        <v>-0.31</v>
      </c>
      <c r="E5380" s="2" t="n">
        <v>-0.0471</v>
      </c>
      <c r="F5380" s="2" t="n">
        <v>411178599</v>
      </c>
      <c r="G5380" t="inlineStr">
        <is>
          <t>United States</t>
        </is>
      </c>
      <c r="H5380" s="2" t="n">
        <v>2021</v>
      </c>
      <c r="I5380" s="2" t="n">
        <v>360172</v>
      </c>
      <c r="J5380" t="inlineStr">
        <is>
          <t>Industrials</t>
        </is>
      </c>
      <c r="K5380" t="inlineStr">
        <is>
          <t>Military/Government/Technical</t>
        </is>
      </c>
    </row>
    <row r="5381">
      <c r="A5381" t="inlineStr">
        <is>
          <t>RDWR</t>
        </is>
      </c>
      <c r="B5381" t="inlineStr">
        <is>
          <t>Radware Ltd. Ordinary Shares</t>
        </is>
      </c>
      <c r="C5381" s="2" t="n">
        <v>22.26</v>
      </c>
      <c r="D5381" s="2" t="n">
        <v>-0.04</v>
      </c>
      <c r="E5381" s="2" t="n">
        <v>-0.0018</v>
      </c>
      <c r="F5381" s="2" t="n">
        <v>928216980</v>
      </c>
      <c r="G5381" t="inlineStr">
        <is>
          <t>Israel</t>
        </is>
      </c>
      <c r="H5381" s="2" t="n">
        <v>1999</v>
      </c>
      <c r="I5381" s="2" t="n">
        <v>2089644</v>
      </c>
      <c r="J5381" t="inlineStr">
        <is>
          <t>Consumer Discretionary</t>
        </is>
      </c>
      <c r="K5381" t="inlineStr">
        <is>
          <t>Business Services</t>
        </is>
      </c>
    </row>
    <row r="5382">
      <c r="A5382" t="inlineStr">
        <is>
          <t>RDY</t>
        </is>
      </c>
      <c r="B5382" t="inlineStr">
        <is>
          <t>Dr. Reddy's Laboratories Ltd Common Stock</t>
        </is>
      </c>
      <c r="C5382" s="2" t="n">
        <v>83.2</v>
      </c>
      <c r="D5382" s="2" t="n">
        <v>0.67</v>
      </c>
      <c r="E5382" s="2" t="n">
        <v>0.0081</v>
      </c>
      <c r="F5382" s="2" t="n">
        <v>13879279731</v>
      </c>
      <c r="G5382" t="inlineStr">
        <is>
          <t>India</t>
        </is>
      </c>
      <c r="I5382" s="2" t="n">
        <v>232580</v>
      </c>
      <c r="J5382" t="inlineStr">
        <is>
          <t>Health Care</t>
        </is>
      </c>
      <c r="K5382" t="inlineStr">
        <is>
          <t>Biotechnology: Pharmaceutical Preparations</t>
        </is>
      </c>
    </row>
    <row r="5383">
      <c r="A5383" t="inlineStr">
        <is>
          <t>RDZN</t>
        </is>
      </c>
      <c r="B5383" t="inlineStr">
        <is>
          <t>Roadzen Inc. Ordinary Shares</t>
        </is>
      </c>
      <c r="C5383" s="2" t="n">
        <v>1.47</v>
      </c>
      <c r="D5383" s="2" t="n">
        <v>-0.075</v>
      </c>
      <c r="E5383" s="2" t="n">
        <v>-0.0487</v>
      </c>
      <c r="F5383" s="2" t="n">
        <v>100265814</v>
      </c>
      <c r="G5383" t="inlineStr">
        <is>
          <t>United States</t>
        </is>
      </c>
      <c r="H5383" s="2" t="n">
        <v>2022</v>
      </c>
      <c r="I5383" s="2" t="n">
        <v>93537</v>
      </c>
      <c r="J5383" t="inlineStr">
        <is>
          <t>Finance</t>
        </is>
      </c>
      <c r="K5383" t="inlineStr">
        <is>
          <t>Specialty Insurers</t>
        </is>
      </c>
    </row>
    <row r="5384">
      <c r="A5384" t="inlineStr">
        <is>
          <t>RDZNW</t>
        </is>
      </c>
      <c r="B5384" t="inlineStr">
        <is>
          <t>Roadzen Inc. Warrants</t>
        </is>
      </c>
      <c r="C5384" s="2" t="n">
        <v>0.08</v>
      </c>
      <c r="D5384" s="2" t="n">
        <v>0.0062</v>
      </c>
      <c r="E5384" s="2" t="n">
        <v>0.08550000000000001</v>
      </c>
      <c r="F5384" s="2" t="n">
        <v>5386293</v>
      </c>
      <c r="G5384" t="inlineStr">
        <is>
          <t>United States</t>
        </is>
      </c>
      <c r="H5384" s="2" t="n">
        <v>2022</v>
      </c>
      <c r="I5384" s="2" t="n">
        <v>7200</v>
      </c>
      <c r="J5384" t="inlineStr">
        <is>
          <t>Finance</t>
        </is>
      </c>
      <c r="K5384" t="inlineStr">
        <is>
          <t>Specialty Insurers</t>
        </is>
      </c>
    </row>
    <row r="5385">
      <c r="A5385" t="inlineStr">
        <is>
          <t>REAL</t>
        </is>
      </c>
      <c r="B5385" t="inlineStr">
        <is>
          <t>The RealReal Inc. Common Stock</t>
        </is>
      </c>
      <c r="C5385" s="2" t="n">
        <v>3.31</v>
      </c>
      <c r="D5385" s="2" t="n">
        <v>-0.15</v>
      </c>
      <c r="E5385" s="2" t="n">
        <v>-0.0434</v>
      </c>
      <c r="F5385" s="2" t="n">
        <v>350758002</v>
      </c>
      <c r="G5385" t="inlineStr">
        <is>
          <t>United States</t>
        </is>
      </c>
      <c r="H5385" s="2" t="n">
        <v>2019</v>
      </c>
      <c r="I5385" s="2" t="n">
        <v>2078806</v>
      </c>
      <c r="J5385" t="inlineStr">
        <is>
          <t>Consumer Discretionary</t>
        </is>
      </c>
      <c r="K5385" t="inlineStr">
        <is>
          <t>Other Specialty Stores</t>
        </is>
      </c>
    </row>
    <row r="5386">
      <c r="A5386" t="inlineStr">
        <is>
          <t>REAX</t>
        </is>
      </c>
      <c r="B5386" t="inlineStr">
        <is>
          <t>The Real Brokerage Inc. Common Shares</t>
        </is>
      </c>
      <c r="C5386" s="2" t="n">
        <v>5.56</v>
      </c>
      <c r="D5386" s="2" t="n">
        <v>-0.15</v>
      </c>
      <c r="E5386" s="2" t="n">
        <v>-0.0263</v>
      </c>
      <c r="F5386" s="2" t="n">
        <v>1052508000</v>
      </c>
      <c r="G5386" t="inlineStr">
        <is>
          <t>Canada</t>
        </is>
      </c>
      <c r="I5386" s="2" t="n">
        <v>802584</v>
      </c>
      <c r="J5386" t="inlineStr">
        <is>
          <t>Finance</t>
        </is>
      </c>
      <c r="K5386" t="inlineStr">
        <is>
          <t>Real Estate</t>
        </is>
      </c>
    </row>
    <row r="5387">
      <c r="A5387" t="inlineStr">
        <is>
          <t>REBN</t>
        </is>
      </c>
      <c r="B5387" t="inlineStr">
        <is>
          <t>Reborn Coffee Inc. Common Stock</t>
        </is>
      </c>
      <c r="C5387" s="2" t="n">
        <v>3.36</v>
      </c>
      <c r="D5387" s="2" t="n">
        <v>-0.92</v>
      </c>
      <c r="E5387" s="2" t="n">
        <v>-0.215</v>
      </c>
      <c r="F5387" s="2" t="n">
        <v>11311524</v>
      </c>
      <c r="G5387" t="inlineStr">
        <is>
          <t>United States</t>
        </is>
      </c>
      <c r="H5387" s="2" t="n">
        <v>2022</v>
      </c>
      <c r="I5387" s="2" t="n">
        <v>112050</v>
      </c>
      <c r="J5387" t="inlineStr">
        <is>
          <t>Consumer Discretionary</t>
        </is>
      </c>
      <c r="K5387" t="inlineStr">
        <is>
          <t>Restaurants</t>
        </is>
      </c>
    </row>
    <row r="5388">
      <c r="A5388" t="inlineStr">
        <is>
          <t>RECT</t>
        </is>
      </c>
      <c r="B5388" t="inlineStr">
        <is>
          <t>Rectitude Holdings Ltd Ordinary Shares</t>
        </is>
      </c>
      <c r="C5388" s="2" t="n">
        <v>3.25</v>
      </c>
      <c r="D5388" s="2" t="n">
        <v>0.0396</v>
      </c>
      <c r="E5388" s="2" t="n">
        <v>0.0123</v>
      </c>
      <c r="F5388" s="2" t="n">
        <v>47098900</v>
      </c>
      <c r="G5388" t="inlineStr">
        <is>
          <t>Singapore</t>
        </is>
      </c>
      <c r="H5388" s="2" t="n">
        <v>2024</v>
      </c>
      <c r="I5388" s="2" t="n">
        <v>12153</v>
      </c>
      <c r="J5388" t="inlineStr">
        <is>
          <t>Consumer Discretionary</t>
        </is>
      </c>
      <c r="K5388" t="inlineStr">
        <is>
          <t>Industrial Machinery/Components</t>
        </is>
      </c>
    </row>
    <row r="5389">
      <c r="A5389" t="inlineStr">
        <is>
          <t>REE</t>
        </is>
      </c>
      <c r="B5389" t="inlineStr">
        <is>
          <t>REE Automotive Ltd. Class A Ordinary Shares</t>
        </is>
      </c>
      <c r="C5389" s="2" t="n">
        <v>3.78</v>
      </c>
      <c r="D5389" s="2" t="n">
        <v>-0.1158</v>
      </c>
      <c r="E5389" s="2" t="n">
        <v>-0.0297</v>
      </c>
      <c r="F5389" s="2" t="n">
        <v>42460097</v>
      </c>
      <c r="G5389" t="inlineStr">
        <is>
          <t>Israel</t>
        </is>
      </c>
      <c r="I5389" s="2" t="n">
        <v>13648</v>
      </c>
      <c r="J5389" t="inlineStr">
        <is>
          <t>Consumer Discretionary</t>
        </is>
      </c>
      <c r="K5389" t="inlineStr">
        <is>
          <t>Auto Manufacturing</t>
        </is>
      </c>
    </row>
    <row r="5390">
      <c r="A5390" t="inlineStr">
        <is>
          <t>REFI</t>
        </is>
      </c>
      <c r="B5390" t="inlineStr">
        <is>
          <t>Chicago Atlantic Real Estate Finance Inc. Common Stock</t>
        </is>
      </c>
      <c r="C5390" s="2" t="n">
        <v>15.81</v>
      </c>
      <c r="D5390" s="2" t="n">
        <v>0.02</v>
      </c>
      <c r="E5390" s="2" t="n">
        <v>0.0013</v>
      </c>
      <c r="F5390" s="2" t="n">
        <v>301975458</v>
      </c>
      <c r="G5390" t="inlineStr">
        <is>
          <t>United States</t>
        </is>
      </c>
      <c r="H5390" s="2" t="n">
        <v>2021</v>
      </c>
      <c r="I5390" s="2" t="n">
        <v>104926</v>
      </c>
      <c r="J5390" t="inlineStr">
        <is>
          <t>Real Estate</t>
        </is>
      </c>
      <c r="K5390" t="inlineStr">
        <is>
          <t>Real Estate Investment Trusts</t>
        </is>
      </c>
    </row>
    <row r="5391">
      <c r="A5391" t="inlineStr">
        <is>
          <t>REFR</t>
        </is>
      </c>
      <c r="B5391" t="inlineStr">
        <is>
          <t>Research Frontiers Incorporated Common Stock</t>
        </is>
      </c>
      <c r="C5391" s="2" t="n">
        <v>1.86</v>
      </c>
      <c r="D5391" s="2" t="n">
        <v>-0.045</v>
      </c>
      <c r="E5391" s="2" t="n">
        <v>-0.0236</v>
      </c>
      <c r="F5391" s="2" t="n">
        <v>62343084</v>
      </c>
      <c r="G5391" t="inlineStr">
        <is>
          <t>United States</t>
        </is>
      </c>
      <c r="I5391" s="2" t="n">
        <v>54061</v>
      </c>
      <c r="J5391" t="inlineStr">
        <is>
          <t>Miscellaneous</t>
        </is>
      </c>
      <c r="K5391" t="inlineStr">
        <is>
          <t>Multi-Sector Companies</t>
        </is>
      </c>
    </row>
    <row r="5392">
      <c r="A5392" t="inlineStr">
        <is>
          <t>REG</t>
        </is>
      </c>
      <c r="B5392" t="inlineStr">
        <is>
          <t>Regency Centers Corporation Common Stock</t>
        </is>
      </c>
      <c r="C5392" s="2" t="n">
        <v>70.29000000000001</v>
      </c>
      <c r="D5392" s="2" t="n">
        <v>1.73</v>
      </c>
      <c r="E5392" s="2" t="n">
        <v>0.0252</v>
      </c>
      <c r="F5392" s="2" t="n">
        <v>12988122377</v>
      </c>
      <c r="G5392" t="inlineStr">
        <is>
          <t>United States</t>
        </is>
      </c>
      <c r="H5392" s="2" t="n">
        <v>1993</v>
      </c>
      <c r="I5392" s="2" t="n">
        <v>1996708</v>
      </c>
      <c r="J5392" t="inlineStr">
        <is>
          <t>Real Estate</t>
        </is>
      </c>
      <c r="K5392" t="inlineStr">
        <is>
          <t>Real Estate Investment Trusts</t>
        </is>
      </c>
    </row>
    <row r="5393">
      <c r="A5393" t="inlineStr">
        <is>
          <t>REGCO</t>
        </is>
      </c>
      <c r="B5393" t="inlineStr">
        <is>
          <t>Regency Centers Corporation 5.875% Series B Cumulative Redeemable Preferred Stock</t>
        </is>
      </c>
      <c r="C5393" s="2" t="n">
        <v>22.19</v>
      </c>
      <c r="D5393" s="2" t="n">
        <v>0.05</v>
      </c>
      <c r="E5393" s="2" t="n">
        <v>0.0023</v>
      </c>
      <c r="F5393" s="2" t="n">
        <v>4100248051</v>
      </c>
      <c r="G5393" t="inlineStr">
        <is>
          <t>United States</t>
        </is>
      </c>
      <c r="I5393" s="2" t="n">
        <v>8453</v>
      </c>
      <c r="J5393" t="inlineStr">
        <is>
          <t>Real Estate</t>
        </is>
      </c>
      <c r="K5393" t="inlineStr">
        <is>
          <t>Real Estate Investment Trusts</t>
        </is>
      </c>
    </row>
    <row r="5394">
      <c r="A5394" t="inlineStr">
        <is>
          <t>REGCP</t>
        </is>
      </c>
      <c r="B5394" t="inlineStr">
        <is>
          <t>Regency Centers Corporation 6.25% Series A Cumulative Redeemable Preferred Stock</t>
        </is>
      </c>
      <c r="C5394" s="2" t="n">
        <v>23.38</v>
      </c>
      <c r="D5394" s="2" t="n">
        <v>0.08</v>
      </c>
      <c r="E5394" s="2" t="n">
        <v>0.0034</v>
      </c>
      <c r="F5394" s="2" t="n">
        <v>4320135171</v>
      </c>
      <c r="G5394" t="inlineStr">
        <is>
          <t>United States</t>
        </is>
      </c>
      <c r="I5394" s="2" t="n">
        <v>1834</v>
      </c>
      <c r="J5394" t="inlineStr">
        <is>
          <t>Real Estate</t>
        </is>
      </c>
      <c r="K5394" t="inlineStr">
        <is>
          <t>Real Estate Investment Trusts</t>
        </is>
      </c>
    </row>
    <row r="5395">
      <c r="A5395" t="inlineStr">
        <is>
          <t>REGN</t>
        </is>
      </c>
      <c r="B5395" t="inlineStr">
        <is>
          <t>Regeneron Pharmaceuticals Inc. Common Stock</t>
        </is>
      </c>
      <c r="C5395" s="2" t="n">
        <v>1082.19</v>
      </c>
      <c r="D5395" s="2" t="n">
        <v>-10.95</v>
      </c>
      <c r="E5395" s="2" t="n">
        <v>-0.01</v>
      </c>
      <c r="F5395" s="2" t="n">
        <v>119242000000</v>
      </c>
      <c r="G5395" t="inlineStr">
        <is>
          <t>United States</t>
        </is>
      </c>
      <c r="H5395" s="2" t="n">
        <v>1991</v>
      </c>
      <c r="I5395" s="2" t="n">
        <v>646220</v>
      </c>
      <c r="J5395" t="inlineStr">
        <is>
          <t>Health Care</t>
        </is>
      </c>
      <c r="K5395" t="inlineStr">
        <is>
          <t>Biotechnology: Pharmaceutical Preparations</t>
        </is>
      </c>
    </row>
    <row r="5396">
      <c r="A5396" t="inlineStr">
        <is>
          <t>REI</t>
        </is>
      </c>
      <c r="B5396" t="inlineStr">
        <is>
          <t>Ring Energy Inc. Common Stock</t>
        </is>
      </c>
      <c r="C5396" s="2" t="n">
        <v>1.7</v>
      </c>
      <c r="D5396" s="2" t="n">
        <v>-0.15</v>
      </c>
      <c r="E5396" s="2" t="n">
        <v>-0.08110000000000001</v>
      </c>
      <c r="F5396" s="2" t="n">
        <v>336493665</v>
      </c>
      <c r="G5396" t="inlineStr">
        <is>
          <t>United States</t>
        </is>
      </c>
      <c r="I5396" s="2" t="n">
        <v>1802257</v>
      </c>
      <c r="J5396" t="inlineStr">
        <is>
          <t>Energy</t>
        </is>
      </c>
      <c r="K5396" t="inlineStr">
        <is>
          <t>Oil &amp; Gas Production</t>
        </is>
      </c>
    </row>
    <row r="5397">
      <c r="A5397" t="inlineStr">
        <is>
          <t>REKR</t>
        </is>
      </c>
      <c r="B5397" t="inlineStr">
        <is>
          <t>Rekor Systems Inc. Common Stock</t>
        </is>
      </c>
      <c r="C5397" s="2" t="n">
        <v>1.63</v>
      </c>
      <c r="D5397" s="2" t="n">
        <v>-0.04</v>
      </c>
      <c r="E5397" s="2" t="n">
        <v>-0.024</v>
      </c>
      <c r="F5397" s="2" t="n">
        <v>139133951</v>
      </c>
      <c r="G5397" t="inlineStr">
        <is>
          <t>United States</t>
        </is>
      </c>
      <c r="I5397" s="2" t="n">
        <v>558792</v>
      </c>
      <c r="J5397" t="inlineStr">
        <is>
          <t>Telecommunications</t>
        </is>
      </c>
      <c r="K5397" t="inlineStr">
        <is>
          <t>Telecommunications Equipment</t>
        </is>
      </c>
    </row>
    <row r="5398">
      <c r="A5398" t="inlineStr">
        <is>
          <t>RELI</t>
        </is>
      </c>
      <c r="B5398" t="inlineStr">
        <is>
          <t>Reliance Global Group Inc. Common Stock</t>
        </is>
      </c>
      <c r="C5398" s="2" t="n">
        <v>3.6</v>
      </c>
      <c r="D5398" s="2" t="n">
        <v>0.16</v>
      </c>
      <c r="E5398" s="2" t="n">
        <v>0.0465</v>
      </c>
      <c r="F5398" s="2" t="n">
        <v>4461865</v>
      </c>
      <c r="G5398" t="inlineStr">
        <is>
          <t>United States</t>
        </is>
      </c>
      <c r="I5398" s="2" t="n">
        <v>43800</v>
      </c>
      <c r="J5398" t="inlineStr">
        <is>
          <t>Finance</t>
        </is>
      </c>
      <c r="K5398" t="inlineStr">
        <is>
          <t>Specialty Insurers</t>
        </is>
      </c>
    </row>
    <row r="5399">
      <c r="A5399" t="inlineStr">
        <is>
          <t>RELIW</t>
        </is>
      </c>
      <c r="B5399" t="inlineStr">
        <is>
          <t>Reliance Global Group Inc. Series A Warrants</t>
        </is>
      </c>
      <c r="C5399" s="2" t="n">
        <v>0.05</v>
      </c>
      <c r="D5399" s="2" t="n">
        <v>-0.0116</v>
      </c>
      <c r="E5399" s="2" t="n">
        <v>-0.1883</v>
      </c>
      <c r="F5399" s="2" t="n">
        <v>61970</v>
      </c>
      <c r="G5399" t="inlineStr">
        <is>
          <t>United States</t>
        </is>
      </c>
      <c r="I5399" s="2" t="n">
        <v>192</v>
      </c>
      <c r="J5399" t="inlineStr">
        <is>
          <t>Finance</t>
        </is>
      </c>
      <c r="K5399" t="inlineStr">
        <is>
          <t>Specialty Insurers</t>
        </is>
      </c>
    </row>
    <row r="5400">
      <c r="A5400" t="inlineStr">
        <is>
          <t>RELL</t>
        </is>
      </c>
      <c r="B5400" t="inlineStr">
        <is>
          <t>Richardson Electronics Ltd. Common Stock</t>
        </is>
      </c>
      <c r="C5400" s="2" t="n">
        <v>11.42</v>
      </c>
      <c r="D5400" s="2" t="n">
        <v>-0.32</v>
      </c>
      <c r="E5400" s="2" t="n">
        <v>-0.0273</v>
      </c>
      <c r="F5400" s="2" t="n">
        <v>163059796</v>
      </c>
      <c r="G5400" t="inlineStr">
        <is>
          <t>United States</t>
        </is>
      </c>
      <c r="H5400" s="2" t="n">
        <v>1983</v>
      </c>
      <c r="I5400" s="2" t="n">
        <v>115975</v>
      </c>
      <c r="J5400" t="inlineStr">
        <is>
          <t>Technology</t>
        </is>
      </c>
      <c r="K5400" t="inlineStr">
        <is>
          <t>Electronic Components</t>
        </is>
      </c>
    </row>
    <row r="5401">
      <c r="A5401" t="inlineStr">
        <is>
          <t>RELX</t>
        </is>
      </c>
      <c r="B5401" t="inlineStr">
        <is>
          <t>RELX PLC PLC American Depositary Shares (Each representing One Ordinary Share)</t>
        </is>
      </c>
      <c r="C5401" s="2" t="n">
        <v>46.07</v>
      </c>
      <c r="D5401" s="2" t="n">
        <v>-0.25</v>
      </c>
      <c r="E5401" s="2" t="n">
        <v>-0.0054</v>
      </c>
      <c r="F5401" s="2" t="n">
        <v>86000024159</v>
      </c>
      <c r="G5401" t="inlineStr">
        <is>
          <t>United Kingdom</t>
        </is>
      </c>
      <c r="H5401" s="2" t="n">
        <v>2015</v>
      </c>
      <c r="I5401" s="2" t="n">
        <v>987291</v>
      </c>
      <c r="J5401" t="inlineStr">
        <is>
          <t>Consumer Discretionary</t>
        </is>
      </c>
      <c r="K5401" t="inlineStr">
        <is>
          <t>Business Services</t>
        </is>
      </c>
    </row>
    <row r="5402">
      <c r="A5402" t="inlineStr">
        <is>
          <t>RELY</t>
        </is>
      </c>
      <c r="B5402" t="inlineStr">
        <is>
          <t>Remitly Global Inc. Common Stock</t>
        </is>
      </c>
      <c r="C5402" s="2" t="n">
        <v>13.42</v>
      </c>
      <c r="D5402" s="2" t="n">
        <v>-0.32</v>
      </c>
      <c r="E5402" s="2" t="n">
        <v>-0.0233</v>
      </c>
      <c r="F5402" s="2" t="n">
        <v>2618732394</v>
      </c>
      <c r="G5402" t="inlineStr">
        <is>
          <t>United States</t>
        </is>
      </c>
      <c r="H5402" s="2" t="n">
        <v>2021</v>
      </c>
      <c r="I5402" s="2" t="n">
        <v>2763381</v>
      </c>
      <c r="J5402" t="inlineStr">
        <is>
          <t>Consumer Discretionary</t>
        </is>
      </c>
      <c r="K5402" t="inlineStr">
        <is>
          <t>Business Services</t>
        </is>
      </c>
    </row>
    <row r="5403">
      <c r="A5403" t="inlineStr">
        <is>
          <t>RENB</t>
        </is>
      </c>
      <c r="B5403" t="inlineStr">
        <is>
          <t>Renovaro Inc. Common Stock</t>
        </is>
      </c>
      <c r="C5403" s="2" t="n">
        <v>0.52</v>
      </c>
      <c r="D5403" s="2" t="n">
        <v>-0.1831</v>
      </c>
      <c r="E5403" s="2" t="n">
        <v>-0.2615</v>
      </c>
      <c r="F5403" s="2" t="n">
        <v>76260056</v>
      </c>
      <c r="G5403" t="inlineStr">
        <is>
          <t>United States</t>
        </is>
      </c>
      <c r="I5403" s="2" t="n">
        <v>655652</v>
      </c>
      <c r="J5403" t="inlineStr">
        <is>
          <t>Health Care</t>
        </is>
      </c>
      <c r="K5403" t="inlineStr">
        <is>
          <t>Biotechnology: Pharmaceutical Preparations</t>
        </is>
      </c>
    </row>
    <row r="5404">
      <c r="A5404" t="inlineStr">
        <is>
          <t>RENE</t>
        </is>
      </c>
      <c r="B5404" t="inlineStr">
        <is>
          <t>Cartesian Growth Corporation II Class A Ordinary Shares</t>
        </is>
      </c>
      <c r="C5404" s="2" t="n">
        <v>11.34</v>
      </c>
      <c r="D5404" s="2" t="n">
        <v>0</v>
      </c>
      <c r="E5404" s="2" t="n">
        <v>0</v>
      </c>
      <c r="F5404" s="2" t="n">
        <v>0</v>
      </c>
      <c r="G5404" t="inlineStr">
        <is>
          <t>United States</t>
        </is>
      </c>
      <c r="H5404" s="2" t="n">
        <v>2022</v>
      </c>
      <c r="I5404" s="2" t="n">
        <v>10007</v>
      </c>
      <c r="J5404" t="inlineStr">
        <is>
          <t>Finance</t>
        </is>
      </c>
      <c r="K5404" t="inlineStr">
        <is>
          <t>Blank Checks</t>
        </is>
      </c>
    </row>
    <row r="5405">
      <c r="A5405" t="inlineStr">
        <is>
          <t>RENEU</t>
        </is>
      </c>
      <c r="B5405" t="inlineStr">
        <is>
          <t>Cartesian Growth Corporation II Unit</t>
        </is>
      </c>
      <c r="C5405" s="2" t="n">
        <v>11.34</v>
      </c>
      <c r="D5405" s="2" t="n">
        <v>-0.36</v>
      </c>
      <c r="E5405" s="2" t="n">
        <v>-0.0308</v>
      </c>
      <c r="F5405" s="2" t="n">
        <v>0</v>
      </c>
      <c r="G5405" t="inlineStr">
        <is>
          <t>United States</t>
        </is>
      </c>
      <c r="H5405" s="2" t="n">
        <v>2022</v>
      </c>
      <c r="I5405" s="2" t="n">
        <v>206</v>
      </c>
      <c r="J5405" t="inlineStr">
        <is>
          <t>Finance</t>
        </is>
      </c>
      <c r="K5405" t="inlineStr">
        <is>
          <t>Blank Checks</t>
        </is>
      </c>
    </row>
    <row r="5406">
      <c r="A5406" t="inlineStr">
        <is>
          <t>RENEW</t>
        </is>
      </c>
      <c r="B5406" t="inlineStr">
        <is>
          <t>Cartesian Growth Corporation II Warrant</t>
        </is>
      </c>
      <c r="C5406" s="2" t="n">
        <v>0.07000000000000001</v>
      </c>
      <c r="D5406" s="2" t="n">
        <v>-0.0045</v>
      </c>
      <c r="E5406" s="2" t="n">
        <v>-0.0643</v>
      </c>
      <c r="F5406" s="2" t="n">
        <v>0</v>
      </c>
      <c r="G5406" t="inlineStr">
        <is>
          <t>United States</t>
        </is>
      </c>
      <c r="H5406" s="2" t="n">
        <v>2022</v>
      </c>
      <c r="I5406" s="2" t="n">
        <v>291</v>
      </c>
      <c r="J5406" t="inlineStr">
        <is>
          <t>Finance</t>
        </is>
      </c>
      <c r="K5406" t="inlineStr">
        <is>
          <t>Blank Checks</t>
        </is>
      </c>
    </row>
    <row r="5407">
      <c r="A5407" t="inlineStr">
        <is>
          <t>RENT</t>
        </is>
      </c>
      <c r="B5407" t="inlineStr">
        <is>
          <t>Rent the Runway Inc. Class A Common Stock</t>
        </is>
      </c>
      <c r="C5407" s="2" t="n">
        <v>11.48</v>
      </c>
      <c r="D5407" s="2" t="n">
        <v>-1.87</v>
      </c>
      <c r="E5407" s="2" t="n">
        <v>-0.1401</v>
      </c>
      <c r="F5407" s="2" t="n">
        <v>42725966</v>
      </c>
      <c r="G5407" t="inlineStr">
        <is>
          <t>United States</t>
        </is>
      </c>
      <c r="H5407" s="2" t="n">
        <v>2021</v>
      </c>
      <c r="I5407" s="2" t="n">
        <v>129554</v>
      </c>
      <c r="J5407" t="inlineStr">
        <is>
          <t>Consumer Discretionary</t>
        </is>
      </c>
      <c r="K5407" t="inlineStr">
        <is>
          <t>Other Specialty Stores</t>
        </is>
      </c>
    </row>
    <row r="5408">
      <c r="A5408" t="inlineStr">
        <is>
          <t>REPL</t>
        </is>
      </c>
      <c r="B5408" t="inlineStr">
        <is>
          <t>Replimune Group Inc. Common Stock</t>
        </is>
      </c>
      <c r="C5408" s="2" t="n">
        <v>10.1</v>
      </c>
      <c r="D5408" s="2" t="n">
        <v>-0.12</v>
      </c>
      <c r="E5408" s="2" t="n">
        <v>-0.0117</v>
      </c>
      <c r="F5408" s="2" t="n">
        <v>620292561</v>
      </c>
      <c r="G5408" t="inlineStr">
        <is>
          <t>United States</t>
        </is>
      </c>
      <c r="H5408" s="2" t="n">
        <v>2018</v>
      </c>
      <c r="I5408" s="2" t="n">
        <v>1055269</v>
      </c>
      <c r="J5408" t="inlineStr">
        <is>
          <t>Health Care</t>
        </is>
      </c>
      <c r="K5408" t="inlineStr">
        <is>
          <t>Biotechnology: Biological Products (No Diagnostic Substances)</t>
        </is>
      </c>
    </row>
    <row r="5409">
      <c r="A5409" t="inlineStr">
        <is>
          <t>REPX</t>
        </is>
      </c>
      <c r="B5409" t="inlineStr">
        <is>
          <t>Riley Exploration Permian Inc. Common Stock</t>
        </is>
      </c>
      <c r="C5409" s="2" t="n">
        <v>25.46</v>
      </c>
      <c r="D5409" s="2" t="n">
        <v>-2.27</v>
      </c>
      <c r="E5409" s="2" t="n">
        <v>-0.0819</v>
      </c>
      <c r="F5409" s="2" t="n">
        <v>548505097</v>
      </c>
      <c r="G5409" t="inlineStr">
        <is>
          <t>United States</t>
        </is>
      </c>
      <c r="H5409" s="2" t="n">
        <v>1999</v>
      </c>
      <c r="I5409" s="2" t="n">
        <v>172669</v>
      </c>
      <c r="J5409" t="inlineStr">
        <is>
          <t>Energy</t>
        </is>
      </c>
      <c r="K5409" t="inlineStr">
        <is>
          <t>Oil &amp; Gas Production</t>
        </is>
      </c>
    </row>
    <row r="5410">
      <c r="A5410" t="inlineStr">
        <is>
          <t>RERE</t>
        </is>
      </c>
      <c r="B5410" t="inlineStr">
        <is>
          <t>ATRenew Inc. American Depositary Shares (every three of which representing two Class A ordinary shares)</t>
        </is>
      </c>
      <c r="C5410" s="2" t="n">
        <v>2.58</v>
      </c>
      <c r="D5410" s="2" t="n">
        <v>-0.01</v>
      </c>
      <c r="E5410" s="2" t="n">
        <v>-0.0039</v>
      </c>
      <c r="F5410" s="2" t="n">
        <v>188757080</v>
      </c>
      <c r="G5410" t="inlineStr">
        <is>
          <t>Cayman Islands</t>
        </is>
      </c>
      <c r="H5410" s="2" t="n">
        <v>2021</v>
      </c>
      <c r="I5410" s="2" t="n">
        <v>953543</v>
      </c>
      <c r="J5410" t="inlineStr">
        <is>
          <t>Consumer Discretionary</t>
        </is>
      </c>
      <c r="K5410" t="inlineStr">
        <is>
          <t>Other Specialty Stores</t>
        </is>
      </c>
    </row>
    <row r="5411">
      <c r="A5411" t="inlineStr">
        <is>
          <t>RES</t>
        </is>
      </c>
      <c r="B5411" t="inlineStr">
        <is>
          <t>RPC Inc. Common Stock</t>
        </is>
      </c>
      <c r="C5411" s="2" t="n">
        <v>6.79</v>
      </c>
      <c r="D5411" s="2" t="n">
        <v>-0.27</v>
      </c>
      <c r="E5411" s="2" t="n">
        <v>-0.0382</v>
      </c>
      <c r="F5411" s="2" t="n">
        <v>1459910866</v>
      </c>
      <c r="G5411" t="inlineStr">
        <is>
          <t>United States</t>
        </is>
      </c>
      <c r="I5411" s="2" t="n">
        <v>2789441</v>
      </c>
      <c r="J5411" t="inlineStr">
        <is>
          <t>Energy</t>
        </is>
      </c>
      <c r="K5411" t="inlineStr">
        <is>
          <t>Oilfield Services/Equipment</t>
        </is>
      </c>
    </row>
    <row r="5412">
      <c r="A5412" t="inlineStr">
        <is>
          <t>RETO</t>
        </is>
      </c>
      <c r="B5412" t="inlineStr">
        <is>
          <t>ReTo Eco-Solutions Inc. Common Shares</t>
        </is>
      </c>
      <c r="C5412" s="2" t="n">
        <v>1.23</v>
      </c>
      <c r="D5412" s="2" t="n">
        <v>-0.205</v>
      </c>
      <c r="E5412" s="2" t="n">
        <v>-0.1434</v>
      </c>
      <c r="F5412" s="2" t="n">
        <v>4587857</v>
      </c>
      <c r="G5412" t="inlineStr">
        <is>
          <t>China</t>
        </is>
      </c>
      <c r="H5412" s="2" t="n">
        <v>2017</v>
      </c>
      <c r="I5412" s="2" t="n">
        <v>247407</v>
      </c>
      <c r="J5412" t="inlineStr">
        <is>
          <t>Industrials</t>
        </is>
      </c>
      <c r="K5412" t="inlineStr">
        <is>
          <t>Industrial Machinery/Components</t>
        </is>
      </c>
    </row>
    <row r="5413">
      <c r="A5413" t="inlineStr">
        <is>
          <t>REVB</t>
        </is>
      </c>
      <c r="B5413" t="inlineStr">
        <is>
          <t>Revelation Biosciences Inc. Common Stock</t>
        </is>
      </c>
      <c r="C5413" s="2" t="n">
        <v>1.48</v>
      </c>
      <c r="D5413" s="2" t="n">
        <v>0</v>
      </c>
      <c r="E5413" s="2" t="n">
        <v>0</v>
      </c>
      <c r="F5413" s="2" t="n">
        <v>2416744</v>
      </c>
      <c r="G5413" t="inlineStr">
        <is>
          <t>United States</t>
        </is>
      </c>
      <c r="H5413" s="2" t="n">
        <v>2020</v>
      </c>
      <c r="I5413" s="2" t="n">
        <v>16097</v>
      </c>
      <c r="J5413" t="inlineStr">
        <is>
          <t>Health Care</t>
        </is>
      </c>
      <c r="K5413" t="inlineStr">
        <is>
          <t>Biotechnology: Pharmaceutical Preparations</t>
        </is>
      </c>
    </row>
    <row r="5414">
      <c r="A5414" t="inlineStr">
        <is>
          <t>REVBW</t>
        </is>
      </c>
      <c r="B5414" t="inlineStr">
        <is>
          <t>Revelation Biosciences Inc. Warrant</t>
        </is>
      </c>
      <c r="C5414" s="2" t="n">
        <v>0.01</v>
      </c>
      <c r="D5414" s="2" t="n">
        <v>0.0033</v>
      </c>
      <c r="E5414" s="2" t="n">
        <v>0.3084</v>
      </c>
      <c r="F5414" s="2" t="n">
        <v>22861</v>
      </c>
      <c r="G5414" t="inlineStr">
        <is>
          <t>United States</t>
        </is>
      </c>
      <c r="H5414" s="2" t="n">
        <v>2020</v>
      </c>
      <c r="I5414" s="2" t="n">
        <v>15202</v>
      </c>
      <c r="J5414" t="inlineStr">
        <is>
          <t>Health Care</t>
        </is>
      </c>
      <c r="K5414" t="inlineStr">
        <is>
          <t>Biotechnology: Pharmaceutical Preparations</t>
        </is>
      </c>
    </row>
    <row r="5415">
      <c r="A5415" t="inlineStr">
        <is>
          <t>REVG</t>
        </is>
      </c>
      <c r="B5415" t="inlineStr">
        <is>
          <t>REV Group Inc. Common Stock</t>
        </is>
      </c>
      <c r="C5415" s="2" t="n">
        <v>26.7</v>
      </c>
      <c r="D5415" s="2" t="n">
        <v>-1.48</v>
      </c>
      <c r="E5415" s="2" t="n">
        <v>-0.0525</v>
      </c>
      <c r="F5415" s="2" t="n">
        <v>1386116536</v>
      </c>
      <c r="G5415" t="inlineStr">
        <is>
          <t>United States</t>
        </is>
      </c>
      <c r="H5415" s="2" t="n">
        <v>2017</v>
      </c>
      <c r="I5415" s="2" t="n">
        <v>820849</v>
      </c>
      <c r="J5415" t="inlineStr">
        <is>
          <t>Consumer Discretionary</t>
        </is>
      </c>
      <c r="K5415" t="inlineStr">
        <is>
          <t>Auto Manufacturing</t>
        </is>
      </c>
    </row>
    <row r="5416">
      <c r="A5416" t="inlineStr">
        <is>
          <t>REX</t>
        </is>
      </c>
      <c r="B5416" t="inlineStr">
        <is>
          <t>REX American Resources Corporation</t>
        </is>
      </c>
      <c r="C5416" s="2" t="n">
        <v>46.78</v>
      </c>
      <c r="D5416" s="2" t="n">
        <v>-2.32</v>
      </c>
      <c r="E5416" s="2" t="n">
        <v>-0.0473</v>
      </c>
      <c r="F5416" s="2" t="n">
        <v>818825191</v>
      </c>
      <c r="G5416" t="inlineStr">
        <is>
          <t>United States</t>
        </is>
      </c>
      <c r="I5416" s="2" t="n">
        <v>149775</v>
      </c>
      <c r="J5416" t="inlineStr">
        <is>
          <t>Industrials</t>
        </is>
      </c>
      <c r="K5416" t="inlineStr">
        <is>
          <t>Major Chemicals</t>
        </is>
      </c>
    </row>
    <row r="5417">
      <c r="A5417" t="inlineStr">
        <is>
          <t>REXR</t>
        </is>
      </c>
      <c r="B5417" t="inlineStr">
        <is>
          <t>Rexford Industrial Realty Inc. Common Stock</t>
        </is>
      </c>
      <c r="C5417" s="2" t="n">
        <v>49.17</v>
      </c>
      <c r="D5417" s="2" t="n">
        <v>-1.3</v>
      </c>
      <c r="E5417" s="2" t="n">
        <v>-0.0258</v>
      </c>
      <c r="F5417" s="2" t="n">
        <v>10792408561</v>
      </c>
      <c r="G5417" t="inlineStr">
        <is>
          <t>United States</t>
        </is>
      </c>
      <c r="H5417" s="2" t="n">
        <v>2013</v>
      </c>
      <c r="I5417" s="2" t="n">
        <v>1496565</v>
      </c>
      <c r="J5417" t="inlineStr">
        <is>
          <t>Real Estate</t>
        </is>
      </c>
      <c r="K5417" t="inlineStr">
        <is>
          <t>Real Estate Investment Trusts</t>
        </is>
      </c>
    </row>
    <row r="5418">
      <c r="A5418" t="inlineStr">
        <is>
          <t>REXR^B</t>
        </is>
      </c>
      <c r="B5418" t="inlineStr">
        <is>
          <t>Rexford Industrial Realty Inc. 5.875% Series B Cumulative Redeemable Preferred Stock</t>
        </is>
      </c>
      <c r="C5418" s="2" t="n">
        <v>22.08</v>
      </c>
      <c r="D5418" s="2" t="n">
        <v>-0.04</v>
      </c>
      <c r="E5418" s="2" t="n">
        <v>-0.0018</v>
      </c>
      <c r="G5418" t="inlineStr">
        <is>
          <t>United States</t>
        </is>
      </c>
      <c r="I5418" s="2" t="n">
        <v>4378</v>
      </c>
    </row>
    <row r="5419">
      <c r="A5419" t="inlineStr">
        <is>
          <t>REXR^C</t>
        </is>
      </c>
      <c r="B5419" t="inlineStr">
        <is>
          <t>Rexford Industrial Realty Inc. 5.625% Series C Cumulative Redeemable Preferred Stock par value $0.01 per share</t>
        </is>
      </c>
      <c r="C5419" s="2" t="n">
        <v>21.3</v>
      </c>
      <c r="D5419" s="2" t="n">
        <v>-0.1599</v>
      </c>
      <c r="E5419" s="2" t="n">
        <v>-0.0075</v>
      </c>
      <c r="G5419" t="inlineStr">
        <is>
          <t>United States</t>
        </is>
      </c>
      <c r="I5419" s="2" t="n">
        <v>5593</v>
      </c>
    </row>
    <row r="5420">
      <c r="A5420" t="inlineStr">
        <is>
          <t>REYN</t>
        </is>
      </c>
      <c r="B5420" t="inlineStr">
        <is>
          <t>Reynolds Consumer Products Inc. Common Stock</t>
        </is>
      </c>
      <c r="C5420" s="2" t="n">
        <v>28.68</v>
      </c>
      <c r="D5420" s="2" t="n">
        <v>0.45</v>
      </c>
      <c r="E5420" s="2" t="n">
        <v>0.0159</v>
      </c>
      <c r="F5420" s="2" t="n">
        <v>6026752247</v>
      </c>
      <c r="G5420" t="inlineStr">
        <is>
          <t>United States</t>
        </is>
      </c>
      <c r="H5420" s="2" t="n">
        <v>2020</v>
      </c>
      <c r="I5420" s="2" t="n">
        <v>385848</v>
      </c>
      <c r="J5420" t="inlineStr">
        <is>
          <t>Consumer Discretionary</t>
        </is>
      </c>
      <c r="K5420" t="inlineStr">
        <is>
          <t>Containers/Packaging</t>
        </is>
      </c>
    </row>
    <row r="5421">
      <c r="A5421" t="inlineStr">
        <is>
          <t>REZI</t>
        </is>
      </c>
      <c r="B5421" t="inlineStr">
        <is>
          <t xml:space="preserve">Resideo Technologies Inc. Common Stock </t>
        </is>
      </c>
      <c r="C5421" s="2" t="n">
        <v>20.3</v>
      </c>
      <c r="D5421" s="2" t="n">
        <v>-1.11</v>
      </c>
      <c r="E5421" s="2" t="n">
        <v>-0.0518</v>
      </c>
      <c r="F5421" s="2" t="n">
        <v>2964143598</v>
      </c>
      <c r="G5421" t="inlineStr">
        <is>
          <t>United States</t>
        </is>
      </c>
      <c r="H5421" s="2" t="n">
        <v>2018</v>
      </c>
      <c r="I5421" s="2" t="n">
        <v>679855</v>
      </c>
      <c r="J5421" t="inlineStr">
        <is>
          <t>Industrials</t>
        </is>
      </c>
      <c r="K5421" t="inlineStr">
        <is>
          <t>Wholesale Distributors</t>
        </is>
      </c>
    </row>
    <row r="5422">
      <c r="A5422" t="inlineStr">
        <is>
          <t>RF</t>
        </is>
      </c>
      <c r="B5422" t="inlineStr">
        <is>
          <t>Regions Financial Corporation Common Stock</t>
        </is>
      </c>
      <c r="C5422" s="2" t="n">
        <v>20.88</v>
      </c>
      <c r="D5422" s="2" t="n">
        <v>-0.66</v>
      </c>
      <c r="E5422" s="2" t="n">
        <v>-0.0306</v>
      </c>
      <c r="F5422" s="2" t="n">
        <v>19122469827</v>
      </c>
      <c r="G5422" t="inlineStr">
        <is>
          <t>United States</t>
        </is>
      </c>
      <c r="I5422" s="2" t="n">
        <v>8259399</v>
      </c>
      <c r="J5422" t="inlineStr">
        <is>
          <t>Finance</t>
        </is>
      </c>
      <c r="K5422" t="inlineStr">
        <is>
          <t>Major Banks</t>
        </is>
      </c>
    </row>
    <row r="5423">
      <c r="A5423" t="inlineStr">
        <is>
          <t>RF^B</t>
        </is>
      </c>
      <c r="B5423" t="inlineStr">
        <is>
          <t>Regions Financial Corporation Depositary Shares Representing 1/40th Perpetual Preferred Series B</t>
        </is>
      </c>
      <c r="C5423" s="2" t="n">
        <v>25.12</v>
      </c>
      <c r="D5423" s="2" t="n">
        <v>-0.1</v>
      </c>
      <c r="E5423" s="2" t="n">
        <v>-0.004</v>
      </c>
      <c r="G5423" t="inlineStr">
        <is>
          <t>United States</t>
        </is>
      </c>
      <c r="I5423" s="2" t="n">
        <v>26341</v>
      </c>
    </row>
    <row r="5424">
      <c r="A5424" t="inlineStr">
        <is>
          <t>RF^C</t>
        </is>
      </c>
      <c r="B5424" t="inlineStr">
        <is>
          <t>Regions Financial Corporation Depositary Shares each Representing a 1/40th Interest in a  Share of 5.700% Fixed-to-Floating Rate Non-Cumulative  Perpetual Preferred Stock Series C</t>
        </is>
      </c>
      <c r="C5424" s="2" t="n">
        <v>22.84</v>
      </c>
      <c r="D5424" s="2" t="n">
        <v>-0.26</v>
      </c>
      <c r="E5424" s="2" t="n">
        <v>-0.0113</v>
      </c>
      <c r="G5424" t="inlineStr">
        <is>
          <t>United States</t>
        </is>
      </c>
      <c r="I5424" s="2" t="n">
        <v>72597</v>
      </c>
    </row>
    <row r="5425">
      <c r="A5425" t="inlineStr">
        <is>
          <t>RF^E</t>
        </is>
      </c>
      <c r="B5425" t="inlineStr">
        <is>
          <t>Regions Financial Corporation Depositary Shares Each Representing a 1/40th Interest in a Share of 4.45% Non-Cumulative Perpetual Preferred Stock Series E</t>
        </is>
      </c>
      <c r="C5425" s="2" t="n">
        <v>18.19</v>
      </c>
      <c r="D5425" s="2" t="n">
        <v>0.02</v>
      </c>
      <c r="E5425" s="2" t="n">
        <v>0.0011</v>
      </c>
      <c r="G5425" t="inlineStr">
        <is>
          <t>United States</t>
        </is>
      </c>
      <c r="I5425" s="2" t="n">
        <v>23232</v>
      </c>
    </row>
    <row r="5426">
      <c r="A5426" t="inlineStr">
        <is>
          <t>RF^F</t>
        </is>
      </c>
      <c r="B5426" t="inlineStr">
        <is>
          <t>Regions Financial Corporation Depositary Shares Each Representing a 1/40th Interest in a Share of Non-Cumulative Perpetual Preferred Stock Series F</t>
        </is>
      </c>
      <c r="C5426" s="2" t="n">
        <v>24.91</v>
      </c>
      <c r="D5426" s="2" t="n">
        <v>-0.11</v>
      </c>
      <c r="E5426" s="2" t="n">
        <v>-0.0044</v>
      </c>
      <c r="G5426" t="inlineStr">
        <is>
          <t>United States</t>
        </is>
      </c>
      <c r="I5426" s="2" t="n">
        <v>240589</v>
      </c>
    </row>
    <row r="5427">
      <c r="A5427" t="inlineStr">
        <is>
          <t>RFAC</t>
        </is>
      </c>
      <c r="B5427" t="inlineStr">
        <is>
          <t>RF Acquisition Corp. Class A Common Stock</t>
        </is>
      </c>
      <c r="C5427" s="2" t="n">
        <v>11.14</v>
      </c>
      <c r="D5427" s="2" t="n">
        <v>0</v>
      </c>
      <c r="E5427" s="2" t="n">
        <v>0</v>
      </c>
      <c r="F5427" s="2" t="n">
        <v>0</v>
      </c>
      <c r="G5427" t="inlineStr">
        <is>
          <t>Singapore</t>
        </is>
      </c>
      <c r="H5427" s="2" t="n">
        <v>2022</v>
      </c>
      <c r="I5427" s="2" t="n">
        <v>1360</v>
      </c>
      <c r="J5427" t="inlineStr">
        <is>
          <t>Finance</t>
        </is>
      </c>
      <c r="K5427" t="inlineStr">
        <is>
          <t>Blank Checks</t>
        </is>
      </c>
    </row>
    <row r="5428">
      <c r="A5428" t="inlineStr">
        <is>
          <t>RFACR</t>
        </is>
      </c>
      <c r="B5428" t="inlineStr">
        <is>
          <t>RF Acquisition Corp. Rights</t>
        </is>
      </c>
      <c r="C5428" s="2" t="n">
        <v>0.09</v>
      </c>
      <c r="D5428" s="2" t="n">
        <v>-0.0521</v>
      </c>
      <c r="E5428" s="2" t="n">
        <v>-0.38</v>
      </c>
      <c r="F5428" s="2" t="n">
        <v>0</v>
      </c>
      <c r="G5428" t="inlineStr">
        <is>
          <t>Singapore</t>
        </is>
      </c>
      <c r="H5428" s="2" t="n">
        <v>2022</v>
      </c>
      <c r="I5428" s="2" t="n">
        <v>100</v>
      </c>
      <c r="J5428" t="inlineStr">
        <is>
          <t>Finance</t>
        </is>
      </c>
      <c r="K5428" t="inlineStr">
        <is>
          <t>Blank Checks</t>
        </is>
      </c>
    </row>
    <row r="5429">
      <c r="A5429" t="inlineStr">
        <is>
          <t>RFAI</t>
        </is>
      </c>
      <c r="B5429" t="inlineStr">
        <is>
          <t>RF Acquisition Corp II Ordinary Shares</t>
        </is>
      </c>
      <c r="C5429" s="2" t="n">
        <v>10.06</v>
      </c>
      <c r="D5429" s="2" t="n">
        <v>-0.01</v>
      </c>
      <c r="E5429" s="2" t="n">
        <v>-0.001</v>
      </c>
      <c r="F5429" s="2" t="n">
        <v>0</v>
      </c>
      <c r="G5429" t="inlineStr">
        <is>
          <t>Singapore</t>
        </is>
      </c>
      <c r="H5429" s="2" t="n">
        <v>2024</v>
      </c>
      <c r="I5429" s="2" t="n">
        <v>3415</v>
      </c>
    </row>
    <row r="5430">
      <c r="A5430" t="inlineStr">
        <is>
          <t>RFAIR</t>
        </is>
      </c>
      <c r="B5430" t="inlineStr">
        <is>
          <t>RF Acquisition Corp II Right</t>
        </is>
      </c>
      <c r="C5430" s="2" t="n">
        <v>0.06</v>
      </c>
      <c r="D5430" s="2" t="n">
        <v>-0.0001</v>
      </c>
      <c r="E5430" s="2" t="n">
        <v>-0.0017</v>
      </c>
      <c r="F5430" s="2" t="n">
        <v>0</v>
      </c>
      <c r="G5430" t="inlineStr">
        <is>
          <t>Singapore</t>
        </is>
      </c>
      <c r="H5430" s="2" t="n">
        <v>2024</v>
      </c>
      <c r="I5430" s="2" t="n">
        <v>1000</v>
      </c>
      <c r="J5430" t="inlineStr">
        <is>
          <t>Finance</t>
        </is>
      </c>
      <c r="K5430" t="inlineStr">
        <is>
          <t>Blank Checks</t>
        </is>
      </c>
    </row>
    <row r="5431">
      <c r="A5431" t="inlineStr">
        <is>
          <t>RFAIU</t>
        </is>
      </c>
      <c r="B5431" t="inlineStr">
        <is>
          <t>RF Acquisition Corp II Unit</t>
        </is>
      </c>
      <c r="C5431" s="2" t="n">
        <v>10.13</v>
      </c>
      <c r="D5431" s="2" t="n">
        <v>-0.008800000000000001</v>
      </c>
      <c r="E5431" s="2" t="n">
        <v>-0.0009</v>
      </c>
      <c r="F5431" s="2" t="n">
        <v>0</v>
      </c>
      <c r="G5431" t="inlineStr">
        <is>
          <t>Singapore</t>
        </is>
      </c>
      <c r="H5431" s="2" t="n">
        <v>2024</v>
      </c>
      <c r="I5431" s="2" t="n">
        <v>1844</v>
      </c>
      <c r="J5431" t="inlineStr">
        <is>
          <t>Finance</t>
        </is>
      </c>
      <c r="K5431" t="inlineStr">
        <is>
          <t>Blank Checks</t>
        </is>
      </c>
    </row>
    <row r="5432">
      <c r="A5432" t="inlineStr">
        <is>
          <t>RFI</t>
        </is>
      </c>
      <c r="B5432" t="inlineStr">
        <is>
          <t>Cohen &amp; Steers Total Return Realty Fund Inc. Common Stock</t>
        </is>
      </c>
      <c r="C5432" s="2" t="n">
        <v>12.52</v>
      </c>
      <c r="D5432" s="2" t="n">
        <v>0.05</v>
      </c>
      <c r="E5432" s="2" t="n">
        <v>0.004</v>
      </c>
      <c r="F5432" s="2" t="n">
        <v>615215623</v>
      </c>
      <c r="G5432" t="inlineStr">
        <is>
          <t>United States</t>
        </is>
      </c>
      <c r="H5432" s="2" t="n">
        <v>1993</v>
      </c>
      <c r="I5432" s="2" t="n">
        <v>51250</v>
      </c>
      <c r="J5432" t="inlineStr">
        <is>
          <t>Finance</t>
        </is>
      </c>
      <c r="K5432" t="inlineStr">
        <is>
          <t>Investment Managers</t>
        </is>
      </c>
    </row>
    <row r="5433">
      <c r="A5433" t="inlineStr">
        <is>
          <t>RFIL</t>
        </is>
      </c>
      <c r="B5433" t="inlineStr">
        <is>
          <t>RF Industries Ltd. Common Stock</t>
        </is>
      </c>
      <c r="C5433" s="2" t="n">
        <v>3.79</v>
      </c>
      <c r="D5433" s="2" t="n">
        <v>-0.15</v>
      </c>
      <c r="E5433" s="2" t="n">
        <v>-0.0381</v>
      </c>
      <c r="F5433" s="2" t="n">
        <v>39778127</v>
      </c>
      <c r="G5433" t="inlineStr">
        <is>
          <t>United States</t>
        </is>
      </c>
      <c r="I5433" s="2" t="n">
        <v>9765</v>
      </c>
      <c r="J5433" t="inlineStr">
        <is>
          <t>Technology</t>
        </is>
      </c>
      <c r="K5433" t="inlineStr">
        <is>
          <t>Electrical Products</t>
        </is>
      </c>
    </row>
    <row r="5434">
      <c r="A5434" t="inlineStr">
        <is>
          <t>RFL</t>
        </is>
      </c>
      <c r="B5434" t="inlineStr">
        <is>
          <t>Rafael Holdings Inc. Class B Common Stock</t>
        </is>
      </c>
      <c r="C5434" s="2" t="n">
        <v>1.54</v>
      </c>
      <c r="D5434" s="2" t="n">
        <v>0.09</v>
      </c>
      <c r="E5434" s="2" t="n">
        <v>0.0621</v>
      </c>
      <c r="F5434" s="2" t="n">
        <v>37832666</v>
      </c>
      <c r="G5434" t="inlineStr">
        <is>
          <t>United States</t>
        </is>
      </c>
      <c r="H5434" s="2" t="n">
        <v>2018</v>
      </c>
      <c r="I5434" s="2" t="n">
        <v>92873</v>
      </c>
      <c r="J5434" t="inlineStr">
        <is>
          <t>Finance</t>
        </is>
      </c>
      <c r="K5434" t="inlineStr">
        <is>
          <t>Real Estate</t>
        </is>
      </c>
    </row>
    <row r="5435">
      <c r="A5435" t="inlineStr">
        <is>
          <t>RFM</t>
        </is>
      </c>
      <c r="B5435" t="inlineStr">
        <is>
          <t>RiverNorth Flexible Municipal Income Fund Inc. Common Stock</t>
        </is>
      </c>
      <c r="C5435" s="2" t="n">
        <v>15.92</v>
      </c>
      <c r="D5435" s="2" t="n">
        <v>0.01</v>
      </c>
      <c r="E5435" s="2" t="n">
        <v>0.0005999999999999999</v>
      </c>
      <c r="F5435" s="2" t="n">
        <v>97346008</v>
      </c>
      <c r="H5435" s="2" t="n">
        <v>2020</v>
      </c>
      <c r="I5435" s="2" t="n">
        <v>18588</v>
      </c>
      <c r="J5435" t="inlineStr">
        <is>
          <t>Finance</t>
        </is>
      </c>
      <c r="K5435" t="inlineStr">
        <is>
          <t>Finance/Investors Services</t>
        </is>
      </c>
    </row>
    <row r="5436">
      <c r="A5436" t="inlineStr">
        <is>
          <t>RFMZ</t>
        </is>
      </c>
      <c r="B5436" t="inlineStr">
        <is>
          <t>RiverNorth Flexible Municipal Income Fund II Inc. Common Stock</t>
        </is>
      </c>
      <c r="C5436" s="2" t="n">
        <v>14.27</v>
      </c>
      <c r="D5436" s="2" t="n">
        <v>-0.2</v>
      </c>
      <c r="E5436" s="2" t="n">
        <v>-0.0138</v>
      </c>
      <c r="F5436" s="2" t="n">
        <v>347499558</v>
      </c>
      <c r="H5436" s="2" t="n">
        <v>2021</v>
      </c>
      <c r="I5436" s="2" t="n">
        <v>55133</v>
      </c>
      <c r="J5436" t="inlineStr">
        <is>
          <t>Finance</t>
        </is>
      </c>
      <c r="K5436" t="inlineStr">
        <is>
          <t>Trusts Except Educational Religious and Charitable</t>
        </is>
      </c>
    </row>
    <row r="5437">
      <c r="A5437" t="inlineStr">
        <is>
          <t>RGA</t>
        </is>
      </c>
      <c r="B5437" t="inlineStr">
        <is>
          <t>Reinsurance Group of America Incorporated Common Stock</t>
        </is>
      </c>
      <c r="C5437" s="2" t="n">
        <v>206.31</v>
      </c>
      <c r="D5437" s="2" t="n">
        <v>-16.69</v>
      </c>
      <c r="E5437" s="2" t="n">
        <v>-0.07480000000000001</v>
      </c>
      <c r="F5437" s="2" t="n">
        <v>13573552678</v>
      </c>
      <c r="G5437" t="inlineStr">
        <is>
          <t>United States</t>
        </is>
      </c>
      <c r="I5437" s="2" t="n">
        <v>1227447</v>
      </c>
      <c r="J5437" t="inlineStr">
        <is>
          <t>Finance</t>
        </is>
      </c>
      <c r="K5437" t="inlineStr">
        <is>
          <t>Life Insurance</t>
        </is>
      </c>
    </row>
    <row r="5438">
      <c r="A5438" t="inlineStr">
        <is>
          <t>RGC</t>
        </is>
      </c>
      <c r="B5438" t="inlineStr">
        <is>
          <t>Regencell Bioscience Holdings Limited Ordinary Shares</t>
        </is>
      </c>
      <c r="C5438" s="2" t="n">
        <v>7.6</v>
      </c>
      <c r="D5438" s="2" t="n">
        <v>-1.3117</v>
      </c>
      <c r="E5438" s="2" t="n">
        <v>-0.1472</v>
      </c>
      <c r="F5438" s="2" t="n">
        <v>98897782</v>
      </c>
      <c r="G5438" t="inlineStr">
        <is>
          <t>Hong Kong</t>
        </is>
      </c>
      <c r="H5438" s="2" t="n">
        <v>2021</v>
      </c>
      <c r="I5438" s="2" t="n">
        <v>30789</v>
      </c>
      <c r="J5438" t="inlineStr">
        <is>
          <t>Health Care</t>
        </is>
      </c>
      <c r="K5438" t="inlineStr">
        <is>
          <t xml:space="preserve"> Medicinal Chemicals and Botanical Products </t>
        </is>
      </c>
    </row>
    <row r="5439">
      <c r="A5439" t="inlineStr">
        <is>
          <t>RGCO</t>
        </is>
      </c>
      <c r="B5439" t="inlineStr">
        <is>
          <t>RGC Resources Inc. Common Stock</t>
        </is>
      </c>
      <c r="C5439" s="2" t="n">
        <v>20.78</v>
      </c>
      <c r="D5439" s="2" t="n">
        <v>-0.76</v>
      </c>
      <c r="E5439" s="2" t="n">
        <v>-0.0353</v>
      </c>
      <c r="F5439" s="2" t="n">
        <v>211563466</v>
      </c>
      <c r="G5439" t="inlineStr">
        <is>
          <t>United States</t>
        </is>
      </c>
      <c r="I5439" s="2" t="n">
        <v>13472</v>
      </c>
      <c r="J5439" t="inlineStr">
        <is>
          <t>Utilities</t>
        </is>
      </c>
      <c r="K5439" t="inlineStr">
        <is>
          <t>Oil &amp; Gas Production</t>
        </is>
      </c>
    </row>
    <row r="5440">
      <c r="A5440" t="inlineStr">
        <is>
          <t>RGEN</t>
        </is>
      </c>
      <c r="B5440" t="inlineStr">
        <is>
          <t>Repligen Corporation Common Stock</t>
        </is>
      </c>
      <c r="C5440" s="2" t="n">
        <v>161.67</v>
      </c>
      <c r="D5440" s="2" t="n">
        <v>-4</v>
      </c>
      <c r="E5440" s="2" t="n">
        <v>-0.0241</v>
      </c>
      <c r="F5440" s="2" t="n">
        <v>9054570532</v>
      </c>
      <c r="G5440" t="inlineStr">
        <is>
          <t>United States</t>
        </is>
      </c>
      <c r="H5440" s="2" t="n">
        <v>1986</v>
      </c>
      <c r="I5440" s="2" t="n">
        <v>1005257</v>
      </c>
      <c r="J5440" t="inlineStr">
        <is>
          <t>Health Care</t>
        </is>
      </c>
      <c r="K5440" t="inlineStr">
        <is>
          <t>Biotechnology: Biological Products (No Diagnostic Substances)</t>
        </is>
      </c>
    </row>
    <row r="5441">
      <c r="A5441" t="inlineStr">
        <is>
          <t>RGF</t>
        </is>
      </c>
      <c r="B5441" t="inlineStr">
        <is>
          <t>The Real Good Food Company Inc. Class A Common Stock</t>
        </is>
      </c>
      <c r="C5441" s="2" t="n">
        <v>0.48</v>
      </c>
      <c r="D5441" s="2" t="n">
        <v>-0.0499</v>
      </c>
      <c r="E5441" s="2" t="n">
        <v>-0.09420000000000001</v>
      </c>
      <c r="F5441" s="2" t="n">
        <v>16168418</v>
      </c>
      <c r="G5441" t="inlineStr">
        <is>
          <t>United States</t>
        </is>
      </c>
      <c r="H5441" s="2" t="n">
        <v>2021</v>
      </c>
      <c r="I5441" s="2" t="n">
        <v>54483</v>
      </c>
      <c r="J5441" t="inlineStr">
        <is>
          <t>Consumer Staples</t>
        </is>
      </c>
      <c r="K5441" t="inlineStr">
        <is>
          <t>Packaged Foods</t>
        </is>
      </c>
    </row>
    <row r="5442">
      <c r="A5442" t="inlineStr">
        <is>
          <t>RGLD</t>
        </is>
      </c>
      <c r="B5442" t="inlineStr">
        <is>
          <t>Royal Gold Inc. Common Stock</t>
        </is>
      </c>
      <c r="C5442" s="2" t="n">
        <v>134.62</v>
      </c>
      <c r="D5442" s="2" t="n">
        <v>-2.93</v>
      </c>
      <c r="E5442" s="2" t="n">
        <v>-0.0213</v>
      </c>
      <c r="F5442" s="2" t="n">
        <v>8848984806</v>
      </c>
      <c r="G5442" t="inlineStr">
        <is>
          <t>United States</t>
        </is>
      </c>
      <c r="I5442" s="2" t="n">
        <v>341966</v>
      </c>
      <c r="J5442" t="inlineStr">
        <is>
          <t>Industrials</t>
        </is>
      </c>
      <c r="K5442" t="inlineStr">
        <is>
          <t>Precious Metals</t>
        </is>
      </c>
    </row>
    <row r="5443">
      <c r="A5443" t="inlineStr">
        <is>
          <t>RGLS</t>
        </is>
      </c>
      <c r="B5443" t="inlineStr">
        <is>
          <t>Regulus Therapeutics Inc. Common Stock</t>
        </is>
      </c>
      <c r="C5443" s="2" t="n">
        <v>1.57</v>
      </c>
      <c r="D5443" s="2" t="n">
        <v>-0.13</v>
      </c>
      <c r="E5443" s="2" t="n">
        <v>-0.0765</v>
      </c>
      <c r="F5443" s="2" t="n">
        <v>102781425</v>
      </c>
      <c r="G5443" t="inlineStr">
        <is>
          <t>United States</t>
        </is>
      </c>
      <c r="H5443" s="2" t="n">
        <v>2012</v>
      </c>
      <c r="I5443" s="2" t="n">
        <v>573074</v>
      </c>
      <c r="J5443" t="inlineStr">
        <is>
          <t>Health Care</t>
        </is>
      </c>
      <c r="K5443" t="inlineStr">
        <is>
          <t>Biotechnology: Pharmaceutical Preparations</t>
        </is>
      </c>
    </row>
    <row r="5444">
      <c r="A5444" t="inlineStr">
        <is>
          <t>RGNX</t>
        </is>
      </c>
      <c r="B5444" t="inlineStr">
        <is>
          <t>REGENXBIO Inc. Common Stock</t>
        </is>
      </c>
      <c r="C5444" s="2" t="n">
        <v>13.04</v>
      </c>
      <c r="D5444" s="2" t="n">
        <v>-0.27</v>
      </c>
      <c r="E5444" s="2" t="n">
        <v>-0.0203</v>
      </c>
      <c r="F5444" s="2" t="n">
        <v>642297797</v>
      </c>
      <c r="G5444" t="inlineStr">
        <is>
          <t>United States</t>
        </is>
      </c>
      <c r="H5444" s="2" t="n">
        <v>2015</v>
      </c>
      <c r="I5444" s="2" t="n">
        <v>739131</v>
      </c>
      <c r="J5444" t="inlineStr">
        <is>
          <t>Health Care</t>
        </is>
      </c>
      <c r="K5444" t="inlineStr">
        <is>
          <t>Biotechnology: Biological Products (No Diagnostic Substances)</t>
        </is>
      </c>
    </row>
    <row r="5445">
      <c r="A5445" t="inlineStr">
        <is>
          <t>RGP</t>
        </is>
      </c>
      <c r="B5445" t="inlineStr">
        <is>
          <t>Resources Connection Inc. Common Stock</t>
        </is>
      </c>
      <c r="C5445" s="2" t="n">
        <v>11.25</v>
      </c>
      <c r="D5445" s="2" t="n">
        <v>0.07000000000000001</v>
      </c>
      <c r="E5445" s="2" t="n">
        <v>0.0063</v>
      </c>
      <c r="F5445" s="2" t="n">
        <v>377551688</v>
      </c>
      <c r="G5445" t="inlineStr">
        <is>
          <t>United States</t>
        </is>
      </c>
      <c r="I5445" s="2" t="n">
        <v>330062</v>
      </c>
      <c r="J5445" t="inlineStr">
        <is>
          <t>Consumer Discretionary</t>
        </is>
      </c>
      <c r="K5445" t="inlineStr">
        <is>
          <t>Business Services</t>
        </is>
      </c>
    </row>
    <row r="5446">
      <c r="A5446" t="inlineStr">
        <is>
          <t>RGR</t>
        </is>
      </c>
      <c r="B5446" t="inlineStr">
        <is>
          <t>Sturm Ruger &amp; Company Inc. Common Stock</t>
        </is>
      </c>
      <c r="C5446" s="2" t="n">
        <v>43.34</v>
      </c>
      <c r="D5446" s="2" t="n">
        <v>0.07000000000000001</v>
      </c>
      <c r="E5446" s="2" t="n">
        <v>0.0016</v>
      </c>
      <c r="F5446" s="2" t="n">
        <v>730502158</v>
      </c>
      <c r="G5446" t="inlineStr">
        <is>
          <t>United States</t>
        </is>
      </c>
      <c r="I5446" s="2" t="n">
        <v>151240</v>
      </c>
      <c r="J5446" t="inlineStr">
        <is>
          <t>Industrials</t>
        </is>
      </c>
      <c r="K5446" t="inlineStr">
        <is>
          <t>Ordnance And Accessories</t>
        </is>
      </c>
    </row>
    <row r="5447">
      <c r="A5447" t="inlineStr">
        <is>
          <t>RGS</t>
        </is>
      </c>
      <c r="B5447" t="inlineStr">
        <is>
          <t>Regis Corporation Common Stock</t>
        </is>
      </c>
      <c r="C5447" s="2" t="n">
        <v>23.99</v>
      </c>
      <c r="D5447" s="2" t="n">
        <v>-1.26</v>
      </c>
      <c r="E5447" s="2" t="n">
        <v>-0.0499</v>
      </c>
      <c r="F5447" s="2" t="n">
        <v>54695953</v>
      </c>
      <c r="G5447" t="inlineStr">
        <is>
          <t>United States</t>
        </is>
      </c>
      <c r="H5447" s="2" t="n">
        <v>1991</v>
      </c>
      <c r="I5447" s="2" t="n">
        <v>166469</v>
      </c>
      <c r="J5447" t="inlineStr">
        <is>
          <t>Consumer Discretionary</t>
        </is>
      </c>
      <c r="K5447" t="inlineStr">
        <is>
          <t>Other Consumer Services</t>
        </is>
      </c>
    </row>
    <row r="5448">
      <c r="A5448" t="inlineStr">
        <is>
          <t>RGT</t>
        </is>
      </c>
      <c r="B5448" t="inlineStr">
        <is>
          <t>Royce Global Trust Inc. Common Stock</t>
        </is>
      </c>
      <c r="C5448" s="2" t="n">
        <v>11.25</v>
      </c>
      <c r="D5448" s="2" t="n">
        <v>-0.2678</v>
      </c>
      <c r="E5448" s="2" t="n">
        <v>-0.0233</v>
      </c>
      <c r="F5448" s="2" t="n">
        <v>70516896</v>
      </c>
      <c r="H5448" s="2" t="n">
        <v>2013</v>
      </c>
      <c r="I5448" s="2" t="n">
        <v>3054</v>
      </c>
      <c r="J5448" t="inlineStr">
        <is>
          <t>Finance</t>
        </is>
      </c>
      <c r="K5448" t="inlineStr">
        <is>
          <t>Trusts Except Educational Religious and Charitable</t>
        </is>
      </c>
    </row>
    <row r="5449">
      <c r="A5449" t="inlineStr">
        <is>
          <t>RGTI</t>
        </is>
      </c>
      <c r="B5449" t="inlineStr">
        <is>
          <t>Rigetti Computing Inc. Common Stock</t>
        </is>
      </c>
      <c r="C5449" s="2" t="n">
        <v>0.9</v>
      </c>
      <c r="D5449" s="2" t="n">
        <v>-0.0508</v>
      </c>
      <c r="E5449" s="2" t="n">
        <v>-0.0536</v>
      </c>
      <c r="F5449" s="2" t="n">
        <v>154245992</v>
      </c>
      <c r="G5449" t="inlineStr">
        <is>
          <t>United States</t>
        </is>
      </c>
      <c r="I5449" s="2" t="n">
        <v>6821998</v>
      </c>
      <c r="J5449" t="inlineStr">
        <is>
          <t>Technology</t>
        </is>
      </c>
      <c r="K5449" t="inlineStr">
        <is>
          <t>EDP Services</t>
        </is>
      </c>
    </row>
    <row r="5450">
      <c r="A5450" t="inlineStr">
        <is>
          <t>RGTIW</t>
        </is>
      </c>
      <c r="B5450" t="inlineStr">
        <is>
          <t>Rigetti Computing Inc. Warrants</t>
        </is>
      </c>
      <c r="C5450" s="2" t="n">
        <v>0.12</v>
      </c>
      <c r="D5450" s="2" t="n">
        <v>-0.0246</v>
      </c>
      <c r="E5450" s="2" t="n">
        <v>-0.1757</v>
      </c>
      <c r="F5450" s="2" t="n">
        <v>19839487</v>
      </c>
      <c r="G5450" t="inlineStr">
        <is>
          <t>United States</t>
        </is>
      </c>
      <c r="I5450" s="2" t="n">
        <v>22465</v>
      </c>
      <c r="J5450" t="inlineStr">
        <is>
          <t>Technology</t>
        </is>
      </c>
      <c r="K5450" t="inlineStr">
        <is>
          <t>EDP Services</t>
        </is>
      </c>
    </row>
    <row r="5451">
      <c r="A5451" t="inlineStr">
        <is>
          <t>RH</t>
        </is>
      </c>
      <c r="B5451" t="inlineStr">
        <is>
          <t>RH Common Stock</t>
        </is>
      </c>
      <c r="C5451" s="2" t="n">
        <v>257.59</v>
      </c>
      <c r="D5451" s="2" t="n">
        <v>-18.2</v>
      </c>
      <c r="E5451" s="2" t="n">
        <v>-0.066</v>
      </c>
      <c r="F5451" s="2" t="n">
        <v>4751304735</v>
      </c>
      <c r="G5451" t="inlineStr">
        <is>
          <t>United States</t>
        </is>
      </c>
      <c r="H5451" s="2" t="n">
        <v>2012</v>
      </c>
      <c r="I5451" s="2" t="n">
        <v>736664</v>
      </c>
      <c r="J5451" t="inlineStr">
        <is>
          <t>Consumer Discretionary</t>
        </is>
      </c>
      <c r="K5451" t="inlineStr">
        <is>
          <t>Other Specialty Stores</t>
        </is>
      </c>
    </row>
    <row r="5452">
      <c r="A5452" t="inlineStr">
        <is>
          <t>RHE</t>
        </is>
      </c>
      <c r="B5452" t="inlineStr">
        <is>
          <t>Regional Health Properties Inc. Common Stock</t>
        </is>
      </c>
      <c r="C5452" s="2" t="n">
        <v>2.11</v>
      </c>
      <c r="D5452" s="2" t="n">
        <v>-0.009900000000000001</v>
      </c>
      <c r="E5452" s="2" t="n">
        <v>-0.0047</v>
      </c>
      <c r="F5452" s="2" t="n">
        <v>3880533</v>
      </c>
      <c r="H5452" s="2" t="n">
        <v>2017</v>
      </c>
      <c r="I5452" s="2" t="n">
        <v>4812</v>
      </c>
      <c r="J5452" t="inlineStr">
        <is>
          <t>Real Estate</t>
        </is>
      </c>
      <c r="K5452" t="inlineStr">
        <is>
          <t>Real Estate</t>
        </is>
      </c>
    </row>
    <row r="5453">
      <c r="A5453" t="inlineStr">
        <is>
          <t>RHE^A</t>
        </is>
      </c>
      <c r="B5453" t="inlineStr">
        <is>
          <t>Regional Health Properties Inc. 10.875% Series A Cumulative Redeemable Preferred Stock</t>
        </is>
      </c>
      <c r="C5453" s="2" t="n">
        <v>0.46</v>
      </c>
      <c r="D5453" s="2" t="n">
        <v>0</v>
      </c>
      <c r="E5453" s="2" t="n">
        <v>0</v>
      </c>
      <c r="I5453" s="2" t="n">
        <v>2</v>
      </c>
    </row>
    <row r="5454">
      <c r="A5454" t="inlineStr">
        <is>
          <t>RHI</t>
        </is>
      </c>
      <c r="B5454" t="inlineStr">
        <is>
          <t>Robert Half Inc. Common Stock</t>
        </is>
      </c>
      <c r="C5454" s="2" t="n">
        <v>63.25</v>
      </c>
      <c r="D5454" s="2" t="n">
        <v>0.49</v>
      </c>
      <c r="E5454" s="2" t="n">
        <v>0.0078</v>
      </c>
      <c r="F5454" s="2" t="n">
        <v>6581574131</v>
      </c>
      <c r="G5454" t="inlineStr">
        <is>
          <t>United States</t>
        </is>
      </c>
      <c r="I5454" s="2" t="n">
        <v>2152633</v>
      </c>
      <c r="J5454" t="inlineStr">
        <is>
          <t>Consumer Discretionary</t>
        </is>
      </c>
      <c r="K5454" t="inlineStr">
        <is>
          <t>Professional Services</t>
        </is>
      </c>
    </row>
    <row r="5455">
      <c r="A5455" t="inlineStr">
        <is>
          <t>RHP</t>
        </is>
      </c>
      <c r="B5455" t="inlineStr">
        <is>
          <t>Ryman Hospitality Properties Inc. (REIT)</t>
        </is>
      </c>
      <c r="C5455" s="2" t="n">
        <v>99.59999999999999</v>
      </c>
      <c r="D5455" s="2" t="n">
        <v>-3.7</v>
      </c>
      <c r="E5455" s="2" t="n">
        <v>-0.0358</v>
      </c>
      <c r="F5455" s="2" t="n">
        <v>5965083143</v>
      </c>
      <c r="G5455" t="inlineStr">
        <is>
          <t>United States</t>
        </is>
      </c>
      <c r="I5455" s="2" t="n">
        <v>772211</v>
      </c>
      <c r="J5455" t="inlineStr">
        <is>
          <t>Real Estate</t>
        </is>
      </c>
      <c r="K5455" t="inlineStr">
        <is>
          <t>Real Estate Investment Trusts</t>
        </is>
      </c>
    </row>
    <row r="5456">
      <c r="A5456" t="inlineStr">
        <is>
          <t>RICK</t>
        </is>
      </c>
      <c r="B5456" t="inlineStr">
        <is>
          <t>RCI Hospitality Holdings Inc. Common Stock</t>
        </is>
      </c>
      <c r="C5456" s="2" t="n">
        <v>44.8</v>
      </c>
      <c r="D5456" s="2" t="n">
        <v>-2.3</v>
      </c>
      <c r="E5456" s="2" t="n">
        <v>-0.0488</v>
      </c>
      <c r="F5456" s="2" t="n">
        <v>417765242</v>
      </c>
      <c r="G5456" t="inlineStr">
        <is>
          <t>United States</t>
        </is>
      </c>
      <c r="H5456" s="2" t="n">
        <v>1995</v>
      </c>
      <c r="I5456" s="2" t="n">
        <v>204003</v>
      </c>
      <c r="J5456" t="inlineStr">
        <is>
          <t>Consumer Discretionary</t>
        </is>
      </c>
      <c r="K5456" t="inlineStr">
        <is>
          <t>Restaurants</t>
        </is>
      </c>
    </row>
    <row r="5457">
      <c r="A5457" t="inlineStr">
        <is>
          <t>RIG</t>
        </is>
      </c>
      <c r="B5457" t="inlineStr">
        <is>
          <t>Transocean Ltd (Switzerland) Common Stock</t>
        </is>
      </c>
      <c r="C5457" s="2" t="n">
        <v>5.2</v>
      </c>
      <c r="D5457" s="2" t="n">
        <v>-0.26</v>
      </c>
      <c r="E5457" s="2" t="n">
        <v>-0.0476</v>
      </c>
      <c r="F5457" s="2" t="n">
        <v>4261814258</v>
      </c>
      <c r="G5457" t="inlineStr">
        <is>
          <t>Switzerland</t>
        </is>
      </c>
      <c r="I5457" s="2" t="n">
        <v>28565104</v>
      </c>
      <c r="J5457" t="inlineStr">
        <is>
          <t>Energy</t>
        </is>
      </c>
      <c r="K5457" t="inlineStr">
        <is>
          <t>Oil &amp; Gas Production</t>
        </is>
      </c>
    </row>
    <row r="5458">
      <c r="A5458" t="inlineStr">
        <is>
          <t>RIGL</t>
        </is>
      </c>
      <c r="B5458" t="inlineStr">
        <is>
          <t>Rigel Pharmaceuticals Inc. Common Stock</t>
        </is>
      </c>
      <c r="C5458" s="2" t="n">
        <v>9.699999999999999</v>
      </c>
      <c r="D5458" s="2" t="n">
        <v>-0.33</v>
      </c>
      <c r="E5458" s="2" t="n">
        <v>-0.0329</v>
      </c>
      <c r="F5458" s="2" t="n">
        <v>170315452</v>
      </c>
      <c r="G5458" t="inlineStr">
        <is>
          <t>United States</t>
        </is>
      </c>
      <c r="H5458" s="2" t="n">
        <v>2000</v>
      </c>
      <c r="I5458" s="2" t="n">
        <v>90660</v>
      </c>
      <c r="J5458" t="inlineStr">
        <is>
          <t>Health Care</t>
        </is>
      </c>
      <c r="K5458" t="inlineStr">
        <is>
          <t>Biotechnology: Pharmaceutical Preparations</t>
        </is>
      </c>
    </row>
    <row r="5459">
      <c r="A5459" t="inlineStr">
        <is>
          <t>RILY</t>
        </is>
      </c>
      <c r="B5459" t="inlineStr">
        <is>
          <t>B. Riley Financial Inc. Common Stock</t>
        </is>
      </c>
      <c r="C5459" s="2" t="n">
        <v>18.21</v>
      </c>
      <c r="D5459" s="2" t="n">
        <v>-0.91</v>
      </c>
      <c r="E5459" s="2" t="n">
        <v>-0.0476</v>
      </c>
      <c r="F5459" s="2" t="n">
        <v>551677468</v>
      </c>
      <c r="G5459" t="inlineStr">
        <is>
          <t>United States</t>
        </is>
      </c>
      <c r="I5459" s="2" t="n">
        <v>864098</v>
      </c>
      <c r="J5459" t="inlineStr">
        <is>
          <t>Finance</t>
        </is>
      </c>
      <c r="K5459" t="inlineStr">
        <is>
          <t>Investment Managers</t>
        </is>
      </c>
    </row>
    <row r="5460">
      <c r="A5460" t="inlineStr">
        <is>
          <t>RILYG</t>
        </is>
      </c>
      <c r="B5460" t="inlineStr">
        <is>
          <t>B. Riley Financial Inc. 5.00% Senior Notes due 2026</t>
        </is>
      </c>
      <c r="C5460" s="2" t="n">
        <v>17.75</v>
      </c>
      <c r="D5460" s="2" t="n">
        <v>-0.51</v>
      </c>
      <c r="E5460" s="2" t="n">
        <v>-0.0279</v>
      </c>
      <c r="F5460" s="2" t="n">
        <v>537741628</v>
      </c>
      <c r="G5460" t="inlineStr">
        <is>
          <t>United States</t>
        </is>
      </c>
      <c r="I5460" s="2" t="n">
        <v>16785</v>
      </c>
      <c r="J5460" t="inlineStr">
        <is>
          <t>Finance</t>
        </is>
      </c>
      <c r="K5460" t="inlineStr">
        <is>
          <t>Investment Managers</t>
        </is>
      </c>
    </row>
    <row r="5461">
      <c r="A5461" t="inlineStr">
        <is>
          <t>RILYK</t>
        </is>
      </c>
      <c r="B5461" t="inlineStr">
        <is>
          <t>B. Riley Financial Inc. 5.50% Senior Notes Due 2026</t>
        </is>
      </c>
      <c r="C5461" s="2" t="n">
        <v>21.18</v>
      </c>
      <c r="D5461" s="2" t="n">
        <v>-0.07000000000000001</v>
      </c>
      <c r="E5461" s="2" t="n">
        <v>-0.0033</v>
      </c>
      <c r="F5461" s="2" t="n">
        <v>641654518</v>
      </c>
      <c r="G5461" t="inlineStr">
        <is>
          <t>United States</t>
        </is>
      </c>
      <c r="I5461" s="2" t="n">
        <v>31002</v>
      </c>
      <c r="J5461" t="inlineStr">
        <is>
          <t>Finance</t>
        </is>
      </c>
      <c r="K5461" t="inlineStr">
        <is>
          <t>Investment Managers</t>
        </is>
      </c>
    </row>
    <row r="5462">
      <c r="A5462" t="inlineStr">
        <is>
          <t>RILYL</t>
        </is>
      </c>
      <c r="B5462" t="inlineStr">
        <is>
          <t>B. Riley Financial Inc. Depositary Shares each representing 1/1000th in a share of 7.375% Series B Cumulative Perpetual Preferred Stock par value $0.0001</t>
        </is>
      </c>
      <c r="C5462" s="2" t="n">
        <v>20.47</v>
      </c>
      <c r="D5462" s="2" t="n">
        <v>-0.73</v>
      </c>
      <c r="E5462" s="2" t="n">
        <v>-0.0344</v>
      </c>
      <c r="F5462" s="2" t="n">
        <v>620144852</v>
      </c>
      <c r="G5462" t="inlineStr">
        <is>
          <t>United States</t>
        </is>
      </c>
      <c r="I5462" s="2" t="n">
        <v>2855</v>
      </c>
      <c r="J5462" t="inlineStr">
        <is>
          <t>Finance</t>
        </is>
      </c>
      <c r="K5462" t="inlineStr">
        <is>
          <t>Investment Managers</t>
        </is>
      </c>
    </row>
    <row r="5463">
      <c r="A5463" t="inlineStr">
        <is>
          <t>RILYM</t>
        </is>
      </c>
      <c r="B5463" t="inlineStr">
        <is>
          <t>B. Riley Financial Inc. 6.375% Senior Notes due 2025</t>
        </is>
      </c>
      <c r="C5463" s="2" t="n">
        <v>24.09</v>
      </c>
      <c r="D5463" s="2" t="n">
        <v>-0.1</v>
      </c>
      <c r="E5463" s="2" t="n">
        <v>-0.0041</v>
      </c>
      <c r="F5463" s="2" t="n">
        <v>729813849</v>
      </c>
      <c r="G5463" t="inlineStr">
        <is>
          <t>United States</t>
        </is>
      </c>
      <c r="I5463" s="2" t="n">
        <v>22412</v>
      </c>
      <c r="J5463" t="inlineStr">
        <is>
          <t>Finance</t>
        </is>
      </c>
      <c r="K5463" t="inlineStr">
        <is>
          <t>Investment Managers</t>
        </is>
      </c>
    </row>
    <row r="5464">
      <c r="A5464" t="inlineStr">
        <is>
          <t>RILYN</t>
        </is>
      </c>
      <c r="B5464" t="inlineStr">
        <is>
          <t>B. Riley Financial Inc. 6.50% Senior Notes Due 2026</t>
        </is>
      </c>
      <c r="C5464" s="2" t="n">
        <v>18.72</v>
      </c>
      <c r="D5464" s="2" t="n">
        <v>-0.43</v>
      </c>
      <c r="E5464" s="2" t="n">
        <v>-0.0225</v>
      </c>
      <c r="F5464" s="2" t="n">
        <v>567128072</v>
      </c>
      <c r="G5464" t="inlineStr">
        <is>
          <t>United States</t>
        </is>
      </c>
      <c r="I5464" s="2" t="n">
        <v>32985</v>
      </c>
      <c r="J5464" t="inlineStr">
        <is>
          <t>Finance</t>
        </is>
      </c>
      <c r="K5464" t="inlineStr">
        <is>
          <t>Investment Managers</t>
        </is>
      </c>
    </row>
    <row r="5465">
      <c r="A5465" t="inlineStr">
        <is>
          <t>RILYP</t>
        </is>
      </c>
      <c r="B5465" t="inlineStr">
        <is>
          <t>B. Riley Financial Inc. Depositary Shares each representing a 1/1000th fractional interest in a share of Series A Cumulative Perpetual Preferred Stock</t>
        </is>
      </c>
      <c r="C5465" s="2" t="n">
        <v>18</v>
      </c>
      <c r="D5465" s="2" t="n">
        <v>0.1</v>
      </c>
      <c r="E5465" s="2" t="n">
        <v>0.0056</v>
      </c>
      <c r="F5465" s="2" t="n">
        <v>545315454</v>
      </c>
      <c r="G5465" t="inlineStr">
        <is>
          <t>United States</t>
        </is>
      </c>
      <c r="I5465" s="2" t="n">
        <v>5188</v>
      </c>
      <c r="J5465" t="inlineStr">
        <is>
          <t>Finance</t>
        </is>
      </c>
      <c r="K5465" t="inlineStr">
        <is>
          <t>Investment Managers</t>
        </is>
      </c>
    </row>
    <row r="5466">
      <c r="A5466" t="inlineStr">
        <is>
          <t>RILYT</t>
        </is>
      </c>
      <c r="B5466" t="inlineStr">
        <is>
          <t>B. Riley Financial Inc. 6.00% Senior Notes Due 2028</t>
        </is>
      </c>
      <c r="C5466" s="2" t="n">
        <v>17.38</v>
      </c>
      <c r="D5466" s="2" t="n">
        <v>-0.26</v>
      </c>
      <c r="E5466" s="2" t="n">
        <v>-0.0147</v>
      </c>
      <c r="F5466" s="2" t="n">
        <v>526532366</v>
      </c>
      <c r="G5466" t="inlineStr">
        <is>
          <t>United States</t>
        </is>
      </c>
      <c r="I5466" s="2" t="n">
        <v>14883</v>
      </c>
      <c r="J5466" t="inlineStr">
        <is>
          <t>Finance</t>
        </is>
      </c>
      <c r="K5466" t="inlineStr">
        <is>
          <t>Investment Managers</t>
        </is>
      </c>
    </row>
    <row r="5467">
      <c r="A5467" t="inlineStr">
        <is>
          <t>RILYZ</t>
        </is>
      </c>
      <c r="B5467" t="inlineStr">
        <is>
          <t>B. Riley Financial Inc. 5.25% Senior Notes due 2028</t>
        </is>
      </c>
      <c r="C5467" s="2" t="n">
        <v>14.65</v>
      </c>
      <c r="D5467" s="2" t="n">
        <v>-0.19</v>
      </c>
      <c r="E5467" s="2" t="n">
        <v>-0.0128</v>
      </c>
      <c r="F5467" s="2" t="n">
        <v>443826189</v>
      </c>
      <c r="G5467" t="inlineStr">
        <is>
          <t>United States</t>
        </is>
      </c>
      <c r="I5467" s="2" t="n">
        <v>40749</v>
      </c>
      <c r="J5467" t="inlineStr">
        <is>
          <t>Finance</t>
        </is>
      </c>
      <c r="K5467" t="inlineStr">
        <is>
          <t>Investment Managers</t>
        </is>
      </c>
    </row>
    <row r="5468">
      <c r="A5468" t="inlineStr">
        <is>
          <t>RIO</t>
        </is>
      </c>
      <c r="B5468" t="inlineStr">
        <is>
          <t>Rio Tinto Plc Common Stock</t>
        </is>
      </c>
      <c r="C5468" s="2" t="n">
        <v>63.67</v>
      </c>
      <c r="D5468" s="2" t="n">
        <v>0.18</v>
      </c>
      <c r="E5468" s="2" t="n">
        <v>0.0028</v>
      </c>
      <c r="F5468" s="2" t="n">
        <v>103598000000</v>
      </c>
      <c r="G5468" t="inlineStr">
        <is>
          <t>Australia</t>
        </is>
      </c>
      <c r="H5468" s="2" t="n">
        <v>2002</v>
      </c>
      <c r="I5468" s="2" t="n">
        <v>3890997</v>
      </c>
      <c r="J5468" t="inlineStr">
        <is>
          <t>Basic Materials</t>
        </is>
      </c>
      <c r="K5468" t="inlineStr">
        <is>
          <t>Metal Mining</t>
        </is>
      </c>
    </row>
    <row r="5469">
      <c r="A5469" t="inlineStr">
        <is>
          <t>RIOT</t>
        </is>
      </c>
      <c r="B5469" t="inlineStr">
        <is>
          <t xml:space="preserve">Riot Platforms Inc. Common Stock </t>
        </is>
      </c>
      <c r="C5469" s="2" t="n">
        <v>8.57</v>
      </c>
      <c r="D5469" s="2" t="n">
        <v>-0.75</v>
      </c>
      <c r="E5469" s="2" t="n">
        <v>-0.0805</v>
      </c>
      <c r="F5469" s="2" t="n">
        <v>2601201254</v>
      </c>
      <c r="G5469" t="inlineStr">
        <is>
          <t>United States</t>
        </is>
      </c>
      <c r="I5469" s="2" t="n">
        <v>25089231</v>
      </c>
      <c r="J5469" t="inlineStr">
        <is>
          <t>Finance</t>
        </is>
      </c>
      <c r="K5469" t="inlineStr">
        <is>
          <t>Finance: Consumer Services</t>
        </is>
      </c>
    </row>
    <row r="5470">
      <c r="A5470" t="inlineStr">
        <is>
          <t>RITM</t>
        </is>
      </c>
      <c r="B5470" t="inlineStr">
        <is>
          <t>Rithm Capital Corp. Common Stock</t>
        </is>
      </c>
      <c r="C5470" s="2" t="n">
        <v>11.17</v>
      </c>
      <c r="D5470" s="2" t="n">
        <v>-0.18</v>
      </c>
      <c r="E5470" s="2" t="n">
        <v>-0.0159</v>
      </c>
      <c r="F5470" s="2" t="n">
        <v>5400446054</v>
      </c>
      <c r="G5470" t="inlineStr">
        <is>
          <t>United States</t>
        </is>
      </c>
      <c r="I5470" s="2" t="n">
        <v>4762102</v>
      </c>
      <c r="J5470" t="inlineStr">
        <is>
          <t>Real Estate</t>
        </is>
      </c>
      <c r="K5470" t="inlineStr">
        <is>
          <t>Real Estate Investment Trusts</t>
        </is>
      </c>
    </row>
    <row r="5471">
      <c r="A5471" t="inlineStr">
        <is>
          <t>RITM^A</t>
        </is>
      </c>
      <c r="B5471" t="inlineStr">
        <is>
          <t>Rithm Capital Corp. 7.50% Series A Fixed-to-Floating Rate Cumulative Redeemable Preferred Stock</t>
        </is>
      </c>
      <c r="C5471" s="2" t="n">
        <v>25.23</v>
      </c>
      <c r="D5471" s="2" t="n">
        <v>-0.07000000000000001</v>
      </c>
      <c r="E5471" s="2" t="n">
        <v>-0.0028</v>
      </c>
      <c r="G5471" t="inlineStr">
        <is>
          <t>United States</t>
        </is>
      </c>
      <c r="I5471" s="2" t="n">
        <v>12026</v>
      </c>
    </row>
    <row r="5472">
      <c r="A5472" t="inlineStr">
        <is>
          <t>RITM^B</t>
        </is>
      </c>
      <c r="B5472" t="inlineStr">
        <is>
          <t>Rithm Capital Corp. 7.125% Series B Fixed-to-Floating Rate Cumulative Redeemable Preferred Stock</t>
        </is>
      </c>
      <c r="C5472" s="2" t="n">
        <v>24.97</v>
      </c>
      <c r="D5472" s="2" t="n">
        <v>0.02</v>
      </c>
      <c r="E5472" s="2" t="n">
        <v>0.0008</v>
      </c>
      <c r="G5472" t="inlineStr">
        <is>
          <t>United States</t>
        </is>
      </c>
      <c r="I5472" s="2" t="n">
        <v>76366</v>
      </c>
    </row>
    <row r="5473">
      <c r="A5473" t="inlineStr">
        <is>
          <t>RITM^C</t>
        </is>
      </c>
      <c r="B5473" t="inlineStr">
        <is>
          <t>Rithm Capital Corp. 6.375% Series C Fixed-to-Floating Rate Cumulative Redeemable Preferred Stock</t>
        </is>
      </c>
      <c r="C5473" s="2" t="n">
        <v>23.87</v>
      </c>
      <c r="D5473" s="2" t="n">
        <v>0.07000000000000001</v>
      </c>
      <c r="E5473" s="2" t="n">
        <v>0.0029</v>
      </c>
      <c r="G5473" t="inlineStr">
        <is>
          <t>United States</t>
        </is>
      </c>
      <c r="I5473" s="2" t="n">
        <v>48124</v>
      </c>
    </row>
    <row r="5474">
      <c r="A5474" t="inlineStr">
        <is>
          <t>RITM^D</t>
        </is>
      </c>
      <c r="B5474" t="inlineStr">
        <is>
          <t>Rithm Capital Corp. 7.00% Fixed-Rate Reset Series D Cumulative Redeemable Preferred Stock</t>
        </is>
      </c>
      <c r="C5474" s="2" t="n">
        <v>23.24</v>
      </c>
      <c r="D5474" s="2" t="n">
        <v>-0.07000000000000001</v>
      </c>
      <c r="E5474" s="2" t="n">
        <v>-0.003</v>
      </c>
      <c r="G5474" t="inlineStr">
        <is>
          <t>United States</t>
        </is>
      </c>
      <c r="I5474" s="2" t="n">
        <v>29781</v>
      </c>
    </row>
    <row r="5475">
      <c r="A5475" t="inlineStr">
        <is>
          <t>RIV</t>
        </is>
      </c>
      <c r="B5475" t="inlineStr">
        <is>
          <t>RiverNorth Opportunities Fund Inc. Common Stock</t>
        </is>
      </c>
      <c r="C5475" s="2" t="n">
        <v>12.14</v>
      </c>
      <c r="D5475" s="2" t="n">
        <v>-0.11</v>
      </c>
      <c r="E5475" s="2" t="n">
        <v>-0.008999999999999999</v>
      </c>
      <c r="F5475" s="2" t="n">
        <v>0</v>
      </c>
      <c r="G5475" t="inlineStr">
        <is>
          <t>United States</t>
        </is>
      </c>
      <c r="H5475" s="2" t="n">
        <v>2015</v>
      </c>
      <c r="I5475" s="2" t="n">
        <v>125414</v>
      </c>
      <c r="J5475" t="inlineStr">
        <is>
          <t>Finance</t>
        </is>
      </c>
      <c r="K5475" t="inlineStr">
        <is>
          <t>Finance Companies</t>
        </is>
      </c>
    </row>
    <row r="5476">
      <c r="A5476" t="inlineStr">
        <is>
          <t>RIV^A</t>
        </is>
      </c>
      <c r="B5476" t="inlineStr">
        <is>
          <t>RiverNorth Opportunities Fund Inc. 6.00% Series A Perpetual Preferred Stock</t>
        </is>
      </c>
      <c r="C5476" s="2" t="n">
        <v>23.11</v>
      </c>
      <c r="D5476" s="2" t="n">
        <v>0.19</v>
      </c>
      <c r="E5476" s="2" t="n">
        <v>0.0083</v>
      </c>
      <c r="G5476" t="inlineStr">
        <is>
          <t>United States</t>
        </is>
      </c>
      <c r="I5476" s="2" t="n">
        <v>2530</v>
      </c>
    </row>
    <row r="5477">
      <c r="A5477" t="inlineStr">
        <is>
          <t>RIVN</t>
        </is>
      </c>
      <c r="B5477" t="inlineStr">
        <is>
          <t>Rivian Automotive Inc. Class A Common Stock</t>
        </is>
      </c>
      <c r="C5477" s="2" t="n">
        <v>14.72</v>
      </c>
      <c r="D5477" s="2" t="n">
        <v>-0.52</v>
      </c>
      <c r="E5477" s="2" t="n">
        <v>-0.0341</v>
      </c>
      <c r="F5477" s="2" t="n">
        <v>14651113815</v>
      </c>
      <c r="G5477" t="inlineStr">
        <is>
          <t>United States</t>
        </is>
      </c>
      <c r="H5477" s="2" t="n">
        <v>2021</v>
      </c>
      <c r="I5477" s="2" t="n">
        <v>26902530</v>
      </c>
      <c r="J5477" t="inlineStr">
        <is>
          <t>Consumer Discretionary</t>
        </is>
      </c>
      <c r="K5477" t="inlineStr">
        <is>
          <t>Auto Manufacturing</t>
        </is>
      </c>
    </row>
    <row r="5478">
      <c r="A5478" t="inlineStr">
        <is>
          <t>RJF</t>
        </is>
      </c>
      <c r="B5478" t="inlineStr">
        <is>
          <t>Raymond James Financial Inc. Common Stock</t>
        </is>
      </c>
      <c r="C5478" s="2" t="n">
        <v>109</v>
      </c>
      <c r="D5478" s="2" t="n">
        <v>-3.17</v>
      </c>
      <c r="E5478" s="2" t="n">
        <v>-0.0283</v>
      </c>
      <c r="F5478" s="2" t="n">
        <v>22593167712</v>
      </c>
      <c r="G5478" t="inlineStr">
        <is>
          <t>United States</t>
        </is>
      </c>
      <c r="I5478" s="2" t="n">
        <v>1809691</v>
      </c>
      <c r="J5478" t="inlineStr">
        <is>
          <t>Finance</t>
        </is>
      </c>
      <c r="K5478" t="inlineStr">
        <is>
          <t>Investment Bankers/Brokers/Service</t>
        </is>
      </c>
    </row>
    <row r="5479">
      <c r="A5479" t="inlineStr">
        <is>
          <t>RJF^B</t>
        </is>
      </c>
      <c r="B5479" t="inlineStr">
        <is>
          <t>Raymond James Financial Inc. Depositary Shares each representing a 1/40th interest in a share of 6.375% Fixed-to-Floating Rate Series B Non-Cumulative Perpetual Preferred Stock</t>
        </is>
      </c>
      <c r="C5479" s="2" t="n">
        <v>25.25</v>
      </c>
      <c r="D5479" s="2" t="n">
        <v>0.005</v>
      </c>
      <c r="E5479" s="2" t="n">
        <v>0.0002</v>
      </c>
      <c r="G5479" t="inlineStr">
        <is>
          <t>United States</t>
        </is>
      </c>
      <c r="I5479" s="2" t="n">
        <v>4162</v>
      </c>
    </row>
    <row r="5480">
      <c r="A5480" t="inlineStr">
        <is>
          <t>RKDA</t>
        </is>
      </c>
      <c r="B5480" t="inlineStr">
        <is>
          <t>Arcadia Biosciences Inc. Common Stock</t>
        </is>
      </c>
      <c r="C5480" s="2" t="n">
        <v>2.68</v>
      </c>
      <c r="D5480" s="2" t="n">
        <v>-0.25</v>
      </c>
      <c r="E5480" s="2" t="n">
        <v>-0.0853</v>
      </c>
      <c r="F5480" s="2" t="n">
        <v>3652411</v>
      </c>
      <c r="G5480" t="inlineStr">
        <is>
          <t>United States</t>
        </is>
      </c>
      <c r="H5480" s="2" t="n">
        <v>2015</v>
      </c>
      <c r="I5480" s="2" t="n">
        <v>5546</v>
      </c>
      <c r="J5480" t="inlineStr">
        <is>
          <t>Consumer Staples</t>
        </is>
      </c>
      <c r="K5480" t="inlineStr">
        <is>
          <t>Farming/Seeds/Milling</t>
        </is>
      </c>
    </row>
    <row r="5481">
      <c r="A5481" t="inlineStr">
        <is>
          <t>RKLB</t>
        </is>
      </c>
      <c r="B5481" t="inlineStr">
        <is>
          <t>Rocket Lab USA Inc. Common Stock</t>
        </is>
      </c>
      <c r="C5481" s="2" t="n">
        <v>4.81</v>
      </c>
      <c r="D5481" s="2" t="n">
        <v>-0.15</v>
      </c>
      <c r="E5481" s="2" t="n">
        <v>-0.0302</v>
      </c>
      <c r="F5481" s="2" t="n">
        <v>2370270434</v>
      </c>
      <c r="G5481" t="inlineStr">
        <is>
          <t>United States</t>
        </is>
      </c>
      <c r="H5481" s="2" t="n">
        <v>2020</v>
      </c>
      <c r="I5481" s="2" t="n">
        <v>8437094</v>
      </c>
      <c r="J5481" t="inlineStr">
        <is>
          <t>Industrials</t>
        </is>
      </c>
      <c r="K5481" t="inlineStr">
        <is>
          <t>Military/Government/Technical</t>
        </is>
      </c>
    </row>
    <row r="5482">
      <c r="A5482" t="inlineStr">
        <is>
          <t>RKT</t>
        </is>
      </c>
      <c r="B5482" t="inlineStr">
        <is>
          <t>Rocket Companies Inc. Class A Common Stock</t>
        </is>
      </c>
      <c r="C5482" s="2" t="n">
        <v>17.25</v>
      </c>
      <c r="D5482" s="2" t="n">
        <v>1.89</v>
      </c>
      <c r="E5482" s="2" t="n">
        <v>0.1231</v>
      </c>
      <c r="F5482" s="2" t="n">
        <v>34299136222</v>
      </c>
      <c r="G5482" t="inlineStr">
        <is>
          <t>United States</t>
        </is>
      </c>
      <c r="H5482" s="2" t="n">
        <v>2020</v>
      </c>
      <c r="I5482" s="2" t="n">
        <v>11323614</v>
      </c>
      <c r="J5482" t="inlineStr">
        <is>
          <t>Finance</t>
        </is>
      </c>
      <c r="K5482" t="inlineStr">
        <is>
          <t>Finance: Consumer Services</t>
        </is>
      </c>
    </row>
    <row r="5483">
      <c r="A5483" t="inlineStr">
        <is>
          <t>RL</t>
        </is>
      </c>
      <c r="B5483" t="inlineStr">
        <is>
          <t>Ralph Lauren Corporation Common Stock</t>
        </is>
      </c>
      <c r="C5483" s="2" t="n">
        <v>164.4</v>
      </c>
      <c r="D5483" s="2" t="n">
        <v>-8.199999999999999</v>
      </c>
      <c r="E5483" s="2" t="n">
        <v>-0.0475</v>
      </c>
      <c r="F5483" s="2" t="n">
        <v>10276549634</v>
      </c>
      <c r="G5483" t="inlineStr">
        <is>
          <t>United States</t>
        </is>
      </c>
      <c r="H5483" s="2" t="n">
        <v>1997</v>
      </c>
      <c r="I5483" s="2" t="n">
        <v>1196621</v>
      </c>
      <c r="J5483" t="inlineStr">
        <is>
          <t>Consumer Discretionary</t>
        </is>
      </c>
      <c r="K5483" t="inlineStr">
        <is>
          <t>Apparel</t>
        </is>
      </c>
    </row>
    <row r="5484">
      <c r="A5484" t="inlineStr">
        <is>
          <t>RLAY</t>
        </is>
      </c>
      <c r="B5484" t="inlineStr">
        <is>
          <t>Relay Therapeutics Inc. Common Stock</t>
        </is>
      </c>
      <c r="C5484" s="2" t="n">
        <v>7.63</v>
      </c>
      <c r="D5484" s="2" t="n">
        <v>-0.36</v>
      </c>
      <c r="E5484" s="2" t="n">
        <v>-0.0451</v>
      </c>
      <c r="F5484" s="2" t="n">
        <v>1012818996</v>
      </c>
      <c r="G5484" t="inlineStr">
        <is>
          <t>United States</t>
        </is>
      </c>
      <c r="H5484" s="2" t="n">
        <v>2020</v>
      </c>
      <c r="I5484" s="2" t="n">
        <v>1356861</v>
      </c>
      <c r="J5484" t="inlineStr">
        <is>
          <t>Health Care</t>
        </is>
      </c>
      <c r="K5484" t="inlineStr">
        <is>
          <t>Biotechnology: Biological Products (No Diagnostic Substances)</t>
        </is>
      </c>
    </row>
    <row r="5485">
      <c r="A5485" t="inlineStr">
        <is>
          <t>RLGT</t>
        </is>
      </c>
      <c r="B5485" t="inlineStr">
        <is>
          <t>Radiant Logistics Inc. Common Stock</t>
        </is>
      </c>
      <c r="C5485" s="2" t="n">
        <v>5.66</v>
      </c>
      <c r="D5485" s="2" t="n">
        <v>-0.36</v>
      </c>
      <c r="E5485" s="2" t="n">
        <v>-0.0598</v>
      </c>
      <c r="F5485" s="2" t="n">
        <v>266032118</v>
      </c>
      <c r="G5485" t="inlineStr">
        <is>
          <t>United States</t>
        </is>
      </c>
      <c r="I5485" s="2" t="n">
        <v>57417</v>
      </c>
      <c r="J5485" t="inlineStr">
        <is>
          <t>Consumer Discretionary</t>
        </is>
      </c>
      <c r="K5485" t="inlineStr">
        <is>
          <t>Oil Refining/Marketing</t>
        </is>
      </c>
    </row>
    <row r="5486">
      <c r="A5486" t="inlineStr">
        <is>
          <t>RLI</t>
        </is>
      </c>
      <c r="B5486" t="inlineStr">
        <is>
          <t>RLI Corp. Common Stock (DE)</t>
        </is>
      </c>
      <c r="C5486" s="2" t="n">
        <v>149.67</v>
      </c>
      <c r="D5486" s="2" t="n">
        <v>0.64</v>
      </c>
      <c r="E5486" s="2" t="n">
        <v>0.0043</v>
      </c>
      <c r="F5486" s="2" t="n">
        <v>6846811902</v>
      </c>
      <c r="G5486" t="inlineStr">
        <is>
          <t>United States</t>
        </is>
      </c>
      <c r="I5486" s="2" t="n">
        <v>158729</v>
      </c>
      <c r="J5486" t="inlineStr">
        <is>
          <t>Finance</t>
        </is>
      </c>
      <c r="K5486" t="inlineStr">
        <is>
          <t>Property-Casualty Insurers</t>
        </is>
      </c>
    </row>
    <row r="5487">
      <c r="A5487" t="inlineStr">
        <is>
          <t>RLJ</t>
        </is>
      </c>
      <c r="B5487" t="inlineStr">
        <is>
          <t>RLJ Lodging Trust Common Shares of Beneficial Interest $0.01 par value</t>
        </is>
      </c>
      <c r="C5487" s="2" t="n">
        <v>9.220000000000001</v>
      </c>
      <c r="D5487" s="2" t="n">
        <v>-0.03</v>
      </c>
      <c r="E5487" s="2" t="n">
        <v>-0.0032</v>
      </c>
      <c r="F5487" s="2" t="n">
        <v>1437403550</v>
      </c>
      <c r="G5487" t="inlineStr">
        <is>
          <t>United States</t>
        </is>
      </c>
      <c r="H5487" s="2" t="n">
        <v>2011</v>
      </c>
      <c r="I5487" s="2" t="n">
        <v>3422351</v>
      </c>
      <c r="J5487" t="inlineStr">
        <is>
          <t>Real Estate</t>
        </is>
      </c>
      <c r="K5487" t="inlineStr">
        <is>
          <t>Real Estate Investment Trusts</t>
        </is>
      </c>
    </row>
    <row r="5488">
      <c r="A5488" t="inlineStr">
        <is>
          <t>RLJ^A</t>
        </is>
      </c>
      <c r="B5488" t="inlineStr">
        <is>
          <t>RLJ Lodging Trust $1.95 Series A Cumulative Convertible  Preferred Shares</t>
        </is>
      </c>
      <c r="C5488" s="2" t="n">
        <v>25.21</v>
      </c>
      <c r="D5488" s="2" t="n">
        <v>0</v>
      </c>
      <c r="E5488" s="2" t="n">
        <v>0</v>
      </c>
      <c r="G5488" t="inlineStr">
        <is>
          <t>United States</t>
        </is>
      </c>
      <c r="I5488" s="2" t="n">
        <v>18533</v>
      </c>
    </row>
    <row r="5489">
      <c r="A5489" t="inlineStr">
        <is>
          <t>RLMD</t>
        </is>
      </c>
      <c r="B5489" t="inlineStr">
        <is>
          <t>Relmada Therapeutics Inc. Common Stock</t>
        </is>
      </c>
      <c r="C5489" s="2" t="n">
        <v>3.6</v>
      </c>
      <c r="D5489" s="2" t="n">
        <v>-0.09</v>
      </c>
      <c r="E5489" s="2" t="n">
        <v>-0.0244</v>
      </c>
      <c r="F5489" s="2" t="n">
        <v>108627127</v>
      </c>
      <c r="G5489" t="inlineStr">
        <is>
          <t>United States</t>
        </is>
      </c>
      <c r="I5489" s="2" t="n">
        <v>44529</v>
      </c>
      <c r="J5489" t="inlineStr">
        <is>
          <t>Health Care</t>
        </is>
      </c>
      <c r="K5489" t="inlineStr">
        <is>
          <t>Biotechnology: Pharmaceutical Preparations</t>
        </is>
      </c>
    </row>
    <row r="5490">
      <c r="A5490" t="inlineStr">
        <is>
          <t>RLTY</t>
        </is>
      </c>
      <c r="B5490" t="inlineStr">
        <is>
          <t>Cohen &amp; Steers Real Estate Opportunities and Income Fund Common Shares of Beneficial Interest</t>
        </is>
      </c>
      <c r="C5490" s="2" t="n">
        <v>15.82</v>
      </c>
      <c r="D5490" s="2" t="n">
        <v>0.055</v>
      </c>
      <c r="E5490" s="2" t="n">
        <v>0.0035</v>
      </c>
      <c r="F5490" s="2" t="n">
        <v>0</v>
      </c>
      <c r="H5490" s="2" t="n">
        <v>2022</v>
      </c>
      <c r="I5490" s="2" t="n">
        <v>88955</v>
      </c>
      <c r="J5490" t="inlineStr">
        <is>
          <t>Finance</t>
        </is>
      </c>
      <c r="K5490" t="inlineStr">
        <is>
          <t>Investment Managers</t>
        </is>
      </c>
    </row>
    <row r="5491">
      <c r="A5491" t="inlineStr">
        <is>
          <t>RLX</t>
        </is>
      </c>
      <c r="B5491" t="inlineStr">
        <is>
          <t>RLX Technology Inc. American Depositary Shares each representing the right to receive one (1) Class A ordinary share</t>
        </is>
      </c>
      <c r="C5491" s="2" t="n">
        <v>1.69</v>
      </c>
      <c r="D5491" s="2" t="n">
        <v>0</v>
      </c>
      <c r="E5491" s="2" t="n">
        <v>0</v>
      </c>
      <c r="F5491" s="2" t="n">
        <v>2654636063</v>
      </c>
      <c r="G5491" t="inlineStr">
        <is>
          <t>Cayman Islands</t>
        </is>
      </c>
      <c r="H5491" s="2" t="n">
        <v>2021</v>
      </c>
      <c r="I5491" s="2" t="n">
        <v>1503085</v>
      </c>
      <c r="J5491" t="inlineStr">
        <is>
          <t>Health Care</t>
        </is>
      </c>
      <c r="K5491" t="inlineStr">
        <is>
          <t xml:space="preserve"> Medicinal Chemicals and Botanical Products </t>
        </is>
      </c>
    </row>
    <row r="5492">
      <c r="A5492" t="inlineStr">
        <is>
          <t>RLYB</t>
        </is>
      </c>
      <c r="B5492" t="inlineStr">
        <is>
          <t>Rallybio Corporation Common Stock</t>
        </is>
      </c>
      <c r="C5492" s="2" t="n">
        <v>1.26</v>
      </c>
      <c r="D5492" s="2" t="n">
        <v>-0.06</v>
      </c>
      <c r="E5492" s="2" t="n">
        <v>-0.0455</v>
      </c>
      <c r="F5492" s="2" t="n">
        <v>52226114</v>
      </c>
      <c r="G5492" t="inlineStr">
        <is>
          <t>United States</t>
        </is>
      </c>
      <c r="H5492" s="2" t="n">
        <v>2021</v>
      </c>
      <c r="I5492" s="2" t="n">
        <v>104754</v>
      </c>
      <c r="J5492" t="inlineStr">
        <is>
          <t>Health Care</t>
        </is>
      </c>
      <c r="K5492" t="inlineStr">
        <is>
          <t>Biotechnology: Pharmaceutical Preparations</t>
        </is>
      </c>
    </row>
    <row r="5493">
      <c r="A5493" t="inlineStr">
        <is>
          <t>RM</t>
        </is>
      </c>
      <c r="B5493" t="inlineStr">
        <is>
          <t>Regional Management Corp. Common Stock</t>
        </is>
      </c>
      <c r="C5493" s="2" t="n">
        <v>30.18</v>
      </c>
      <c r="D5493" s="2" t="n">
        <v>-0.71</v>
      </c>
      <c r="E5493" s="2" t="n">
        <v>-0.023</v>
      </c>
      <c r="F5493" s="2" t="n">
        <v>298667316</v>
      </c>
      <c r="G5493" t="inlineStr">
        <is>
          <t>United States</t>
        </is>
      </c>
      <c r="H5493" s="2" t="n">
        <v>2012</v>
      </c>
      <c r="I5493" s="2" t="n">
        <v>31811</v>
      </c>
      <c r="J5493" t="inlineStr">
        <is>
          <t>Finance</t>
        </is>
      </c>
      <c r="K5493" t="inlineStr">
        <is>
          <t>Finance: Consumer Services</t>
        </is>
      </c>
    </row>
    <row r="5494">
      <c r="A5494" t="inlineStr">
        <is>
          <t>RMAX</t>
        </is>
      </c>
      <c r="B5494" t="inlineStr">
        <is>
          <t>RE/MAX Holdings Inc. Class A Common Stock</t>
        </is>
      </c>
      <c r="C5494" s="2" t="n">
        <v>9.18</v>
      </c>
      <c r="D5494" s="2" t="n">
        <v>-0.01</v>
      </c>
      <c r="E5494" s="2" t="n">
        <v>-0.0011</v>
      </c>
      <c r="F5494" s="2" t="n">
        <v>173069246</v>
      </c>
      <c r="G5494" t="inlineStr">
        <is>
          <t>United States</t>
        </is>
      </c>
      <c r="H5494" s="2" t="n">
        <v>2013</v>
      </c>
      <c r="I5494" s="2" t="n">
        <v>317962</v>
      </c>
      <c r="J5494" t="inlineStr">
        <is>
          <t>Finance</t>
        </is>
      </c>
      <c r="K5494" t="inlineStr">
        <is>
          <t>Real Estate</t>
        </is>
      </c>
    </row>
    <row r="5495">
      <c r="A5495" t="inlineStr">
        <is>
          <t>RMBI</t>
        </is>
      </c>
      <c r="B5495" t="inlineStr">
        <is>
          <t>Richmond Mutual Bancorporation Inc. Common Stock</t>
        </is>
      </c>
      <c r="C5495" s="2" t="n">
        <v>12.16</v>
      </c>
      <c r="D5495" s="2" t="n">
        <v>-0.14</v>
      </c>
      <c r="E5495" s="2" t="n">
        <v>-0.0114</v>
      </c>
      <c r="F5495" s="2" t="n">
        <v>134555981</v>
      </c>
      <c r="G5495" t="inlineStr">
        <is>
          <t>United States</t>
        </is>
      </c>
      <c r="H5495" s="2" t="n">
        <v>2019</v>
      </c>
      <c r="I5495" s="2" t="n">
        <v>1669</v>
      </c>
      <c r="J5495" t="inlineStr">
        <is>
          <t>Finance</t>
        </is>
      </c>
      <c r="K5495" t="inlineStr">
        <is>
          <t>Major Banks</t>
        </is>
      </c>
    </row>
    <row r="5496">
      <c r="A5496" t="inlineStr">
        <is>
          <t>RMBL</t>
        </is>
      </c>
      <c r="B5496" t="inlineStr">
        <is>
          <t>RumbleOn Inc. Class B Common Stock</t>
        </is>
      </c>
      <c r="C5496" s="2" t="n">
        <v>3.84</v>
      </c>
      <c r="D5496" s="2" t="n">
        <v>-0.09</v>
      </c>
      <c r="E5496" s="2" t="n">
        <v>-0.0229</v>
      </c>
      <c r="F5496" s="2" t="n">
        <v>135387802</v>
      </c>
      <c r="G5496" t="inlineStr">
        <is>
          <t>United States</t>
        </is>
      </c>
      <c r="I5496" s="2" t="n">
        <v>124900</v>
      </c>
      <c r="J5496" t="inlineStr">
        <is>
          <t>Technology</t>
        </is>
      </c>
      <c r="K5496" t="inlineStr">
        <is>
          <t>EDP Services</t>
        </is>
      </c>
    </row>
    <row r="5497">
      <c r="A5497" t="inlineStr">
        <is>
          <t>RMBS</t>
        </is>
      </c>
      <c r="B5497" t="inlineStr">
        <is>
          <t>Rambus Inc. Common Stock</t>
        </is>
      </c>
      <c r="C5497" s="2" t="n">
        <v>42.1</v>
      </c>
      <c r="D5497" s="2" t="n">
        <v>-2.78</v>
      </c>
      <c r="E5497" s="2" t="n">
        <v>-0.0619</v>
      </c>
      <c r="F5497" s="2" t="n">
        <v>4533335325</v>
      </c>
      <c r="G5497" t="inlineStr">
        <is>
          <t>United States</t>
        </is>
      </c>
      <c r="H5497" s="2" t="n">
        <v>1997</v>
      </c>
      <c r="I5497" s="2" t="n">
        <v>3238417</v>
      </c>
      <c r="J5497" t="inlineStr">
        <is>
          <t>Technology</t>
        </is>
      </c>
      <c r="K5497" t="inlineStr">
        <is>
          <t>Semiconductors</t>
        </is>
      </c>
    </row>
    <row r="5498">
      <c r="A5498" t="inlineStr">
        <is>
          <t>RMCF</t>
        </is>
      </c>
      <c r="B5498" t="inlineStr">
        <is>
          <t>Rocky Mountain Chocolate Factory Inc. Common Stock</t>
        </is>
      </c>
      <c r="C5498" s="2" t="n">
        <v>1.53</v>
      </c>
      <c r="D5498" s="2" t="n">
        <v>-0.14</v>
      </c>
      <c r="E5498" s="2" t="n">
        <v>-0.0838</v>
      </c>
      <c r="F5498" s="2" t="n">
        <v>9702640</v>
      </c>
      <c r="G5498" t="inlineStr">
        <is>
          <t>United States</t>
        </is>
      </c>
      <c r="I5498" s="2" t="n">
        <v>28153</v>
      </c>
      <c r="J5498" t="inlineStr">
        <is>
          <t>Consumer Staples</t>
        </is>
      </c>
      <c r="K5498" t="inlineStr">
        <is>
          <t>Specialty Foods</t>
        </is>
      </c>
    </row>
    <row r="5499">
      <c r="A5499" t="inlineStr">
        <is>
          <t>RMCO</t>
        </is>
      </c>
      <c r="B5499" t="inlineStr">
        <is>
          <t>Royalty Management Holding Corporation Class A Common Stock</t>
        </is>
      </c>
      <c r="C5499" s="2" t="n">
        <v>0.93</v>
      </c>
      <c r="D5499" s="2" t="n">
        <v>-0.055</v>
      </c>
      <c r="E5499" s="2" t="n">
        <v>-0.0561</v>
      </c>
      <c r="F5499" s="2" t="n">
        <v>13841788</v>
      </c>
      <c r="G5499" t="inlineStr">
        <is>
          <t>United States</t>
        </is>
      </c>
      <c r="H5499" s="2" t="n">
        <v>2023</v>
      </c>
      <c r="I5499" s="2" t="n">
        <v>13755</v>
      </c>
      <c r="J5499" t="inlineStr">
        <is>
          <t>Miscellaneous</t>
        </is>
      </c>
      <c r="K5499" t="inlineStr">
        <is>
          <t>Multi-Sector Companies</t>
        </is>
      </c>
    </row>
    <row r="5500">
      <c r="A5500" t="inlineStr">
        <is>
          <t>RMCOW</t>
        </is>
      </c>
      <c r="B5500" t="inlineStr">
        <is>
          <t>Royalty Management Holding Corporation Warrant</t>
        </is>
      </c>
      <c r="C5500" s="2" t="n">
        <v>0.02</v>
      </c>
      <c r="D5500" s="2" t="n">
        <v>-0.001</v>
      </c>
      <c r="E5500" s="2" t="n">
        <v>-0.0553</v>
      </c>
      <c r="F5500" s="2" t="n">
        <v>255886</v>
      </c>
      <c r="G5500" t="inlineStr">
        <is>
          <t>United States</t>
        </is>
      </c>
      <c r="H5500" s="2" t="n">
        <v>2023</v>
      </c>
      <c r="I5500" s="2" t="n">
        <v>17311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RMD</t>
        </is>
      </c>
      <c r="B5501" t="inlineStr">
        <is>
          <t>ResMed Inc. Common Stock</t>
        </is>
      </c>
      <c r="C5501" s="2" t="n">
        <v>223.64</v>
      </c>
      <c r="D5501" s="2" t="n">
        <v>9.08</v>
      </c>
      <c r="E5501" s="2" t="n">
        <v>0.0423</v>
      </c>
      <c r="F5501" s="2" t="n">
        <v>32854327773</v>
      </c>
      <c r="G5501" t="inlineStr">
        <is>
          <t>United States</t>
        </is>
      </c>
      <c r="I5501" s="2" t="n">
        <v>2659781</v>
      </c>
      <c r="J5501" t="inlineStr">
        <is>
          <t>Health Care</t>
        </is>
      </c>
      <c r="K5501" t="inlineStr">
        <is>
          <t>Medical/Dental Instruments</t>
        </is>
      </c>
    </row>
    <row r="5502">
      <c r="A5502" t="inlineStr">
        <is>
          <t>RMI</t>
        </is>
      </c>
      <c r="B5502" t="inlineStr">
        <is>
          <t>RiverNorth Opportunistic Municipal Income Fund Inc. Common Stock</t>
        </is>
      </c>
      <c r="C5502" s="2" t="n">
        <v>16.02</v>
      </c>
      <c r="D5502" s="2" t="n">
        <v>-0.13</v>
      </c>
      <c r="E5502" s="2" t="n">
        <v>-0.0081</v>
      </c>
      <c r="F5502" s="2" t="n">
        <v>102099753</v>
      </c>
      <c r="H5502" s="2" t="n">
        <v>2018</v>
      </c>
      <c r="I5502" s="2" t="n">
        <v>54982</v>
      </c>
      <c r="J5502" t="inlineStr">
        <is>
          <t>Finance</t>
        </is>
      </c>
      <c r="K5502" t="inlineStr">
        <is>
          <t>Finance/Investors Services</t>
        </is>
      </c>
    </row>
    <row r="5503">
      <c r="A5503" t="inlineStr">
        <is>
          <t>RMM</t>
        </is>
      </c>
      <c r="B5503" t="inlineStr">
        <is>
          <t>RiverNorth Managed Duration Municipal Income Fund Inc. Common Stock</t>
        </is>
      </c>
      <c r="C5503" s="2" t="n">
        <v>15.37</v>
      </c>
      <c r="D5503" s="2" t="n">
        <v>-0.1</v>
      </c>
      <c r="E5503" s="2" t="n">
        <v>-0.0065</v>
      </c>
      <c r="F5503" s="2" t="n">
        <v>303398082</v>
      </c>
      <c r="H5503" s="2" t="n">
        <v>2019</v>
      </c>
      <c r="I5503" s="2" t="n">
        <v>40264</v>
      </c>
      <c r="J5503" t="inlineStr">
        <is>
          <t>Finance</t>
        </is>
      </c>
      <c r="K5503" t="inlineStr">
        <is>
          <t>Trusts Except Educational Religious and Charitable</t>
        </is>
      </c>
    </row>
    <row r="5504">
      <c r="A5504" t="inlineStr">
        <is>
          <t>RMMZ</t>
        </is>
      </c>
      <c r="B5504" t="inlineStr">
        <is>
          <t>RiverNorth Managed Duration Municipal Income Fund II Inc. Common Stock</t>
        </is>
      </c>
      <c r="C5504" s="2" t="n">
        <v>16.03</v>
      </c>
      <c r="D5504" s="2" t="n">
        <v>-0.045</v>
      </c>
      <c r="E5504" s="2" t="n">
        <v>-0.0028</v>
      </c>
      <c r="F5504" s="2" t="n">
        <v>316426237</v>
      </c>
      <c r="H5504" s="2" t="n">
        <v>2022</v>
      </c>
      <c r="I5504" s="2" t="n">
        <v>31865</v>
      </c>
      <c r="J5504" t="inlineStr">
        <is>
          <t>Finance</t>
        </is>
      </c>
      <c r="K5504" t="inlineStr">
        <is>
          <t>Investment Managers</t>
        </is>
      </c>
    </row>
    <row r="5505">
      <c r="A5505" t="inlineStr">
        <is>
          <t>RMNI</t>
        </is>
      </c>
      <c r="B5505" t="inlineStr">
        <is>
          <t>Rimini Street Inc. (DE) Common Stock</t>
        </is>
      </c>
      <c r="C5505" s="2" t="n">
        <v>1.96</v>
      </c>
      <c r="D5505" s="2" t="n">
        <v>-0.095</v>
      </c>
      <c r="E5505" s="2" t="n">
        <v>-0.0463</v>
      </c>
      <c r="F5505" s="2" t="n">
        <v>177318500</v>
      </c>
      <c r="G5505" t="inlineStr">
        <is>
          <t>United States</t>
        </is>
      </c>
      <c r="H5505" s="2" t="n">
        <v>2015</v>
      </c>
      <c r="I5505" s="2" t="n">
        <v>213709</v>
      </c>
      <c r="J5505" t="inlineStr">
        <is>
          <t>Consumer Discretionary</t>
        </is>
      </c>
      <c r="K5505" t="inlineStr">
        <is>
          <t>Business Services</t>
        </is>
      </c>
    </row>
    <row r="5506">
      <c r="A5506" t="inlineStr">
        <is>
          <t>RMPL^</t>
        </is>
      </c>
      <c r="B5506" t="inlineStr">
        <is>
          <t>RiverNorth Capital and Income Fund 5.875%% Series A Term Preferred Stock $0.0001 par value per share</t>
        </is>
      </c>
      <c r="C5506" s="2" t="n">
        <v>24.95</v>
      </c>
      <c r="D5506" s="2" t="n">
        <v>-0.04</v>
      </c>
      <c r="E5506" s="2" t="n">
        <v>-0.0016</v>
      </c>
      <c r="I5506" s="2" t="n">
        <v>1336</v>
      </c>
    </row>
    <row r="5507">
      <c r="A5507" t="inlineStr">
        <is>
          <t>RMR</t>
        </is>
      </c>
      <c r="B5507" t="inlineStr">
        <is>
          <t>The RMR Group Inc. Class A Common Stock</t>
        </is>
      </c>
      <c r="C5507" s="2" t="n">
        <v>25.06</v>
      </c>
      <c r="D5507" s="2" t="n">
        <v>-0.24</v>
      </c>
      <c r="E5507" s="2" t="n">
        <v>-0.0095</v>
      </c>
      <c r="F5507" s="2" t="n">
        <v>795169563</v>
      </c>
      <c r="G5507" t="inlineStr">
        <is>
          <t>United States</t>
        </is>
      </c>
      <c r="I5507" s="2" t="n">
        <v>139995</v>
      </c>
      <c r="J5507" t="inlineStr">
        <is>
          <t>Consumer Discretionary</t>
        </is>
      </c>
      <c r="K5507" t="inlineStr">
        <is>
          <t>Professional Services</t>
        </is>
      </c>
    </row>
    <row r="5508">
      <c r="A5508" t="inlineStr">
        <is>
          <t>RMT</t>
        </is>
      </c>
      <c r="B5508" t="inlineStr">
        <is>
          <t>Royce Micro-Cap Trust Inc. Common Stock</t>
        </is>
      </c>
      <c r="C5508" s="2" t="n">
        <v>9.32</v>
      </c>
      <c r="D5508" s="2" t="n">
        <v>-0.37</v>
      </c>
      <c r="E5508" s="2" t="n">
        <v>-0.0382</v>
      </c>
      <c r="F5508" s="2" t="n">
        <v>431228077</v>
      </c>
      <c r="G5508" t="inlineStr">
        <is>
          <t>United States</t>
        </is>
      </c>
      <c r="I5508" s="2" t="n">
        <v>130527</v>
      </c>
      <c r="J5508" t="inlineStr">
        <is>
          <t>Finance</t>
        </is>
      </c>
      <c r="K5508" t="inlineStr">
        <is>
          <t>Investment Managers</t>
        </is>
      </c>
    </row>
    <row r="5509">
      <c r="A5509" t="inlineStr">
        <is>
          <t>RMTI</t>
        </is>
      </c>
      <c r="B5509" t="inlineStr">
        <is>
          <t>Rockwell Medical Inc. Common Stock</t>
        </is>
      </c>
      <c r="C5509" s="2" t="n">
        <v>1.76</v>
      </c>
      <c r="D5509" s="2" t="n">
        <v>-0.07000000000000001</v>
      </c>
      <c r="E5509" s="2" t="n">
        <v>-0.0383</v>
      </c>
      <c r="F5509" s="2" t="n">
        <v>53355604</v>
      </c>
      <c r="G5509" t="inlineStr">
        <is>
          <t>United States</t>
        </is>
      </c>
      <c r="H5509" s="2" t="n">
        <v>1998</v>
      </c>
      <c r="I5509" s="2" t="n">
        <v>67146</v>
      </c>
      <c r="J5509" t="inlineStr">
        <is>
          <t>Health Care</t>
        </is>
      </c>
      <c r="K5509" t="inlineStr">
        <is>
          <t>Biotechnology: Pharmaceutical Preparations</t>
        </is>
      </c>
    </row>
    <row r="5510">
      <c r="A5510" t="inlineStr">
        <is>
          <t>RNA</t>
        </is>
      </c>
      <c r="B5510" t="inlineStr">
        <is>
          <t>Avidity Biosciences Inc. Common Stock</t>
        </is>
      </c>
      <c r="C5510" s="2" t="n">
        <v>41.27</v>
      </c>
      <c r="D5510" s="2" t="n">
        <v>-3.3</v>
      </c>
      <c r="E5510" s="2" t="n">
        <v>-0.074</v>
      </c>
      <c r="F5510" s="2" t="n">
        <v>3946928590</v>
      </c>
      <c r="G5510" t="inlineStr">
        <is>
          <t>United States</t>
        </is>
      </c>
      <c r="H5510" s="2" t="n">
        <v>2020</v>
      </c>
      <c r="I5510" s="2" t="n">
        <v>1543802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RNAC</t>
        </is>
      </c>
      <c r="B5511" t="inlineStr">
        <is>
          <t>Cartesian Therapeutics Inc. Common Stock</t>
        </is>
      </c>
      <c r="C5511" s="2" t="n">
        <v>14.4</v>
      </c>
      <c r="D5511" s="2" t="n">
        <v>-1.07</v>
      </c>
      <c r="E5511" s="2" t="n">
        <v>-0.0692</v>
      </c>
      <c r="F5511" s="2" t="n">
        <v>256263163</v>
      </c>
      <c r="G5511" t="inlineStr">
        <is>
          <t>United States</t>
        </is>
      </c>
      <c r="H5511" s="2" t="n">
        <v>2016</v>
      </c>
      <c r="I5511" s="2" t="n">
        <v>100165</v>
      </c>
      <c r="J5511" t="inlineStr">
        <is>
          <t>Health Care</t>
        </is>
      </c>
      <c r="K5511" t="inlineStr">
        <is>
          <t>Biotechnology: Pharmaceutical Preparations</t>
        </is>
      </c>
    </row>
    <row r="5512">
      <c r="A5512" t="inlineStr">
        <is>
          <t>RNAZ</t>
        </is>
      </c>
      <c r="B5512" t="inlineStr">
        <is>
          <t>TransCode Therapeutics Inc. Common Stock</t>
        </is>
      </c>
      <c r="C5512" s="2" t="n">
        <v>0.26</v>
      </c>
      <c r="D5512" s="2" t="n">
        <v>-0.0123</v>
      </c>
      <c r="E5512" s="2" t="n">
        <v>-0.0445</v>
      </c>
      <c r="F5512" s="2" t="n">
        <v>1747560</v>
      </c>
      <c r="G5512" t="inlineStr">
        <is>
          <t>United States</t>
        </is>
      </c>
      <c r="H5512" s="2" t="n">
        <v>2021</v>
      </c>
      <c r="I5512" s="2" t="n">
        <v>877879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RNG</t>
        </is>
      </c>
      <c r="B5513" t="inlineStr">
        <is>
          <t>RingCentral Inc. Class A Common Stock</t>
        </is>
      </c>
      <c r="C5513" s="2" t="n">
        <v>35.26</v>
      </c>
      <c r="D5513" s="2" t="n">
        <v>1.81</v>
      </c>
      <c r="E5513" s="2" t="n">
        <v>0.0541</v>
      </c>
      <c r="F5513" s="2" t="n">
        <v>3250061904</v>
      </c>
      <c r="G5513" t="inlineStr">
        <is>
          <t>United States</t>
        </is>
      </c>
      <c r="H5513" s="2" t="n">
        <v>2013</v>
      </c>
      <c r="I5513" s="2" t="n">
        <v>3145964</v>
      </c>
      <c r="J5513" t="inlineStr">
        <is>
          <t>Technology</t>
        </is>
      </c>
      <c r="K5513" t="inlineStr">
        <is>
          <t>EDP Services</t>
        </is>
      </c>
    </row>
    <row r="5514">
      <c r="A5514" t="inlineStr">
        <is>
          <t>RNGR</t>
        </is>
      </c>
      <c r="B5514" t="inlineStr">
        <is>
          <t>Ranger Energy Services Inc. Class A Common Stock</t>
        </is>
      </c>
      <c r="C5514" s="2" t="n">
        <v>12.02</v>
      </c>
      <c r="D5514" s="2" t="n">
        <v>-0.48</v>
      </c>
      <c r="E5514" s="2" t="n">
        <v>-0.0384</v>
      </c>
      <c r="F5514" s="2" t="n">
        <v>267115604</v>
      </c>
      <c r="G5514" t="inlineStr">
        <is>
          <t>United States</t>
        </is>
      </c>
      <c r="H5514" s="2" t="n">
        <v>2017</v>
      </c>
      <c r="I5514" s="2" t="n">
        <v>62378</v>
      </c>
      <c r="J5514" t="inlineStr">
        <is>
          <t>Energy</t>
        </is>
      </c>
      <c r="K5514" t="inlineStr">
        <is>
          <t>Oilfield Services/Equipment</t>
        </is>
      </c>
    </row>
    <row r="5515">
      <c r="A5515" t="inlineStr">
        <is>
          <t>RNLX</t>
        </is>
      </c>
      <c r="B5515" t="inlineStr">
        <is>
          <t>Renalytix plc American Depositary Shares</t>
        </is>
      </c>
      <c r="C5515" s="2" t="n">
        <v>0.39</v>
      </c>
      <c r="D5515" s="2" t="n">
        <v>-0.0302</v>
      </c>
      <c r="E5515" s="2" t="n">
        <v>-0.0727</v>
      </c>
      <c r="F5515" s="2" t="n">
        <v>31957254</v>
      </c>
      <c r="G5515" t="inlineStr">
        <is>
          <t>United Kingdom</t>
        </is>
      </c>
      <c r="H5515" s="2" t="n">
        <v>2020</v>
      </c>
      <c r="I5515" s="2" t="n">
        <v>1002094</v>
      </c>
      <c r="J5515" t="inlineStr">
        <is>
          <t>Health Care</t>
        </is>
      </c>
      <c r="K5515" t="inlineStr">
        <is>
          <t>Medical Specialities</t>
        </is>
      </c>
    </row>
    <row r="5516">
      <c r="A5516" t="inlineStr">
        <is>
          <t>RNP</t>
        </is>
      </c>
      <c r="B5516" t="inlineStr">
        <is>
          <t>Cohen &amp; Steers REIT and Preferred and Income Fund Inc. Common Shares</t>
        </is>
      </c>
      <c r="C5516" s="2" t="n">
        <v>22.17</v>
      </c>
      <c r="D5516" s="2" t="n">
        <v>-0.02</v>
      </c>
      <c r="E5516" s="2" t="n">
        <v>-0.0009</v>
      </c>
      <c r="F5516" s="2" t="n">
        <v>1089403383</v>
      </c>
      <c r="G5516" t="inlineStr">
        <is>
          <t>United States</t>
        </is>
      </c>
      <c r="H5516" s="2" t="n">
        <v>2003</v>
      </c>
      <c r="I5516" s="2" t="n">
        <v>128839</v>
      </c>
      <c r="J5516" t="inlineStr">
        <is>
          <t>Finance</t>
        </is>
      </c>
      <c r="K5516" t="inlineStr">
        <is>
          <t>Investment Managers</t>
        </is>
      </c>
    </row>
    <row r="5517">
      <c r="A5517" t="inlineStr">
        <is>
          <t>RNR</t>
        </is>
      </c>
      <c r="B5517" t="inlineStr">
        <is>
          <t>RenaissanceRe Holdings Ltd. Common Stock</t>
        </is>
      </c>
      <c r="C5517" s="2" t="n">
        <v>234.67</v>
      </c>
      <c r="D5517" s="2" t="n">
        <v>2.81</v>
      </c>
      <c r="E5517" s="2" t="n">
        <v>0.0121</v>
      </c>
      <c r="F5517" s="2" t="n">
        <v>12239370375</v>
      </c>
      <c r="G5517" t="inlineStr">
        <is>
          <t>Bermuda</t>
        </is>
      </c>
      <c r="I5517" s="2" t="n">
        <v>411730</v>
      </c>
      <c r="J5517" t="inlineStr">
        <is>
          <t>Finance</t>
        </is>
      </c>
      <c r="K5517" t="inlineStr">
        <is>
          <t>Property-Casualty Insurers</t>
        </is>
      </c>
    </row>
    <row r="5518">
      <c r="A5518" t="inlineStr">
        <is>
          <t>RNR^F</t>
        </is>
      </c>
      <c r="B5518" t="inlineStr">
        <is>
          <t>RenaissanceRe Holdings Ltd. Depositary Shares each Representing a 1/1000th Interest in a 5.750% Series F Preference Share</t>
        </is>
      </c>
      <c r="C5518" s="2" t="n">
        <v>23.84</v>
      </c>
      <c r="D5518" s="2" t="n">
        <v>0.22</v>
      </c>
      <c r="E5518" s="2" t="n">
        <v>0.009299999999999999</v>
      </c>
      <c r="G5518" t="inlineStr">
        <is>
          <t>Bermuda</t>
        </is>
      </c>
      <c r="I5518" s="2" t="n">
        <v>8050</v>
      </c>
    </row>
    <row r="5519">
      <c r="A5519" t="inlineStr">
        <is>
          <t>RNR^G</t>
        </is>
      </c>
      <c r="B5519" t="inlineStr">
        <is>
          <t>RenaissanceRe Holdings Ltd. Depositary Shares each representing a 1/1000th interest in a share of 4.20% Series G Preference Shares</t>
        </is>
      </c>
      <c r="C5519" s="2" t="n">
        <v>18.26</v>
      </c>
      <c r="D5519" s="2" t="n">
        <v>0.04</v>
      </c>
      <c r="E5519" s="2" t="n">
        <v>0.0022</v>
      </c>
      <c r="G5519" t="inlineStr">
        <is>
          <t>Bermuda</t>
        </is>
      </c>
      <c r="I5519" s="2" t="n">
        <v>24236</v>
      </c>
    </row>
    <row r="5520">
      <c r="A5520" t="inlineStr">
        <is>
          <t>RNST</t>
        </is>
      </c>
      <c r="B5520" t="inlineStr">
        <is>
          <t>Renasant Corporation Common Stock</t>
        </is>
      </c>
      <c r="C5520" s="2" t="n">
        <v>33.36</v>
      </c>
      <c r="D5520" s="2" t="n">
        <v>0.23</v>
      </c>
      <c r="E5520" s="2" t="n">
        <v>0.0069</v>
      </c>
      <c r="F5520" s="2" t="n">
        <v>1879403121</v>
      </c>
      <c r="G5520" t="inlineStr">
        <is>
          <t>United States</t>
        </is>
      </c>
      <c r="H5520" s="2" t="n">
        <v>2023</v>
      </c>
      <c r="I5520" s="2" t="n">
        <v>1660302</v>
      </c>
      <c r="J5520" t="inlineStr">
        <is>
          <t>Finance</t>
        </is>
      </c>
      <c r="K5520" t="inlineStr">
        <is>
          <t>Major Banks</t>
        </is>
      </c>
    </row>
    <row r="5521">
      <c r="A5521" t="inlineStr">
        <is>
          <t>RNW</t>
        </is>
      </c>
      <c r="B5521" t="inlineStr">
        <is>
          <t>ReNew Energy Global plc Class A Ordinary Shares</t>
        </is>
      </c>
      <c r="C5521" s="2" t="n">
        <v>5.87</v>
      </c>
      <c r="D5521" s="2" t="n">
        <v>-0.14</v>
      </c>
      <c r="E5521" s="2" t="n">
        <v>-0.0233</v>
      </c>
      <c r="F5521" s="2" t="n">
        <v>472884089</v>
      </c>
      <c r="G5521" t="inlineStr">
        <is>
          <t>United Kingdom</t>
        </is>
      </c>
      <c r="I5521" s="2" t="n">
        <v>625120</v>
      </c>
      <c r="J5521" t="inlineStr">
        <is>
          <t>Utilities</t>
        </is>
      </c>
      <c r="K5521" t="inlineStr">
        <is>
          <t>Electric Utilities: Central</t>
        </is>
      </c>
    </row>
    <row r="5522">
      <c r="A5522" t="inlineStr">
        <is>
          <t>RNWWW</t>
        </is>
      </c>
      <c r="B5522" t="inlineStr">
        <is>
          <t>ReNew Energy Global plc Warrant</t>
        </is>
      </c>
      <c r="C5522" s="2" t="n">
        <v>0.38</v>
      </c>
      <c r="D5522" s="2" t="n">
        <v>-0.1124</v>
      </c>
      <c r="E5522" s="2" t="n">
        <v>-0.2294</v>
      </c>
      <c r="F5522" s="2" t="n">
        <v>30411200</v>
      </c>
      <c r="G5522" t="inlineStr">
        <is>
          <t>United Kingdom</t>
        </is>
      </c>
      <c r="I5522" s="2" t="n">
        <v>21046</v>
      </c>
      <c r="J5522" t="inlineStr">
        <is>
          <t>Utilities</t>
        </is>
      </c>
      <c r="K5522" t="inlineStr">
        <is>
          <t>Electric Utilities: Central</t>
        </is>
      </c>
    </row>
    <row r="5523">
      <c r="A5523" t="inlineStr">
        <is>
          <t>RNXT</t>
        </is>
      </c>
      <c r="B5523" t="inlineStr">
        <is>
          <t>RenovoRx Inc. Common Stock</t>
        </is>
      </c>
      <c r="C5523" s="2" t="n">
        <v>1.23</v>
      </c>
      <c r="D5523" s="2" t="n">
        <v>0</v>
      </c>
      <c r="E5523" s="2" t="n">
        <v>0</v>
      </c>
      <c r="F5523" s="2" t="n">
        <v>29460745</v>
      </c>
      <c r="G5523" t="inlineStr">
        <is>
          <t>United States</t>
        </is>
      </c>
      <c r="H5523" s="2" t="n">
        <v>2021</v>
      </c>
      <c r="I5523" s="2" t="n">
        <v>19711</v>
      </c>
      <c r="J5523" t="inlineStr">
        <is>
          <t>Health Care</t>
        </is>
      </c>
      <c r="K5523" t="inlineStr">
        <is>
          <t>Biotechnology: Pharmaceutical Preparations</t>
        </is>
      </c>
    </row>
    <row r="5524">
      <c r="A5524" t="inlineStr">
        <is>
          <t>ROAD</t>
        </is>
      </c>
      <c r="B5524" t="inlineStr">
        <is>
          <t>Construction Partners Inc. Class A Common Stock</t>
        </is>
      </c>
      <c r="C5524" s="2" t="n">
        <v>56.62</v>
      </c>
      <c r="D5524" s="2" t="n">
        <v>-2.51</v>
      </c>
      <c r="E5524" s="2" t="n">
        <v>-0.0425</v>
      </c>
      <c r="F5524" s="2" t="n">
        <v>2991085463</v>
      </c>
      <c r="G5524" t="inlineStr">
        <is>
          <t>United States</t>
        </is>
      </c>
      <c r="H5524" s="2" t="n">
        <v>2018</v>
      </c>
      <c r="I5524" s="2" t="n">
        <v>519954</v>
      </c>
      <c r="J5524" t="inlineStr">
        <is>
          <t>Industrials</t>
        </is>
      </c>
      <c r="K5524" t="inlineStr">
        <is>
          <t>Military/Government/Technical</t>
        </is>
      </c>
    </row>
    <row r="5525">
      <c r="A5525" t="inlineStr">
        <is>
          <t>ROCK</t>
        </is>
      </c>
      <c r="B5525" t="inlineStr">
        <is>
          <t>Gibraltar Industries Inc. Common Stock</t>
        </is>
      </c>
      <c r="C5525" s="2" t="n">
        <v>66.81</v>
      </c>
      <c r="D5525" s="2" t="n">
        <v>-4.05</v>
      </c>
      <c r="E5525" s="2" t="n">
        <v>-0.0572</v>
      </c>
      <c r="F5525" s="2" t="n">
        <v>2036304462</v>
      </c>
      <c r="G5525" t="inlineStr">
        <is>
          <t>United States</t>
        </is>
      </c>
      <c r="H5525" s="2" t="n">
        <v>1993</v>
      </c>
      <c r="I5525" s="2" t="n">
        <v>284293</v>
      </c>
      <c r="J5525" t="inlineStr">
        <is>
          <t>Industrials</t>
        </is>
      </c>
      <c r="K5525" t="inlineStr">
        <is>
          <t>Steel/Iron Ore</t>
        </is>
      </c>
    </row>
    <row r="5526">
      <c r="A5526" t="inlineStr">
        <is>
          <t>ROCL</t>
        </is>
      </c>
      <c r="B5526" t="inlineStr">
        <is>
          <t>Roth CH Acquisition V Co. Common Stock</t>
        </is>
      </c>
      <c r="C5526" s="2" t="n">
        <v>11.16</v>
      </c>
      <c r="D5526" s="2" t="n">
        <v>-0.02</v>
      </c>
      <c r="E5526" s="2" t="n">
        <v>-0.0018</v>
      </c>
      <c r="F5526" s="2" t="n">
        <v>0</v>
      </c>
      <c r="G5526" t="inlineStr">
        <is>
          <t>United States</t>
        </is>
      </c>
      <c r="H5526" s="2" t="n">
        <v>2022</v>
      </c>
      <c r="I5526" s="2" t="n">
        <v>1136</v>
      </c>
      <c r="J5526" t="inlineStr">
        <is>
          <t>Finance</t>
        </is>
      </c>
      <c r="K5526" t="inlineStr">
        <is>
          <t>Blank Checks</t>
        </is>
      </c>
    </row>
    <row r="5527">
      <c r="A5527" t="inlineStr">
        <is>
          <t>ROCLU</t>
        </is>
      </c>
      <c r="B5527" t="inlineStr">
        <is>
          <t>Roth CH Acquisition V Co. Unit</t>
        </is>
      </c>
      <c r="C5527" s="2" t="n">
        <v>11.94</v>
      </c>
      <c r="D5527" s="2" t="n">
        <v>0</v>
      </c>
      <c r="E5527" s="2" t="n">
        <v>0</v>
      </c>
      <c r="F5527" s="2" t="n">
        <v>0</v>
      </c>
      <c r="G5527" t="inlineStr">
        <is>
          <t>United States</t>
        </is>
      </c>
      <c r="H5527" s="2" t="n">
        <v>2021</v>
      </c>
      <c r="I5527" s="2" t="n">
        <v>7</v>
      </c>
      <c r="J5527" t="inlineStr">
        <is>
          <t>Finance</t>
        </is>
      </c>
      <c r="K5527" t="inlineStr">
        <is>
          <t>Blank Checks</t>
        </is>
      </c>
    </row>
    <row r="5528">
      <c r="A5528" t="inlineStr">
        <is>
          <t>ROG</t>
        </is>
      </c>
      <c r="B5528" t="inlineStr">
        <is>
          <t>Rogers Corporation Common Stock</t>
        </is>
      </c>
      <c r="C5528" s="2" t="n">
        <v>111.14</v>
      </c>
      <c r="D5528" s="2" t="n">
        <v>-5.49</v>
      </c>
      <c r="E5528" s="2" t="n">
        <v>-0.0471</v>
      </c>
      <c r="F5528" s="2" t="n">
        <v>2067132204</v>
      </c>
      <c r="G5528" t="inlineStr">
        <is>
          <t>United States</t>
        </is>
      </c>
      <c r="H5528" s="2" t="n">
        <v>1960</v>
      </c>
      <c r="I5528" s="2" t="n">
        <v>98705</v>
      </c>
      <c r="J5528" t="inlineStr">
        <is>
          <t>Industrials</t>
        </is>
      </c>
      <c r="K5528" t="inlineStr">
        <is>
          <t>Major Chemicals</t>
        </is>
      </c>
    </row>
    <row r="5529">
      <c r="A5529" t="inlineStr">
        <is>
          <t>ROIC</t>
        </is>
      </c>
      <c r="B5529" t="inlineStr">
        <is>
          <t>Retail Opportunity Investments Corp. Common Stock (MD)</t>
        </is>
      </c>
      <c r="C5529" s="2" t="n">
        <v>15.24</v>
      </c>
      <c r="D5529" s="2" t="n">
        <v>0.11</v>
      </c>
      <c r="E5529" s="2" t="n">
        <v>0.0073</v>
      </c>
      <c r="F5529" s="2" t="n">
        <v>1942404355</v>
      </c>
      <c r="G5529" t="inlineStr">
        <is>
          <t>United States</t>
        </is>
      </c>
      <c r="I5529" s="2" t="n">
        <v>2859855</v>
      </c>
      <c r="J5529" t="inlineStr">
        <is>
          <t>Real Estate</t>
        </is>
      </c>
      <c r="K5529" t="inlineStr">
        <is>
          <t>Real Estate Investment Trusts</t>
        </is>
      </c>
    </row>
    <row r="5530">
      <c r="A5530" t="inlineStr">
        <is>
          <t>ROIV</t>
        </is>
      </c>
      <c r="B5530" t="inlineStr">
        <is>
          <t>Roivant Sciences Ltd. Common Shares</t>
        </is>
      </c>
      <c r="C5530" s="2" t="n">
        <v>10.51</v>
      </c>
      <c r="D5530" s="2" t="n">
        <v>-0.11</v>
      </c>
      <c r="E5530" s="2" t="n">
        <v>-0.0104</v>
      </c>
      <c r="F5530" s="2" t="n">
        <v>7763966192</v>
      </c>
      <c r="G5530" t="inlineStr">
        <is>
          <t>United Kingdom</t>
        </is>
      </c>
      <c r="I5530" s="2" t="n">
        <v>3759985</v>
      </c>
      <c r="J5530" t="inlineStr">
        <is>
          <t>Health Care</t>
        </is>
      </c>
      <c r="K5530" t="inlineStr">
        <is>
          <t>Biotechnology: Pharmaceutical Preparations</t>
        </is>
      </c>
    </row>
    <row r="5531">
      <c r="A5531" t="inlineStr">
        <is>
          <t>ROK</t>
        </is>
      </c>
      <c r="B5531" t="inlineStr">
        <is>
          <t>Rockwell Automation Inc. Common Stock</t>
        </is>
      </c>
      <c r="C5531" s="2" t="n">
        <v>253.47</v>
      </c>
      <c r="D5531" s="2" t="n">
        <v>-11.15</v>
      </c>
      <c r="E5531" s="2" t="n">
        <v>-0.0421</v>
      </c>
      <c r="F5531" s="2" t="n">
        <v>28896385021</v>
      </c>
      <c r="G5531" t="inlineStr">
        <is>
          <t>United States</t>
        </is>
      </c>
      <c r="I5531" s="2" t="n">
        <v>831548</v>
      </c>
      <c r="J5531" t="inlineStr">
        <is>
          <t>Industrials</t>
        </is>
      </c>
      <c r="K5531" t="inlineStr">
        <is>
          <t>Industrial Machinery/Components</t>
        </is>
      </c>
    </row>
    <row r="5532">
      <c r="A5532" t="inlineStr">
        <is>
          <t>ROKU</t>
        </is>
      </c>
      <c r="B5532" t="inlineStr">
        <is>
          <t>Roku Inc. Class A Common Stock</t>
        </is>
      </c>
      <c r="C5532" s="2" t="n">
        <v>53.14</v>
      </c>
      <c r="D5532" s="2" t="n">
        <v>-2.19</v>
      </c>
      <c r="E5532" s="2" t="n">
        <v>-0.0396</v>
      </c>
      <c r="F5532" s="2" t="n">
        <v>7660910351</v>
      </c>
      <c r="G5532" t="inlineStr">
        <is>
          <t>United States</t>
        </is>
      </c>
      <c r="H5532" s="2" t="n">
        <v>2017</v>
      </c>
      <c r="I5532" s="2" t="n">
        <v>7547769</v>
      </c>
      <c r="J5532" t="inlineStr">
        <is>
          <t>Telecommunications</t>
        </is>
      </c>
      <c r="K5532" t="inlineStr">
        <is>
          <t>Cable &amp; Other Pay Television Services</t>
        </is>
      </c>
    </row>
    <row r="5533">
      <c r="A5533" t="inlineStr">
        <is>
          <t>ROL</t>
        </is>
      </c>
      <c r="B5533" t="inlineStr">
        <is>
          <t>Rollins Inc. Common Stock</t>
        </is>
      </c>
      <c r="C5533" s="2" t="n">
        <v>48.01</v>
      </c>
      <c r="D5533" s="2" t="n">
        <v>0.61</v>
      </c>
      <c r="E5533" s="2" t="n">
        <v>0.0129</v>
      </c>
      <c r="F5533" s="2" t="n">
        <v>23251907458</v>
      </c>
      <c r="G5533" t="inlineStr">
        <is>
          <t>United States</t>
        </is>
      </c>
      <c r="I5533" s="2" t="n">
        <v>1614863</v>
      </c>
      <c r="J5533" t="inlineStr">
        <is>
          <t>Finance</t>
        </is>
      </c>
      <c r="K5533" t="inlineStr">
        <is>
          <t>Diversified Commercial Services</t>
        </is>
      </c>
    </row>
    <row r="5534">
      <c r="A5534" t="inlineStr">
        <is>
          <t>ROMA</t>
        </is>
      </c>
      <c r="B5534" t="inlineStr">
        <is>
          <t>Roma Green Finance Limited Ordinary Shares</t>
        </is>
      </c>
      <c r="C5534" s="2" t="n">
        <v>0.57</v>
      </c>
      <c r="D5534" s="2" t="n">
        <v>-0.0095</v>
      </c>
      <c r="E5534" s="2" t="n">
        <v>-0.0165</v>
      </c>
      <c r="F5534" s="2" t="n">
        <v>5895501</v>
      </c>
      <c r="G5534" t="inlineStr">
        <is>
          <t>Hong Kong</t>
        </is>
      </c>
      <c r="H5534" s="2" t="n">
        <v>2024</v>
      </c>
      <c r="I5534" s="2" t="n">
        <v>84035</v>
      </c>
      <c r="J5534" t="inlineStr">
        <is>
          <t>Consumer Discretionary</t>
        </is>
      </c>
      <c r="K5534" t="inlineStr">
        <is>
          <t>Professional Services</t>
        </is>
      </c>
    </row>
    <row r="5535">
      <c r="A5535" t="inlineStr">
        <is>
          <t>ROOT</t>
        </is>
      </c>
      <c r="B5535" t="inlineStr">
        <is>
          <t>Root Inc. Class A Common Stock</t>
        </is>
      </c>
      <c r="C5535" s="2" t="n">
        <v>56.41</v>
      </c>
      <c r="D5535" s="2" t="n">
        <v>-1.33</v>
      </c>
      <c r="E5535" s="2" t="n">
        <v>-0.023</v>
      </c>
      <c r="F5535" s="2" t="n">
        <v>840509000</v>
      </c>
      <c r="G5535" t="inlineStr">
        <is>
          <t>United States</t>
        </is>
      </c>
      <c r="H5535" s="2" t="n">
        <v>2020</v>
      </c>
      <c r="I5535" s="2" t="n">
        <v>330055</v>
      </c>
      <c r="J5535" t="inlineStr">
        <is>
          <t>Finance</t>
        </is>
      </c>
      <c r="K5535" t="inlineStr">
        <is>
          <t>Property-Casualty Insurers</t>
        </is>
      </c>
    </row>
    <row r="5536">
      <c r="A5536" t="inlineStr">
        <is>
          <t>ROP</t>
        </is>
      </c>
      <c r="B5536" t="inlineStr">
        <is>
          <t>Roper Technologies Inc. Common Stock</t>
        </is>
      </c>
      <c r="C5536" s="2" t="n">
        <v>536.03</v>
      </c>
      <c r="D5536" s="2" t="n">
        <v>-8.369999999999999</v>
      </c>
      <c r="E5536" s="2" t="n">
        <v>-0.0154</v>
      </c>
      <c r="F5536" s="2" t="n">
        <v>57379080488</v>
      </c>
      <c r="G5536" t="inlineStr">
        <is>
          <t>United States</t>
        </is>
      </c>
      <c r="H5536" s="2" t="n">
        <v>1992</v>
      </c>
      <c r="I5536" s="2" t="n">
        <v>739991</v>
      </c>
      <c r="J5536" t="inlineStr">
        <is>
          <t>Industrials</t>
        </is>
      </c>
      <c r="K5536" t="inlineStr">
        <is>
          <t>Industrial Machinery/Components</t>
        </is>
      </c>
    </row>
    <row r="5537">
      <c r="A5537" t="inlineStr">
        <is>
          <t>ROST</t>
        </is>
      </c>
      <c r="B5537" t="inlineStr">
        <is>
          <t>Ross Stores Inc. Common Stock</t>
        </is>
      </c>
      <c r="C5537" s="2" t="n">
        <v>140.24</v>
      </c>
      <c r="D5537" s="2" t="n">
        <v>-2.735</v>
      </c>
      <c r="E5537" s="2" t="n">
        <v>-0.0191</v>
      </c>
      <c r="F5537" s="2" t="n">
        <v>46780544817</v>
      </c>
      <c r="G5537" t="inlineStr">
        <is>
          <t>United States</t>
        </is>
      </c>
      <c r="H5537" s="2" t="n">
        <v>1985</v>
      </c>
      <c r="I5537" s="2" t="n">
        <v>2363529</v>
      </c>
      <c r="J5537" t="inlineStr">
        <is>
          <t>Consumer Discretionary</t>
        </is>
      </c>
      <c r="K5537" t="inlineStr">
        <is>
          <t>Clothing/Shoe/Accessory Stores</t>
        </is>
      </c>
    </row>
    <row r="5538">
      <c r="A5538" t="inlineStr">
        <is>
          <t>RPAY</t>
        </is>
      </c>
      <c r="B5538" t="inlineStr">
        <is>
          <t>Repay Holdings Corporation Class A Common Stock</t>
        </is>
      </c>
      <c r="C5538" s="2" t="n">
        <v>9.23</v>
      </c>
      <c r="D5538" s="2" t="n">
        <v>-0.13</v>
      </c>
      <c r="E5538" s="2" t="n">
        <v>-0.0139</v>
      </c>
      <c r="F5538" s="2" t="n">
        <v>884105158</v>
      </c>
      <c r="G5538" t="inlineStr">
        <is>
          <t>United States</t>
        </is>
      </c>
      <c r="H5538" s="2" t="n">
        <v>2018</v>
      </c>
      <c r="I5538" s="2" t="n">
        <v>1428124</v>
      </c>
      <c r="J5538" t="inlineStr">
        <is>
          <t>Consumer Discretionary</t>
        </is>
      </c>
      <c r="K5538" t="inlineStr">
        <is>
          <t>Business Services</t>
        </is>
      </c>
    </row>
    <row r="5539">
      <c r="A5539" t="inlineStr">
        <is>
          <t>RPD</t>
        </is>
      </c>
      <c r="B5539" t="inlineStr">
        <is>
          <t>Rapid7 Inc. Common Stock</t>
        </is>
      </c>
      <c r="C5539" s="2" t="n">
        <v>35.28</v>
      </c>
      <c r="D5539" s="2" t="n">
        <v>-0.45</v>
      </c>
      <c r="E5539" s="2" t="n">
        <v>-0.0126</v>
      </c>
      <c r="F5539" s="2" t="n">
        <v>2198810018</v>
      </c>
      <c r="G5539" t="inlineStr">
        <is>
          <t>United States</t>
        </is>
      </c>
      <c r="H5539" s="2" t="n">
        <v>2015</v>
      </c>
      <c r="I5539" s="2" t="n">
        <v>1140950</v>
      </c>
      <c r="J5539" t="inlineStr">
        <is>
          <t>Technology</t>
        </is>
      </c>
      <c r="K5539" t="inlineStr">
        <is>
          <t>Computer Software: Prepackaged Software</t>
        </is>
      </c>
    </row>
    <row r="5540">
      <c r="A5540" t="inlineStr">
        <is>
          <t>RPHM</t>
        </is>
      </c>
      <c r="B5540" t="inlineStr">
        <is>
          <t>Reneo Pharmaceuticals Inc. Common Stock</t>
        </is>
      </c>
      <c r="C5540" s="2" t="n">
        <v>1.44</v>
      </c>
      <c r="D5540" s="2" t="n">
        <v>-0.02</v>
      </c>
      <c r="E5540" s="2" t="n">
        <v>-0.0137</v>
      </c>
      <c r="F5540" s="2" t="n">
        <v>48125964</v>
      </c>
      <c r="G5540" t="inlineStr">
        <is>
          <t>United States</t>
        </is>
      </c>
      <c r="H5540" s="2" t="n">
        <v>2021</v>
      </c>
      <c r="I5540" s="2" t="n">
        <v>62578</v>
      </c>
      <c r="J5540" t="inlineStr">
        <is>
          <t>Health Care</t>
        </is>
      </c>
      <c r="K5540" t="inlineStr">
        <is>
          <t>Biotechnology: Pharmaceutical Preparations</t>
        </is>
      </c>
    </row>
    <row r="5541">
      <c r="A5541" t="inlineStr">
        <is>
          <t>RPID</t>
        </is>
      </c>
      <c r="B5541" t="inlineStr">
        <is>
          <t>Rapid Micro Biosystems Inc. Class A Common Stock</t>
        </is>
      </c>
      <c r="C5541" s="2" t="n">
        <v>0.8</v>
      </c>
      <c r="D5541" s="2" t="n">
        <v>0.117</v>
      </c>
      <c r="E5541" s="2" t="n">
        <v>0.1726</v>
      </c>
      <c r="F5541" s="2" t="n">
        <v>34075144</v>
      </c>
      <c r="G5541" t="inlineStr">
        <is>
          <t>United States</t>
        </is>
      </c>
      <c r="H5541" s="2" t="n">
        <v>2021</v>
      </c>
      <c r="I5541" s="2" t="n">
        <v>365989</v>
      </c>
      <c r="J5541" t="inlineStr">
        <is>
          <t>Industrials</t>
        </is>
      </c>
      <c r="K5541" t="inlineStr">
        <is>
          <t>Biotechnology: Laboratory Analytical Instruments</t>
        </is>
      </c>
    </row>
    <row r="5542">
      <c r="A5542" t="inlineStr">
        <is>
          <t>RPM</t>
        </is>
      </c>
      <c r="B5542" t="inlineStr">
        <is>
          <t>RPM International Inc. Common Stock</t>
        </is>
      </c>
      <c r="C5542" s="2" t="n">
        <v>117.77</v>
      </c>
      <c r="D5542" s="2" t="n">
        <v>-1.04</v>
      </c>
      <c r="E5542" s="2" t="n">
        <v>-0.008800000000000001</v>
      </c>
      <c r="F5542" s="2" t="n">
        <v>15168423632</v>
      </c>
      <c r="G5542" t="inlineStr">
        <is>
          <t>United States</t>
        </is>
      </c>
      <c r="I5542" s="2" t="n">
        <v>957148</v>
      </c>
      <c r="J5542" t="inlineStr">
        <is>
          <t>Consumer Discretionary</t>
        </is>
      </c>
      <c r="K5542" t="inlineStr">
        <is>
          <t>Paints/Coatings</t>
        </is>
      </c>
    </row>
    <row r="5543">
      <c r="A5543" t="inlineStr">
        <is>
          <t>RPRX</t>
        </is>
      </c>
      <c r="B5543" t="inlineStr">
        <is>
          <t xml:space="preserve">Royalty Pharma plc Class A Ordinary Shares </t>
        </is>
      </c>
      <c r="C5543" s="2" t="n">
        <v>28.53</v>
      </c>
      <c r="D5543" s="2" t="n">
        <v>0.04</v>
      </c>
      <c r="E5543" s="2" t="n">
        <v>0.0014</v>
      </c>
      <c r="F5543" s="2" t="n">
        <v>17044885342</v>
      </c>
      <c r="G5543" t="inlineStr">
        <is>
          <t>United States</t>
        </is>
      </c>
      <c r="H5543" s="2" t="n">
        <v>2020</v>
      </c>
      <c r="I5543" s="2" t="n">
        <v>3284802</v>
      </c>
      <c r="J5543" t="inlineStr">
        <is>
          <t>Health Care</t>
        </is>
      </c>
      <c r="K5543" t="inlineStr">
        <is>
          <t>Biotechnology: Pharmaceutical Preparations</t>
        </is>
      </c>
    </row>
    <row r="5544">
      <c r="A5544" t="inlineStr">
        <is>
          <t>RPTX</t>
        </is>
      </c>
      <c r="B5544" t="inlineStr">
        <is>
          <t>Repare Therapeutics Inc. Common Shares</t>
        </is>
      </c>
      <c r="C5544" s="2" t="n">
        <v>3.29</v>
      </c>
      <c r="D5544" s="2" t="n">
        <v>-0.12</v>
      </c>
      <c r="E5544" s="2" t="n">
        <v>-0.0352</v>
      </c>
      <c r="F5544" s="2" t="n">
        <v>139645386</v>
      </c>
      <c r="G5544" t="inlineStr">
        <is>
          <t>Canada</t>
        </is>
      </c>
      <c r="H5544" s="2" t="n">
        <v>2020</v>
      </c>
      <c r="I5544" s="2" t="n">
        <v>103139</v>
      </c>
      <c r="J5544" t="inlineStr">
        <is>
          <t>Health Care</t>
        </is>
      </c>
      <c r="K5544" t="inlineStr">
        <is>
          <t>Biotechnology: Pharmaceutical Preparations</t>
        </is>
      </c>
    </row>
    <row r="5545">
      <c r="A5545" t="inlineStr">
        <is>
          <t>RQI</t>
        </is>
      </c>
      <c r="B5545" t="inlineStr">
        <is>
          <t>Cohen &amp; Steers Quality Income Realty Fund Inc Common Shares</t>
        </is>
      </c>
      <c r="C5545" s="2" t="n">
        <v>12.81</v>
      </c>
      <c r="D5545" s="2" t="n">
        <v>0.08</v>
      </c>
      <c r="E5545" s="2" t="n">
        <v>0.0063</v>
      </c>
      <c r="F5545" s="2" t="n">
        <v>1720388226</v>
      </c>
      <c r="G5545" t="inlineStr">
        <is>
          <t>United States</t>
        </is>
      </c>
      <c r="H5545" s="2" t="n">
        <v>2002</v>
      </c>
      <c r="I5545" s="2" t="n">
        <v>475058</v>
      </c>
      <c r="J5545" t="inlineStr">
        <is>
          <t>Finance</t>
        </is>
      </c>
      <c r="K5545" t="inlineStr">
        <is>
          <t>Trusts Except Educational Religious and Charitable</t>
        </is>
      </c>
    </row>
    <row r="5546">
      <c r="A5546" t="inlineStr">
        <is>
          <t>RR</t>
        </is>
      </c>
      <c r="B5546" t="inlineStr">
        <is>
          <t>Richtech Robotics Inc. Class B Common Stock</t>
        </is>
      </c>
      <c r="C5546" s="2" t="n">
        <v>1.46</v>
      </c>
      <c r="D5546" s="2" t="n">
        <v>0.08</v>
      </c>
      <c r="E5546" s="2" t="n">
        <v>0.058</v>
      </c>
      <c r="F5546" s="2" t="n">
        <v>0</v>
      </c>
      <c r="G5546" t="inlineStr">
        <is>
          <t>United States</t>
        </is>
      </c>
      <c r="H5546" s="2" t="n">
        <v>2023</v>
      </c>
      <c r="I5546" s="2" t="n">
        <v>3181275</v>
      </c>
      <c r="J5546" t="inlineStr">
        <is>
          <t>Industrials</t>
        </is>
      </c>
      <c r="K5546" t="inlineStr">
        <is>
          <t>Industrial Machinery/Components</t>
        </is>
      </c>
    </row>
    <row r="5547">
      <c r="A5547" t="inlineStr">
        <is>
          <t>RRAC</t>
        </is>
      </c>
      <c r="B5547" t="inlineStr">
        <is>
          <t>Rigel Resource Acquisition Corp. Class A Ordinary Shares</t>
        </is>
      </c>
      <c r="C5547" s="2" t="n">
        <v>11.39</v>
      </c>
      <c r="D5547" s="2" t="n">
        <v>0.04</v>
      </c>
      <c r="E5547" s="2" t="n">
        <v>0.0035</v>
      </c>
      <c r="F5547" s="2" t="n">
        <v>0</v>
      </c>
      <c r="H5547" s="2" t="n">
        <v>2021</v>
      </c>
      <c r="I5547" s="2" t="n">
        <v>502</v>
      </c>
      <c r="J5547" t="inlineStr">
        <is>
          <t>Finance</t>
        </is>
      </c>
      <c r="K5547" t="inlineStr">
        <is>
          <t>Blank Checks</t>
        </is>
      </c>
    </row>
    <row r="5548">
      <c r="A5548" t="inlineStr">
        <is>
          <t>RRBI</t>
        </is>
      </c>
      <c r="B5548" t="inlineStr">
        <is>
          <t>Red River Bancshares Inc. Common Stock</t>
        </is>
      </c>
      <c r="C5548" s="2" t="n">
        <v>51.12</v>
      </c>
      <c r="D5548" s="2" t="n">
        <v>-1.52</v>
      </c>
      <c r="E5548" s="2" t="n">
        <v>-0.0289</v>
      </c>
      <c r="F5548" s="2" t="n">
        <v>352888926</v>
      </c>
      <c r="G5548" t="inlineStr">
        <is>
          <t>United States</t>
        </is>
      </c>
      <c r="H5548" s="2" t="n">
        <v>2019</v>
      </c>
      <c r="I5548" s="2" t="n">
        <v>6626</v>
      </c>
      <c r="J5548" t="inlineStr">
        <is>
          <t>Consumer Discretionary</t>
        </is>
      </c>
      <c r="K5548" t="inlineStr">
        <is>
          <t>Hotels/Resorts</t>
        </is>
      </c>
    </row>
    <row r="5549">
      <c r="A5549" t="inlineStr">
        <is>
          <t>RRC</t>
        </is>
      </c>
      <c r="B5549" t="inlineStr">
        <is>
          <t>Range Resources Corporation Common Stock</t>
        </is>
      </c>
      <c r="C5549" s="2" t="n">
        <v>28.93</v>
      </c>
      <c r="D5549" s="2" t="n">
        <v>-2.11</v>
      </c>
      <c r="E5549" s="2" t="n">
        <v>-0.068</v>
      </c>
      <c r="F5549" s="2" t="n">
        <v>7003639920</v>
      </c>
      <c r="G5549" t="inlineStr">
        <is>
          <t>United States</t>
        </is>
      </c>
      <c r="I5549" s="2" t="n">
        <v>2484913</v>
      </c>
      <c r="J5549" t="inlineStr">
        <is>
          <t>Energy</t>
        </is>
      </c>
      <c r="K5549" t="inlineStr">
        <is>
          <t>Oil &amp; Gas Production</t>
        </is>
      </c>
    </row>
    <row r="5550">
      <c r="A5550" t="inlineStr">
        <is>
          <t>RRGB</t>
        </is>
      </c>
      <c r="B5550" t="inlineStr">
        <is>
          <t>Red Robin Gourmet Burgers Inc. Common Stock</t>
        </is>
      </c>
      <c r="C5550" s="2" t="n">
        <v>5.68</v>
      </c>
      <c r="D5550" s="2" t="n">
        <v>0.08</v>
      </c>
      <c r="E5550" s="2" t="n">
        <v>0.0143</v>
      </c>
      <c r="F5550" s="2" t="n">
        <v>88971520</v>
      </c>
      <c r="G5550" t="inlineStr">
        <is>
          <t>United States</t>
        </is>
      </c>
      <c r="H5550" s="2" t="n">
        <v>2002</v>
      </c>
      <c r="I5550" s="2" t="n">
        <v>568513</v>
      </c>
      <c r="J5550" t="inlineStr">
        <is>
          <t>Consumer Discretionary</t>
        </is>
      </c>
      <c r="K5550" t="inlineStr">
        <is>
          <t>Restaurants</t>
        </is>
      </c>
    </row>
    <row r="5551">
      <c r="A5551" t="inlineStr">
        <is>
          <t>RRR</t>
        </is>
      </c>
      <c r="B5551" t="inlineStr">
        <is>
          <t>Red Rock Resorts Inc. Class A Common Stock</t>
        </is>
      </c>
      <c r="C5551" s="2" t="n">
        <v>51.58</v>
      </c>
      <c r="D5551" s="2" t="n">
        <v>-3.39</v>
      </c>
      <c r="E5551" s="2" t="n">
        <v>-0.0617</v>
      </c>
      <c r="F5551" s="2" t="n">
        <v>5446651841</v>
      </c>
      <c r="G5551" t="inlineStr">
        <is>
          <t>United States</t>
        </is>
      </c>
      <c r="H5551" s="2" t="n">
        <v>2016</v>
      </c>
      <c r="I5551" s="2" t="n">
        <v>712013</v>
      </c>
      <c r="J5551" t="inlineStr">
        <is>
          <t>Consumer Discretionary</t>
        </is>
      </c>
      <c r="K5551" t="inlineStr">
        <is>
          <t>Hotels/Resorts</t>
        </is>
      </c>
    </row>
    <row r="5552">
      <c r="A5552" t="inlineStr">
        <is>
          <t>RRX</t>
        </is>
      </c>
      <c r="B5552" t="inlineStr">
        <is>
          <t>Regal Rexnord Corporation Common Stock</t>
        </is>
      </c>
      <c r="C5552" s="2" t="n">
        <v>151.04</v>
      </c>
      <c r="D5552" s="2" t="n">
        <v>-11.92</v>
      </c>
      <c r="E5552" s="2" t="n">
        <v>-0.0732</v>
      </c>
      <c r="F5552" s="2" t="n">
        <v>10046993812</v>
      </c>
      <c r="G5552" t="inlineStr">
        <is>
          <t>United States</t>
        </is>
      </c>
      <c r="H5552" s="2" t="n">
        <v>1976</v>
      </c>
      <c r="I5552" s="2" t="n">
        <v>874949</v>
      </c>
      <c r="J5552" t="inlineStr">
        <is>
          <t>Consumer Discretionary</t>
        </is>
      </c>
      <c r="K5552" t="inlineStr">
        <is>
          <t>Metal Fabrications</t>
        </is>
      </c>
    </row>
    <row r="5553">
      <c r="A5553" t="inlineStr">
        <is>
          <t>RS</t>
        </is>
      </c>
      <c r="B5553" t="inlineStr">
        <is>
          <t>Reliance Inc. Common Stock</t>
        </is>
      </c>
      <c r="C5553" s="2" t="n">
        <v>287.22</v>
      </c>
      <c r="D5553" s="2" t="n">
        <v>-8.73</v>
      </c>
      <c r="E5553" s="2" t="n">
        <v>-0.0295</v>
      </c>
      <c r="F5553" s="2" t="n">
        <v>16494070350</v>
      </c>
      <c r="G5553" t="inlineStr">
        <is>
          <t>United States</t>
        </is>
      </c>
      <c r="H5553" s="2" t="n">
        <v>1994</v>
      </c>
      <c r="I5553" s="2" t="n">
        <v>402334</v>
      </c>
      <c r="J5553" t="inlineStr">
        <is>
          <t>Industrials</t>
        </is>
      </c>
      <c r="K5553" t="inlineStr">
        <is>
          <t>Metal Fabrications</t>
        </is>
      </c>
    </row>
    <row r="5554">
      <c r="A5554" t="inlineStr">
        <is>
          <t>RSF</t>
        </is>
      </c>
      <c r="B5554" t="inlineStr">
        <is>
          <t>RiverNorth Capital and Income Fund Common Stock</t>
        </is>
      </c>
      <c r="C5554" s="2" t="n">
        <v>15.2</v>
      </c>
      <c r="D5554" s="2" t="n">
        <v>-0.0491</v>
      </c>
      <c r="E5554" s="2" t="n">
        <v>-0.0032</v>
      </c>
      <c r="F5554" s="2" t="n">
        <v>50791636</v>
      </c>
      <c r="H5554" s="2" t="n">
        <v>2019</v>
      </c>
      <c r="I5554" s="2" t="n">
        <v>19000</v>
      </c>
      <c r="J5554" t="inlineStr">
        <is>
          <t>Finance</t>
        </is>
      </c>
      <c r="K5554" t="inlineStr">
        <is>
          <t>Investment Managers</t>
        </is>
      </c>
    </row>
    <row r="5555">
      <c r="A5555" t="inlineStr">
        <is>
          <t>RSG</t>
        </is>
      </c>
      <c r="B5555" t="inlineStr">
        <is>
          <t>Republic Services Inc. Common Stock</t>
        </is>
      </c>
      <c r="C5555" s="2" t="n">
        <v>200</v>
      </c>
      <c r="D5555" s="2" t="n">
        <v>2.46</v>
      </c>
      <c r="E5555" s="2" t="n">
        <v>0.0125</v>
      </c>
      <c r="F5555" s="2" t="n">
        <v>62813657400</v>
      </c>
      <c r="G5555" t="inlineStr">
        <is>
          <t>United States</t>
        </is>
      </c>
      <c r="H5555" s="2" t="n">
        <v>1998</v>
      </c>
      <c r="I5555" s="2" t="n">
        <v>1634367</v>
      </c>
      <c r="J5555" t="inlineStr">
        <is>
          <t>Utilities</t>
        </is>
      </c>
      <c r="K5555" t="inlineStr">
        <is>
          <t>Environmental Services</t>
        </is>
      </c>
    </row>
    <row r="5556">
      <c r="A5556" t="inlineStr">
        <is>
          <t>RSI</t>
        </is>
      </c>
      <c r="B5556" t="inlineStr">
        <is>
          <t>Rush Street Interactive Inc. Class A Common Stock</t>
        </is>
      </c>
      <c r="C5556" s="2" t="n">
        <v>10.13</v>
      </c>
      <c r="D5556" s="2" t="n">
        <v>-0.64</v>
      </c>
      <c r="E5556" s="2" t="n">
        <v>-0.0594</v>
      </c>
      <c r="F5556" s="2" t="n">
        <v>2279889122</v>
      </c>
      <c r="G5556" t="inlineStr">
        <is>
          <t>United States</t>
        </is>
      </c>
      <c r="H5556" s="2" t="n">
        <v>2020</v>
      </c>
      <c r="I5556" s="2" t="n">
        <v>2572326</v>
      </c>
      <c r="J5556" t="inlineStr">
        <is>
          <t>Consumer Discretionary</t>
        </is>
      </c>
      <c r="K5556" t="inlineStr">
        <is>
          <t>Services-Misc. Amusement &amp; Recreation</t>
        </is>
      </c>
    </row>
    <row r="5557">
      <c r="A5557" t="inlineStr">
        <is>
          <t>RSKD</t>
        </is>
      </c>
      <c r="B5557" t="inlineStr">
        <is>
          <t>Riskified Ltd. Class A Ordinary Shares</t>
        </is>
      </c>
      <c r="C5557" s="2" t="n">
        <v>5.85</v>
      </c>
      <c r="D5557" s="2" t="n">
        <v>-0.23</v>
      </c>
      <c r="E5557" s="2" t="n">
        <v>-0.0378</v>
      </c>
      <c r="F5557" s="2" t="n">
        <v>1044539268</v>
      </c>
      <c r="H5557" s="2" t="n">
        <v>2021</v>
      </c>
      <c r="I5557" s="2" t="n">
        <v>916513</v>
      </c>
      <c r="J5557" t="inlineStr">
        <is>
          <t>Consumer Discretionary</t>
        </is>
      </c>
      <c r="K5557" t="inlineStr">
        <is>
          <t>Business Services</t>
        </is>
      </c>
    </row>
    <row r="5558">
      <c r="A5558" t="inlineStr">
        <is>
          <t>RSLS</t>
        </is>
      </c>
      <c r="B5558" t="inlineStr">
        <is>
          <t>ReShape Lifesciences Inc. Common Stock</t>
        </is>
      </c>
      <c r="C5558" s="2" t="n">
        <v>0.18</v>
      </c>
      <c r="D5558" s="2" t="n">
        <v>-0.0095</v>
      </c>
      <c r="E5558" s="2" t="n">
        <v>-0.0496</v>
      </c>
      <c r="F5558" s="2" t="n">
        <v>4271536</v>
      </c>
      <c r="G5558" t="inlineStr">
        <is>
          <t>United States</t>
        </is>
      </c>
      <c r="H5558" s="2" t="n">
        <v>2016</v>
      </c>
      <c r="I5558" s="2" t="n">
        <v>595948</v>
      </c>
      <c r="J5558" t="inlineStr">
        <is>
          <t>Health Care</t>
        </is>
      </c>
      <c r="K5558" t="inlineStr">
        <is>
          <t>Medical/Dental Instruments</t>
        </is>
      </c>
    </row>
    <row r="5559">
      <c r="A5559" t="inlineStr">
        <is>
          <t>RSSS</t>
        </is>
      </c>
      <c r="B5559" t="inlineStr">
        <is>
          <t>Research Solutions Inc Common Stock</t>
        </is>
      </c>
      <c r="C5559" s="2" t="n">
        <v>2.64</v>
      </c>
      <c r="D5559" s="2" t="n">
        <v>-0.17</v>
      </c>
      <c r="E5559" s="2" t="n">
        <v>-0.0605</v>
      </c>
      <c r="F5559" s="2" t="n">
        <v>85224583</v>
      </c>
      <c r="G5559" t="inlineStr">
        <is>
          <t>United States</t>
        </is>
      </c>
      <c r="I5559" s="2" t="n">
        <v>8868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RSVR</t>
        </is>
      </c>
      <c r="B5560" t="inlineStr">
        <is>
          <t>Reservoir Media Inc. Common Stock</t>
        </is>
      </c>
      <c r="C5560" s="2" t="n">
        <v>7.38</v>
      </c>
      <c r="D5560" s="2" t="n">
        <v>-0.2</v>
      </c>
      <c r="E5560" s="2" t="n">
        <v>-0.0264</v>
      </c>
      <c r="F5560" s="2" t="n">
        <v>480282562</v>
      </c>
      <c r="G5560" t="inlineStr">
        <is>
          <t>United States</t>
        </is>
      </c>
      <c r="H5560" s="2" t="n">
        <v>2021</v>
      </c>
      <c r="I5560" s="2" t="n">
        <v>51004</v>
      </c>
      <c r="J5560" t="inlineStr">
        <is>
          <t>Consumer Discretionary</t>
        </is>
      </c>
      <c r="K5560" t="inlineStr">
        <is>
          <t>Services-Misc. Amusement &amp; Recreation</t>
        </is>
      </c>
    </row>
    <row r="5561">
      <c r="A5561" t="inlineStr">
        <is>
          <t>RSVRW</t>
        </is>
      </c>
      <c r="B5561" t="inlineStr">
        <is>
          <t>Reservoir Media Inc. Warrant</t>
        </is>
      </c>
      <c r="C5561" s="2" t="n">
        <v>0.9</v>
      </c>
      <c r="D5561" s="2" t="n">
        <v>0</v>
      </c>
      <c r="E5561" s="2" t="n">
        <v>0</v>
      </c>
      <c r="F5561" s="2" t="n">
        <v>58571044</v>
      </c>
      <c r="G5561" t="inlineStr">
        <is>
          <t>United States</t>
        </is>
      </c>
      <c r="H5561" s="2" t="n">
        <v>2021</v>
      </c>
      <c r="I5561" s="2" t="n">
        <v>1</v>
      </c>
      <c r="J5561" t="inlineStr">
        <is>
          <t>Consumer Discretionary</t>
        </is>
      </c>
      <c r="K5561" t="inlineStr">
        <is>
          <t>Services-Misc. Amusement &amp; Recreation</t>
        </is>
      </c>
    </row>
    <row r="5562">
      <c r="A5562" t="inlineStr">
        <is>
          <t>RTC</t>
        </is>
      </c>
      <c r="B5562" t="inlineStr">
        <is>
          <t>Baijiayun Group Ltd. Class A Ordinary Shares</t>
        </is>
      </c>
      <c r="C5562" s="2" t="n">
        <v>8.199999999999999</v>
      </c>
      <c r="D5562" s="2" t="n">
        <v>-0.44</v>
      </c>
      <c r="E5562" s="2" t="n">
        <v>-0.0509</v>
      </c>
      <c r="F5562" s="2" t="n">
        <v>143816053</v>
      </c>
      <c r="G5562" t="inlineStr">
        <is>
          <t>China</t>
        </is>
      </c>
      <c r="H5562" s="2" t="n">
        <v>2006</v>
      </c>
      <c r="I5562" s="2" t="n">
        <v>21116</v>
      </c>
      <c r="J5562" t="inlineStr">
        <is>
          <t>Technology</t>
        </is>
      </c>
      <c r="K5562" t="inlineStr">
        <is>
          <t>Computer Software: Prepackaged Software</t>
        </is>
      </c>
    </row>
    <row r="5563">
      <c r="A5563" t="inlineStr">
        <is>
          <t>RTO</t>
        </is>
      </c>
      <c r="B5563" t="inlineStr">
        <is>
          <t>Rentokil Initial plc American Depositary Shares (each representing five (5) Ordinary Shares)</t>
        </is>
      </c>
      <c r="C5563" s="2" t="n">
        <v>30.48</v>
      </c>
      <c r="D5563" s="2" t="n">
        <v>0.41</v>
      </c>
      <c r="E5563" s="2" t="n">
        <v>0.0136</v>
      </c>
      <c r="F5563" s="2" t="n">
        <v>15389595139</v>
      </c>
      <c r="G5563" t="inlineStr">
        <is>
          <t>United States</t>
        </is>
      </c>
      <c r="H5563" s="2" t="n">
        <v>2022</v>
      </c>
      <c r="I5563" s="2" t="n">
        <v>464493</v>
      </c>
      <c r="J5563" t="inlineStr">
        <is>
          <t>Consumer Discretionary</t>
        </is>
      </c>
      <c r="K5563" t="inlineStr">
        <is>
          <t>Other Consumer Services</t>
        </is>
      </c>
    </row>
    <row r="5564">
      <c r="A5564" t="inlineStr">
        <is>
          <t>RTX</t>
        </is>
      </c>
      <c r="B5564" t="inlineStr">
        <is>
          <t>RTX Corporation Common Stock</t>
        </is>
      </c>
      <c r="C5564" s="2" t="n">
        <v>116.44</v>
      </c>
      <c r="D5564" s="2" t="n">
        <v>-0.3</v>
      </c>
      <c r="E5564" s="2" t="n">
        <v>-0.0026</v>
      </c>
      <c r="F5564" s="2" t="n">
        <v>154893000000</v>
      </c>
      <c r="G5564" t="inlineStr">
        <is>
          <t>United States</t>
        </is>
      </c>
      <c r="I5564" s="2" t="n">
        <v>4577822</v>
      </c>
      <c r="J5564" t="inlineStr">
        <is>
          <t>Industrials</t>
        </is>
      </c>
      <c r="K5564" t="inlineStr">
        <is>
          <t>Aerospace</t>
        </is>
      </c>
    </row>
    <row r="5565">
      <c r="A5565" t="inlineStr">
        <is>
          <t>RUM</t>
        </is>
      </c>
      <c r="B5565" t="inlineStr">
        <is>
          <t>Rumble Inc. Class A Common Stock</t>
        </is>
      </c>
      <c r="C5565" s="2" t="n">
        <v>6.02</v>
      </c>
      <c r="D5565" s="2" t="n">
        <v>-0.13</v>
      </c>
      <c r="E5565" s="2" t="n">
        <v>-0.0211</v>
      </c>
      <c r="F5565" s="2" t="n">
        <v>2334989777</v>
      </c>
      <c r="G5565" t="inlineStr">
        <is>
          <t>United States</t>
        </is>
      </c>
      <c r="H5565" s="2" t="n">
        <v>2021</v>
      </c>
      <c r="I5565" s="2" t="n">
        <v>1113764</v>
      </c>
      <c r="J5565" t="inlineStr">
        <is>
          <t>Technology</t>
        </is>
      </c>
      <c r="K5565" t="inlineStr">
        <is>
          <t>Computer Software: Programming Data Processing</t>
        </is>
      </c>
    </row>
    <row r="5566">
      <c r="A5566" t="inlineStr">
        <is>
          <t>RUMBW</t>
        </is>
      </c>
      <c r="B5566" t="inlineStr">
        <is>
          <t>Rumble Inc. Warrant</t>
        </is>
      </c>
      <c r="C5566" s="2" t="n">
        <v>1.07</v>
      </c>
      <c r="D5566" s="2" t="n">
        <v>0</v>
      </c>
      <c r="E5566" s="2" t="n">
        <v>0</v>
      </c>
      <c r="F5566" s="2" t="n">
        <v>415023100</v>
      </c>
      <c r="G5566" t="inlineStr">
        <is>
          <t>United States</t>
        </is>
      </c>
      <c r="H5566" s="2" t="n">
        <v>2021</v>
      </c>
      <c r="I5566" s="2" t="n">
        <v>16526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RUN</t>
        </is>
      </c>
      <c r="B5567" t="inlineStr">
        <is>
          <t>Sunrun Inc. Common Stock</t>
        </is>
      </c>
      <c r="C5567" s="2" t="n">
        <v>16.72</v>
      </c>
      <c r="D5567" s="2" t="n">
        <v>-0.78</v>
      </c>
      <c r="E5567" s="2" t="n">
        <v>-0.0446</v>
      </c>
      <c r="F5567" s="2" t="n">
        <v>3706203855</v>
      </c>
      <c r="G5567" t="inlineStr">
        <is>
          <t>United States</t>
        </is>
      </c>
      <c r="H5567" s="2" t="n">
        <v>2015</v>
      </c>
      <c r="I5567" s="2" t="n">
        <v>11980533</v>
      </c>
      <c r="J5567" t="inlineStr">
        <is>
          <t>Miscellaneous</t>
        </is>
      </c>
      <c r="K5567" t="inlineStr">
        <is>
          <t>Industrial Machinery/Components</t>
        </is>
      </c>
    </row>
    <row r="5568">
      <c r="A5568" t="inlineStr">
        <is>
          <t>RUSHA</t>
        </is>
      </c>
      <c r="B5568" t="inlineStr">
        <is>
          <t>Rush Enterprises Inc. Common Stock Cl A</t>
        </is>
      </c>
      <c r="C5568" s="2" t="n">
        <v>52.17</v>
      </c>
      <c r="D5568" s="2" t="n">
        <v>-2.68</v>
      </c>
      <c r="E5568" s="2" t="n">
        <v>-0.0489</v>
      </c>
      <c r="F5568" s="2" t="n">
        <v>4101300623</v>
      </c>
      <c r="G5568" t="inlineStr">
        <is>
          <t>United States</t>
        </is>
      </c>
      <c r="I5568" s="2" t="n">
        <v>662882</v>
      </c>
      <c r="J5568" t="inlineStr">
        <is>
          <t>Consumer Discretionary</t>
        </is>
      </c>
      <c r="K5568" t="inlineStr">
        <is>
          <t>Retail-Auto Dealers and Gas Stations</t>
        </is>
      </c>
    </row>
    <row r="5569">
      <c r="A5569" t="inlineStr">
        <is>
          <t>RUSHB</t>
        </is>
      </c>
      <c r="B5569" t="inlineStr">
        <is>
          <t>Rush Enterprises Inc. Class B</t>
        </is>
      </c>
      <c r="C5569" s="2" t="n">
        <v>46.91</v>
      </c>
      <c r="D5569" s="2" t="n">
        <v>-3.64</v>
      </c>
      <c r="E5569" s="2" t="n">
        <v>-0.07199999999999999</v>
      </c>
      <c r="F5569" s="2" t="n">
        <v>3687790152</v>
      </c>
      <c r="G5569" t="inlineStr">
        <is>
          <t>United States</t>
        </is>
      </c>
      <c r="I5569" s="2" t="n">
        <v>24545</v>
      </c>
      <c r="J5569" t="inlineStr">
        <is>
          <t>Consumer Discretionary</t>
        </is>
      </c>
      <c r="K5569" t="inlineStr">
        <is>
          <t>Retail-Auto Dealers and Gas Stations</t>
        </is>
      </c>
    </row>
    <row r="5570">
      <c r="A5570" t="inlineStr">
        <is>
          <t>RVLV</t>
        </is>
      </c>
      <c r="B5570" t="inlineStr">
        <is>
          <t>Revolve Group Inc. Class A Common Stock</t>
        </is>
      </c>
      <c r="C5570" s="2" t="n">
        <v>18.7</v>
      </c>
      <c r="D5570" s="2" t="n">
        <v>-0.27</v>
      </c>
      <c r="E5570" s="2" t="n">
        <v>-0.0142</v>
      </c>
      <c r="F5570" s="2" t="n">
        <v>1324287474</v>
      </c>
      <c r="G5570" t="inlineStr">
        <is>
          <t>United States</t>
        </is>
      </c>
      <c r="H5570" s="2" t="n">
        <v>2019</v>
      </c>
      <c r="I5570" s="2" t="n">
        <v>966784</v>
      </c>
      <c r="J5570" t="inlineStr">
        <is>
          <t>Consumer Discretionary</t>
        </is>
      </c>
      <c r="K5570" t="inlineStr">
        <is>
          <t>Catalog/Specialty Distribution</t>
        </is>
      </c>
    </row>
    <row r="5571">
      <c r="A5571" t="inlineStr">
        <is>
          <t>RVMD</t>
        </is>
      </c>
      <c r="B5571" t="inlineStr">
        <is>
          <t>Revolution Medicines Inc. Common Stock</t>
        </is>
      </c>
      <c r="C5571" s="2" t="n">
        <v>44</v>
      </c>
      <c r="D5571" s="2" t="n">
        <v>-1.27</v>
      </c>
      <c r="E5571" s="2" t="n">
        <v>-0.0281</v>
      </c>
      <c r="F5571" s="2" t="n">
        <v>7259393988</v>
      </c>
      <c r="G5571" t="inlineStr">
        <is>
          <t>United States</t>
        </is>
      </c>
      <c r="H5571" s="2" t="n">
        <v>2020</v>
      </c>
      <c r="I5571" s="2" t="n">
        <v>1085142</v>
      </c>
      <c r="J5571" t="inlineStr">
        <is>
          <t>Health Care</t>
        </is>
      </c>
      <c r="K5571" t="inlineStr">
        <is>
          <t>Biotechnology: Biological Products (No Diagnostic Substances)</t>
        </is>
      </c>
    </row>
    <row r="5572">
      <c r="A5572" t="inlineStr">
        <is>
          <t>RVMDW</t>
        </is>
      </c>
      <c r="B5572" t="inlineStr">
        <is>
          <t>Revolution Medicines Inc. Warrant</t>
        </is>
      </c>
      <c r="C5572" s="2" t="n">
        <v>0.13</v>
      </c>
      <c r="D5572" s="2" t="n">
        <v>-0.02</v>
      </c>
      <c r="E5572" s="2" t="n">
        <v>-0.1333</v>
      </c>
      <c r="F5572" s="2" t="n">
        <v>21448210</v>
      </c>
      <c r="G5572" t="inlineStr">
        <is>
          <t>United States</t>
        </is>
      </c>
      <c r="I5572" s="2" t="n">
        <v>495</v>
      </c>
    </row>
    <row r="5573">
      <c r="A5573" t="inlineStr">
        <is>
          <t>RVNC</t>
        </is>
      </c>
      <c r="B5573" t="inlineStr">
        <is>
          <t>Revance Therapeutics Inc. Common Stock</t>
        </is>
      </c>
      <c r="C5573" s="2" t="n">
        <v>3.2</v>
      </c>
      <c r="D5573" s="2" t="n">
        <v>-0.17</v>
      </c>
      <c r="E5573" s="2" t="n">
        <v>-0.0505</v>
      </c>
      <c r="F5573" s="2" t="n">
        <v>334235206</v>
      </c>
      <c r="G5573" t="inlineStr">
        <is>
          <t>United States</t>
        </is>
      </c>
      <c r="H5573" s="2" t="n">
        <v>2014</v>
      </c>
      <c r="I5573" s="2" t="n">
        <v>1913333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RVP</t>
        </is>
      </c>
      <c r="B5574" t="inlineStr">
        <is>
          <t>Retractable Technologies Inc. Common Stock</t>
        </is>
      </c>
      <c r="C5574" s="2" t="n">
        <v>1.05</v>
      </c>
      <c r="D5574" s="2" t="n">
        <v>-0.07000000000000001</v>
      </c>
      <c r="E5574" s="2" t="n">
        <v>-0.0625</v>
      </c>
      <c r="F5574" s="2" t="n">
        <v>31434017</v>
      </c>
      <c r="G5574" t="inlineStr">
        <is>
          <t>United States</t>
        </is>
      </c>
      <c r="H5574" s="2" t="n">
        <v>2001</v>
      </c>
      <c r="I5574" s="2" t="n">
        <v>48784</v>
      </c>
      <c r="J5574" t="inlineStr">
        <is>
          <t>Health Care</t>
        </is>
      </c>
      <c r="K5574" t="inlineStr">
        <is>
          <t>Medical/Dental Instruments</t>
        </is>
      </c>
    </row>
    <row r="5575">
      <c r="A5575" t="inlineStr">
        <is>
          <t>RVPH</t>
        </is>
      </c>
      <c r="B5575" t="inlineStr">
        <is>
          <t xml:space="preserve">Reviva Pharmaceuticals Holdings Inc. Common Stock </t>
        </is>
      </c>
      <c r="C5575" s="2" t="n">
        <v>1.01</v>
      </c>
      <c r="D5575" s="2" t="n">
        <v>-0.06</v>
      </c>
      <c r="E5575" s="2" t="n">
        <v>-0.0561</v>
      </c>
      <c r="F5575" s="2" t="n">
        <v>28197746</v>
      </c>
      <c r="G5575" t="inlineStr">
        <is>
          <t>United States</t>
        </is>
      </c>
      <c r="H5575" s="2" t="n">
        <v>2020</v>
      </c>
      <c r="I5575" s="2" t="n">
        <v>198194</v>
      </c>
      <c r="J5575" t="inlineStr">
        <is>
          <t>Health Care</t>
        </is>
      </c>
      <c r="K5575" t="inlineStr">
        <is>
          <t>Biotechnology: Pharmaceutical Preparations</t>
        </is>
      </c>
    </row>
    <row r="5576">
      <c r="A5576" t="inlineStr">
        <is>
          <t>RVPHW</t>
        </is>
      </c>
      <c r="B5576" t="inlineStr">
        <is>
          <t>Reviva Pharmaceuticals Holdings Inc. Warrants</t>
        </is>
      </c>
      <c r="C5576" s="2" t="n">
        <v>0.16</v>
      </c>
      <c r="D5576" s="2" t="n">
        <v>0.0202</v>
      </c>
      <c r="E5576" s="2" t="n">
        <v>0.1457</v>
      </c>
      <c r="F5576" s="2" t="n">
        <v>4433467</v>
      </c>
      <c r="G5576" t="inlineStr">
        <is>
          <t>United States</t>
        </is>
      </c>
      <c r="H5576" s="2" t="n">
        <v>2018</v>
      </c>
      <c r="I5576" s="2" t="n">
        <v>3887</v>
      </c>
      <c r="J5576" t="inlineStr">
        <is>
          <t>Health Care</t>
        </is>
      </c>
      <c r="K5576" t="inlineStr">
        <is>
          <t>Biotechnology: Pharmaceutical Preparations</t>
        </is>
      </c>
    </row>
    <row r="5577">
      <c r="A5577" t="inlineStr">
        <is>
          <t>RVSB</t>
        </is>
      </c>
      <c r="B5577" t="inlineStr">
        <is>
          <t>Riverview Bancorp Inc Common Stock</t>
        </is>
      </c>
      <c r="C5577" s="2" t="n">
        <v>4.57</v>
      </c>
      <c r="D5577" s="2" t="n">
        <v>0</v>
      </c>
      <c r="E5577" s="2" t="n">
        <v>0</v>
      </c>
      <c r="F5577" s="2" t="n">
        <v>96477467</v>
      </c>
      <c r="G5577" t="inlineStr">
        <is>
          <t>United States</t>
        </is>
      </c>
      <c r="I5577" s="2" t="n">
        <v>11418</v>
      </c>
      <c r="J5577" t="inlineStr">
        <is>
          <t>Finance</t>
        </is>
      </c>
      <c r="K5577" t="inlineStr">
        <is>
          <t>Savings Institutions</t>
        </is>
      </c>
    </row>
    <row r="5578">
      <c r="A5578" t="inlineStr">
        <is>
          <t>RVSN</t>
        </is>
      </c>
      <c r="B5578" t="inlineStr">
        <is>
          <t>Rail Vision Ltd. Ordinary Share</t>
        </is>
      </c>
      <c r="C5578" s="2" t="n">
        <v>0.65</v>
      </c>
      <c r="D5578" s="2" t="n">
        <v>-0.0499</v>
      </c>
      <c r="E5578" s="2" t="n">
        <v>-0.0713</v>
      </c>
      <c r="F5578" s="2" t="n">
        <v>1949181</v>
      </c>
      <c r="G5578" t="inlineStr">
        <is>
          <t>Israel</t>
        </is>
      </c>
      <c r="H5578" s="2" t="n">
        <v>2022</v>
      </c>
      <c r="I5578" s="2" t="n">
        <v>341188</v>
      </c>
      <c r="J5578" t="inlineStr">
        <is>
          <t>Industrials</t>
        </is>
      </c>
      <c r="K5578" t="inlineStr">
        <is>
          <t>Railroads</t>
        </is>
      </c>
    </row>
    <row r="5579">
      <c r="A5579" t="inlineStr">
        <is>
          <t>RVT</t>
        </is>
      </c>
      <c r="B5579" t="inlineStr">
        <is>
          <t>Royce Small-Cap Trust Inc. Common Stock</t>
        </is>
      </c>
      <c r="C5579" s="2" t="n">
        <v>14.95</v>
      </c>
      <c r="D5579" s="2" t="n">
        <v>-0.6899999999999999</v>
      </c>
      <c r="E5579" s="2" t="n">
        <v>-0.0441</v>
      </c>
      <c r="F5579" s="2" t="n">
        <v>1613952889</v>
      </c>
      <c r="G5579" t="inlineStr">
        <is>
          <t>United States</t>
        </is>
      </c>
      <c r="H5579" s="2" t="n">
        <v>1986</v>
      </c>
      <c r="I5579" s="2" t="n">
        <v>596703</v>
      </c>
      <c r="J5579" t="inlineStr">
        <is>
          <t>Finance</t>
        </is>
      </c>
      <c r="K5579" t="inlineStr">
        <is>
          <t>Trusts Except Educational Religious and Charitable</t>
        </is>
      </c>
    </row>
    <row r="5580">
      <c r="A5580" t="inlineStr">
        <is>
          <t>RVTY</t>
        </is>
      </c>
      <c r="B5580" t="inlineStr">
        <is>
          <t>Revvity Inc. Common Stock</t>
        </is>
      </c>
      <c r="C5580" s="2" t="n">
        <v>123.27</v>
      </c>
      <c r="D5580" s="2" t="n">
        <v>-1.76</v>
      </c>
      <c r="E5580" s="2" t="n">
        <v>-0.0141</v>
      </c>
      <c r="F5580" s="2" t="n">
        <v>15210654001</v>
      </c>
      <c r="G5580" t="inlineStr">
        <is>
          <t>United States</t>
        </is>
      </c>
      <c r="I5580" s="2" t="n">
        <v>1063055</v>
      </c>
      <c r="J5580" t="inlineStr">
        <is>
          <t>Industrials</t>
        </is>
      </c>
      <c r="K5580" t="inlineStr">
        <is>
          <t>Biotechnology: Laboratory Analytical Instruments</t>
        </is>
      </c>
    </row>
    <row r="5581">
      <c r="A5581" t="inlineStr">
        <is>
          <t>RVYL</t>
        </is>
      </c>
      <c r="B5581" t="inlineStr">
        <is>
          <t>Ryvyl Inc. Common Stock</t>
        </is>
      </c>
      <c r="C5581" s="2" t="n">
        <v>1.76</v>
      </c>
      <c r="D5581" s="2" t="n">
        <v>-0.18</v>
      </c>
      <c r="E5581" s="2" t="n">
        <v>-0.09279999999999999</v>
      </c>
      <c r="F5581" s="2" t="n">
        <v>11386042</v>
      </c>
      <c r="G5581" t="inlineStr">
        <is>
          <t>United States</t>
        </is>
      </c>
      <c r="I5581" s="2" t="n">
        <v>27016</v>
      </c>
      <c r="J5581" t="inlineStr">
        <is>
          <t>Consumer Discretionary</t>
        </is>
      </c>
      <c r="K5581" t="inlineStr">
        <is>
          <t>Professional Services</t>
        </is>
      </c>
    </row>
    <row r="5582">
      <c r="A5582" t="inlineStr">
        <is>
          <t>RWAY</t>
        </is>
      </c>
      <c r="B5582" t="inlineStr">
        <is>
          <t>Runway Growth Finance Corp. Common Stock</t>
        </is>
      </c>
      <c r="C5582" s="2" t="n">
        <v>11.51</v>
      </c>
      <c r="D5582" s="2" t="n">
        <v>-0.29</v>
      </c>
      <c r="E5582" s="2" t="n">
        <v>-0.0246</v>
      </c>
      <c r="F5582" s="2" t="n">
        <v>453936675</v>
      </c>
      <c r="G5582" t="inlineStr">
        <is>
          <t>United States</t>
        </is>
      </c>
      <c r="H5582" s="2" t="n">
        <v>2021</v>
      </c>
      <c r="I5582" s="2" t="n">
        <v>265538</v>
      </c>
      <c r="J5582" t="inlineStr">
        <is>
          <t>Finance</t>
        </is>
      </c>
      <c r="K5582" t="inlineStr">
        <is>
          <t>Finance: Consumer Services</t>
        </is>
      </c>
    </row>
    <row r="5583">
      <c r="A5583" t="inlineStr">
        <is>
          <t>RWAYL</t>
        </is>
      </c>
      <c r="B5583" t="inlineStr">
        <is>
          <t>Runway Growth Finance Corp. 7.50% Notes due 2027</t>
        </is>
      </c>
      <c r="C5583" s="2" t="n">
        <v>25.13</v>
      </c>
      <c r="D5583" s="2" t="n">
        <v>0.07000000000000001</v>
      </c>
      <c r="E5583" s="2" t="n">
        <v>0.0028</v>
      </c>
      <c r="F5583" s="2" t="n">
        <v>991088500</v>
      </c>
      <c r="G5583" t="inlineStr">
        <is>
          <t>United States</t>
        </is>
      </c>
      <c r="I5583" s="2" t="n">
        <v>3548</v>
      </c>
      <c r="J5583" t="inlineStr">
        <is>
          <t>Finance</t>
        </is>
      </c>
      <c r="K5583" t="inlineStr">
        <is>
          <t>Finance: Consumer Services</t>
        </is>
      </c>
    </row>
    <row r="5584">
      <c r="A5584" t="inlineStr">
        <is>
          <t>RWAYZ</t>
        </is>
      </c>
      <c r="B5584" t="inlineStr">
        <is>
          <t>Runway Growth Finance Corp. 8.00% Notes due 2027</t>
        </is>
      </c>
      <c r="C5584" s="2" t="n">
        <v>25.21</v>
      </c>
      <c r="D5584" s="2" t="n">
        <v>-0.11</v>
      </c>
      <c r="E5584" s="2" t="n">
        <v>-0.0043</v>
      </c>
      <c r="F5584" s="2" t="n">
        <v>994243577</v>
      </c>
      <c r="G5584" t="inlineStr">
        <is>
          <t>United States</t>
        </is>
      </c>
      <c r="I5584" s="2" t="n">
        <v>4047</v>
      </c>
      <c r="J5584" t="inlineStr">
        <is>
          <t>Finance</t>
        </is>
      </c>
      <c r="K5584" t="inlineStr">
        <is>
          <t>Finance: Consumer Services</t>
        </is>
      </c>
    </row>
    <row r="5585">
      <c r="A5585" t="inlineStr">
        <is>
          <t>RWT</t>
        </is>
      </c>
      <c r="B5585" t="inlineStr">
        <is>
          <t>Redwood Trust Inc. Common Stock</t>
        </is>
      </c>
      <c r="C5585" s="2" t="n">
        <v>7.05</v>
      </c>
      <c r="D5585" s="2" t="n">
        <v>-0.02</v>
      </c>
      <c r="E5585" s="2" t="n">
        <v>-0.0028</v>
      </c>
      <c r="F5585" s="2" t="n">
        <v>931677141</v>
      </c>
      <c r="G5585" t="inlineStr">
        <is>
          <t>United States</t>
        </is>
      </c>
      <c r="H5585" s="2" t="n">
        <v>1995</v>
      </c>
      <c r="I5585" s="2" t="n">
        <v>1021129</v>
      </c>
      <c r="J5585" t="inlineStr">
        <is>
          <t>Real Estate</t>
        </is>
      </c>
      <c r="K5585" t="inlineStr">
        <is>
          <t>Real Estate Investment Trusts</t>
        </is>
      </c>
    </row>
    <row r="5586">
      <c r="A5586" t="inlineStr">
        <is>
          <t>RWT^A</t>
        </is>
      </c>
      <c r="B5586" t="inlineStr">
        <is>
          <t>Redwood Trust Inc. 10.00% Series A Fixed-Rate Reset Cumulative Redeemable Preferred Stock</t>
        </is>
      </c>
      <c r="C5586" s="2" t="n">
        <v>24.92</v>
      </c>
      <c r="D5586" s="2" t="n">
        <v>-0.13</v>
      </c>
      <c r="E5586" s="2" t="n">
        <v>-0.0052</v>
      </c>
      <c r="G5586" t="inlineStr">
        <is>
          <t>United States</t>
        </is>
      </c>
      <c r="I5586" s="2" t="n">
        <v>165704</v>
      </c>
    </row>
    <row r="5587">
      <c r="A5587" t="inlineStr">
        <is>
          <t>RWTN</t>
        </is>
      </c>
      <c r="B5587" t="inlineStr">
        <is>
          <t>Redwood Trust Inc. 9.125% Senior Notes Due 2029</t>
        </is>
      </c>
      <c r="C5587" s="2" t="n">
        <v>24.9</v>
      </c>
      <c r="D5587" s="2" t="n">
        <v>-0.0501</v>
      </c>
      <c r="E5587" s="2" t="n">
        <v>-0.002</v>
      </c>
      <c r="F5587" s="2" t="n">
        <v>3290591156</v>
      </c>
      <c r="G5587" t="inlineStr">
        <is>
          <t>United States</t>
        </is>
      </c>
      <c r="H5587" s="2" t="n">
        <v>2024</v>
      </c>
      <c r="I5587" s="2" t="n">
        <v>3493</v>
      </c>
      <c r="J5587" t="inlineStr">
        <is>
          <t>Real Estate</t>
        </is>
      </c>
      <c r="K5587" t="inlineStr">
        <is>
          <t>Real Estate Investment Trusts</t>
        </is>
      </c>
    </row>
    <row r="5588">
      <c r="A5588" t="inlineStr">
        <is>
          <t>RWTO</t>
        </is>
      </c>
      <c r="B5588" t="inlineStr">
        <is>
          <t>Redwood Trust Inc. 9.00% Senior Notes Due 2029</t>
        </is>
      </c>
      <c r="C5588" s="2" t="n">
        <v>24.71</v>
      </c>
      <c r="D5588" s="2" t="n">
        <v>0.0602</v>
      </c>
      <c r="E5588" s="2" t="n">
        <v>0.0024</v>
      </c>
      <c r="F5588" s="2" t="n">
        <v>3265653925</v>
      </c>
      <c r="G5588" t="inlineStr">
        <is>
          <t>United States</t>
        </is>
      </c>
      <c r="H5588" s="2" t="n">
        <v>2024</v>
      </c>
      <c r="I5588" s="2" t="n">
        <v>21610</v>
      </c>
      <c r="J5588" t="inlineStr">
        <is>
          <t>Real Estate</t>
        </is>
      </c>
      <c r="K5588" t="inlineStr">
        <is>
          <t>Real Estate Investment Trusts</t>
        </is>
      </c>
    </row>
    <row r="5589">
      <c r="A5589" t="inlineStr">
        <is>
          <t>RXO</t>
        </is>
      </c>
      <c r="B5589" t="inlineStr">
        <is>
          <t>RXO Inc. Common Stock</t>
        </is>
      </c>
      <c r="C5589" s="2" t="n">
        <v>29.57</v>
      </c>
      <c r="D5589" s="2" t="n">
        <v>-1.63</v>
      </c>
      <c r="E5589" s="2" t="n">
        <v>-0.0522</v>
      </c>
      <c r="F5589" s="2" t="n">
        <v>3475908110</v>
      </c>
      <c r="G5589" t="inlineStr">
        <is>
          <t>United States</t>
        </is>
      </c>
      <c r="H5589" s="2" t="n">
        <v>2022</v>
      </c>
      <c r="I5589" s="2" t="n">
        <v>699264</v>
      </c>
      <c r="J5589" t="inlineStr">
        <is>
          <t>Consumer Discretionary</t>
        </is>
      </c>
      <c r="K5589" t="inlineStr">
        <is>
          <t>Transportation Services</t>
        </is>
      </c>
    </row>
    <row r="5590">
      <c r="A5590" t="inlineStr">
        <is>
          <t>RXRX</t>
        </is>
      </c>
      <c r="B5590" t="inlineStr">
        <is>
          <t>Recursion Pharmaceuticals Inc. Class A Common Stock</t>
        </is>
      </c>
      <c r="C5590" s="2" t="n">
        <v>7.02</v>
      </c>
      <c r="D5590" s="2" t="n">
        <v>-0.32</v>
      </c>
      <c r="E5590" s="2" t="n">
        <v>-0.0436</v>
      </c>
      <c r="F5590" s="2" t="n">
        <v>1668398949</v>
      </c>
      <c r="G5590" t="inlineStr">
        <is>
          <t>United States</t>
        </is>
      </c>
      <c r="H5590" s="2" t="n">
        <v>2021</v>
      </c>
      <c r="I5590" s="2" t="n">
        <v>5498120</v>
      </c>
      <c r="J5590" t="inlineStr">
        <is>
          <t>Health Care</t>
        </is>
      </c>
      <c r="K5590" t="inlineStr">
        <is>
          <t>Biotechnology: Biological Products (No Diagnostic Substances)</t>
        </is>
      </c>
    </row>
    <row r="5591">
      <c r="A5591" t="inlineStr">
        <is>
          <t>RXST</t>
        </is>
      </c>
      <c r="B5591" t="inlineStr">
        <is>
          <t>RxSight Inc. Common Stock</t>
        </is>
      </c>
      <c r="C5591" s="2" t="n">
        <v>41.77</v>
      </c>
      <c r="D5591" s="2" t="n">
        <v>-2.63</v>
      </c>
      <c r="E5591" s="2" t="n">
        <v>-0.0592</v>
      </c>
      <c r="F5591" s="2" t="n">
        <v>1553691080</v>
      </c>
      <c r="G5591" t="inlineStr">
        <is>
          <t>United States</t>
        </is>
      </c>
      <c r="H5591" s="2" t="n">
        <v>2021</v>
      </c>
      <c r="I5591" s="2" t="n">
        <v>1061772</v>
      </c>
      <c r="J5591" t="inlineStr">
        <is>
          <t>Health Care</t>
        </is>
      </c>
      <c r="K5591" t="inlineStr">
        <is>
          <t>Ophthalmic Goods</t>
        </is>
      </c>
    </row>
    <row r="5592">
      <c r="A5592" t="inlineStr">
        <is>
          <t>RXT</t>
        </is>
      </c>
      <c r="B5592" t="inlineStr">
        <is>
          <t>Rackspace Technology Inc. Common Stock</t>
        </is>
      </c>
      <c r="C5592" s="2" t="n">
        <v>2.04</v>
      </c>
      <c r="D5592" s="2" t="n">
        <v>-0.16</v>
      </c>
      <c r="E5592" s="2" t="n">
        <v>-0.0727</v>
      </c>
      <c r="F5592" s="2" t="n">
        <v>456655116</v>
      </c>
      <c r="G5592" t="inlineStr">
        <is>
          <t>United States</t>
        </is>
      </c>
      <c r="H5592" s="2" t="n">
        <v>2020</v>
      </c>
      <c r="I5592" s="2" t="n">
        <v>1138524</v>
      </c>
      <c r="J5592" t="inlineStr">
        <is>
          <t>Technology</t>
        </is>
      </c>
      <c r="K5592" t="inlineStr">
        <is>
          <t>Computer Software: Programming Data Processing</t>
        </is>
      </c>
    </row>
    <row r="5593">
      <c r="A5593" t="inlineStr">
        <is>
          <t>RY</t>
        </is>
      </c>
      <c r="B5593" t="inlineStr">
        <is>
          <t>Royal Bank Of Canada Common Stock</t>
        </is>
      </c>
      <c r="C5593" s="2" t="n">
        <v>107.46</v>
      </c>
      <c r="D5593" s="2" t="n">
        <v>-2.41</v>
      </c>
      <c r="E5593" s="2" t="n">
        <v>-0.0219</v>
      </c>
      <c r="F5593" s="2" t="n">
        <v>151981000000</v>
      </c>
      <c r="G5593" t="inlineStr">
        <is>
          <t>Canada</t>
        </is>
      </c>
      <c r="I5593" s="2" t="n">
        <v>681685</v>
      </c>
      <c r="J5593" t="inlineStr">
        <is>
          <t>Finance</t>
        </is>
      </c>
      <c r="K5593" t="inlineStr">
        <is>
          <t>Commercial Banks</t>
        </is>
      </c>
    </row>
    <row r="5594">
      <c r="A5594" t="inlineStr">
        <is>
          <t>RYAAY</t>
        </is>
      </c>
      <c r="B5594" t="inlineStr">
        <is>
          <t>Ryanair Holdings plc American Depositary Shares</t>
        </is>
      </c>
      <c r="C5594" s="2" t="n">
        <v>98.76000000000001</v>
      </c>
      <c r="D5594" s="2" t="n">
        <v>-1.24</v>
      </c>
      <c r="E5594" s="2" t="n">
        <v>-0.0124</v>
      </c>
      <c r="F5594" s="2" t="n">
        <v>112568000000</v>
      </c>
      <c r="G5594" t="inlineStr">
        <is>
          <t>Ireland</t>
        </is>
      </c>
      <c r="H5594" s="2" t="n">
        <v>1997</v>
      </c>
      <c r="I5594" s="2" t="n">
        <v>1369896</v>
      </c>
      <c r="J5594" t="inlineStr">
        <is>
          <t>Consumer Discretionary</t>
        </is>
      </c>
      <c r="K5594" t="inlineStr">
        <is>
          <t>Air Freight/Delivery Services</t>
        </is>
      </c>
    </row>
    <row r="5595">
      <c r="A5595" t="inlineStr">
        <is>
          <t>RYAM</t>
        </is>
      </c>
      <c r="B5595" t="inlineStr">
        <is>
          <t>Rayonier Advanced Materials Inc. Common Stock</t>
        </is>
      </c>
      <c r="C5595" s="2" t="n">
        <v>5.96</v>
      </c>
      <c r="D5595" s="2" t="n">
        <v>-0.61</v>
      </c>
      <c r="E5595" s="2" t="n">
        <v>-0.0929</v>
      </c>
      <c r="F5595" s="2" t="n">
        <v>390833496</v>
      </c>
      <c r="G5595" t="inlineStr">
        <is>
          <t>United States</t>
        </is>
      </c>
      <c r="H5595" s="2" t="n">
        <v>2014</v>
      </c>
      <c r="I5595" s="2" t="n">
        <v>396785</v>
      </c>
      <c r="J5595" t="inlineStr">
        <is>
          <t>Basic Materials</t>
        </is>
      </c>
      <c r="K5595" t="inlineStr">
        <is>
          <t>Paper</t>
        </is>
      </c>
    </row>
    <row r="5596">
      <c r="A5596" t="inlineStr">
        <is>
          <t>RYAN</t>
        </is>
      </c>
      <c r="B5596" t="inlineStr">
        <is>
          <t>Ryan Specialty Holdings Inc. Class A Common Stock</t>
        </is>
      </c>
      <c r="C5596" s="2" t="n">
        <v>68.56999999999999</v>
      </c>
      <c r="D5596" s="2" t="n">
        <v>6.06</v>
      </c>
      <c r="E5596" s="2" t="n">
        <v>0.0969</v>
      </c>
      <c r="F5596" s="2" t="n">
        <v>17858842082</v>
      </c>
      <c r="G5596" t="inlineStr">
        <is>
          <t>United States</t>
        </is>
      </c>
      <c r="H5596" s="2" t="n">
        <v>2021</v>
      </c>
      <c r="I5596" s="2" t="n">
        <v>2267132</v>
      </c>
      <c r="J5596" t="inlineStr">
        <is>
          <t>Finance</t>
        </is>
      </c>
      <c r="K5596" t="inlineStr">
        <is>
          <t>Specialty Insurers</t>
        </is>
      </c>
    </row>
    <row r="5597">
      <c r="A5597" t="inlineStr">
        <is>
          <t>RYDE</t>
        </is>
      </c>
      <c r="B5597" t="inlineStr">
        <is>
          <t>Ryde Group Ltd. Class A Ordinary Shares</t>
        </is>
      </c>
      <c r="C5597" s="2" t="n">
        <v>6.9</v>
      </c>
      <c r="D5597" s="2" t="n">
        <v>-0.31</v>
      </c>
      <c r="E5597" s="2" t="n">
        <v>-0.043</v>
      </c>
      <c r="F5597" s="2" t="n">
        <v>133737670</v>
      </c>
      <c r="H5597" s="2" t="n">
        <v>2024</v>
      </c>
      <c r="I5597" s="2" t="n">
        <v>708836</v>
      </c>
      <c r="J5597" t="inlineStr">
        <is>
          <t>Consumer Discretionary</t>
        </is>
      </c>
      <c r="K5597" t="inlineStr">
        <is>
          <t>Business Services</t>
        </is>
      </c>
    </row>
    <row r="5598">
      <c r="A5598" t="inlineStr">
        <is>
          <t>RYI</t>
        </is>
      </c>
      <c r="B5598" t="inlineStr">
        <is>
          <t>Ryerson Holding Corporation Common Stock</t>
        </is>
      </c>
      <c r="C5598" s="2" t="n">
        <v>20.37</v>
      </c>
      <c r="D5598" s="2" t="n">
        <v>-0.62</v>
      </c>
      <c r="E5598" s="2" t="n">
        <v>-0.0295</v>
      </c>
      <c r="F5598" s="2" t="n">
        <v>676317631</v>
      </c>
      <c r="G5598" t="inlineStr">
        <is>
          <t>United States</t>
        </is>
      </c>
      <c r="H5598" s="2" t="n">
        <v>2014</v>
      </c>
      <c r="I5598" s="2" t="n">
        <v>548784</v>
      </c>
      <c r="J5598" t="inlineStr">
        <is>
          <t>Industrials</t>
        </is>
      </c>
      <c r="K5598" t="inlineStr">
        <is>
          <t>Metal Fabrications</t>
        </is>
      </c>
    </row>
    <row r="5599">
      <c r="A5599" t="inlineStr">
        <is>
          <t>RYN</t>
        </is>
      </c>
      <c r="B5599" t="inlineStr">
        <is>
          <t>Rayonier Inc. REIT Common Stock</t>
        </is>
      </c>
      <c r="C5599" s="2" t="n">
        <v>31.18</v>
      </c>
      <c r="D5599" s="2" t="n">
        <v>0.44</v>
      </c>
      <c r="E5599" s="2" t="n">
        <v>0.0143</v>
      </c>
      <c r="F5599" s="2" t="n">
        <v>4641986357</v>
      </c>
      <c r="G5599" t="inlineStr">
        <is>
          <t>United States</t>
        </is>
      </c>
      <c r="I5599" s="2" t="n">
        <v>1844686</v>
      </c>
      <c r="J5599" t="inlineStr">
        <is>
          <t>Real Estate</t>
        </is>
      </c>
      <c r="K5599" t="inlineStr">
        <is>
          <t>Real Estate Investment Trusts</t>
        </is>
      </c>
    </row>
    <row r="5600">
      <c r="A5600" t="inlineStr">
        <is>
          <t>RYTM</t>
        </is>
      </c>
      <c r="B5600" t="inlineStr">
        <is>
          <t>Rhythm Pharmaceuticals Inc. Common Stock</t>
        </is>
      </c>
      <c r="C5600" s="2" t="n">
        <v>44.19</v>
      </c>
      <c r="D5600" s="2" t="n">
        <v>-2.65</v>
      </c>
      <c r="E5600" s="2" t="n">
        <v>-0.0566</v>
      </c>
      <c r="F5600" s="2" t="n">
        <v>2694392849</v>
      </c>
      <c r="G5600" t="inlineStr">
        <is>
          <t>United States</t>
        </is>
      </c>
      <c r="H5600" s="2" t="n">
        <v>2017</v>
      </c>
      <c r="I5600" s="2" t="n">
        <v>539060</v>
      </c>
      <c r="J5600" t="inlineStr">
        <is>
          <t>Health Care</t>
        </is>
      </c>
      <c r="K5600" t="inlineStr">
        <is>
          <t>Biotechnology: Pharmaceutical Preparations</t>
        </is>
      </c>
    </row>
    <row r="5601">
      <c r="A5601" t="inlineStr">
        <is>
          <t>RZB</t>
        </is>
      </c>
      <c r="B5601" t="inlineStr">
        <is>
          <t>Reinsurance Group of America Incorporated 5.75% Fixed-To-Floating Rate Subordinated Debentures due 2056</t>
        </is>
      </c>
      <c r="C5601" s="2" t="n">
        <v>25.04</v>
      </c>
      <c r="D5601" s="2" t="n">
        <v>-0.13</v>
      </c>
      <c r="E5601" s="2" t="n">
        <v>-0.0052</v>
      </c>
      <c r="F5601" s="2" t="n">
        <v>1647432306</v>
      </c>
      <c r="G5601" t="inlineStr">
        <is>
          <t>United States</t>
        </is>
      </c>
      <c r="H5601" s="2" t="n">
        <v>2016</v>
      </c>
      <c r="I5601" s="2" t="n">
        <v>15004</v>
      </c>
      <c r="J5601" t="inlineStr">
        <is>
          <t>Finance</t>
        </is>
      </c>
      <c r="K5601" t="inlineStr">
        <is>
          <t>Life Insurance</t>
        </is>
      </c>
    </row>
    <row r="5602">
      <c r="A5602" t="inlineStr">
        <is>
          <t>RZC</t>
        </is>
      </c>
      <c r="B5602" t="inlineStr">
        <is>
          <t>Reinsurance Group of America Incorporated 7.125% Fixed-Rate Reset Subordinated Debentures due 2052</t>
        </is>
      </c>
      <c r="C5602" s="2" t="n">
        <v>25.83</v>
      </c>
      <c r="D5602" s="2" t="n">
        <v>-0.07000000000000001</v>
      </c>
      <c r="E5602" s="2" t="n">
        <v>-0.0027</v>
      </c>
      <c r="F5602" s="2" t="n">
        <v>1699408006</v>
      </c>
      <c r="G5602" t="inlineStr">
        <is>
          <t>United States</t>
        </is>
      </c>
      <c r="H5602" s="2" t="n">
        <v>2022</v>
      </c>
      <c r="I5602" s="2" t="n">
        <v>25305</v>
      </c>
      <c r="J5602" t="inlineStr">
        <is>
          <t>Finance</t>
        </is>
      </c>
      <c r="K5602" t="inlineStr">
        <is>
          <t>Life Insurance</t>
        </is>
      </c>
    </row>
    <row r="5603">
      <c r="A5603" t="inlineStr">
        <is>
          <t>RZLT</t>
        </is>
      </c>
      <c r="B5603" t="inlineStr">
        <is>
          <t>Rezolute Inc. Common Stock (NV)</t>
        </is>
      </c>
      <c r="C5603" s="2" t="n">
        <v>4.3</v>
      </c>
      <c r="D5603" s="2" t="n">
        <v>-0.11</v>
      </c>
      <c r="E5603" s="2" t="n">
        <v>-0.0249</v>
      </c>
      <c r="F5603" s="2" t="n">
        <v>172581132</v>
      </c>
      <c r="G5603" t="inlineStr">
        <is>
          <t>United States</t>
        </is>
      </c>
      <c r="I5603" s="2" t="n">
        <v>224177</v>
      </c>
      <c r="J5603" t="inlineStr">
        <is>
          <t>Health Care</t>
        </is>
      </c>
      <c r="K5603" t="inlineStr">
        <is>
          <t>Biotechnology: Pharmaceutical Preparations</t>
        </is>
      </c>
    </row>
    <row r="5604">
      <c r="A5604" t="inlineStr">
        <is>
          <t>S</t>
        </is>
      </c>
      <c r="B5604" t="inlineStr">
        <is>
          <t>SentinelOne Inc. Class A Common Stock</t>
        </is>
      </c>
      <c r="C5604" s="2" t="n">
        <v>21.12</v>
      </c>
      <c r="D5604" s="2" t="n">
        <v>-0.51</v>
      </c>
      <c r="E5604" s="2" t="n">
        <v>-0.0236</v>
      </c>
      <c r="F5604" s="2" t="n">
        <v>6607854781</v>
      </c>
      <c r="G5604" t="inlineStr">
        <is>
          <t>United States</t>
        </is>
      </c>
      <c r="H5604" s="2" t="n">
        <v>2021</v>
      </c>
      <c r="I5604" s="2" t="n">
        <v>4537370</v>
      </c>
      <c r="J5604" t="inlineStr">
        <is>
          <t>Technology</t>
        </is>
      </c>
      <c r="K5604" t="inlineStr">
        <is>
          <t>Computer Software: Prepackaged Software</t>
        </is>
      </c>
    </row>
    <row r="5605">
      <c r="A5605" t="inlineStr">
        <is>
          <t>SA</t>
        </is>
      </c>
      <c r="B5605" t="inlineStr">
        <is>
          <t>Seabridge Gold Inc. Ordinary Shares (Canada)</t>
        </is>
      </c>
      <c r="C5605" s="2" t="n">
        <v>15.87</v>
      </c>
      <c r="D5605" s="2" t="n">
        <v>-0.45</v>
      </c>
      <c r="E5605" s="2" t="n">
        <v>-0.0276</v>
      </c>
      <c r="F5605" s="2" t="n">
        <v>1391618717</v>
      </c>
      <c r="G5605" t="inlineStr">
        <is>
          <t>Canada</t>
        </is>
      </c>
      <c r="I5605" s="2" t="n">
        <v>466314</v>
      </c>
      <c r="J5605" t="inlineStr">
        <is>
          <t>Basic Materials</t>
        </is>
      </c>
      <c r="K5605" t="inlineStr">
        <is>
          <t>Precious Metals</t>
        </is>
      </c>
    </row>
    <row r="5606">
      <c r="A5606" t="inlineStr">
        <is>
          <t>SABA</t>
        </is>
      </c>
      <c r="B5606" t="inlineStr">
        <is>
          <t>Saba Capital Income &amp; Opportunities Fund II Shares of Beneficial Interest</t>
        </is>
      </c>
      <c r="C5606" s="2" t="n">
        <v>8.289999999999999</v>
      </c>
      <c r="D5606" s="2" t="n">
        <v>-0.02</v>
      </c>
      <c r="E5606" s="2" t="n">
        <v>-0.0024</v>
      </c>
      <c r="F5606" s="2" t="n">
        <v>0</v>
      </c>
      <c r="G5606" t="inlineStr">
        <is>
          <t>United States</t>
        </is>
      </c>
      <c r="I5606" s="2" t="n">
        <v>57259</v>
      </c>
    </row>
    <row r="5607">
      <c r="A5607" t="inlineStr">
        <is>
          <t>SABR</t>
        </is>
      </c>
      <c r="B5607" t="inlineStr">
        <is>
          <t>Sabre Corporation Common Stock</t>
        </is>
      </c>
      <c r="C5607" s="2" t="n">
        <v>3.14</v>
      </c>
      <c r="D5607" s="2" t="n">
        <v>-0.14</v>
      </c>
      <c r="E5607" s="2" t="n">
        <v>-0.0427</v>
      </c>
      <c r="F5607" s="2" t="n">
        <v>1199267626</v>
      </c>
      <c r="G5607" t="inlineStr">
        <is>
          <t>United States</t>
        </is>
      </c>
      <c r="H5607" s="2" t="n">
        <v>2014</v>
      </c>
      <c r="I5607" s="2" t="n">
        <v>5139401</v>
      </c>
      <c r="J5607" t="inlineStr">
        <is>
          <t>Technology</t>
        </is>
      </c>
      <c r="K5607" t="inlineStr">
        <is>
          <t>Computer Software: Programming Data Processing</t>
        </is>
      </c>
    </row>
    <row r="5608">
      <c r="A5608" t="inlineStr">
        <is>
          <t>SABS</t>
        </is>
      </c>
      <c r="B5608" t="inlineStr">
        <is>
          <t>SAB Biotherapeutics Inc. Common Stock</t>
        </is>
      </c>
      <c r="C5608" s="2" t="n">
        <v>2.6</v>
      </c>
      <c r="D5608" s="2" t="n">
        <v>-0.17</v>
      </c>
      <c r="E5608" s="2" t="n">
        <v>-0.0614</v>
      </c>
      <c r="F5608" s="2" t="n">
        <v>23996112</v>
      </c>
      <c r="G5608" t="inlineStr">
        <is>
          <t>United States</t>
        </is>
      </c>
      <c r="H5608" s="2" t="n">
        <v>2021</v>
      </c>
      <c r="I5608" s="2" t="n">
        <v>7756</v>
      </c>
      <c r="J5608" t="inlineStr">
        <is>
          <t>Health Care</t>
        </is>
      </c>
      <c r="K5608" t="inlineStr">
        <is>
          <t>Biotechnology: Biological Products (No Diagnostic Substances)</t>
        </is>
      </c>
    </row>
    <row r="5609">
      <c r="A5609" t="inlineStr">
        <is>
          <t>SABSW</t>
        </is>
      </c>
      <c r="B5609" t="inlineStr">
        <is>
          <t>SAB Biotherapeutics Inc. Warrant</t>
        </is>
      </c>
      <c r="C5609" s="2" t="n">
        <v>0.05</v>
      </c>
      <c r="D5609" s="2" t="n">
        <v>0</v>
      </c>
      <c r="E5609" s="2" t="n">
        <v>0</v>
      </c>
      <c r="F5609" s="2" t="n">
        <v>461464</v>
      </c>
      <c r="G5609" t="inlineStr">
        <is>
          <t>United States</t>
        </is>
      </c>
      <c r="H5609" s="2" t="n">
        <v>2021</v>
      </c>
      <c r="I5609" s="2" t="n">
        <v>333</v>
      </c>
      <c r="J5609" t="inlineStr">
        <is>
          <t>Health Care</t>
        </is>
      </c>
      <c r="K5609" t="inlineStr">
        <is>
          <t>Biotechnology: Biological Products (No Diagnostic Substances)</t>
        </is>
      </c>
    </row>
    <row r="5610">
      <c r="A5610" t="inlineStr">
        <is>
          <t>SACC</t>
        </is>
      </c>
      <c r="B5610" t="inlineStr">
        <is>
          <t>Sachem Capital Corp. 6.875% Notes due 2024</t>
        </is>
      </c>
      <c r="C5610" s="2" t="n">
        <v>24.74</v>
      </c>
      <c r="D5610" s="2" t="n">
        <v>-0.12</v>
      </c>
      <c r="E5610" s="2" t="n">
        <v>-0.0048</v>
      </c>
      <c r="F5610" s="2" t="n">
        <v>1173815302</v>
      </c>
      <c r="G5610" t="inlineStr">
        <is>
          <t>United States</t>
        </is>
      </c>
      <c r="H5610" s="2" t="n">
        <v>2019</v>
      </c>
      <c r="I5610" s="2" t="n">
        <v>11526</v>
      </c>
      <c r="J5610" t="inlineStr">
        <is>
          <t>Real Estate</t>
        </is>
      </c>
      <c r="K5610" t="inlineStr">
        <is>
          <t>Real Estate Investment Trusts</t>
        </is>
      </c>
    </row>
    <row r="5611">
      <c r="A5611" t="inlineStr">
        <is>
          <t>SACH</t>
        </is>
      </c>
      <c r="B5611" t="inlineStr">
        <is>
          <t>Sachem Capital Corp. Common Shares</t>
        </is>
      </c>
      <c r="C5611" s="2" t="n">
        <v>2.43</v>
      </c>
      <c r="D5611" s="2" t="n">
        <v>0</v>
      </c>
      <c r="E5611" s="2" t="n">
        <v>0</v>
      </c>
      <c r="F5611" s="2" t="n">
        <v>115293904</v>
      </c>
      <c r="G5611" t="inlineStr">
        <is>
          <t>United States</t>
        </is>
      </c>
      <c r="H5611" s="2" t="n">
        <v>2017</v>
      </c>
      <c r="I5611" s="2" t="n">
        <v>484040</v>
      </c>
      <c r="J5611" t="inlineStr">
        <is>
          <t>Real Estate</t>
        </is>
      </c>
      <c r="K5611" t="inlineStr">
        <is>
          <t>Real Estate Investment Trusts</t>
        </is>
      </c>
    </row>
    <row r="5612">
      <c r="A5612" t="inlineStr">
        <is>
          <t>SACH^A</t>
        </is>
      </c>
      <c r="B5612" t="inlineStr">
        <is>
          <t>Sachem Capital Corp. 7.75% Series A Cumulative Redeemable Preferred Stock</t>
        </is>
      </c>
      <c r="C5612" s="2" t="n">
        <v>21.74</v>
      </c>
      <c r="D5612" s="2" t="n">
        <v>-0.015</v>
      </c>
      <c r="E5612" s="2" t="n">
        <v>-0.0007</v>
      </c>
      <c r="G5612" t="inlineStr">
        <is>
          <t>United States</t>
        </is>
      </c>
      <c r="I5612" s="2" t="n">
        <v>1234</v>
      </c>
    </row>
    <row r="5613">
      <c r="A5613" t="inlineStr">
        <is>
          <t>SAFE</t>
        </is>
      </c>
      <c r="B5613" t="inlineStr">
        <is>
          <t xml:space="preserve">Safehold Inc. New Common Stock </t>
        </is>
      </c>
      <c r="C5613" s="2" t="n">
        <v>23.33</v>
      </c>
      <c r="D5613" s="2" t="n">
        <v>0.31</v>
      </c>
      <c r="E5613" s="2" t="n">
        <v>0.0135</v>
      </c>
      <c r="F5613" s="2" t="n">
        <v>1666600737</v>
      </c>
      <c r="G5613" t="inlineStr">
        <is>
          <t>United States</t>
        </is>
      </c>
      <c r="H5613" s="2" t="n">
        <v>2023</v>
      </c>
      <c r="I5613" s="2" t="n">
        <v>514856</v>
      </c>
      <c r="J5613" t="inlineStr">
        <is>
          <t>Real Estate</t>
        </is>
      </c>
      <c r="K5613" t="inlineStr">
        <is>
          <t>Real Estate Investment Trusts</t>
        </is>
      </c>
    </row>
    <row r="5614">
      <c r="A5614" t="inlineStr">
        <is>
          <t>SAFT</t>
        </is>
      </c>
      <c r="B5614" t="inlineStr">
        <is>
          <t>Safety Insurance Group Inc. Common Stock</t>
        </is>
      </c>
      <c r="C5614" s="2" t="n">
        <v>82.20999999999999</v>
      </c>
      <c r="D5614" s="2" t="n">
        <v>-1.04</v>
      </c>
      <c r="E5614" s="2" t="n">
        <v>-0.0125</v>
      </c>
      <c r="F5614" s="2" t="n">
        <v>1219714009</v>
      </c>
      <c r="G5614" t="inlineStr">
        <is>
          <t>United States</t>
        </is>
      </c>
      <c r="H5614" s="2" t="n">
        <v>2002</v>
      </c>
      <c r="I5614" s="2" t="n">
        <v>65636</v>
      </c>
      <c r="J5614" t="inlineStr">
        <is>
          <t>Finance</t>
        </is>
      </c>
      <c r="K5614" t="inlineStr">
        <is>
          <t>Property-Casualty Insurers</t>
        </is>
      </c>
    </row>
    <row r="5615">
      <c r="A5615" t="inlineStr">
        <is>
          <t>SAGE</t>
        </is>
      </c>
      <c r="B5615" t="inlineStr">
        <is>
          <t>Sage Therapeutics Inc. Common Stock</t>
        </is>
      </c>
      <c r="C5615" s="2" t="n">
        <v>9.6</v>
      </c>
      <c r="D5615" s="2" t="n">
        <v>-0.16</v>
      </c>
      <c r="E5615" s="2" t="n">
        <v>-0.0164</v>
      </c>
      <c r="F5615" s="2" t="n">
        <v>586084013</v>
      </c>
      <c r="G5615" t="inlineStr">
        <is>
          <t>United States</t>
        </is>
      </c>
      <c r="H5615" s="2" t="n">
        <v>2014</v>
      </c>
      <c r="I5615" s="2" t="n">
        <v>1261239</v>
      </c>
      <c r="J5615" t="inlineStr">
        <is>
          <t>Health Care</t>
        </is>
      </c>
      <c r="K5615" t="inlineStr">
        <is>
          <t>Biotechnology: Pharmaceutical Preparations</t>
        </is>
      </c>
    </row>
    <row r="5616">
      <c r="A5616" t="inlineStr">
        <is>
          <t>SAH</t>
        </is>
      </c>
      <c r="B5616" t="inlineStr">
        <is>
          <t>Sonic Automotive Inc. Common Stock</t>
        </is>
      </c>
      <c r="C5616" s="2" t="n">
        <v>55.89</v>
      </c>
      <c r="D5616" s="2" t="n">
        <v>-2.45</v>
      </c>
      <c r="E5616" s="2" t="n">
        <v>-0.042</v>
      </c>
      <c r="F5616" s="2" t="n">
        <v>1894176150</v>
      </c>
      <c r="G5616" t="inlineStr">
        <is>
          <t>United States</t>
        </is>
      </c>
      <c r="H5616" s="2" t="n">
        <v>1997</v>
      </c>
      <c r="I5616" s="2" t="n">
        <v>285859</v>
      </c>
      <c r="J5616" t="inlineStr">
        <is>
          <t>Consumer Discretionary</t>
        </is>
      </c>
      <c r="K5616" t="inlineStr">
        <is>
          <t>Retail-Auto Dealers and Gas Stations</t>
        </is>
      </c>
    </row>
    <row r="5617">
      <c r="A5617" t="inlineStr">
        <is>
          <t>SAI</t>
        </is>
      </c>
      <c r="B5617" t="inlineStr">
        <is>
          <t>SAI.TECH Global Corporation Class A Ordinary Shares</t>
        </is>
      </c>
      <c r="C5617" s="2" t="n">
        <v>0.85</v>
      </c>
      <c r="D5617" s="2" t="n">
        <v>0.0048</v>
      </c>
      <c r="E5617" s="2" t="n">
        <v>0.0057</v>
      </c>
      <c r="F5617" s="2" t="n">
        <v>12265717</v>
      </c>
      <c r="G5617" t="inlineStr">
        <is>
          <t>Singapore</t>
        </is>
      </c>
      <c r="H5617" s="2" t="n">
        <v>2021</v>
      </c>
      <c r="I5617" s="2" t="n">
        <v>12680</v>
      </c>
      <c r="J5617" t="inlineStr">
        <is>
          <t>Technology</t>
        </is>
      </c>
      <c r="K5617" t="inlineStr">
        <is>
          <t>EDP Services</t>
        </is>
      </c>
    </row>
    <row r="5618">
      <c r="A5618" t="inlineStr">
        <is>
          <t>SAIA</t>
        </is>
      </c>
      <c r="B5618" t="inlineStr">
        <is>
          <t>Saia Inc. Common Stock</t>
        </is>
      </c>
      <c r="C5618" s="2" t="n">
        <v>383.24</v>
      </c>
      <c r="D5618" s="2" t="n">
        <v>-11.77</v>
      </c>
      <c r="E5618" s="2" t="n">
        <v>-0.0298</v>
      </c>
      <c r="F5618" s="2" t="n">
        <v>10190318258</v>
      </c>
      <c r="G5618" t="inlineStr">
        <is>
          <t>United States</t>
        </is>
      </c>
      <c r="I5618" s="2" t="n">
        <v>552888</v>
      </c>
      <c r="J5618" t="inlineStr">
        <is>
          <t>Industrials</t>
        </is>
      </c>
      <c r="K5618" t="inlineStr">
        <is>
          <t>Trucking Freight/Courier Services</t>
        </is>
      </c>
    </row>
    <row r="5619">
      <c r="A5619" t="inlineStr">
        <is>
          <t>SAIC</t>
        </is>
      </c>
      <c r="B5619" t="inlineStr">
        <is>
          <t>Science Applications International Corporation Common Stock</t>
        </is>
      </c>
      <c r="C5619" s="2" t="n">
        <v>123.03</v>
      </c>
      <c r="D5619" s="2" t="n">
        <v>-0.29</v>
      </c>
      <c r="E5619" s="2" t="n">
        <v>-0.0024</v>
      </c>
      <c r="F5619" s="2" t="n">
        <v>6302969123</v>
      </c>
      <c r="G5619" t="inlineStr">
        <is>
          <t>United States</t>
        </is>
      </c>
      <c r="I5619" s="2" t="n">
        <v>164909</v>
      </c>
      <c r="J5619" t="inlineStr">
        <is>
          <t>Technology</t>
        </is>
      </c>
      <c r="K5619" t="inlineStr">
        <is>
          <t>EDP Services</t>
        </is>
      </c>
    </row>
    <row r="5620">
      <c r="A5620" t="inlineStr">
        <is>
          <t>SAITW</t>
        </is>
      </c>
      <c r="B5620" t="inlineStr">
        <is>
          <t>SAI.TECH Global Corporation Warrant</t>
        </is>
      </c>
      <c r="C5620" s="2" t="n">
        <v>0.08</v>
      </c>
      <c r="D5620" s="2" t="n">
        <v>-0.0002</v>
      </c>
      <c r="E5620" s="2" t="n">
        <v>-0.0026</v>
      </c>
      <c r="F5620" s="2" t="n">
        <v>1118472</v>
      </c>
      <c r="G5620" t="inlineStr">
        <is>
          <t>Singapore</t>
        </is>
      </c>
      <c r="H5620" s="2" t="n">
        <v>2021</v>
      </c>
      <c r="I5620" s="2" t="n">
        <v>100</v>
      </c>
      <c r="J5620" t="inlineStr">
        <is>
          <t>Technology</t>
        </is>
      </c>
      <c r="K5620" t="inlineStr">
        <is>
          <t>EDP Services</t>
        </is>
      </c>
    </row>
    <row r="5621">
      <c r="A5621" t="inlineStr">
        <is>
          <t>SAJ</t>
        </is>
      </c>
      <c r="B5621" t="inlineStr">
        <is>
          <t>Saratoga Investment Corp 8.00% Notes due 2027</t>
        </is>
      </c>
      <c r="C5621" s="2" t="n">
        <v>25.26</v>
      </c>
      <c r="D5621" s="2" t="n">
        <v>-0.1014</v>
      </c>
      <c r="E5621" s="2" t="n">
        <v>-0.004</v>
      </c>
      <c r="F5621" s="2" t="n">
        <v>347218125</v>
      </c>
      <c r="G5621" t="inlineStr">
        <is>
          <t>United States</t>
        </is>
      </c>
      <c r="H5621" s="2" t="n">
        <v>2022</v>
      </c>
      <c r="I5621" s="2" t="n">
        <v>8747</v>
      </c>
      <c r="J5621" t="inlineStr">
        <is>
          <t>Finance</t>
        </is>
      </c>
      <c r="K5621" t="inlineStr">
        <is>
          <t>Investment Managers</t>
        </is>
      </c>
    </row>
    <row r="5622">
      <c r="A5622" t="inlineStr">
        <is>
          <t>SAM</t>
        </is>
      </c>
      <c r="B5622" t="inlineStr">
        <is>
          <t>Boston Beer Company Inc. (The) Common Stock</t>
        </is>
      </c>
      <c r="C5622" s="2" t="n">
        <v>279.17</v>
      </c>
      <c r="D5622" s="2" t="n">
        <v>2.08</v>
      </c>
      <c r="E5622" s="2" t="n">
        <v>0.0075</v>
      </c>
      <c r="F5622" s="2" t="n">
        <v>3270659406</v>
      </c>
      <c r="G5622" t="inlineStr">
        <is>
          <t>United States</t>
        </is>
      </c>
      <c r="I5622" s="2" t="n">
        <v>116103</v>
      </c>
      <c r="J5622" t="inlineStr">
        <is>
          <t>Consumer Staples</t>
        </is>
      </c>
      <c r="K5622" t="inlineStr">
        <is>
          <t>Beverages (Production/Distribution)</t>
        </is>
      </c>
    </row>
    <row r="5623">
      <c r="A5623" t="inlineStr">
        <is>
          <t>SAMG</t>
        </is>
      </c>
      <c r="B5623" t="inlineStr">
        <is>
          <t>Silvercrest Asset Management Group Inc. Class A Common Stock</t>
        </is>
      </c>
      <c r="C5623" s="2" t="n">
        <v>16.12</v>
      </c>
      <c r="D5623" s="2" t="n">
        <v>-0.97</v>
      </c>
      <c r="E5623" s="2" t="n">
        <v>-0.0568</v>
      </c>
      <c r="F5623" s="2" t="n">
        <v>224638648</v>
      </c>
      <c r="G5623" t="inlineStr">
        <is>
          <t>United States</t>
        </is>
      </c>
      <c r="H5623" s="2" t="n">
        <v>2013</v>
      </c>
      <c r="I5623" s="2" t="n">
        <v>20700</v>
      </c>
      <c r="J5623" t="inlineStr">
        <is>
          <t>Finance</t>
        </is>
      </c>
      <c r="K5623" t="inlineStr">
        <is>
          <t>Investment Managers</t>
        </is>
      </c>
    </row>
    <row r="5624">
      <c r="A5624" t="inlineStr">
        <is>
          <t>SAN</t>
        </is>
      </c>
      <c r="B5624" t="inlineStr">
        <is>
          <t>Banco Santander S.A. Sponsored ADR (Spain)</t>
        </is>
      </c>
      <c r="C5624" s="2" t="n">
        <v>4.41</v>
      </c>
      <c r="D5624" s="2" t="n">
        <v>-0.16</v>
      </c>
      <c r="E5624" s="2" t="n">
        <v>-0.035</v>
      </c>
      <c r="F5624" s="2" t="n">
        <v>68308874624</v>
      </c>
      <c r="G5624" t="inlineStr">
        <is>
          <t>Spain</t>
        </is>
      </c>
      <c r="I5624" s="2" t="n">
        <v>2520954</v>
      </c>
      <c r="J5624" t="inlineStr">
        <is>
          <t>Finance</t>
        </is>
      </c>
      <c r="K5624" t="inlineStr">
        <is>
          <t>Commercial Banks</t>
        </is>
      </c>
    </row>
    <row r="5625">
      <c r="A5625" t="inlineStr">
        <is>
          <t>SANA</t>
        </is>
      </c>
      <c r="B5625" t="inlineStr">
        <is>
          <t>Sana Biotechnology Inc. Common Stock</t>
        </is>
      </c>
      <c r="C5625" s="2" t="n">
        <v>5.04</v>
      </c>
      <c r="D5625" s="2" t="n">
        <v>-0.32</v>
      </c>
      <c r="E5625" s="2" t="n">
        <v>-0.0597</v>
      </c>
      <c r="F5625" s="2" t="n">
        <v>1116374656</v>
      </c>
      <c r="G5625" t="inlineStr">
        <is>
          <t>United States</t>
        </is>
      </c>
      <c r="H5625" s="2" t="n">
        <v>2021</v>
      </c>
      <c r="I5625" s="2" t="n">
        <v>1747252</v>
      </c>
      <c r="J5625" t="inlineStr">
        <is>
          <t>Health Care</t>
        </is>
      </c>
      <c r="K5625" t="inlineStr">
        <is>
          <t>Biotechnology: Biological Products (No Diagnostic Substances)</t>
        </is>
      </c>
    </row>
    <row r="5626">
      <c r="A5626" t="inlineStr">
        <is>
          <t xml:space="preserve">SAND          </t>
        </is>
      </c>
      <c r="B5626" t="inlineStr">
        <is>
          <t>Sandstorm Gold Ltd. Ordinary Shares (Canada)</t>
        </is>
      </c>
      <c r="C5626" s="2" t="n">
        <v>5.49</v>
      </c>
      <c r="D5626" s="2" t="n">
        <v>-0.14</v>
      </c>
      <c r="E5626" s="2" t="n">
        <v>-0.0249</v>
      </c>
      <c r="F5626" s="2" t="n">
        <v>1635085306</v>
      </c>
      <c r="G5626" t="inlineStr">
        <is>
          <t>Canada</t>
        </is>
      </c>
      <c r="I5626" s="2" t="n">
        <v>2078735</v>
      </c>
      <c r="J5626" t="inlineStr">
        <is>
          <t>Basic Materials</t>
        </is>
      </c>
      <c r="K5626" t="inlineStr">
        <is>
          <t>Precious Metals</t>
        </is>
      </c>
    </row>
    <row r="5627">
      <c r="A5627" t="inlineStr">
        <is>
          <t>SANG</t>
        </is>
      </c>
      <c r="B5627" t="inlineStr">
        <is>
          <t>Sangoma Technologies Corporation Common Shares</t>
        </is>
      </c>
      <c r="C5627" s="2" t="n">
        <v>5.05</v>
      </c>
      <c r="D5627" s="2" t="n">
        <v>-0.08</v>
      </c>
      <c r="E5627" s="2" t="n">
        <v>-0.0156</v>
      </c>
      <c r="F5627" s="2" t="n">
        <v>168330978</v>
      </c>
      <c r="G5627" t="inlineStr">
        <is>
          <t>Canada</t>
        </is>
      </c>
      <c r="I5627" s="2" t="n">
        <v>1832</v>
      </c>
      <c r="J5627" t="inlineStr">
        <is>
          <t>Technology</t>
        </is>
      </c>
      <c r="K5627" t="inlineStr">
        <is>
          <t>Computer Software: Programming Data Processing</t>
        </is>
      </c>
    </row>
    <row r="5628">
      <c r="A5628" t="inlineStr">
        <is>
          <t>SANM</t>
        </is>
      </c>
      <c r="B5628" t="inlineStr">
        <is>
          <t>Sanmina Corporation Common Stock</t>
        </is>
      </c>
      <c r="C5628" s="2" t="n">
        <v>65.01000000000001</v>
      </c>
      <c r="D5628" s="2" t="n">
        <v>-7.7</v>
      </c>
      <c r="E5628" s="2" t="n">
        <v>-0.1059</v>
      </c>
      <c r="F5628" s="2" t="n">
        <v>3552578456</v>
      </c>
      <c r="G5628" t="inlineStr">
        <is>
          <t>United States</t>
        </is>
      </c>
      <c r="H5628" s="2" t="n">
        <v>1993</v>
      </c>
      <c r="I5628" s="2" t="n">
        <v>638932</v>
      </c>
      <c r="J5628" t="inlineStr">
        <is>
          <t>Technology</t>
        </is>
      </c>
      <c r="K5628" t="inlineStr">
        <is>
          <t>Electrical Products</t>
        </is>
      </c>
    </row>
    <row r="5629">
      <c r="A5629" t="inlineStr">
        <is>
          <t>SANW</t>
        </is>
      </c>
      <c r="B5629" t="inlineStr">
        <is>
          <t>S&amp;W Seed Company Common Stock (NV)</t>
        </is>
      </c>
      <c r="C5629" s="2" t="n">
        <v>0.38</v>
      </c>
      <c r="D5629" s="2" t="n">
        <v>-0.0287</v>
      </c>
      <c r="E5629" s="2" t="n">
        <v>-0.0703</v>
      </c>
      <c r="F5629" s="2" t="n">
        <v>16440340</v>
      </c>
      <c r="G5629" t="inlineStr">
        <is>
          <t>United States</t>
        </is>
      </c>
      <c r="I5629" s="2" t="n">
        <v>132935</v>
      </c>
      <c r="J5629" t="inlineStr">
        <is>
          <t>Consumer Staples</t>
        </is>
      </c>
      <c r="K5629" t="inlineStr">
        <is>
          <t>Farming/Seeds/Milling</t>
        </is>
      </c>
    </row>
    <row r="5630">
      <c r="A5630" t="inlineStr">
        <is>
          <t>SAP</t>
        </is>
      </c>
      <c r="B5630" t="inlineStr">
        <is>
          <t>SAP  SE ADS</t>
        </is>
      </c>
      <c r="C5630" s="2" t="n">
        <v>204.72</v>
      </c>
      <c r="D5630" s="2" t="n">
        <v>-0.84</v>
      </c>
      <c r="E5630" s="2" t="n">
        <v>-0.0041</v>
      </c>
      <c r="F5630" s="2" t="n">
        <v>238955000000</v>
      </c>
      <c r="G5630" t="inlineStr">
        <is>
          <t>Germany</t>
        </is>
      </c>
      <c r="I5630" s="2" t="n">
        <v>1144532</v>
      </c>
      <c r="J5630" t="inlineStr">
        <is>
          <t>Technology</t>
        </is>
      </c>
      <c r="K5630" t="inlineStr">
        <is>
          <t>Computer Software: Prepackaged Software</t>
        </is>
      </c>
    </row>
    <row r="5631">
      <c r="A5631" t="inlineStr">
        <is>
          <t>SAR</t>
        </is>
      </c>
      <c r="B5631" t="inlineStr">
        <is>
          <t>Saratoga Investment Corp New</t>
        </is>
      </c>
      <c r="C5631" s="2" t="n">
        <v>22.69</v>
      </c>
      <c r="D5631" s="2" t="n">
        <v>-0.32</v>
      </c>
      <c r="E5631" s="2" t="n">
        <v>-0.0139</v>
      </c>
      <c r="F5631" s="2" t="n">
        <v>311891499</v>
      </c>
      <c r="G5631" t="inlineStr">
        <is>
          <t>United States</t>
        </is>
      </c>
      <c r="I5631" s="2" t="n">
        <v>53087</v>
      </c>
      <c r="J5631" t="inlineStr">
        <is>
          <t>Finance</t>
        </is>
      </c>
      <c r="K5631" t="inlineStr">
        <is>
          <t>Investment Managers</t>
        </is>
      </c>
    </row>
    <row r="5632">
      <c r="A5632" t="inlineStr">
        <is>
          <t>SASR</t>
        </is>
      </c>
      <c r="B5632" t="inlineStr">
        <is>
          <t>Sandy Spring Bancorp Inc. Common Stock</t>
        </is>
      </c>
      <c r="C5632" s="2" t="n">
        <v>28.65</v>
      </c>
      <c r="D5632" s="2" t="n">
        <v>-0.59</v>
      </c>
      <c r="E5632" s="2" t="n">
        <v>-0.0202</v>
      </c>
      <c r="F5632" s="2" t="n">
        <v>1291007763</v>
      </c>
      <c r="G5632" t="inlineStr">
        <is>
          <t>United States</t>
        </is>
      </c>
      <c r="I5632" s="2" t="n">
        <v>270773</v>
      </c>
      <c r="J5632" t="inlineStr">
        <is>
          <t>Finance</t>
        </is>
      </c>
      <c r="K5632" t="inlineStr">
        <is>
          <t>Major Banks</t>
        </is>
      </c>
    </row>
    <row r="5633">
      <c r="A5633" t="inlineStr">
        <is>
          <t>SAT</t>
        </is>
      </c>
      <c r="B5633" t="inlineStr">
        <is>
          <t>Saratoga Investment Corp 6.00% Notes due 2027</t>
        </is>
      </c>
      <c r="C5633" s="2" t="n">
        <v>24.53</v>
      </c>
      <c r="D5633" s="2" t="n">
        <v>0.08</v>
      </c>
      <c r="E5633" s="2" t="n">
        <v>0.0033</v>
      </c>
      <c r="F5633" s="2" t="n">
        <v>337183714</v>
      </c>
      <c r="G5633" t="inlineStr">
        <is>
          <t>United States</t>
        </is>
      </c>
      <c r="H5633" s="2" t="n">
        <v>2022</v>
      </c>
      <c r="I5633" s="2" t="n">
        <v>3734</v>
      </c>
      <c r="J5633" t="inlineStr">
        <is>
          <t>Finance</t>
        </is>
      </c>
      <c r="K5633" t="inlineStr">
        <is>
          <t>Investment Managers</t>
        </is>
      </c>
    </row>
    <row r="5634">
      <c r="A5634" t="inlineStr">
        <is>
          <t>SATL</t>
        </is>
      </c>
      <c r="B5634" t="inlineStr">
        <is>
          <t>Satellogic Inc. Class A Ordinary Shares</t>
        </is>
      </c>
      <c r="C5634" s="2" t="n">
        <v>1</v>
      </c>
      <c r="D5634" s="2" t="n">
        <v>0.0289</v>
      </c>
      <c r="E5634" s="2" t="n">
        <v>0.0298</v>
      </c>
      <c r="F5634" s="2" t="n">
        <v>90204651</v>
      </c>
      <c r="G5634" t="inlineStr">
        <is>
          <t>Uruguay</t>
        </is>
      </c>
      <c r="I5634" s="2" t="n">
        <v>54451</v>
      </c>
      <c r="J5634" t="inlineStr">
        <is>
          <t>Technology</t>
        </is>
      </c>
      <c r="K5634" t="inlineStr">
        <is>
          <t>Radio And Television Broadcasting And Communications Equipment</t>
        </is>
      </c>
    </row>
    <row r="5635">
      <c r="A5635" t="inlineStr">
        <is>
          <t>SATLW</t>
        </is>
      </c>
      <c r="B5635" t="inlineStr">
        <is>
          <t>Satellogic Inc. Warrant</t>
        </is>
      </c>
      <c r="C5635" s="2" t="n">
        <v>0.04</v>
      </c>
      <c r="D5635" s="2" t="n">
        <v>-0.0091</v>
      </c>
      <c r="E5635" s="2" t="n">
        <v>-0.1853</v>
      </c>
      <c r="F5635" s="2" t="n">
        <v>3612159</v>
      </c>
      <c r="G5635" t="inlineStr">
        <is>
          <t>Uruguay</t>
        </is>
      </c>
      <c r="I5635" s="2" t="n">
        <v>300</v>
      </c>
      <c r="J5635" t="inlineStr">
        <is>
          <t>Technology</t>
        </is>
      </c>
      <c r="K5635" t="inlineStr">
        <is>
          <t>Radio And Television Broadcasting And Communications Equipment</t>
        </is>
      </c>
    </row>
    <row r="5636">
      <c r="A5636" t="inlineStr">
        <is>
          <t>SATS</t>
        </is>
      </c>
      <c r="B5636" t="inlineStr">
        <is>
          <t>EchoStar  Corporation Common Stock</t>
        </is>
      </c>
      <c r="C5636" s="2" t="n">
        <v>19.5</v>
      </c>
      <c r="D5636" s="2" t="n">
        <v>-0.45</v>
      </c>
      <c r="E5636" s="2" t="n">
        <v>-0.0226</v>
      </c>
      <c r="F5636" s="2" t="n">
        <v>5294687678</v>
      </c>
      <c r="G5636" t="inlineStr">
        <is>
          <t>United States</t>
        </is>
      </c>
      <c r="I5636" s="2" t="n">
        <v>914138</v>
      </c>
      <c r="J5636" t="inlineStr">
        <is>
          <t>Consumer Discretionary</t>
        </is>
      </c>
      <c r="K5636" t="inlineStr">
        <is>
          <t>Telecommunications Equipment</t>
        </is>
      </c>
    </row>
    <row r="5637">
      <c r="A5637" t="inlineStr">
        <is>
          <t>SATX</t>
        </is>
      </c>
      <c r="B5637" t="inlineStr">
        <is>
          <t>SatixFy Communications Ltd. Ordinary Share</t>
        </is>
      </c>
      <c r="C5637" s="2" t="n">
        <v>0.67</v>
      </c>
      <c r="D5637" s="2" t="n">
        <v>-0.0113</v>
      </c>
      <c r="E5637" s="2" t="n">
        <v>-0.0167</v>
      </c>
      <c r="F5637" s="2" t="n">
        <v>55412232</v>
      </c>
      <c r="H5637" s="2" t="n">
        <v>2022</v>
      </c>
      <c r="I5637" s="2" t="n">
        <v>45762</v>
      </c>
      <c r="J5637" t="inlineStr">
        <is>
          <t>Technology</t>
        </is>
      </c>
      <c r="K5637" t="inlineStr">
        <is>
          <t>Radio And Television Broadcasting And Communications Equipment</t>
        </is>
      </c>
    </row>
    <row r="5638">
      <c r="A5638" t="inlineStr">
        <is>
          <t>SAVA</t>
        </is>
      </c>
      <c r="B5638" t="inlineStr">
        <is>
          <t>Cassava Sciences Inc. Common Stock</t>
        </is>
      </c>
      <c r="C5638" s="2" t="n">
        <v>29.11</v>
      </c>
      <c r="D5638" s="2" t="n">
        <v>5.62</v>
      </c>
      <c r="E5638" s="2" t="n">
        <v>0.2393</v>
      </c>
      <c r="F5638" s="2" t="n">
        <v>1396586192</v>
      </c>
      <c r="G5638" t="inlineStr">
        <is>
          <t>United States</t>
        </is>
      </c>
      <c r="I5638" s="2" t="n">
        <v>8069991</v>
      </c>
      <c r="J5638" t="inlineStr">
        <is>
          <t>Health Care</t>
        </is>
      </c>
      <c r="K5638" t="inlineStr">
        <is>
          <t>Biotechnology: Pharmaceutical Preparations</t>
        </is>
      </c>
    </row>
    <row r="5639">
      <c r="A5639" t="inlineStr">
        <is>
          <t>SAVE</t>
        </is>
      </c>
      <c r="B5639" t="inlineStr">
        <is>
          <t>Spirit Airlines Inc. Common Stock</t>
        </is>
      </c>
      <c r="C5639" s="2" t="n">
        <v>2.76</v>
      </c>
      <c r="D5639" s="2" t="n">
        <v>0</v>
      </c>
      <c r="E5639" s="2" t="n">
        <v>0</v>
      </c>
      <c r="F5639" s="2" t="n">
        <v>302223850</v>
      </c>
      <c r="G5639" t="inlineStr">
        <is>
          <t>United States</t>
        </is>
      </c>
      <c r="I5639" s="2" t="n">
        <v>5456778</v>
      </c>
      <c r="J5639" t="inlineStr">
        <is>
          <t>Consumer Discretionary</t>
        </is>
      </c>
      <c r="K5639" t="inlineStr">
        <is>
          <t>Air Freight/Delivery Services</t>
        </is>
      </c>
    </row>
    <row r="5640">
      <c r="A5640" t="inlineStr">
        <is>
          <t>SAY</t>
        </is>
      </c>
      <c r="B5640" t="inlineStr">
        <is>
          <t>Saratoga Investment Corp 8.125% Notes due 2027</t>
        </is>
      </c>
      <c r="C5640" s="2" t="n">
        <v>25.39</v>
      </c>
      <c r="D5640" s="2" t="n">
        <v>0.0276</v>
      </c>
      <c r="E5640" s="2" t="n">
        <v>0.0011</v>
      </c>
      <c r="F5640" s="2" t="n">
        <v>349005075</v>
      </c>
      <c r="G5640" t="inlineStr">
        <is>
          <t>United States</t>
        </is>
      </c>
      <c r="H5640" s="2" t="n">
        <v>2022</v>
      </c>
      <c r="I5640" s="2" t="n">
        <v>6162</v>
      </c>
      <c r="J5640" t="inlineStr">
        <is>
          <t>Finance</t>
        </is>
      </c>
      <c r="K5640" t="inlineStr">
        <is>
          <t>Investment Managers</t>
        </is>
      </c>
    </row>
    <row r="5641">
      <c r="A5641" t="inlineStr">
        <is>
          <t>SAZ</t>
        </is>
      </c>
      <c r="B5641" t="inlineStr">
        <is>
          <t>Saratoga Investment Corp 8.50% Notes due 2028</t>
        </is>
      </c>
      <c r="C5641" s="2" t="n">
        <v>25.5</v>
      </c>
      <c r="D5641" s="2" t="n">
        <v>-0.0282</v>
      </c>
      <c r="E5641" s="2" t="n">
        <v>-0.0011</v>
      </c>
      <c r="F5641" s="2" t="n">
        <v>350517110</v>
      </c>
      <c r="G5641" t="inlineStr">
        <is>
          <t>United States</t>
        </is>
      </c>
      <c r="H5641" s="2" t="n">
        <v>2023</v>
      </c>
      <c r="I5641" s="2" t="n">
        <v>5613</v>
      </c>
      <c r="J5641" t="inlineStr">
        <is>
          <t>Finance</t>
        </is>
      </c>
      <c r="K5641" t="inlineStr">
        <is>
          <t>Investment Managers</t>
        </is>
      </c>
    </row>
    <row r="5642">
      <c r="A5642" t="inlineStr">
        <is>
          <t>SB</t>
        </is>
      </c>
      <c r="B5642" t="inlineStr">
        <is>
          <t>Safe Bulkers Inc Common Stock ($0.001 par value)</t>
        </is>
      </c>
      <c r="C5642" s="2" t="n">
        <v>4.76</v>
      </c>
      <c r="D5642" s="2" t="n">
        <v>-0.18</v>
      </c>
      <c r="E5642" s="2" t="n">
        <v>-0.0364</v>
      </c>
      <c r="F5642" s="2" t="n">
        <v>531253261</v>
      </c>
      <c r="G5642" t="inlineStr">
        <is>
          <t>Monaco</t>
        </is>
      </c>
      <c r="H5642" s="2" t="n">
        <v>2008</v>
      </c>
      <c r="I5642" s="2" t="n">
        <v>791549</v>
      </c>
      <c r="J5642" t="inlineStr">
        <is>
          <t>Consumer Discretionary</t>
        </is>
      </c>
      <c r="K5642" t="inlineStr">
        <is>
          <t>Marine Transportation</t>
        </is>
      </c>
    </row>
    <row r="5643">
      <c r="A5643" t="inlineStr">
        <is>
          <t>SB^C</t>
        </is>
      </c>
      <c r="B5643" t="inlineStr">
        <is>
          <t>Safe Bulkers Inc Cumulative Redeemable Perpetual Preferred Series C (Marshall Islands)</t>
        </is>
      </c>
      <c r="C5643" s="2" t="n">
        <v>25.7</v>
      </c>
      <c r="D5643" s="2" t="n">
        <v>0.0497</v>
      </c>
      <c r="E5643" s="2" t="n">
        <v>0.0019</v>
      </c>
      <c r="G5643" t="inlineStr">
        <is>
          <t>Monaco</t>
        </is>
      </c>
      <c r="I5643" s="2" t="n">
        <v>310</v>
      </c>
    </row>
    <row r="5644">
      <c r="A5644" t="inlineStr">
        <is>
          <t>SB^D</t>
        </is>
      </c>
      <c r="B5644" t="inlineStr">
        <is>
          <t>Safe Bulkers Inc Perpetual Preferred Series D (Marshall Islands)</t>
        </is>
      </c>
      <c r="C5644" s="2" t="n">
        <v>26</v>
      </c>
      <c r="D5644" s="2" t="n">
        <v>-0.09</v>
      </c>
      <c r="E5644" s="2" t="n">
        <v>-0.0035</v>
      </c>
      <c r="G5644" t="inlineStr">
        <is>
          <t>Monaco</t>
        </is>
      </c>
      <c r="I5644" s="2" t="n">
        <v>1760</v>
      </c>
    </row>
    <row r="5645">
      <c r="A5645" t="inlineStr">
        <is>
          <t>SBAC</t>
        </is>
      </c>
      <c r="B5645" t="inlineStr">
        <is>
          <t>SBA Communications Corporation Class A Common Stock</t>
        </is>
      </c>
      <c r="C5645" s="2" t="n">
        <v>229.73</v>
      </c>
      <c r="D5645" s="2" t="n">
        <v>2.57</v>
      </c>
      <c r="E5645" s="2" t="n">
        <v>0.0113</v>
      </c>
      <c r="F5645" s="2" t="n">
        <v>24682883606</v>
      </c>
      <c r="G5645" t="inlineStr">
        <is>
          <t>United States</t>
        </is>
      </c>
      <c r="H5645" s="2" t="n">
        <v>1999</v>
      </c>
      <c r="I5645" s="2" t="n">
        <v>1866518</v>
      </c>
      <c r="J5645" t="inlineStr">
        <is>
          <t>Real Estate</t>
        </is>
      </c>
      <c r="K5645" t="inlineStr">
        <is>
          <t>Real Estate Investment Trusts</t>
        </is>
      </c>
    </row>
    <row r="5646">
      <c r="A5646" t="inlineStr">
        <is>
          <t>SBBA</t>
        </is>
      </c>
      <c r="B5646" t="inlineStr">
        <is>
          <t>Scorpio Tankers Inc. 7.00% Senior Notes due 2025</t>
        </is>
      </c>
      <c r="C5646" s="2" t="n">
        <v>25.17</v>
      </c>
      <c r="D5646" s="2" t="n">
        <v>-0.0021</v>
      </c>
      <c r="E5646" s="2" t="n">
        <v>-0.0001</v>
      </c>
      <c r="F5646" s="2" t="n">
        <v>1336722445</v>
      </c>
      <c r="G5646" t="inlineStr">
        <is>
          <t>Monaco</t>
        </is>
      </c>
      <c r="H5646" s="2" t="n">
        <v>2020</v>
      </c>
      <c r="I5646" s="2" t="n">
        <v>5132</v>
      </c>
      <c r="J5646" t="inlineStr">
        <is>
          <t>Consumer Discretionary</t>
        </is>
      </c>
      <c r="K5646" t="inlineStr">
        <is>
          <t>Marine Transportation</t>
        </is>
      </c>
    </row>
    <row r="5647">
      <c r="A5647" t="inlineStr">
        <is>
          <t>SBCF</t>
        </is>
      </c>
      <c r="B5647" t="inlineStr">
        <is>
          <t>Seacoast Banking Corporation of Florida Common Stock</t>
        </is>
      </c>
      <c r="C5647" s="2" t="n">
        <v>25.45</v>
      </c>
      <c r="D5647" s="2" t="n">
        <v>-1.15</v>
      </c>
      <c r="E5647" s="2" t="n">
        <v>-0.0432</v>
      </c>
      <c r="F5647" s="2" t="n">
        <v>2161597124</v>
      </c>
      <c r="G5647" t="inlineStr">
        <is>
          <t>United States</t>
        </is>
      </c>
      <c r="I5647" s="2" t="n">
        <v>680694</v>
      </c>
      <c r="J5647" t="inlineStr">
        <is>
          <t>Finance</t>
        </is>
      </c>
      <c r="K5647" t="inlineStr">
        <is>
          <t>Major Banks</t>
        </is>
      </c>
    </row>
    <row r="5648">
      <c r="A5648" t="inlineStr">
        <is>
          <t>SBET</t>
        </is>
      </c>
      <c r="B5648" t="inlineStr">
        <is>
          <t>SharpLink Gaming Inc. Common Stock</t>
        </is>
      </c>
      <c r="C5648" s="2" t="n">
        <v>0.62</v>
      </c>
      <c r="D5648" s="2" t="n">
        <v>-0.029</v>
      </c>
      <c r="E5648" s="2" t="n">
        <v>-0.0446</v>
      </c>
      <c r="F5648" s="2" t="n">
        <v>1778379</v>
      </c>
      <c r="G5648" t="inlineStr">
        <is>
          <t>Israel</t>
        </is>
      </c>
      <c r="I5648" s="2" t="n">
        <v>25757</v>
      </c>
      <c r="J5648" t="inlineStr">
        <is>
          <t>Technology</t>
        </is>
      </c>
      <c r="K5648" t="inlineStr">
        <is>
          <t>Computer Software: Prepackaged Software</t>
        </is>
      </c>
    </row>
    <row r="5649">
      <c r="A5649" t="inlineStr">
        <is>
          <t>SBEV</t>
        </is>
      </c>
      <c r="B5649" t="inlineStr">
        <is>
          <t>Splash Beverage Group Inc. (NV) Common Stock</t>
        </is>
      </c>
      <c r="C5649" s="2" t="n">
        <v>0.27</v>
      </c>
      <c r="D5649" s="2" t="n">
        <v>-0.0379</v>
      </c>
      <c r="E5649" s="2" t="n">
        <v>-0.1227</v>
      </c>
      <c r="F5649" s="2" t="n">
        <v>12919565</v>
      </c>
      <c r="H5649" s="2" t="n">
        <v>2021</v>
      </c>
      <c r="I5649" s="2" t="n">
        <v>516315</v>
      </c>
      <c r="J5649" t="inlineStr">
        <is>
          <t>Consumer Staples</t>
        </is>
      </c>
      <c r="K5649" t="inlineStr">
        <is>
          <t>Beverages (Production/Distribution)</t>
        </is>
      </c>
    </row>
    <row r="5650">
      <c r="A5650" t="inlineStr">
        <is>
          <t>SBFG</t>
        </is>
      </c>
      <c r="B5650" t="inlineStr">
        <is>
          <t>SB Financial Group Inc. Common Stock</t>
        </is>
      </c>
      <c r="C5650" s="2" t="n">
        <v>16.81</v>
      </c>
      <c r="D5650" s="2" t="n">
        <v>0.47</v>
      </c>
      <c r="E5650" s="2" t="n">
        <v>0.0288</v>
      </c>
      <c r="F5650" s="2" t="n">
        <v>113697747</v>
      </c>
      <c r="G5650" t="inlineStr">
        <is>
          <t>United States</t>
        </is>
      </c>
      <c r="I5650" s="2" t="n">
        <v>11429</v>
      </c>
      <c r="J5650" t="inlineStr">
        <is>
          <t>Finance</t>
        </is>
      </c>
      <c r="K5650" t="inlineStr">
        <is>
          <t>Major Banks</t>
        </is>
      </c>
    </row>
    <row r="5651">
      <c r="A5651" t="inlineStr">
        <is>
          <t>SBFM</t>
        </is>
      </c>
      <c r="B5651" t="inlineStr">
        <is>
          <t>Sunshine Biopharma Inc. Common Stock</t>
        </is>
      </c>
      <c r="C5651" s="2" t="n">
        <v>0.23</v>
      </c>
      <c r="D5651" s="2" t="n">
        <v>-0.0197</v>
      </c>
      <c r="E5651" s="2" t="n">
        <v>-0.07770000000000001</v>
      </c>
      <c r="F5651" s="2" t="n">
        <v>4431248</v>
      </c>
      <c r="G5651" t="inlineStr">
        <is>
          <t>Canada</t>
        </is>
      </c>
      <c r="I5651" s="2" t="n">
        <v>790418</v>
      </c>
      <c r="J5651" t="inlineStr">
        <is>
          <t>Health Care</t>
        </is>
      </c>
      <c r="K5651" t="inlineStr">
        <is>
          <t>Biotechnology: Pharmaceutical Preparations</t>
        </is>
      </c>
    </row>
    <row r="5652">
      <c r="A5652" t="inlineStr">
        <is>
          <t>SBFMW</t>
        </is>
      </c>
      <c r="B5652" t="inlineStr">
        <is>
          <t>Sunshine Biopharma Inc. Warrant</t>
        </is>
      </c>
      <c r="C5652" s="2" t="n">
        <v>0.08</v>
      </c>
      <c r="D5652" s="2" t="n">
        <v>0.0001</v>
      </c>
      <c r="E5652" s="2" t="n">
        <v>0.0012</v>
      </c>
      <c r="F5652" s="2" t="n">
        <v>1574334</v>
      </c>
      <c r="G5652" t="inlineStr">
        <is>
          <t>Canada</t>
        </is>
      </c>
      <c r="I5652" s="2" t="n">
        <v>871</v>
      </c>
      <c r="J5652" t="inlineStr">
        <is>
          <t>Health Care</t>
        </is>
      </c>
      <c r="K5652" t="inlineStr">
        <is>
          <t>Biotechnology: Pharmaceutical Preparations</t>
        </is>
      </c>
    </row>
    <row r="5653">
      <c r="A5653" t="inlineStr">
        <is>
          <t>SBGI</t>
        </is>
      </c>
      <c r="B5653" t="inlineStr">
        <is>
          <t>Sinclair Inc. Class A Common Stock</t>
        </is>
      </c>
      <c r="C5653" s="2" t="n">
        <v>13.54</v>
      </c>
      <c r="D5653" s="2" t="n">
        <v>-1.09</v>
      </c>
      <c r="E5653" s="2" t="n">
        <v>-0.0745</v>
      </c>
      <c r="F5653" s="2" t="n">
        <v>574132883</v>
      </c>
      <c r="G5653" t="inlineStr">
        <is>
          <t>United States</t>
        </is>
      </c>
      <c r="H5653" s="2" t="n">
        <v>1995</v>
      </c>
      <c r="I5653" s="2" t="n">
        <v>324506</v>
      </c>
      <c r="J5653" t="inlineStr">
        <is>
          <t>Industrials</t>
        </is>
      </c>
      <c r="K5653" t="inlineStr">
        <is>
          <t>Broadcasting</t>
        </is>
      </c>
    </row>
    <row r="5654">
      <c r="A5654" t="inlineStr">
        <is>
          <t>SBH</t>
        </is>
      </c>
      <c r="B5654" t="inlineStr">
        <is>
          <t>Sally Beauty Holdings Inc. (Name to be changed from Sally Holdings Inc.) Common Stock</t>
        </is>
      </c>
      <c r="C5654" s="2" t="n">
        <v>10.27</v>
      </c>
      <c r="D5654" s="2" t="n">
        <v>-0.47</v>
      </c>
      <c r="E5654" s="2" t="n">
        <v>-0.0438</v>
      </c>
      <c r="F5654" s="2" t="n">
        <v>1063090218</v>
      </c>
      <c r="G5654" t="inlineStr">
        <is>
          <t>United States</t>
        </is>
      </c>
      <c r="I5654" s="2" t="n">
        <v>1639606</v>
      </c>
      <c r="J5654" t="inlineStr">
        <is>
          <t>Consumer Discretionary</t>
        </is>
      </c>
      <c r="K5654" t="inlineStr">
        <is>
          <t>Other Specialty Stores</t>
        </is>
      </c>
    </row>
    <row r="5655">
      <c r="A5655" t="inlineStr">
        <is>
          <t>SBI</t>
        </is>
      </c>
      <c r="B5655" t="inlineStr">
        <is>
          <t>Western Asset Intermediate Muni Fund Inc Common Stock</t>
        </is>
      </c>
      <c r="C5655" s="2" t="n">
        <v>7.99</v>
      </c>
      <c r="D5655" s="2" t="n">
        <v>-0.02</v>
      </c>
      <c r="E5655" s="2" t="n">
        <v>-0.0025</v>
      </c>
      <c r="F5655" s="2" t="n">
        <v>0</v>
      </c>
      <c r="G5655" t="inlineStr">
        <is>
          <t>United States</t>
        </is>
      </c>
      <c r="H5655" s="2" t="n">
        <v>1992</v>
      </c>
      <c r="I5655" s="2" t="n">
        <v>102235</v>
      </c>
      <c r="J5655" t="inlineStr">
        <is>
          <t>Finance</t>
        </is>
      </c>
      <c r="K5655" t="inlineStr">
        <is>
          <t>Finance/Investors Services</t>
        </is>
      </c>
    </row>
    <row r="5656">
      <c r="A5656" t="inlineStr">
        <is>
          <t>SBLK</t>
        </is>
      </c>
      <c r="B5656" t="inlineStr">
        <is>
          <t>Star Bulk Carriers Corp. Common Shares</t>
        </is>
      </c>
      <c r="C5656" s="2" t="n">
        <v>21.4</v>
      </c>
      <c r="D5656" s="2" t="n">
        <v>-0.34</v>
      </c>
      <c r="E5656" s="2" t="n">
        <v>-0.0156</v>
      </c>
      <c r="F5656" s="2" t="n">
        <v>1797961489</v>
      </c>
      <c r="G5656" t="inlineStr">
        <is>
          <t>Greece</t>
        </is>
      </c>
      <c r="I5656" s="2" t="n">
        <v>1630259</v>
      </c>
      <c r="J5656" t="inlineStr">
        <is>
          <t>Consumer Discretionary</t>
        </is>
      </c>
      <c r="K5656" t="inlineStr">
        <is>
          <t>Marine Transportation</t>
        </is>
      </c>
    </row>
    <row r="5657">
      <c r="A5657" t="inlineStr">
        <is>
          <t>SBR</t>
        </is>
      </c>
      <c r="B5657" t="inlineStr">
        <is>
          <t>Sabine Royalty Trust Common Stock</t>
        </is>
      </c>
      <c r="C5657" s="2" t="n">
        <v>61</v>
      </c>
      <c r="D5657" s="2" t="n">
        <v>-1.7</v>
      </c>
      <c r="E5657" s="2" t="n">
        <v>-0.0271</v>
      </c>
      <c r="F5657" s="2" t="n">
        <v>889340045</v>
      </c>
      <c r="G5657" t="inlineStr">
        <is>
          <t>United States</t>
        </is>
      </c>
      <c r="I5657" s="2" t="n">
        <v>57245</v>
      </c>
      <c r="J5657" t="inlineStr">
        <is>
          <t>Energy</t>
        </is>
      </c>
      <c r="K5657" t="inlineStr">
        <is>
          <t>Oil &amp; Gas Production</t>
        </is>
      </c>
    </row>
    <row r="5658">
      <c r="A5658" t="inlineStr">
        <is>
          <t>SBRA</t>
        </is>
      </c>
      <c r="B5658" t="inlineStr">
        <is>
          <t>Sabra Health Care REIT Inc. Common Stock</t>
        </is>
      </c>
      <c r="C5658" s="2" t="n">
        <v>16.43</v>
      </c>
      <c r="D5658" s="2" t="n">
        <v>0.275</v>
      </c>
      <c r="E5658" s="2" t="n">
        <v>0.017</v>
      </c>
      <c r="F5658" s="2" t="n">
        <v>3803472215</v>
      </c>
      <c r="G5658" t="inlineStr">
        <is>
          <t>United States</t>
        </is>
      </c>
      <c r="I5658" s="2" t="n">
        <v>2618374</v>
      </c>
      <c r="J5658" t="inlineStr">
        <is>
          <t>Real Estate</t>
        </is>
      </c>
      <c r="K5658" t="inlineStr">
        <is>
          <t>Real Estate Investment Trusts</t>
        </is>
      </c>
    </row>
    <row r="5659">
      <c r="A5659" t="inlineStr">
        <is>
          <t>SBS</t>
        </is>
      </c>
      <c r="B5659" t="inlineStr">
        <is>
          <t>Companhia de saneamento Basico Do Estado De Sao Paulo - Sabesp American Depositary Shares (Each repstg 250 Common Shares)</t>
        </is>
      </c>
      <c r="C5659" s="2" t="n">
        <v>15.74</v>
      </c>
      <c r="D5659" s="2" t="n">
        <v>0.05</v>
      </c>
      <c r="E5659" s="2" t="n">
        <v>0.0032</v>
      </c>
      <c r="F5659" s="2" t="n">
        <v>10758445338</v>
      </c>
      <c r="G5659" t="inlineStr">
        <is>
          <t>Brazil</t>
        </is>
      </c>
      <c r="H5659" s="2" t="n">
        <v>2002</v>
      </c>
      <c r="I5659" s="2" t="n">
        <v>2081494</v>
      </c>
      <c r="J5659" t="inlineStr">
        <is>
          <t>Utilities</t>
        </is>
      </c>
      <c r="K5659" t="inlineStr">
        <is>
          <t>Water Supply</t>
        </is>
      </c>
    </row>
    <row r="5660">
      <c r="A5660" t="inlineStr">
        <is>
          <t>SBSI</t>
        </is>
      </c>
      <c r="B5660" t="inlineStr">
        <is>
          <t>Southside Bancshares Inc. Common Stock</t>
        </is>
      </c>
      <c r="C5660" s="2" t="n">
        <v>32.96</v>
      </c>
      <c r="D5660" s="2" t="n">
        <v>-0.35</v>
      </c>
      <c r="E5660" s="2" t="n">
        <v>-0.0105</v>
      </c>
      <c r="F5660" s="2" t="n">
        <v>997575798</v>
      </c>
      <c r="G5660" t="inlineStr">
        <is>
          <t>United States</t>
        </is>
      </c>
      <c r="I5660" s="2" t="n">
        <v>135068</v>
      </c>
      <c r="J5660" t="inlineStr">
        <is>
          <t>Finance</t>
        </is>
      </c>
      <c r="K5660" t="inlineStr">
        <is>
          <t>Major Banks</t>
        </is>
      </c>
    </row>
    <row r="5661">
      <c r="A5661" t="inlineStr">
        <is>
          <t>SBSW</t>
        </is>
      </c>
      <c r="B5661" t="inlineStr">
        <is>
          <t>D/B/A Sibanye-Stillwater Limited ADS</t>
        </is>
      </c>
      <c r="C5661" s="2" t="n">
        <v>4.2</v>
      </c>
      <c r="D5661" s="2" t="n">
        <v>-0.19</v>
      </c>
      <c r="E5661" s="2" t="n">
        <v>-0.0433</v>
      </c>
      <c r="F5661" s="2" t="n">
        <v>2971888765</v>
      </c>
      <c r="G5661" t="inlineStr">
        <is>
          <t>South Africa</t>
        </is>
      </c>
      <c r="I5661" s="2" t="n">
        <v>6717677</v>
      </c>
      <c r="J5661" t="inlineStr">
        <is>
          <t>Basic Materials</t>
        </is>
      </c>
      <c r="K5661" t="inlineStr">
        <is>
          <t>Precious Metals</t>
        </is>
      </c>
    </row>
    <row r="5662">
      <c r="A5662" t="inlineStr">
        <is>
          <t>SBT</t>
        </is>
      </c>
      <c r="B5662" t="inlineStr">
        <is>
          <t>Sterling Bancorp Inc. Common Stock</t>
        </is>
      </c>
      <c r="C5662" s="2" t="n">
        <v>5.51</v>
      </c>
      <c r="D5662" s="2" t="n">
        <v>-0.19</v>
      </c>
      <c r="E5662" s="2" t="n">
        <v>-0.0333</v>
      </c>
      <c r="F5662" s="2" t="n">
        <v>286663194</v>
      </c>
      <c r="G5662" t="inlineStr">
        <is>
          <t>United States</t>
        </is>
      </c>
      <c r="H5662" s="2" t="n">
        <v>2017</v>
      </c>
      <c r="I5662" s="2" t="n">
        <v>29704</v>
      </c>
      <c r="J5662" t="inlineStr">
        <is>
          <t>Finance</t>
        </is>
      </c>
      <c r="K5662" t="inlineStr">
        <is>
          <t>Savings Institutions</t>
        </is>
      </c>
    </row>
    <row r="5663">
      <c r="A5663" t="inlineStr">
        <is>
          <t>SBUX</t>
        </is>
      </c>
      <c r="B5663" t="inlineStr">
        <is>
          <t>Starbucks Corporation Common Stock</t>
        </is>
      </c>
      <c r="C5663" s="2" t="n">
        <v>75.88</v>
      </c>
      <c r="D5663" s="2" t="n">
        <v>0.77</v>
      </c>
      <c r="E5663" s="2" t="n">
        <v>0.0103</v>
      </c>
      <c r="F5663" s="2" t="n">
        <v>85987216000</v>
      </c>
      <c r="G5663" t="inlineStr">
        <is>
          <t>United States</t>
        </is>
      </c>
      <c r="H5663" s="2" t="n">
        <v>1992</v>
      </c>
      <c r="I5663" s="2" t="n">
        <v>15179340</v>
      </c>
      <c r="J5663" t="inlineStr">
        <is>
          <t>Consumer Discretionary</t>
        </is>
      </c>
      <c r="K5663" t="inlineStr">
        <is>
          <t>Restaurants</t>
        </is>
      </c>
    </row>
    <row r="5664">
      <c r="A5664" t="inlineStr">
        <is>
          <t>SBXC</t>
        </is>
      </c>
      <c r="B5664" t="inlineStr">
        <is>
          <t>SilverBox Corp III Class A Common Stock</t>
        </is>
      </c>
      <c r="C5664" s="2" t="n">
        <v>10.69</v>
      </c>
      <c r="D5664" s="2" t="n">
        <v>0.025</v>
      </c>
      <c r="E5664" s="2" t="n">
        <v>0.0023</v>
      </c>
      <c r="F5664" s="2" t="n">
        <v>0</v>
      </c>
      <c r="H5664" s="2" t="n">
        <v>2023</v>
      </c>
      <c r="I5664" s="2" t="n">
        <v>48384</v>
      </c>
      <c r="J5664" t="inlineStr">
        <is>
          <t>Finance</t>
        </is>
      </c>
      <c r="K5664" t="inlineStr">
        <is>
          <t>Blank Checks</t>
        </is>
      </c>
    </row>
    <row r="5665">
      <c r="A5665" t="inlineStr">
        <is>
          <t>SCCC</t>
        </is>
      </c>
      <c r="B5665" t="inlineStr">
        <is>
          <t>Sachem Capital Corp. 7.75% Notes due 2025</t>
        </is>
      </c>
      <c r="C5665" s="2" t="n">
        <v>24.69</v>
      </c>
      <c r="D5665" s="2" t="n">
        <v>-0.08</v>
      </c>
      <c r="E5665" s="2" t="n">
        <v>-0.0032</v>
      </c>
      <c r="F5665" s="2" t="n">
        <v>1171442999</v>
      </c>
      <c r="G5665" t="inlineStr">
        <is>
          <t>United States</t>
        </is>
      </c>
      <c r="H5665" s="2" t="n">
        <v>2020</v>
      </c>
      <c r="I5665" s="2" t="n">
        <v>10682</v>
      </c>
      <c r="J5665" t="inlineStr">
        <is>
          <t>Real Estate</t>
        </is>
      </c>
      <c r="K5665" t="inlineStr">
        <is>
          <t>Real Estate Investment Trusts</t>
        </is>
      </c>
    </row>
    <row r="5666">
      <c r="A5666" t="inlineStr">
        <is>
          <t>SCCD</t>
        </is>
      </c>
      <c r="B5666" t="inlineStr">
        <is>
          <t>Sachem Capital Corp. 6.00% Notes due 2026</t>
        </is>
      </c>
      <c r="C5666" s="2" t="n">
        <v>22.07</v>
      </c>
      <c r="D5666" s="2" t="n">
        <v>-0.02</v>
      </c>
      <c r="E5666" s="2" t="n">
        <v>-0.0009</v>
      </c>
      <c r="F5666" s="2" t="n">
        <v>1047134346</v>
      </c>
      <c r="G5666" t="inlineStr">
        <is>
          <t>United States</t>
        </is>
      </c>
      <c r="I5666" s="2" t="n">
        <v>708</v>
      </c>
      <c r="J5666" t="inlineStr">
        <is>
          <t>Real Estate</t>
        </is>
      </c>
      <c r="K5666" t="inlineStr">
        <is>
          <t>Real Estate Investment Trusts</t>
        </is>
      </c>
    </row>
    <row r="5667">
      <c r="A5667" t="inlineStr">
        <is>
          <t>SCCE</t>
        </is>
      </c>
      <c r="B5667" t="inlineStr">
        <is>
          <t>Sachem Capital Corp. 6.00% Notes due 2027</t>
        </is>
      </c>
      <c r="C5667" s="2" t="n">
        <v>22.02</v>
      </c>
      <c r="D5667" s="2" t="n">
        <v>-0.03</v>
      </c>
      <c r="E5667" s="2" t="n">
        <v>-0.0014</v>
      </c>
      <c r="F5667" s="2" t="n">
        <v>1044762043</v>
      </c>
      <c r="G5667" t="inlineStr">
        <is>
          <t>United States</t>
        </is>
      </c>
      <c r="H5667" s="2" t="n">
        <v>2022</v>
      </c>
      <c r="I5667" s="2" t="n">
        <v>4196</v>
      </c>
      <c r="J5667" t="inlineStr">
        <is>
          <t>Real Estate</t>
        </is>
      </c>
      <c r="K5667" t="inlineStr">
        <is>
          <t>Real Estate Investment Trusts</t>
        </is>
      </c>
    </row>
    <row r="5668">
      <c r="A5668" t="inlineStr">
        <is>
          <t>SCCF</t>
        </is>
      </c>
      <c r="B5668" t="inlineStr">
        <is>
          <t>Sachem Capital Corp. 7.125% Notes due 2027</t>
        </is>
      </c>
      <c r="C5668" s="2" t="n">
        <v>22.25</v>
      </c>
      <c r="D5668" s="2" t="n">
        <v>0</v>
      </c>
      <c r="E5668" s="2" t="n">
        <v>0</v>
      </c>
      <c r="F5668" s="2" t="n">
        <v>1055674635</v>
      </c>
      <c r="G5668" t="inlineStr">
        <is>
          <t>United States</t>
        </is>
      </c>
      <c r="H5668" s="2" t="n">
        <v>2022</v>
      </c>
      <c r="I5668" s="2" t="n">
        <v>346</v>
      </c>
      <c r="J5668" t="inlineStr">
        <is>
          <t>Real Estate</t>
        </is>
      </c>
      <c r="K5668" t="inlineStr">
        <is>
          <t>Real Estate Investment Trusts</t>
        </is>
      </c>
    </row>
    <row r="5669">
      <c r="A5669" t="inlineStr">
        <is>
          <t>SCCG</t>
        </is>
      </c>
      <c r="B5669" t="inlineStr">
        <is>
          <t>Sachem Capital Corp. 8.00% Notes due 2027</t>
        </is>
      </c>
      <c r="C5669" s="2" t="n">
        <v>22.59</v>
      </c>
      <c r="D5669" s="2" t="n">
        <v>-0.18</v>
      </c>
      <c r="E5669" s="2" t="n">
        <v>-0.007900000000000001</v>
      </c>
      <c r="F5669" s="2" t="n">
        <v>1071806292</v>
      </c>
      <c r="G5669" t="inlineStr">
        <is>
          <t>United States</t>
        </is>
      </c>
      <c r="H5669" s="2" t="n">
        <v>2022</v>
      </c>
      <c r="I5669" s="2" t="n">
        <v>8608</v>
      </c>
      <c r="J5669" t="inlineStr">
        <is>
          <t>Real Estate</t>
        </is>
      </c>
      <c r="K5669" t="inlineStr">
        <is>
          <t>Real Estate Investment Trusts</t>
        </is>
      </c>
    </row>
    <row r="5670">
      <c r="A5670" t="inlineStr">
        <is>
          <t>SCCO</t>
        </is>
      </c>
      <c r="B5670" t="inlineStr">
        <is>
          <t>Southern Copper Corporation Common Stock</t>
        </is>
      </c>
      <c r="C5670" s="2" t="n">
        <v>99.48999999999999</v>
      </c>
      <c r="D5670" s="2" t="n">
        <v>-2.73</v>
      </c>
      <c r="E5670" s="2" t="n">
        <v>-0.0267</v>
      </c>
      <c r="F5670" s="2" t="n">
        <v>76917317705</v>
      </c>
      <c r="G5670" t="inlineStr">
        <is>
          <t>United States</t>
        </is>
      </c>
      <c r="I5670" s="2" t="n">
        <v>1028965</v>
      </c>
      <c r="J5670" t="inlineStr">
        <is>
          <t>Basic Materials</t>
        </is>
      </c>
      <c r="K5670" t="inlineStr">
        <is>
          <t>Metal Mining</t>
        </is>
      </c>
    </row>
    <row r="5671">
      <c r="A5671" t="inlineStr">
        <is>
          <t>SCD</t>
        </is>
      </c>
      <c r="B5671" t="inlineStr">
        <is>
          <t>LMP Capital and Income Fund Inc. Common Stock</t>
        </is>
      </c>
      <c r="C5671" s="2" t="n">
        <v>15.27</v>
      </c>
      <c r="D5671" s="2" t="n">
        <v>-0.32</v>
      </c>
      <c r="E5671" s="2" t="n">
        <v>-0.0205</v>
      </c>
      <c r="F5671" s="2" t="n">
        <v>0</v>
      </c>
      <c r="G5671" t="inlineStr">
        <is>
          <t>United States</t>
        </is>
      </c>
      <c r="H5671" s="2" t="n">
        <v>2004</v>
      </c>
      <c r="I5671" s="2" t="n">
        <v>32264</v>
      </c>
      <c r="J5671" t="inlineStr">
        <is>
          <t>Finance</t>
        </is>
      </c>
      <c r="K5671" t="inlineStr">
        <is>
          <t>Trusts Except Educational Religious and Charitable</t>
        </is>
      </c>
    </row>
    <row r="5672">
      <c r="A5672" t="inlineStr">
        <is>
          <t>SCE^G</t>
        </is>
      </c>
      <c r="B5672" t="inlineStr">
        <is>
          <t>SCE Trust II Trust Preferred Securities</t>
        </is>
      </c>
      <c r="C5672" s="2" t="n">
        <v>20.2</v>
      </c>
      <c r="D5672" s="2" t="n">
        <v>0</v>
      </c>
      <c r="E5672" s="2" t="n">
        <v>0</v>
      </c>
      <c r="G5672" t="inlineStr">
        <is>
          <t>United States</t>
        </is>
      </c>
      <c r="I5672" s="2" t="n">
        <v>10739</v>
      </c>
    </row>
    <row r="5673">
      <c r="A5673" t="inlineStr">
        <is>
          <t>SCE^H</t>
        </is>
      </c>
      <c r="B5673" t="inlineStr">
        <is>
          <t>SCE Trust III Fixed/Floating Rate Trust Preference Securities</t>
        </is>
      </c>
      <c r="C5673" s="2" t="n">
        <v>25.21</v>
      </c>
      <c r="D5673" s="2" t="n">
        <v>0.01</v>
      </c>
      <c r="E5673" s="2" t="n">
        <v>0.0004</v>
      </c>
      <c r="G5673" t="inlineStr">
        <is>
          <t>United States</t>
        </is>
      </c>
      <c r="I5673" s="2" t="n">
        <v>28466</v>
      </c>
    </row>
    <row r="5674">
      <c r="A5674" t="inlineStr">
        <is>
          <t>SCE^J</t>
        </is>
      </c>
      <c r="B5674" t="inlineStr">
        <is>
          <t>Southern California Edison Company 5.375% Fixed-to-Floating Rate Trust Preference Securities</t>
        </is>
      </c>
      <c r="C5674" s="2" t="n">
        <v>23.87</v>
      </c>
      <c r="D5674" s="2" t="n">
        <v>-0.21</v>
      </c>
      <c r="E5674" s="2" t="n">
        <v>-0.008699999999999999</v>
      </c>
      <c r="G5674" t="inlineStr">
        <is>
          <t>United States</t>
        </is>
      </c>
      <c r="I5674" s="2" t="n">
        <v>19909</v>
      </c>
    </row>
    <row r="5675">
      <c r="A5675" t="inlineStr">
        <is>
          <t>SCE^K</t>
        </is>
      </c>
      <c r="B5675" t="inlineStr">
        <is>
          <t>Southern California Edison Company 5.45% Fixed-to-Floating Rate Trust Preference Securities</t>
        </is>
      </c>
      <c r="C5675" s="2" t="n">
        <v>24.3</v>
      </c>
      <c r="D5675" s="2" t="n">
        <v>-0.05</v>
      </c>
      <c r="E5675" s="2" t="n">
        <v>-0.0021</v>
      </c>
      <c r="G5675" t="inlineStr">
        <is>
          <t>United States</t>
        </is>
      </c>
      <c r="I5675" s="2" t="n">
        <v>10147</v>
      </c>
    </row>
    <row r="5676">
      <c r="A5676" t="inlineStr">
        <is>
          <t>SCE^L</t>
        </is>
      </c>
      <c r="B5676" t="inlineStr">
        <is>
          <t>SCE TRUST VI</t>
        </is>
      </c>
      <c r="C5676" s="2" t="n">
        <v>19.71</v>
      </c>
      <c r="D5676" s="2" t="n">
        <v>-0.04</v>
      </c>
      <c r="E5676" s="2" t="n">
        <v>-0.002</v>
      </c>
      <c r="G5676" t="inlineStr">
        <is>
          <t>United States</t>
        </is>
      </c>
      <c r="I5676" s="2" t="n">
        <v>51917</v>
      </c>
    </row>
    <row r="5677">
      <c r="A5677" t="inlineStr">
        <is>
          <t>SCE^M</t>
        </is>
      </c>
      <c r="B5677" t="inlineStr">
        <is>
          <t>SCE Trust VII 7.50% Trust Preference Securities</t>
        </is>
      </c>
      <c r="C5677" s="2" t="n">
        <v>26.29</v>
      </c>
      <c r="D5677" s="2" t="n">
        <v>-0.07000000000000001</v>
      </c>
      <c r="E5677" s="2" t="n">
        <v>-0.0027</v>
      </c>
      <c r="G5677" t="inlineStr">
        <is>
          <t>United States</t>
        </is>
      </c>
      <c r="I5677" s="2" t="n">
        <v>20638</v>
      </c>
    </row>
    <row r="5678">
      <c r="A5678" t="inlineStr">
        <is>
          <t>SCE^N</t>
        </is>
      </c>
      <c r="B5678" t="inlineStr">
        <is>
          <t>SCE Trust VIII 6.95% Trust Preference Securities</t>
        </is>
      </c>
      <c r="C5678" s="2" t="n">
        <v>25.33</v>
      </c>
      <c r="D5678" s="2" t="n">
        <v>-0.01</v>
      </c>
      <c r="E5678" s="2" t="n">
        <v>-0.0004</v>
      </c>
      <c r="G5678" t="inlineStr">
        <is>
          <t>United States</t>
        </is>
      </c>
      <c r="I5678" s="2" t="n">
        <v>36684</v>
      </c>
    </row>
    <row r="5679">
      <c r="A5679" t="inlineStr">
        <is>
          <t>SCHL</t>
        </is>
      </c>
      <c r="B5679" t="inlineStr">
        <is>
          <t>Scholastic Corporation Common Stock</t>
        </is>
      </c>
      <c r="C5679" s="2" t="n">
        <v>30.32</v>
      </c>
      <c r="D5679" s="2" t="n">
        <v>0.04</v>
      </c>
      <c r="E5679" s="2" t="n">
        <v>0.0013</v>
      </c>
      <c r="F5679" s="2" t="n">
        <v>856259116</v>
      </c>
      <c r="G5679" t="inlineStr">
        <is>
          <t>United States</t>
        </is>
      </c>
      <c r="H5679" s="2" t="n">
        <v>1992</v>
      </c>
      <c r="I5679" s="2" t="n">
        <v>152568</v>
      </c>
      <c r="J5679" t="inlineStr">
        <is>
          <t>Consumer Discretionary</t>
        </is>
      </c>
      <c r="K5679" t="inlineStr">
        <is>
          <t>Books</t>
        </is>
      </c>
    </row>
    <row r="5680">
      <c r="A5680" t="inlineStr">
        <is>
          <t>SCHW</t>
        </is>
      </c>
      <c r="B5680" t="inlineStr">
        <is>
          <t>Charles Schwab Corporation (The) Common Stock</t>
        </is>
      </c>
      <c r="C5680" s="2" t="n">
        <v>63.39</v>
      </c>
      <c r="D5680" s="2" t="n">
        <v>-0.32</v>
      </c>
      <c r="E5680" s="2" t="n">
        <v>-0.005</v>
      </c>
      <c r="F5680" s="2" t="n">
        <v>115888000000</v>
      </c>
      <c r="G5680" t="inlineStr">
        <is>
          <t>United States</t>
        </is>
      </c>
      <c r="I5680" s="2" t="n">
        <v>10257652</v>
      </c>
      <c r="J5680" t="inlineStr">
        <is>
          <t>Finance</t>
        </is>
      </c>
      <c r="K5680" t="inlineStr">
        <is>
          <t>Investment Bankers/Brokers/Service</t>
        </is>
      </c>
    </row>
    <row r="5681">
      <c r="A5681" t="inlineStr">
        <is>
          <t>SCHW^D</t>
        </is>
      </c>
      <c r="B5681" t="inlineStr">
        <is>
          <t>The Charles Schwab Corporation Depositary Shares each representing 1/40th interest in a share of 5.95% Non-Cumulative Perpetual Preferred Stock Series D</t>
        </is>
      </c>
      <c r="C5681" s="2" t="n">
        <v>25.35</v>
      </c>
      <c r="D5681" s="2" t="n">
        <v>0.08</v>
      </c>
      <c r="E5681" s="2" t="n">
        <v>0.0032</v>
      </c>
      <c r="G5681" t="inlineStr">
        <is>
          <t>United States</t>
        </is>
      </c>
      <c r="I5681" s="2" t="n">
        <v>32124</v>
      </c>
    </row>
    <row r="5682">
      <c r="A5682" t="inlineStr">
        <is>
          <t>SCHW^J</t>
        </is>
      </c>
      <c r="B5682" t="inlineStr">
        <is>
          <t>The Charles Schwab Corporation Depositary Shares Each Representing a 1/40th Interest in a Share of 4.450% Non-Cumulative Perpetual Preferred Stock Series J</t>
        </is>
      </c>
      <c r="C5682" s="2" t="n">
        <v>20.78</v>
      </c>
      <c r="D5682" s="2" t="n">
        <v>0.09</v>
      </c>
      <c r="E5682" s="2" t="n">
        <v>0.0044</v>
      </c>
      <c r="G5682" t="inlineStr">
        <is>
          <t>United States</t>
        </is>
      </c>
      <c r="I5682" s="2" t="n">
        <v>48464</v>
      </c>
    </row>
    <row r="5683">
      <c r="A5683" t="inlineStr">
        <is>
          <t>SCI</t>
        </is>
      </c>
      <c r="B5683" t="inlineStr">
        <is>
          <t>Service Corporation International Common Stock</t>
        </is>
      </c>
      <c r="C5683" s="2" t="n">
        <v>73.40000000000001</v>
      </c>
      <c r="D5683" s="2" t="n">
        <v>-1.32</v>
      </c>
      <c r="E5683" s="2" t="n">
        <v>-0.0177</v>
      </c>
      <c r="F5683" s="2" t="n">
        <v>10687886522</v>
      </c>
      <c r="G5683" t="inlineStr">
        <is>
          <t>United States</t>
        </is>
      </c>
      <c r="I5683" s="2" t="n">
        <v>1992739</v>
      </c>
      <c r="J5683" t="inlineStr">
        <is>
          <t>Consumer Discretionary</t>
        </is>
      </c>
      <c r="K5683" t="inlineStr">
        <is>
          <t>Other Consumer Services</t>
        </is>
      </c>
    </row>
    <row r="5684">
      <c r="A5684" t="inlineStr">
        <is>
          <t>SCKT</t>
        </is>
      </c>
      <c r="B5684" t="inlineStr">
        <is>
          <t>Socket Mobile Inc. Common Stock</t>
        </is>
      </c>
      <c r="C5684" s="2" t="n">
        <v>1</v>
      </c>
      <c r="D5684" s="2" t="n">
        <v>-0.07000000000000001</v>
      </c>
      <c r="E5684" s="2" t="n">
        <v>-0.0654</v>
      </c>
      <c r="F5684" s="2" t="n">
        <v>7546938</v>
      </c>
      <c r="G5684" t="inlineStr">
        <is>
          <t>United States</t>
        </is>
      </c>
      <c r="I5684" s="2" t="n">
        <v>12043</v>
      </c>
      <c r="J5684" t="inlineStr">
        <is>
          <t>Technology</t>
        </is>
      </c>
      <c r="K5684" t="inlineStr">
        <is>
          <t>Computer Manufacturing</t>
        </is>
      </c>
    </row>
    <row r="5685">
      <c r="A5685" t="inlineStr">
        <is>
          <t>SCL</t>
        </is>
      </c>
      <c r="B5685" t="inlineStr">
        <is>
          <t>Stepan Company Common Stock</t>
        </is>
      </c>
      <c r="C5685" s="2" t="n">
        <v>78.06</v>
      </c>
      <c r="D5685" s="2" t="n">
        <v>-2.09</v>
      </c>
      <c r="E5685" s="2" t="n">
        <v>-0.0261</v>
      </c>
      <c r="F5685" s="2" t="n">
        <v>1754391475</v>
      </c>
      <c r="G5685" t="inlineStr">
        <is>
          <t>United States</t>
        </is>
      </c>
      <c r="I5685" s="2" t="n">
        <v>267514</v>
      </c>
      <c r="J5685" t="inlineStr">
        <is>
          <t>Consumer Discretionary</t>
        </is>
      </c>
      <c r="K5685" t="inlineStr">
        <is>
          <t>Package Goods/Cosmetics</t>
        </is>
      </c>
    </row>
    <row r="5686">
      <c r="A5686" t="inlineStr">
        <is>
          <t>SCLX</t>
        </is>
      </c>
      <c r="B5686" t="inlineStr">
        <is>
          <t>Scilex Holding Company Common Stock</t>
        </is>
      </c>
      <c r="C5686" s="2" t="n">
        <v>1.44</v>
      </c>
      <c r="D5686" s="2" t="n">
        <v>-0.06</v>
      </c>
      <c r="E5686" s="2" t="n">
        <v>-0.04</v>
      </c>
      <c r="F5686" s="2" t="n">
        <v>260913506</v>
      </c>
      <c r="G5686" t="inlineStr">
        <is>
          <t>United States</t>
        </is>
      </c>
      <c r="H5686" s="2" t="n">
        <v>2021</v>
      </c>
      <c r="I5686" s="2" t="n">
        <v>540034</v>
      </c>
      <c r="J5686" t="inlineStr">
        <is>
          <t>Health Care</t>
        </is>
      </c>
      <c r="K5686" t="inlineStr">
        <is>
          <t>Biotechnology: Biological Products (No Diagnostic Substances)</t>
        </is>
      </c>
    </row>
    <row r="5687">
      <c r="A5687" t="inlineStr">
        <is>
          <t>SCLXW</t>
        </is>
      </c>
      <c r="B5687" t="inlineStr">
        <is>
          <t>Scilex Holding Company Warrant</t>
        </is>
      </c>
      <c r="C5687" s="2" t="n">
        <v>0.34</v>
      </c>
      <c r="D5687" s="2" t="n">
        <v>-0.016</v>
      </c>
      <c r="E5687" s="2" t="n">
        <v>-0.0444</v>
      </c>
      <c r="F5687" s="2" t="n">
        <v>62329338</v>
      </c>
      <c r="G5687" t="inlineStr">
        <is>
          <t>United States</t>
        </is>
      </c>
      <c r="H5687" s="2" t="n">
        <v>2021</v>
      </c>
      <c r="I5687" s="2" t="n">
        <v>7293</v>
      </c>
      <c r="J5687" t="inlineStr">
        <is>
          <t>Health Care</t>
        </is>
      </c>
      <c r="K5687" t="inlineStr">
        <is>
          <t>Biotechnology: Biological Products (No Diagnostic Substances)</t>
        </is>
      </c>
    </row>
    <row r="5688">
      <c r="A5688" t="inlineStr">
        <is>
          <t>SCM</t>
        </is>
      </c>
      <c r="B5688" t="inlineStr">
        <is>
          <t>Stellus Capital Investment Corporation Common Stock</t>
        </is>
      </c>
      <c r="C5688" s="2" t="n">
        <v>13.83</v>
      </c>
      <c r="D5688" s="2" t="n">
        <v>-0.27</v>
      </c>
      <c r="E5688" s="2" t="n">
        <v>-0.0192</v>
      </c>
      <c r="F5688" s="2" t="n">
        <v>333657629</v>
      </c>
      <c r="G5688" t="inlineStr">
        <is>
          <t>United States</t>
        </is>
      </c>
      <c r="H5688" s="2" t="n">
        <v>2012</v>
      </c>
      <c r="I5688" s="2" t="n">
        <v>105069</v>
      </c>
      <c r="J5688" t="inlineStr">
        <is>
          <t>Finance</t>
        </is>
      </c>
      <c r="K5688" t="inlineStr">
        <is>
          <t>Finance/Investors Services</t>
        </is>
      </c>
    </row>
    <row r="5689">
      <c r="A5689" t="inlineStr">
        <is>
          <t>SCNI</t>
        </is>
      </c>
      <c r="B5689" t="inlineStr">
        <is>
          <t>Scinai Immunotherapeutics Ltd. American Depositary Shares</t>
        </is>
      </c>
      <c r="C5689" s="2" t="n">
        <v>3.87</v>
      </c>
      <c r="D5689" s="2" t="n">
        <v>-0.29</v>
      </c>
      <c r="E5689" s="2" t="n">
        <v>-0.0697</v>
      </c>
      <c r="F5689" s="2" t="n">
        <v>1796814</v>
      </c>
      <c r="G5689" t="inlineStr">
        <is>
          <t>Israel</t>
        </is>
      </c>
      <c r="H5689" s="2" t="n">
        <v>2015</v>
      </c>
      <c r="I5689" s="2" t="n">
        <v>27059</v>
      </c>
      <c r="J5689" t="inlineStr">
        <is>
          <t>Health Care</t>
        </is>
      </c>
      <c r="K5689" t="inlineStr">
        <is>
          <t>Biotechnology: Biological Products (No Diagnostic Substances)</t>
        </is>
      </c>
    </row>
    <row r="5690">
      <c r="A5690" t="inlineStr">
        <is>
          <t>SCOR</t>
        </is>
      </c>
      <c r="B5690" t="inlineStr">
        <is>
          <t>comScore Inc. Common Stock</t>
        </is>
      </c>
      <c r="C5690" s="2" t="n">
        <v>12</v>
      </c>
      <c r="D5690" s="2" t="n">
        <v>-1.46</v>
      </c>
      <c r="E5690" s="2" t="n">
        <v>-0.1085</v>
      </c>
      <c r="F5690" s="2" t="n">
        <v>58005840</v>
      </c>
      <c r="G5690" t="inlineStr">
        <is>
          <t>United States</t>
        </is>
      </c>
      <c r="H5690" s="2" t="n">
        <v>2018</v>
      </c>
      <c r="I5690" s="2" t="n">
        <v>47430</v>
      </c>
      <c r="J5690" t="inlineStr">
        <is>
          <t>Consumer Discretionary</t>
        </is>
      </c>
      <c r="K5690" t="inlineStr">
        <is>
          <t>Business Services</t>
        </is>
      </c>
    </row>
    <row r="5691">
      <c r="A5691" t="inlineStr">
        <is>
          <t>SCPH</t>
        </is>
      </c>
      <c r="B5691" t="inlineStr">
        <is>
          <t>scPharmaceuticals Inc. Common Stock</t>
        </is>
      </c>
      <c r="C5691" s="2" t="n">
        <v>4.52</v>
      </c>
      <c r="D5691" s="2" t="n">
        <v>-0.27</v>
      </c>
      <c r="E5691" s="2" t="n">
        <v>-0.0564</v>
      </c>
      <c r="F5691" s="2" t="n">
        <v>162965929</v>
      </c>
      <c r="G5691" t="inlineStr">
        <is>
          <t>United States</t>
        </is>
      </c>
      <c r="H5691" s="2" t="n">
        <v>2017</v>
      </c>
      <c r="I5691" s="2" t="n">
        <v>133751</v>
      </c>
      <c r="J5691" t="inlineStr">
        <is>
          <t>Health Care</t>
        </is>
      </c>
      <c r="K5691" t="inlineStr">
        <is>
          <t>Biotechnology: Pharmaceutical Preparations</t>
        </is>
      </c>
    </row>
    <row r="5692">
      <c r="A5692" t="inlineStr">
        <is>
          <t>SCPX</t>
        </is>
      </c>
      <c r="B5692" t="inlineStr">
        <is>
          <t>Scorpius Holdings Inc.</t>
        </is>
      </c>
      <c r="C5692" s="2" t="n">
        <v>5.14</v>
      </c>
      <c r="D5692" s="2" t="n">
        <v>5.1147</v>
      </c>
      <c r="E5692" s="2" t="n">
        <v>243.5571</v>
      </c>
      <c r="F5692" s="2" t="n">
        <v>2537750</v>
      </c>
      <c r="G5692" t="inlineStr">
        <is>
          <t>United States</t>
        </is>
      </c>
      <c r="I5692" s="2" t="n">
        <v>74052</v>
      </c>
    </row>
    <row r="5693">
      <c r="A5693" t="inlineStr">
        <is>
          <t>SCS</t>
        </is>
      </c>
      <c r="B5693" t="inlineStr">
        <is>
          <t>Steelcase Inc. Common Stock</t>
        </is>
      </c>
      <c r="C5693" s="2" t="n">
        <v>13.56</v>
      </c>
      <c r="D5693" s="2" t="n">
        <v>-0.55</v>
      </c>
      <c r="E5693" s="2" t="n">
        <v>-0.039</v>
      </c>
      <c r="F5693" s="2" t="n">
        <v>1547650057</v>
      </c>
      <c r="G5693" t="inlineStr">
        <is>
          <t>United States</t>
        </is>
      </c>
      <c r="H5693" s="2" t="n">
        <v>1998</v>
      </c>
      <c r="I5693" s="2" t="n">
        <v>859457</v>
      </c>
      <c r="J5693" t="inlineStr">
        <is>
          <t>Consumer Discretionary</t>
        </is>
      </c>
      <c r="K5693" t="inlineStr">
        <is>
          <t>Office Equipment/Supplies/Services</t>
        </is>
      </c>
    </row>
    <row r="5694">
      <c r="A5694" t="inlineStr">
        <is>
          <t>SCSC</t>
        </is>
      </c>
      <c r="B5694" t="inlineStr">
        <is>
          <t>ScanSource Inc. Common Stock</t>
        </is>
      </c>
      <c r="C5694" s="2" t="n">
        <v>47.46</v>
      </c>
      <c r="D5694" s="2" t="n">
        <v>-1.76</v>
      </c>
      <c r="E5694" s="2" t="n">
        <v>-0.0358</v>
      </c>
      <c r="F5694" s="2" t="n">
        <v>1172698822</v>
      </c>
      <c r="G5694" t="inlineStr">
        <is>
          <t>United States</t>
        </is>
      </c>
      <c r="I5694" s="2" t="n">
        <v>203990</v>
      </c>
      <c r="J5694" t="inlineStr">
        <is>
          <t>Technology</t>
        </is>
      </c>
      <c r="K5694" t="inlineStr">
        <is>
          <t>Retail: Computer Software &amp; Peripheral Equipment</t>
        </is>
      </c>
    </row>
    <row r="5695">
      <c r="A5695" t="inlineStr">
        <is>
          <t>SCVL</t>
        </is>
      </c>
      <c r="B5695" t="inlineStr">
        <is>
          <t>Shoe Carnival Inc. Common Stock</t>
        </is>
      </c>
      <c r="C5695" s="2" t="n">
        <v>38.24</v>
      </c>
      <c r="D5695" s="2" t="n">
        <v>-1.97</v>
      </c>
      <c r="E5695" s="2" t="n">
        <v>-0.049</v>
      </c>
      <c r="F5695" s="2" t="n">
        <v>1038534233</v>
      </c>
      <c r="G5695" t="inlineStr">
        <is>
          <t>United States</t>
        </is>
      </c>
      <c r="H5695" s="2" t="n">
        <v>1993</v>
      </c>
      <c r="I5695" s="2" t="n">
        <v>233729</v>
      </c>
      <c r="J5695" t="inlineStr">
        <is>
          <t>Consumer Discretionary</t>
        </is>
      </c>
      <c r="K5695" t="inlineStr">
        <is>
          <t>Clothing/Shoe/Accessory Stores</t>
        </is>
      </c>
    </row>
    <row r="5696">
      <c r="A5696" t="inlineStr">
        <is>
          <t>SCWO</t>
        </is>
      </c>
      <c r="B5696" t="inlineStr">
        <is>
          <t>374Water Inc. Common Stock</t>
        </is>
      </c>
      <c r="C5696" s="2" t="n">
        <v>1.1</v>
      </c>
      <c r="D5696" s="2" t="n">
        <v>-0.05</v>
      </c>
      <c r="E5696" s="2" t="n">
        <v>-0.0435</v>
      </c>
      <c r="F5696" s="2" t="n">
        <v>145937491</v>
      </c>
      <c r="G5696" t="inlineStr">
        <is>
          <t>United States</t>
        </is>
      </c>
      <c r="I5696" s="2" t="n">
        <v>55083</v>
      </c>
      <c r="J5696" t="inlineStr">
        <is>
          <t>Consumer Discretionary</t>
        </is>
      </c>
      <c r="K5696" t="inlineStr">
        <is>
          <t>Metal Fabrications</t>
        </is>
      </c>
    </row>
    <row r="5697">
      <c r="A5697" t="inlineStr">
        <is>
          <t>SCWX</t>
        </is>
      </c>
      <c r="B5697" t="inlineStr">
        <is>
          <t>SecureWorks Corp. Class A Common Stock</t>
        </is>
      </c>
      <c r="C5697" s="2" t="n">
        <v>7.99</v>
      </c>
      <c r="D5697" s="2" t="n">
        <v>0.07000000000000001</v>
      </c>
      <c r="E5697" s="2" t="n">
        <v>0.008800000000000001</v>
      </c>
      <c r="F5697" s="2" t="n">
        <v>706339187</v>
      </c>
      <c r="G5697" t="inlineStr">
        <is>
          <t>United States</t>
        </is>
      </c>
      <c r="H5697" s="2" t="n">
        <v>2016</v>
      </c>
      <c r="I5697" s="2" t="n">
        <v>58490</v>
      </c>
      <c r="J5697" t="inlineStr">
        <is>
          <t>Technology</t>
        </is>
      </c>
      <c r="K5697" t="inlineStr">
        <is>
          <t>Computer Software: Prepackaged Software</t>
        </is>
      </c>
    </row>
    <row r="5698">
      <c r="A5698" t="inlineStr">
        <is>
          <t>SCYX</t>
        </is>
      </c>
      <c r="B5698" t="inlineStr">
        <is>
          <t>SCYNEXIS Inc. Common Stock</t>
        </is>
      </c>
      <c r="C5698" s="2" t="n">
        <v>1.94</v>
      </c>
      <c r="D5698" s="2" t="n">
        <v>-0.1</v>
      </c>
      <c r="E5698" s="2" t="n">
        <v>-0.049</v>
      </c>
      <c r="F5698" s="2" t="n">
        <v>73292804</v>
      </c>
      <c r="G5698" t="inlineStr">
        <is>
          <t>United States</t>
        </is>
      </c>
      <c r="H5698" s="2" t="n">
        <v>2014</v>
      </c>
      <c r="I5698" s="2" t="n">
        <v>170702</v>
      </c>
      <c r="J5698" t="inlineStr">
        <is>
          <t>Health Care</t>
        </is>
      </c>
      <c r="K5698" t="inlineStr">
        <is>
          <t>Biotechnology: Pharmaceutical Preparations</t>
        </is>
      </c>
    </row>
    <row r="5699">
      <c r="A5699" t="inlineStr">
        <is>
          <t>SD</t>
        </is>
      </c>
      <c r="B5699" t="inlineStr">
        <is>
          <t>SandRidge Energy Inc. Common Stock</t>
        </is>
      </c>
      <c r="C5699" s="2" t="n">
        <v>12.52</v>
      </c>
      <c r="D5699" s="2" t="n">
        <v>-0.51</v>
      </c>
      <c r="E5699" s="2" t="n">
        <v>-0.0391</v>
      </c>
      <c r="F5699" s="2" t="n">
        <v>464810634</v>
      </c>
      <c r="G5699" t="inlineStr">
        <is>
          <t>United States</t>
        </is>
      </c>
      <c r="H5699" s="2" t="n">
        <v>2016</v>
      </c>
      <c r="I5699" s="2" t="n">
        <v>424972</v>
      </c>
      <c r="J5699" t="inlineStr">
        <is>
          <t>Energy</t>
        </is>
      </c>
      <c r="K5699" t="inlineStr">
        <is>
          <t>Oil &amp; Gas Production</t>
        </is>
      </c>
    </row>
    <row r="5700">
      <c r="A5700" t="inlineStr">
        <is>
          <t>SDA</t>
        </is>
      </c>
      <c r="B5700" t="inlineStr">
        <is>
          <t>SunCar Technology Group Inc. Class A Ordinary Shares</t>
        </is>
      </c>
      <c r="C5700" s="2" t="n">
        <v>9.210000000000001</v>
      </c>
      <c r="D5700" s="2" t="n">
        <v>0.06</v>
      </c>
      <c r="E5700" s="2" t="n">
        <v>0.0066</v>
      </c>
      <c r="F5700" s="2" t="n">
        <v>826183584</v>
      </c>
      <c r="G5700" t="inlineStr">
        <is>
          <t>Hong Kong</t>
        </is>
      </c>
      <c r="H5700" s="2" t="n">
        <v>2021</v>
      </c>
      <c r="I5700" s="2" t="n">
        <v>285048</v>
      </c>
      <c r="J5700" t="inlineStr">
        <is>
          <t>Consumer Discretionary</t>
        </is>
      </c>
      <c r="K5700" t="inlineStr">
        <is>
          <t>Automotive Aftermarket</t>
        </is>
      </c>
    </row>
    <row r="5701">
      <c r="A5701" t="inlineStr">
        <is>
          <t>SDAWW</t>
        </is>
      </c>
      <c r="B5701" t="inlineStr">
        <is>
          <t>SunCar Technology Group Inc. Warrant</t>
        </is>
      </c>
      <c r="C5701" s="2" t="n">
        <v>0.17</v>
      </c>
      <c r="D5701" s="2" t="n">
        <v>0</v>
      </c>
      <c r="E5701" s="2" t="n">
        <v>0</v>
      </c>
      <c r="F5701" s="2" t="n">
        <v>14801335</v>
      </c>
      <c r="G5701" t="inlineStr">
        <is>
          <t>Hong Kong</t>
        </is>
      </c>
      <c r="H5701" s="2" t="n">
        <v>2021</v>
      </c>
      <c r="I5701" s="2" t="n">
        <v>24</v>
      </c>
      <c r="J5701" t="inlineStr">
        <is>
          <t>Consumer Discretionary</t>
        </is>
      </c>
      <c r="K5701" t="inlineStr">
        <is>
          <t>Automotive Aftermarket</t>
        </is>
      </c>
    </row>
    <row r="5702">
      <c r="A5702" t="inlineStr">
        <is>
          <t>SDGR</t>
        </is>
      </c>
      <c r="B5702" t="inlineStr">
        <is>
          <t>Schrodinger Inc. Common Stock</t>
        </is>
      </c>
      <c r="C5702" s="2" t="n">
        <v>20.24</v>
      </c>
      <c r="D5702" s="2" t="n">
        <v>-2.36</v>
      </c>
      <c r="E5702" s="2" t="n">
        <v>-0.1044</v>
      </c>
      <c r="F5702" s="2" t="n">
        <v>1473401828</v>
      </c>
      <c r="G5702" t="inlineStr">
        <is>
          <t>United States</t>
        </is>
      </c>
      <c r="H5702" s="2" t="n">
        <v>2020</v>
      </c>
      <c r="I5702" s="2" t="n">
        <v>1463571</v>
      </c>
      <c r="J5702" t="inlineStr">
        <is>
          <t>Health Care</t>
        </is>
      </c>
      <c r="K5702" t="inlineStr">
        <is>
          <t>Biotechnology: Pharmaceutical Preparations</t>
        </is>
      </c>
    </row>
    <row r="5703">
      <c r="A5703" t="inlineStr">
        <is>
          <t>SDHC</t>
        </is>
      </c>
      <c r="B5703" t="inlineStr">
        <is>
          <t>Smith Douglas Homes Corp. Class A Common Stock</t>
        </is>
      </c>
      <c r="C5703" s="2" t="n">
        <v>30.85</v>
      </c>
      <c r="D5703" s="2" t="n">
        <v>-1.39</v>
      </c>
      <c r="E5703" s="2" t="n">
        <v>-0.0431</v>
      </c>
      <c r="F5703" s="2" t="n">
        <v>1582051273</v>
      </c>
      <c r="H5703" s="2" t="n">
        <v>2024</v>
      </c>
      <c r="I5703" s="2" t="n">
        <v>83655</v>
      </c>
      <c r="J5703" t="inlineStr">
        <is>
          <t>Consumer Discretionary</t>
        </is>
      </c>
      <c r="K5703" t="inlineStr">
        <is>
          <t>Homebuilding</t>
        </is>
      </c>
    </row>
    <row r="5704">
      <c r="A5704" t="inlineStr">
        <is>
          <t>SDHY</t>
        </is>
      </c>
      <c r="B5704" t="inlineStr">
        <is>
          <t>PGIM Short Duration High Yield Opportunities Fund Common Shares</t>
        </is>
      </c>
      <c r="C5704" s="2" t="n">
        <v>15.65</v>
      </c>
      <c r="D5704" s="2" t="n">
        <v>-0.11</v>
      </c>
      <c r="E5704" s="2" t="n">
        <v>-0.007</v>
      </c>
      <c r="F5704" s="2" t="n">
        <v>386133326</v>
      </c>
      <c r="H5704" s="2" t="n">
        <v>2020</v>
      </c>
      <c r="I5704" s="2" t="n">
        <v>101060</v>
      </c>
      <c r="J5704" t="inlineStr">
        <is>
          <t>Finance</t>
        </is>
      </c>
      <c r="K5704" t="inlineStr">
        <is>
          <t>Finance/Investors Services</t>
        </is>
      </c>
    </row>
    <row r="5705">
      <c r="A5705" t="inlineStr">
        <is>
          <t>SDIG</t>
        </is>
      </c>
      <c r="B5705" t="inlineStr">
        <is>
          <t>Stronghold Digital Mining Inc. Class A Common Stock</t>
        </is>
      </c>
      <c r="C5705" s="2" t="n">
        <v>2.67</v>
      </c>
      <c r="D5705" s="2" t="n">
        <v>-0.17</v>
      </c>
      <c r="E5705" s="2" t="n">
        <v>-0.0599</v>
      </c>
      <c r="F5705" s="2" t="n">
        <v>41040976</v>
      </c>
      <c r="G5705" t="inlineStr">
        <is>
          <t>United States</t>
        </is>
      </c>
      <c r="H5705" s="2" t="n">
        <v>2021</v>
      </c>
      <c r="I5705" s="2" t="n">
        <v>494327</v>
      </c>
      <c r="J5705" t="inlineStr">
        <is>
          <t>Technology</t>
        </is>
      </c>
      <c r="K5705" t="inlineStr">
        <is>
          <t>EDP Services</t>
        </is>
      </c>
    </row>
    <row r="5706">
      <c r="A5706" t="inlineStr">
        <is>
          <t>SDOT</t>
        </is>
      </c>
      <c r="B5706" t="inlineStr">
        <is>
          <t>Sadot Group Inc. Common Stock</t>
        </is>
      </c>
      <c r="C5706" s="2" t="n">
        <v>0.44</v>
      </c>
      <c r="D5706" s="2" t="n">
        <v>-0.0376</v>
      </c>
      <c r="E5706" s="2" t="n">
        <v>-0.0786</v>
      </c>
      <c r="F5706" s="2" t="n">
        <v>24135471</v>
      </c>
      <c r="G5706" t="inlineStr">
        <is>
          <t>United States</t>
        </is>
      </c>
      <c r="H5706" s="2" t="n">
        <v>2020</v>
      </c>
      <c r="I5706" s="2" t="n">
        <v>83054</v>
      </c>
      <c r="J5706" t="inlineStr">
        <is>
          <t>Consumer Discretionary</t>
        </is>
      </c>
      <c r="K5706" t="inlineStr">
        <is>
          <t>Restaurants</t>
        </is>
      </c>
    </row>
    <row r="5707">
      <c r="A5707" t="inlineStr">
        <is>
          <t>SDRL</t>
        </is>
      </c>
      <c r="B5707" t="inlineStr">
        <is>
          <t>Seadrill Limited Common Shares</t>
        </is>
      </c>
      <c r="C5707" s="2" t="n">
        <v>49.78</v>
      </c>
      <c r="D5707" s="2" t="n">
        <v>-3.21</v>
      </c>
      <c r="E5707" s="2" t="n">
        <v>-0.0606</v>
      </c>
      <c r="F5707" s="2" t="n">
        <v>3544601975</v>
      </c>
      <c r="H5707" s="2" t="n">
        <v>2022</v>
      </c>
      <c r="I5707" s="2" t="n">
        <v>789136</v>
      </c>
      <c r="J5707" t="inlineStr">
        <is>
          <t>Energy</t>
        </is>
      </c>
      <c r="K5707" t="inlineStr">
        <is>
          <t>Oil &amp; Gas Production</t>
        </is>
      </c>
    </row>
    <row r="5708">
      <c r="A5708" t="inlineStr">
        <is>
          <t>SDST</t>
        </is>
      </c>
      <c r="B5708" t="inlineStr">
        <is>
          <t>Stardust Power Inc. Common Stock</t>
        </is>
      </c>
      <c r="C5708" s="2" t="n">
        <v>15.09</v>
      </c>
      <c r="D5708" s="2" t="n">
        <v>0.11</v>
      </c>
      <c r="E5708" s="2" t="n">
        <v>0.0073</v>
      </c>
      <c r="F5708" s="2" t="n">
        <v>705256049</v>
      </c>
      <c r="G5708" t="inlineStr">
        <is>
          <t>United States</t>
        </is>
      </c>
      <c r="H5708" s="2" t="n">
        <v>2021</v>
      </c>
      <c r="I5708" s="2" t="n">
        <v>75906</v>
      </c>
      <c r="J5708" t="inlineStr">
        <is>
          <t>Industrials</t>
        </is>
      </c>
      <c r="K5708" t="inlineStr">
        <is>
          <t>Major Chemicals</t>
        </is>
      </c>
    </row>
    <row r="5709">
      <c r="A5709" t="inlineStr">
        <is>
          <t>SDSTW</t>
        </is>
      </c>
      <c r="B5709" t="inlineStr">
        <is>
          <t>Stardust Power Inc. Warrant</t>
        </is>
      </c>
      <c r="C5709" s="2" t="n">
        <v>0.57</v>
      </c>
      <c r="D5709" s="2" t="n">
        <v>0.0187</v>
      </c>
      <c r="E5709" s="2" t="n">
        <v>0.034</v>
      </c>
      <c r="G5709" t="inlineStr">
        <is>
          <t>United States</t>
        </is>
      </c>
      <c r="H5709" s="2" t="n">
        <v>2021</v>
      </c>
      <c r="I5709" s="2" t="n">
        <v>1524</v>
      </c>
    </row>
    <row r="5710">
      <c r="A5710" t="inlineStr">
        <is>
          <t>SE</t>
        </is>
      </c>
      <c r="B5710" t="inlineStr">
        <is>
          <t>Sea Limited American Depositary Shares each representing one Class A Ordinary Share</t>
        </is>
      </c>
      <c r="C5710" s="2" t="n">
        <v>60.75</v>
      </c>
      <c r="D5710" s="2" t="n">
        <v>-3.3</v>
      </c>
      <c r="E5710" s="2" t="n">
        <v>-0.0515</v>
      </c>
      <c r="F5710" s="2" t="n">
        <v>34891155425</v>
      </c>
      <c r="G5710" t="inlineStr">
        <is>
          <t>United States</t>
        </is>
      </c>
      <c r="H5710" s="2" t="n">
        <v>2017</v>
      </c>
      <c r="I5710" s="2" t="n">
        <v>6485908</v>
      </c>
      <c r="J5710" t="inlineStr">
        <is>
          <t>Consumer Discretionary</t>
        </is>
      </c>
      <c r="K5710" t="inlineStr">
        <is>
          <t>Other Consumer Services</t>
        </is>
      </c>
    </row>
    <row r="5711">
      <c r="A5711" t="inlineStr">
        <is>
          <t>SEAL^A</t>
        </is>
      </c>
      <c r="B5711" t="inlineStr">
        <is>
          <t>Seapeak LLC 9.00% Series A Cumulative Redeemable Perpetual Preferred Units</t>
        </is>
      </c>
      <c r="C5711" s="2" t="n">
        <v>25.48</v>
      </c>
      <c r="D5711" s="2" t="n">
        <v>-0.1391</v>
      </c>
      <c r="E5711" s="2" t="n">
        <v>-0.0054</v>
      </c>
      <c r="G5711" t="inlineStr">
        <is>
          <t>Bermuda</t>
        </is>
      </c>
      <c r="I5711" s="2" t="n">
        <v>3088</v>
      </c>
    </row>
    <row r="5712">
      <c r="A5712" t="inlineStr">
        <is>
          <t>SEAL^B</t>
        </is>
      </c>
      <c r="B5712" t="inlineStr">
        <is>
          <t>Seapeak LLC 8.50% Series B Fixed-to-Floating Rate Cumulative Redeemable Perpetual Preferred Units</t>
        </is>
      </c>
      <c r="C5712" s="2" t="n">
        <v>25.55</v>
      </c>
      <c r="D5712" s="2" t="n">
        <v>-0.08</v>
      </c>
      <c r="E5712" s="2" t="n">
        <v>-0.0031</v>
      </c>
      <c r="G5712" t="inlineStr">
        <is>
          <t>Bermuda</t>
        </is>
      </c>
      <c r="I5712" s="2" t="n">
        <v>2134</v>
      </c>
    </row>
    <row r="5713">
      <c r="A5713" t="inlineStr">
        <is>
          <t>SEAT</t>
        </is>
      </c>
      <c r="B5713" t="inlineStr">
        <is>
          <t>Vivid Seats Inc. Class A Common Stock</t>
        </is>
      </c>
      <c r="C5713" s="2" t="n">
        <v>4.38</v>
      </c>
      <c r="D5713" s="2" t="n">
        <v>-0.24</v>
      </c>
      <c r="E5713" s="2" t="n">
        <v>-0.052</v>
      </c>
      <c r="F5713" s="2" t="n">
        <v>909513837</v>
      </c>
      <c r="G5713" t="inlineStr">
        <is>
          <t>United States</t>
        </is>
      </c>
      <c r="I5713" s="2" t="n">
        <v>2344585</v>
      </c>
      <c r="J5713" t="inlineStr">
        <is>
          <t>Consumer Discretionary</t>
        </is>
      </c>
      <c r="K5713" t="inlineStr">
        <is>
          <t>Services-Misc. Amusement &amp; Recreation</t>
        </is>
      </c>
    </row>
    <row r="5714">
      <c r="A5714" t="inlineStr">
        <is>
          <t>SEATW</t>
        </is>
      </c>
      <c r="B5714" t="inlineStr">
        <is>
          <t>Vivid Seats Inc. Warrant</t>
        </is>
      </c>
      <c r="C5714" s="2" t="n">
        <v>0.62</v>
      </c>
      <c r="D5714" s="2" t="n">
        <v>0.02</v>
      </c>
      <c r="E5714" s="2" t="n">
        <v>0.0333</v>
      </c>
      <c r="F5714" s="2" t="n">
        <v>128743968</v>
      </c>
      <c r="G5714" t="inlineStr">
        <is>
          <t>United States</t>
        </is>
      </c>
      <c r="I5714" s="2" t="n">
        <v>6040</v>
      </c>
      <c r="J5714" t="inlineStr">
        <is>
          <t>Consumer Discretionary</t>
        </is>
      </c>
      <c r="K5714" t="inlineStr">
        <is>
          <t>Services-Misc. Amusement &amp; Recreation</t>
        </is>
      </c>
    </row>
    <row r="5715">
      <c r="A5715" t="inlineStr">
        <is>
          <t>SEB</t>
        </is>
      </c>
      <c r="B5715" t="inlineStr">
        <is>
          <t>Seaboard Corporation Common Stock</t>
        </is>
      </c>
      <c r="C5715" s="2" t="n">
        <v>3191.92</v>
      </c>
      <c r="D5715" s="2" t="n">
        <v>-10.08</v>
      </c>
      <c r="E5715" s="2" t="n">
        <v>-0.0032</v>
      </c>
      <c r="F5715" s="2" t="n">
        <v>3099529876</v>
      </c>
      <c r="G5715" t="inlineStr">
        <is>
          <t>United States</t>
        </is>
      </c>
      <c r="H5715" s="2" t="n">
        <v>1996</v>
      </c>
      <c r="I5715" s="2" t="n">
        <v>1048</v>
      </c>
      <c r="J5715" t="inlineStr">
        <is>
          <t>Industrials</t>
        </is>
      </c>
      <c r="K5715" t="inlineStr">
        <is>
          <t>Farming/Seeds/Milling</t>
        </is>
      </c>
    </row>
    <row r="5716">
      <c r="A5716" t="inlineStr">
        <is>
          <t>SEDA</t>
        </is>
      </c>
      <c r="B5716" t="inlineStr">
        <is>
          <t>SDCL EDGE Acquisition Corporation Class A Ordinary Shares</t>
        </is>
      </c>
      <c r="C5716" s="2" t="n">
        <v>11.25</v>
      </c>
      <c r="D5716" s="2" t="n">
        <v>-0.1</v>
      </c>
      <c r="E5716" s="2" t="n">
        <v>-0.008800000000000001</v>
      </c>
      <c r="F5716" s="2" t="n">
        <v>0</v>
      </c>
      <c r="H5716" s="2" t="n">
        <v>2021</v>
      </c>
      <c r="I5716" s="2" t="n">
        <v>112</v>
      </c>
      <c r="J5716" t="inlineStr">
        <is>
          <t>Finance</t>
        </is>
      </c>
      <c r="K5716" t="inlineStr">
        <is>
          <t>Blank Checks</t>
        </is>
      </c>
    </row>
    <row r="5717">
      <c r="A5717" t="inlineStr">
        <is>
          <t>SEDG</t>
        </is>
      </c>
      <c r="B5717" t="inlineStr">
        <is>
          <t>SolarEdge Technologies Inc. Common Stock</t>
        </is>
      </c>
      <c r="C5717" s="2" t="n">
        <v>25.32</v>
      </c>
      <c r="D5717" s="2" t="n">
        <v>-1.22</v>
      </c>
      <c r="E5717" s="2" t="n">
        <v>-0.046</v>
      </c>
      <c r="F5717" s="2" t="n">
        <v>1450820909</v>
      </c>
      <c r="G5717" t="inlineStr">
        <is>
          <t>Israel</t>
        </is>
      </c>
      <c r="H5717" s="2" t="n">
        <v>2015</v>
      </c>
      <c r="I5717" s="2" t="n">
        <v>3220168</v>
      </c>
      <c r="J5717" t="inlineStr">
        <is>
          <t>Technology</t>
        </is>
      </c>
      <c r="K5717" t="inlineStr">
        <is>
          <t>Semiconductors</t>
        </is>
      </c>
    </row>
    <row r="5718">
      <c r="A5718" t="inlineStr">
        <is>
          <t>SEE</t>
        </is>
      </c>
      <c r="B5718" t="inlineStr">
        <is>
          <t>Sealed Air Corporation Common Stock</t>
        </is>
      </c>
      <c r="C5718" s="2" t="n">
        <v>36.35</v>
      </c>
      <c r="D5718" s="2" t="n">
        <v>-1.08</v>
      </c>
      <c r="E5718" s="2" t="n">
        <v>-0.0289</v>
      </c>
      <c r="F5718" s="2" t="n">
        <v>5293093182</v>
      </c>
      <c r="G5718" t="inlineStr">
        <is>
          <t>United States</t>
        </is>
      </c>
      <c r="I5718" s="2" t="n">
        <v>1100066</v>
      </c>
      <c r="J5718" t="inlineStr">
        <is>
          <t>Industrials</t>
        </is>
      </c>
      <c r="K5718" t="inlineStr">
        <is>
          <t>Major Chemicals</t>
        </is>
      </c>
    </row>
    <row r="5719">
      <c r="A5719" t="inlineStr">
        <is>
          <t>SEED</t>
        </is>
      </c>
      <c r="B5719" t="inlineStr">
        <is>
          <t>Origin Agritech Limited Common Stock</t>
        </is>
      </c>
      <c r="C5719" s="2" t="n">
        <v>2.56</v>
      </c>
      <c r="D5719" s="2" t="n">
        <v>-0.22</v>
      </c>
      <c r="E5719" s="2" t="n">
        <v>-0.0791</v>
      </c>
      <c r="F5719" s="2" t="n">
        <v>16217595</v>
      </c>
      <c r="G5719" t="inlineStr">
        <is>
          <t>China</t>
        </is>
      </c>
      <c r="I5719" s="2" t="n">
        <v>15172</v>
      </c>
      <c r="J5719" t="inlineStr">
        <is>
          <t>Consumer Staples</t>
        </is>
      </c>
      <c r="K5719" t="inlineStr">
        <is>
          <t>Farming/Seeds/Milling</t>
        </is>
      </c>
    </row>
    <row r="5720">
      <c r="A5720" t="inlineStr">
        <is>
          <t>SEEL</t>
        </is>
      </c>
      <c r="B5720" t="inlineStr">
        <is>
          <t>Seelos Therapeutics Inc. Common Stock</t>
        </is>
      </c>
      <c r="C5720" s="2" t="n">
        <v>0.29</v>
      </c>
      <c r="D5720" s="2" t="n">
        <v>-0.07240000000000001</v>
      </c>
      <c r="E5720" s="2" t="n">
        <v>-0.1998</v>
      </c>
      <c r="F5720" s="2" t="n">
        <v>630193</v>
      </c>
      <c r="G5720" t="inlineStr">
        <is>
          <t>United States</t>
        </is>
      </c>
      <c r="I5720" s="2" t="n">
        <v>1247338</v>
      </c>
      <c r="J5720" t="inlineStr">
        <is>
          <t>Health Care</t>
        </is>
      </c>
      <c r="K5720" t="inlineStr">
        <is>
          <t>Biotechnology: Pharmaceutical Preparations</t>
        </is>
      </c>
    </row>
    <row r="5721">
      <c r="A5721" t="inlineStr">
        <is>
          <t>SEER</t>
        </is>
      </c>
      <c r="B5721" t="inlineStr">
        <is>
          <t>Seer Inc. Class A Common Stock</t>
        </is>
      </c>
      <c r="C5721" s="2" t="n">
        <v>1.84</v>
      </c>
      <c r="D5721" s="2" t="n">
        <v>-0.12</v>
      </c>
      <c r="E5721" s="2" t="n">
        <v>-0.0612</v>
      </c>
      <c r="F5721" s="2" t="n">
        <v>119483491</v>
      </c>
      <c r="G5721" t="inlineStr">
        <is>
          <t>United States</t>
        </is>
      </c>
      <c r="H5721" s="2" t="n">
        <v>2020</v>
      </c>
      <c r="I5721" s="2" t="n">
        <v>323615</v>
      </c>
      <c r="J5721" t="inlineStr">
        <is>
          <t>Industrials</t>
        </is>
      </c>
      <c r="K5721" t="inlineStr">
        <is>
          <t>Biotechnology: Laboratory Analytical Instruments</t>
        </is>
      </c>
    </row>
    <row r="5722">
      <c r="A5722" t="inlineStr">
        <is>
          <t>SEG</t>
        </is>
      </c>
      <c r="B5722" t="inlineStr">
        <is>
          <t>Seaport Entertainment Group Inc. Common Stock</t>
        </is>
      </c>
      <c r="C5722" s="2" t="n">
        <v>25.32</v>
      </c>
      <c r="D5722" s="2" t="n">
        <v>-1.74</v>
      </c>
      <c r="E5722" s="2" t="n">
        <v>-0.0643</v>
      </c>
      <c r="F5722" s="2" t="n">
        <v>0</v>
      </c>
      <c r="H5722" s="2" t="n">
        <v>2024</v>
      </c>
      <c r="I5722" s="2" t="n">
        <v>210223</v>
      </c>
      <c r="J5722" t="inlineStr">
        <is>
          <t>Consumer Discretionary</t>
        </is>
      </c>
      <c r="K5722" t="inlineStr">
        <is>
          <t>Services-Misc. Amusement &amp; Recreation</t>
        </is>
      </c>
    </row>
    <row r="5723">
      <c r="A5723" t="inlineStr">
        <is>
          <t>SEIC</t>
        </is>
      </c>
      <c r="B5723" t="inlineStr">
        <is>
          <t>SEI Investments Company Common Stock</t>
        </is>
      </c>
      <c r="C5723" s="2" t="n">
        <v>65.41</v>
      </c>
      <c r="D5723" s="2" t="n">
        <v>-1.84</v>
      </c>
      <c r="E5723" s="2" t="n">
        <v>-0.0274</v>
      </c>
      <c r="F5723" s="2" t="n">
        <v>8496293804</v>
      </c>
      <c r="G5723" t="inlineStr">
        <is>
          <t>United States</t>
        </is>
      </c>
      <c r="H5723" s="2" t="n">
        <v>1981</v>
      </c>
      <c r="I5723" s="2" t="n">
        <v>427211</v>
      </c>
      <c r="J5723" t="inlineStr">
        <is>
          <t>Finance</t>
        </is>
      </c>
      <c r="K5723" t="inlineStr">
        <is>
          <t>Investment Bankers/Brokers/Service</t>
        </is>
      </c>
    </row>
    <row r="5724">
      <c r="A5724" t="inlineStr">
        <is>
          <t>SELF</t>
        </is>
      </c>
      <c r="B5724" t="inlineStr">
        <is>
          <t>Global Self Storage Inc. Common Stock</t>
        </is>
      </c>
      <c r="C5724" s="2" t="n">
        <v>4.97</v>
      </c>
      <c r="D5724" s="2" t="n">
        <v>0</v>
      </c>
      <c r="E5724" s="2" t="n">
        <v>0</v>
      </c>
      <c r="F5724" s="2" t="n">
        <v>55961554</v>
      </c>
      <c r="G5724" t="inlineStr">
        <is>
          <t>United States</t>
        </is>
      </c>
      <c r="I5724" s="2" t="n">
        <v>8043</v>
      </c>
      <c r="J5724" t="inlineStr">
        <is>
          <t>Real Estate</t>
        </is>
      </c>
      <c r="K5724" t="inlineStr">
        <is>
          <t>Real Estate Investment Trusts</t>
        </is>
      </c>
    </row>
    <row r="5725">
      <c r="A5725" t="inlineStr">
        <is>
          <t>SELX</t>
        </is>
      </c>
      <c r="B5725" t="inlineStr">
        <is>
          <t>Semilux International Ltd. Ordinary Shares</t>
        </is>
      </c>
      <c r="C5725" s="2" t="n">
        <v>1.18</v>
      </c>
      <c r="D5725" s="2" t="n">
        <v>-0.09</v>
      </c>
      <c r="E5725" s="2" t="n">
        <v>-0.0709</v>
      </c>
      <c r="F5725" s="2" t="n">
        <v>44165458</v>
      </c>
      <c r="G5725" t="inlineStr">
        <is>
          <t>Taiwan</t>
        </is>
      </c>
      <c r="I5725" s="2" t="n">
        <v>16651</v>
      </c>
      <c r="J5725" t="inlineStr">
        <is>
          <t>Technology</t>
        </is>
      </c>
      <c r="K5725" t="inlineStr">
        <is>
          <t>Semiconductors</t>
        </is>
      </c>
    </row>
    <row r="5726">
      <c r="A5726" t="inlineStr">
        <is>
          <t>SEM</t>
        </is>
      </c>
      <c r="B5726" t="inlineStr">
        <is>
          <t>Select Medical Holdings Corporation Common Stock</t>
        </is>
      </c>
      <c r="C5726" s="2" t="n">
        <v>34.18</v>
      </c>
      <c r="D5726" s="2" t="n">
        <v>-5</v>
      </c>
      <c r="E5726" s="2" t="n">
        <v>-0.1276</v>
      </c>
      <c r="F5726" s="2" t="n">
        <v>4444478789</v>
      </c>
      <c r="G5726" t="inlineStr">
        <is>
          <t>United States</t>
        </is>
      </c>
      <c r="H5726" s="2" t="n">
        <v>2009</v>
      </c>
      <c r="I5726" s="2" t="n">
        <v>2367199</v>
      </c>
      <c r="J5726" t="inlineStr">
        <is>
          <t>Health Care</t>
        </is>
      </c>
      <c r="K5726" t="inlineStr">
        <is>
          <t>Hospital/Nursing Management</t>
        </is>
      </c>
    </row>
    <row r="5727">
      <c r="A5727" t="inlineStr">
        <is>
          <t>SEMR</t>
        </is>
      </c>
      <c r="B5727" t="inlineStr">
        <is>
          <t>SEMrush Holdings Inc. Class A Common Stock</t>
        </is>
      </c>
      <c r="C5727" s="2" t="n">
        <v>13.35</v>
      </c>
      <c r="D5727" s="2" t="n">
        <v>-0.79</v>
      </c>
      <c r="E5727" s="2" t="n">
        <v>-0.0559</v>
      </c>
      <c r="F5727" s="2" t="n">
        <v>1939178360</v>
      </c>
      <c r="G5727" t="inlineStr">
        <is>
          <t>United States</t>
        </is>
      </c>
      <c r="H5727" s="2" t="n">
        <v>2021</v>
      </c>
      <c r="I5727" s="2" t="n">
        <v>476130</v>
      </c>
      <c r="J5727" t="inlineStr">
        <is>
          <t>Technology</t>
        </is>
      </c>
      <c r="K5727" t="inlineStr">
        <is>
          <t>Computer Software: Prepackaged Software</t>
        </is>
      </c>
    </row>
    <row r="5728">
      <c r="A5728" t="inlineStr">
        <is>
          <t>SENEA</t>
        </is>
      </c>
      <c r="B5728" t="inlineStr">
        <is>
          <t>Seneca Foods Corp. Class A Common Stock</t>
        </is>
      </c>
      <c r="C5728" s="2" t="n">
        <v>59.5</v>
      </c>
      <c r="D5728" s="2" t="n">
        <v>-0.4</v>
      </c>
      <c r="E5728" s="2" t="n">
        <v>-0.0067</v>
      </c>
      <c r="F5728" s="2" t="n">
        <v>414383942</v>
      </c>
      <c r="G5728" t="inlineStr">
        <is>
          <t>United States</t>
        </is>
      </c>
      <c r="I5728" s="2" t="n">
        <v>23269</v>
      </c>
      <c r="J5728" t="inlineStr">
        <is>
          <t>Consumer Staples</t>
        </is>
      </c>
      <c r="K5728" t="inlineStr">
        <is>
          <t>Packaged Foods</t>
        </is>
      </c>
    </row>
    <row r="5729">
      <c r="A5729" t="inlineStr">
        <is>
          <t>SENEB</t>
        </is>
      </c>
      <c r="B5729" t="inlineStr">
        <is>
          <t>Seneca Foods Corp. Class B Common Stock</t>
        </is>
      </c>
      <c r="C5729" s="2" t="n">
        <v>59</v>
      </c>
      <c r="D5729" s="2" t="n">
        <v>-0.8100000000000001</v>
      </c>
      <c r="E5729" s="2" t="n">
        <v>-0.0135</v>
      </c>
      <c r="F5729" s="2" t="n">
        <v>410901724</v>
      </c>
      <c r="G5729" t="inlineStr">
        <is>
          <t>United States</t>
        </is>
      </c>
      <c r="I5729" s="2" t="n">
        <v>755</v>
      </c>
      <c r="J5729" t="inlineStr">
        <is>
          <t>Consumer Staples</t>
        </is>
      </c>
      <c r="K5729" t="inlineStr">
        <is>
          <t>Packaged Foods</t>
        </is>
      </c>
    </row>
    <row r="5730">
      <c r="A5730" t="inlineStr">
        <is>
          <t>SENS</t>
        </is>
      </c>
      <c r="B5730" t="inlineStr">
        <is>
          <t>Senseonics Holdings Inc. Common Stock</t>
        </is>
      </c>
      <c r="C5730" s="2" t="n">
        <v>0.39</v>
      </c>
      <c r="D5730" s="2" t="n">
        <v>-0.0138</v>
      </c>
      <c r="E5730" s="2" t="n">
        <v>-0.0342</v>
      </c>
      <c r="F5730" s="2" t="n">
        <v>207045704</v>
      </c>
      <c r="G5730" t="inlineStr">
        <is>
          <t>United States</t>
        </is>
      </c>
      <c r="I5730" s="2" t="n">
        <v>1527493</v>
      </c>
      <c r="J5730" t="inlineStr">
        <is>
          <t>Industrials</t>
        </is>
      </c>
      <c r="K5730" t="inlineStr">
        <is>
          <t>Industrial Machinery/Components</t>
        </is>
      </c>
    </row>
    <row r="5731">
      <c r="A5731" t="inlineStr">
        <is>
          <t>SER</t>
        </is>
      </c>
      <c r="B5731" t="inlineStr">
        <is>
          <t>Serina Therapeutics Inc. Common Stock</t>
        </is>
      </c>
      <c r="C5731" s="2" t="n">
        <v>9.1</v>
      </c>
      <c r="D5731" s="2" t="n">
        <v>0.5083</v>
      </c>
      <c r="E5731" s="2" t="n">
        <v>0.0592</v>
      </c>
      <c r="F5731" s="2" t="n">
        <v>76552086</v>
      </c>
      <c r="H5731" s="2" t="n">
        <v>2018</v>
      </c>
      <c r="I5731" s="2" t="n">
        <v>22750</v>
      </c>
      <c r="J5731" t="inlineStr">
        <is>
          <t>Health Care</t>
        </is>
      </c>
      <c r="K5731" t="inlineStr">
        <is>
          <t>Biotechnology: Pharmaceutical Preparations</t>
        </is>
      </c>
    </row>
    <row r="5732">
      <c r="A5732" t="inlineStr">
        <is>
          <t>SERA</t>
        </is>
      </c>
      <c r="B5732" t="inlineStr">
        <is>
          <t>Sera Prognostics Inc. Class A Common Stock</t>
        </is>
      </c>
      <c r="C5732" s="2" t="n">
        <v>8.119999999999999</v>
      </c>
      <c r="D5732" s="2" t="n">
        <v>-0.08</v>
      </c>
      <c r="E5732" s="2" t="n">
        <v>-0.0098</v>
      </c>
      <c r="F5732" s="2" t="n">
        <v>265148669</v>
      </c>
      <c r="G5732" t="inlineStr">
        <is>
          <t>United States</t>
        </is>
      </c>
      <c r="H5732" s="2" t="n">
        <v>2021</v>
      </c>
      <c r="I5732" s="2" t="n">
        <v>121150</v>
      </c>
      <c r="J5732" t="inlineStr">
        <is>
          <t>Health Care</t>
        </is>
      </c>
      <c r="K5732" t="inlineStr">
        <is>
          <t>Medical Specialities</t>
        </is>
      </c>
    </row>
    <row r="5733">
      <c r="A5733" t="inlineStr">
        <is>
          <t>SERV</t>
        </is>
      </c>
      <c r="B5733" t="inlineStr">
        <is>
          <t>Serve Robotics Inc. Common Stock</t>
        </is>
      </c>
      <c r="C5733" s="2" t="n">
        <v>14.63</v>
      </c>
      <c r="D5733" s="2" t="n">
        <v>-2.63</v>
      </c>
      <c r="E5733" s="2" t="n">
        <v>-0.1524</v>
      </c>
      <c r="F5733" s="2" t="n">
        <v>542490890</v>
      </c>
      <c r="G5733" t="inlineStr">
        <is>
          <t>United States</t>
        </is>
      </c>
      <c r="I5733" s="2" t="n">
        <v>13736830</v>
      </c>
      <c r="J5733" t="inlineStr">
        <is>
          <t>Consumer Discretionary</t>
        </is>
      </c>
      <c r="K5733" t="inlineStr">
        <is>
          <t>Industrial Specialties</t>
        </is>
      </c>
    </row>
    <row r="5734">
      <c r="A5734" t="inlineStr">
        <is>
          <t>SES</t>
        </is>
      </c>
      <c r="B5734" t="inlineStr">
        <is>
          <t>SES AI Corporation Class A Common Stock</t>
        </is>
      </c>
      <c r="C5734" s="2" t="n">
        <v>1.06</v>
      </c>
      <c r="D5734" s="2" t="n">
        <v>-0.05</v>
      </c>
      <c r="E5734" s="2" t="n">
        <v>-0.0451</v>
      </c>
      <c r="F5734" s="2" t="n">
        <v>378989844</v>
      </c>
      <c r="G5734" t="inlineStr">
        <is>
          <t>United States</t>
        </is>
      </c>
      <c r="H5734" s="2" t="n">
        <v>2021</v>
      </c>
      <c r="I5734" s="2" t="n">
        <v>568923</v>
      </c>
      <c r="J5734" t="inlineStr">
        <is>
          <t>Miscellaneous</t>
        </is>
      </c>
      <c r="K5734" t="inlineStr">
        <is>
          <t>Industrial Machinery/Components</t>
        </is>
      </c>
    </row>
    <row r="5735">
      <c r="A5735" t="inlineStr">
        <is>
          <t>SEVN</t>
        </is>
      </c>
      <c r="B5735" t="inlineStr">
        <is>
          <t>Seven Hills Realty Trust Common Stock</t>
        </is>
      </c>
      <c r="C5735" s="2" t="n">
        <v>12.98</v>
      </c>
      <c r="D5735" s="2" t="n">
        <v>-0.14</v>
      </c>
      <c r="E5735" s="2" t="n">
        <v>-0.0107</v>
      </c>
      <c r="F5735" s="2" t="n">
        <v>192485599</v>
      </c>
      <c r="G5735" t="inlineStr">
        <is>
          <t>United States</t>
        </is>
      </c>
      <c r="I5735" s="2" t="n">
        <v>44110</v>
      </c>
      <c r="J5735" t="inlineStr">
        <is>
          <t>Real Estate</t>
        </is>
      </c>
      <c r="K5735" t="inlineStr">
        <is>
          <t>Real Estate Investment Trusts</t>
        </is>
      </c>
    </row>
    <row r="5736">
      <c r="A5736" t="inlineStr">
        <is>
          <t>SEZL</t>
        </is>
      </c>
      <c r="B5736" t="inlineStr">
        <is>
          <t>Sezzle Inc. Common Stock</t>
        </is>
      </c>
      <c r="C5736" s="2" t="n">
        <v>77.09999999999999</v>
      </c>
      <c r="D5736" s="2" t="n">
        <v>0.08</v>
      </c>
      <c r="E5736" s="2" t="n">
        <v>0.001</v>
      </c>
      <c r="F5736" s="2" t="n">
        <v>436955692</v>
      </c>
      <c r="G5736" t="inlineStr">
        <is>
          <t>United States</t>
        </is>
      </c>
      <c r="I5736" s="2" t="n">
        <v>57059</v>
      </c>
      <c r="J5736" t="inlineStr">
        <is>
          <t>Consumer Discretionary</t>
        </is>
      </c>
      <c r="K5736" t="inlineStr">
        <is>
          <t>Business Services</t>
        </is>
      </c>
    </row>
    <row r="5737">
      <c r="A5737" t="inlineStr">
        <is>
          <t>SF</t>
        </is>
      </c>
      <c r="B5737" t="inlineStr">
        <is>
          <t>Stifel Financial Corporation Common Stock</t>
        </is>
      </c>
      <c r="C5737" s="2" t="n">
        <v>81.84</v>
      </c>
      <c r="D5737" s="2" t="n">
        <v>-4.18</v>
      </c>
      <c r="E5737" s="2" t="n">
        <v>-0.0486</v>
      </c>
      <c r="F5737" s="2" t="n">
        <v>8384983900</v>
      </c>
      <c r="G5737" t="inlineStr">
        <is>
          <t>United States</t>
        </is>
      </c>
      <c r="I5737" s="2" t="n">
        <v>796625</v>
      </c>
      <c r="J5737" t="inlineStr">
        <is>
          <t>Finance</t>
        </is>
      </c>
      <c r="K5737" t="inlineStr">
        <is>
          <t>Investment Bankers/Brokers/Service</t>
        </is>
      </c>
    </row>
    <row r="5738">
      <c r="A5738" t="inlineStr">
        <is>
          <t>SF^B</t>
        </is>
      </c>
      <c r="B5738" t="inlineStr">
        <is>
          <t>Stifel Financial Corporation Depositary Shares Each Representing 1/1000th  Interest in a Share of 6.25% Non-Cumulative  Preferred Stock Series B</t>
        </is>
      </c>
      <c r="C5738" s="2" t="n">
        <v>24.56</v>
      </c>
      <c r="D5738" s="2" t="n">
        <v>-0.2</v>
      </c>
      <c r="E5738" s="2" t="n">
        <v>-0.0081</v>
      </c>
      <c r="G5738" t="inlineStr">
        <is>
          <t>United States</t>
        </is>
      </c>
      <c r="I5738" s="2" t="n">
        <v>6174</v>
      </c>
    </row>
    <row r="5739">
      <c r="A5739" t="inlineStr">
        <is>
          <t>SF^C</t>
        </is>
      </c>
      <c r="B5739" t="inlineStr">
        <is>
          <t>Stifel Financial Corporation Depositary Shares Each Representing 1/1000th Interest in a Share of 6.125% Non Cumulative Preferred Stock Series C</t>
        </is>
      </c>
      <c r="C5739" s="2" t="n">
        <v>24.38</v>
      </c>
      <c r="D5739" s="2" t="n">
        <v>0.05</v>
      </c>
      <c r="E5739" s="2" t="n">
        <v>0.0021</v>
      </c>
      <c r="G5739" t="inlineStr">
        <is>
          <t>United States</t>
        </is>
      </c>
      <c r="I5739" s="2" t="n">
        <v>10765</v>
      </c>
    </row>
    <row r="5740">
      <c r="A5740" t="inlineStr">
        <is>
          <t>SF^D</t>
        </is>
      </c>
      <c r="B5740" t="inlineStr">
        <is>
          <t>Stifel Financial Corporation Depositary Shares Each Representing 1/1000th Interest in a Share of 4.50% Non-Cumulative Preferred Stock Series D</t>
        </is>
      </c>
      <c r="C5740" s="2" t="n">
        <v>18.75</v>
      </c>
      <c r="D5740" s="2" t="n">
        <v>-0.15</v>
      </c>
      <c r="E5740" s="2" t="n">
        <v>-0.007900000000000001</v>
      </c>
      <c r="G5740" t="inlineStr">
        <is>
          <t>United States</t>
        </is>
      </c>
      <c r="I5740" s="2" t="n">
        <v>11622</v>
      </c>
    </row>
    <row r="5741">
      <c r="A5741" t="inlineStr">
        <is>
          <t>SFB</t>
        </is>
      </c>
      <c r="B5741" t="inlineStr">
        <is>
          <t>Stifel Financial Corporation 5.20% Senior Notes due 2047</t>
        </is>
      </c>
      <c r="C5741" s="2" t="n">
        <v>22.27</v>
      </c>
      <c r="D5741" s="2" t="n">
        <v>-0.055</v>
      </c>
      <c r="E5741" s="2" t="n">
        <v>-0.0025</v>
      </c>
      <c r="F5741" s="2" t="n">
        <v>2281691000</v>
      </c>
      <c r="G5741" t="inlineStr">
        <is>
          <t>United States</t>
        </is>
      </c>
      <c r="H5741" s="2" t="n">
        <v>2017</v>
      </c>
      <c r="I5741" s="2" t="n">
        <v>5793</v>
      </c>
      <c r="J5741" t="inlineStr">
        <is>
          <t>Finance</t>
        </is>
      </c>
      <c r="K5741" t="inlineStr">
        <is>
          <t>Investment Bankers/Brokers/Service</t>
        </is>
      </c>
    </row>
    <row r="5742">
      <c r="A5742" t="inlineStr">
        <is>
          <t>SFBC</t>
        </is>
      </c>
      <c r="B5742" t="inlineStr">
        <is>
          <t>Sound Financial Bancorp Inc. Common Stock</t>
        </is>
      </c>
      <c r="C5742" s="2" t="n">
        <v>43.02</v>
      </c>
      <c r="D5742" s="2" t="n">
        <v>0</v>
      </c>
      <c r="E5742" s="2" t="n">
        <v>0</v>
      </c>
      <c r="F5742" s="2" t="n">
        <v>110023005</v>
      </c>
      <c r="G5742" t="inlineStr">
        <is>
          <t>United States</t>
        </is>
      </c>
      <c r="I5742" s="2" t="n">
        <v>69</v>
      </c>
      <c r="J5742" t="inlineStr">
        <is>
          <t>Finance</t>
        </is>
      </c>
      <c r="K5742" t="inlineStr">
        <is>
          <t>Savings Institutions</t>
        </is>
      </c>
    </row>
    <row r="5743">
      <c r="A5743" t="inlineStr">
        <is>
          <t>SFBS</t>
        </is>
      </c>
      <c r="B5743" t="inlineStr">
        <is>
          <t>ServisFirst Bancshares Inc. Common Stock</t>
        </is>
      </c>
      <c r="C5743" s="2" t="n">
        <v>75.58</v>
      </c>
      <c r="D5743" s="2" t="n">
        <v>-1.64</v>
      </c>
      <c r="E5743" s="2" t="n">
        <v>-0.0212</v>
      </c>
      <c r="F5743" s="2" t="n">
        <v>4119812592</v>
      </c>
      <c r="G5743" t="inlineStr">
        <is>
          <t>United States</t>
        </is>
      </c>
      <c r="I5743" s="2" t="n">
        <v>326432</v>
      </c>
      <c r="J5743" t="inlineStr">
        <is>
          <t>Finance</t>
        </is>
      </c>
      <c r="K5743" t="inlineStr">
        <is>
          <t>Major Banks</t>
        </is>
      </c>
    </row>
    <row r="5744">
      <c r="A5744" t="inlineStr">
        <is>
          <t>SFIX</t>
        </is>
      </c>
      <c r="B5744" t="inlineStr">
        <is>
          <t>Stitch Fix Inc. Class A Common Stock</t>
        </is>
      </c>
      <c r="C5744" s="2" t="n">
        <v>4.09</v>
      </c>
      <c r="D5744" s="2" t="n">
        <v>-0.26</v>
      </c>
      <c r="E5744" s="2" t="n">
        <v>-0.0598</v>
      </c>
      <c r="F5744" s="2" t="n">
        <v>500373504</v>
      </c>
      <c r="G5744" t="inlineStr">
        <is>
          <t>United States</t>
        </is>
      </c>
      <c r="H5744" s="2" t="n">
        <v>2017</v>
      </c>
      <c r="I5744" s="2" t="n">
        <v>1363549</v>
      </c>
      <c r="J5744" t="inlineStr">
        <is>
          <t>Consumer Discretionary</t>
        </is>
      </c>
      <c r="K5744" t="inlineStr">
        <is>
          <t>Catalog/Specialty Distribution</t>
        </is>
      </c>
    </row>
    <row r="5745">
      <c r="A5745" t="inlineStr">
        <is>
          <t>SFL</t>
        </is>
      </c>
      <c r="B5745" t="inlineStr">
        <is>
          <t>SFL Corporation Ltd</t>
        </is>
      </c>
      <c r="C5745" s="2" t="n">
        <v>11.35</v>
      </c>
      <c r="D5745" s="2" t="n">
        <v>-0.4</v>
      </c>
      <c r="E5745" s="2" t="n">
        <v>-0.034</v>
      </c>
      <c r="F5745" s="2" t="n">
        <v>1560251335</v>
      </c>
      <c r="G5745" t="inlineStr">
        <is>
          <t>Bermuda</t>
        </is>
      </c>
      <c r="I5745" s="2" t="n">
        <v>1957894</v>
      </c>
      <c r="J5745" t="inlineStr">
        <is>
          <t>Consumer Discretionary</t>
        </is>
      </c>
      <c r="K5745" t="inlineStr">
        <is>
          <t>Marine Transportation</t>
        </is>
      </c>
    </row>
    <row r="5746">
      <c r="A5746" t="inlineStr">
        <is>
          <t>SFM</t>
        </is>
      </c>
      <c r="B5746" t="inlineStr">
        <is>
          <t>Sprouts Farmers Market Inc. Common Stock</t>
        </is>
      </c>
      <c r="C5746" s="2" t="n">
        <v>97.67</v>
      </c>
      <c r="D5746" s="2" t="n">
        <v>-3.09</v>
      </c>
      <c r="E5746" s="2" t="n">
        <v>-0.0307</v>
      </c>
      <c r="F5746" s="2" t="n">
        <v>9779745837</v>
      </c>
      <c r="G5746" t="inlineStr">
        <is>
          <t>United States</t>
        </is>
      </c>
      <c r="H5746" s="2" t="n">
        <v>2013</v>
      </c>
      <c r="I5746" s="2" t="n">
        <v>1477020</v>
      </c>
      <c r="J5746" t="inlineStr">
        <is>
          <t>Consumer Staples</t>
        </is>
      </c>
      <c r="K5746" t="inlineStr">
        <is>
          <t>Food Chains</t>
        </is>
      </c>
    </row>
    <row r="5747">
      <c r="A5747" t="inlineStr">
        <is>
          <t>SFNC</t>
        </is>
      </c>
      <c r="B5747" t="inlineStr">
        <is>
          <t>Simmons First National Corporation Class A Common Stock</t>
        </is>
      </c>
      <c r="C5747" s="2" t="n">
        <v>19.87</v>
      </c>
      <c r="D5747" s="2" t="n">
        <v>-0.66</v>
      </c>
      <c r="E5747" s="2" t="n">
        <v>-0.0322</v>
      </c>
      <c r="F5747" s="2" t="n">
        <v>2493355993</v>
      </c>
      <c r="G5747" t="inlineStr">
        <is>
          <t>United States</t>
        </is>
      </c>
      <c r="I5747" s="2" t="n">
        <v>626354</v>
      </c>
      <c r="J5747" t="inlineStr">
        <is>
          <t>Finance</t>
        </is>
      </c>
      <c r="K5747" t="inlineStr">
        <is>
          <t>Major Banks</t>
        </is>
      </c>
    </row>
    <row r="5748">
      <c r="A5748" t="inlineStr">
        <is>
          <t>SFST</t>
        </is>
      </c>
      <c r="B5748" t="inlineStr">
        <is>
          <t>Southern First Bancshares Inc. Common Stock</t>
        </is>
      </c>
      <c r="C5748" s="2" t="n">
        <v>31.46</v>
      </c>
      <c r="D5748" s="2" t="n">
        <v>-2.08</v>
      </c>
      <c r="E5748" s="2" t="n">
        <v>-0.062</v>
      </c>
      <c r="F5748" s="2" t="n">
        <v>256559352</v>
      </c>
      <c r="G5748" t="inlineStr">
        <is>
          <t>United States</t>
        </is>
      </c>
      <c r="I5748" s="2" t="n">
        <v>14059</v>
      </c>
      <c r="J5748" t="inlineStr">
        <is>
          <t>Finance</t>
        </is>
      </c>
      <c r="K5748" t="inlineStr">
        <is>
          <t>Major Banks</t>
        </is>
      </c>
    </row>
    <row r="5749">
      <c r="A5749" t="inlineStr">
        <is>
          <t>SFWL</t>
        </is>
      </c>
      <c r="B5749" t="inlineStr">
        <is>
          <t>Shengfeng Development Limited Class A Ordinary Shares</t>
        </is>
      </c>
      <c r="C5749" s="2" t="n">
        <v>1.29</v>
      </c>
      <c r="D5749" s="2" t="n">
        <v>0.01</v>
      </c>
      <c r="E5749" s="2" t="n">
        <v>0.0078</v>
      </c>
      <c r="F5749" s="2" t="n">
        <v>106421792</v>
      </c>
      <c r="G5749" t="inlineStr">
        <is>
          <t>China</t>
        </is>
      </c>
      <c r="H5749" s="2" t="n">
        <v>2023</v>
      </c>
      <c r="I5749" s="2" t="n">
        <v>66378</v>
      </c>
      <c r="J5749" t="inlineStr">
        <is>
          <t>Industrials</t>
        </is>
      </c>
      <c r="K5749" t="inlineStr">
        <is>
          <t>Trucking Freight/Courier Services</t>
        </is>
      </c>
    </row>
    <row r="5750">
      <c r="A5750" t="inlineStr">
        <is>
          <t>SG</t>
        </is>
      </c>
      <c r="B5750" t="inlineStr">
        <is>
          <t>Sweetgreen Inc. Class A Common Stock</t>
        </is>
      </c>
      <c r="C5750" s="2" t="n">
        <v>26.52</v>
      </c>
      <c r="D5750" s="2" t="n">
        <v>-1.78</v>
      </c>
      <c r="E5750" s="2" t="n">
        <v>-0.0629</v>
      </c>
      <c r="F5750" s="2" t="n">
        <v>3005010796</v>
      </c>
      <c r="G5750" t="inlineStr">
        <is>
          <t>United States</t>
        </is>
      </c>
      <c r="H5750" s="2" t="n">
        <v>2021</v>
      </c>
      <c r="I5750" s="2" t="n">
        <v>2744867</v>
      </c>
      <c r="J5750" t="inlineStr">
        <is>
          <t>Consumer Discretionary</t>
        </is>
      </c>
      <c r="K5750" t="inlineStr">
        <is>
          <t>Restaurants</t>
        </is>
      </c>
    </row>
    <row r="5751">
      <c r="A5751" t="inlineStr">
        <is>
          <t>SGA</t>
        </is>
      </c>
      <c r="B5751" t="inlineStr">
        <is>
          <t>Saga Communications Inc. Class A Common Stock (FL)</t>
        </is>
      </c>
      <c r="C5751" s="2" t="n">
        <v>15.03</v>
      </c>
      <c r="D5751" s="2" t="n">
        <v>-0.14</v>
      </c>
      <c r="E5751" s="2" t="n">
        <v>-0.0092</v>
      </c>
      <c r="F5751" s="2" t="n">
        <v>94136437</v>
      </c>
      <c r="G5751" t="inlineStr">
        <is>
          <t>United States</t>
        </is>
      </c>
      <c r="I5751" s="2" t="n">
        <v>7066</v>
      </c>
      <c r="J5751" t="inlineStr">
        <is>
          <t>Consumer Discretionary</t>
        </is>
      </c>
      <c r="K5751" t="inlineStr">
        <is>
          <t>Broadcasting</t>
        </is>
      </c>
    </row>
    <row r="5752">
      <c r="A5752" t="inlineStr">
        <is>
          <t>SGBX</t>
        </is>
      </c>
      <c r="B5752" t="inlineStr">
        <is>
          <t>Safe &amp; Green Holdings Corp. Common Stock</t>
        </is>
      </c>
      <c r="C5752" s="2" t="n">
        <v>1.52</v>
      </c>
      <c r="D5752" s="2" t="n">
        <v>-0.19</v>
      </c>
      <c r="E5752" s="2" t="n">
        <v>-0.1111</v>
      </c>
      <c r="F5752" s="2" t="n">
        <v>2043895</v>
      </c>
      <c r="G5752" t="inlineStr">
        <is>
          <t>United States</t>
        </is>
      </c>
      <c r="H5752" s="2" t="n">
        <v>2017</v>
      </c>
      <c r="I5752" s="2" t="n">
        <v>72105</v>
      </c>
      <c r="J5752" t="inlineStr">
        <is>
          <t>Consumer Discretionary</t>
        </is>
      </c>
      <c r="K5752" t="inlineStr">
        <is>
          <t>RETAIL: Building Materials</t>
        </is>
      </c>
    </row>
    <row r="5753">
      <c r="A5753" t="inlineStr">
        <is>
          <t>SGC</t>
        </is>
      </c>
      <c r="B5753" t="inlineStr">
        <is>
          <t>Superior Group of Companies Inc. Common Stock</t>
        </is>
      </c>
      <c r="C5753" s="2" t="n">
        <v>18.74</v>
      </c>
      <c r="D5753" s="2" t="n">
        <v>-0.55</v>
      </c>
      <c r="E5753" s="2" t="n">
        <v>-0.0285</v>
      </c>
      <c r="F5753" s="2" t="n">
        <v>313804898</v>
      </c>
      <c r="G5753" t="inlineStr">
        <is>
          <t>United States</t>
        </is>
      </c>
      <c r="I5753" s="2" t="n">
        <v>79337</v>
      </c>
      <c r="J5753" t="inlineStr">
        <is>
          <t>Consumer Discretionary</t>
        </is>
      </c>
      <c r="K5753" t="inlineStr">
        <is>
          <t>Apparel</t>
        </is>
      </c>
    </row>
    <row r="5754">
      <c r="A5754" t="inlineStr">
        <is>
          <t>SGD</t>
        </is>
      </c>
      <c r="B5754" t="inlineStr">
        <is>
          <t>Safe and Green Development Corporation Common Stock</t>
        </is>
      </c>
      <c r="C5754" s="2" t="n">
        <v>0.28</v>
      </c>
      <c r="D5754" s="2" t="n">
        <v>-0.0083</v>
      </c>
      <c r="E5754" s="2" t="n">
        <v>-0.0287</v>
      </c>
      <c r="F5754" s="2" t="n">
        <v>4427615</v>
      </c>
      <c r="G5754" t="inlineStr">
        <is>
          <t>United States</t>
        </is>
      </c>
      <c r="I5754" s="2" t="n">
        <v>140487</v>
      </c>
      <c r="J5754" t="inlineStr">
        <is>
          <t>Finance</t>
        </is>
      </c>
      <c r="K5754" t="inlineStr">
        <is>
          <t>Real Estate</t>
        </is>
      </c>
    </row>
    <row r="5755">
      <c r="A5755" t="inlineStr">
        <is>
          <t>SGE</t>
        </is>
      </c>
      <c r="B5755" t="inlineStr">
        <is>
          <t>Strong Global Entertainment Inc. Class A Common Voting Shares</t>
        </is>
      </c>
      <c r="C5755" s="2" t="n">
        <v>1.53</v>
      </c>
      <c r="D5755" s="2" t="n">
        <v>0</v>
      </c>
      <c r="E5755" s="2" t="n">
        <v>0</v>
      </c>
      <c r="F5755" s="2" t="n">
        <v>12053098</v>
      </c>
      <c r="H5755" s="2" t="n">
        <v>2023</v>
      </c>
      <c r="I5755" s="2" t="n">
        <v>7920</v>
      </c>
      <c r="J5755" t="inlineStr">
        <is>
          <t>Consumer Discretionary</t>
        </is>
      </c>
      <c r="K5755" t="inlineStr">
        <is>
          <t>Industrial Machinery/Components</t>
        </is>
      </c>
    </row>
    <row r="5756">
      <c r="A5756" t="inlineStr">
        <is>
          <t>SGH</t>
        </is>
      </c>
      <c r="B5756" t="inlineStr">
        <is>
          <t>SMART Global Holdings Inc. Ordinary Shares</t>
        </is>
      </c>
      <c r="C5756" s="2" t="n">
        <v>20.26</v>
      </c>
      <c r="D5756" s="2" t="n">
        <v>-1.285</v>
      </c>
      <c r="E5756" s="2" t="n">
        <v>-0.0596</v>
      </c>
      <c r="F5756" s="2" t="n">
        <v>1072053585</v>
      </c>
      <c r="G5756" t="inlineStr">
        <is>
          <t>United States</t>
        </is>
      </c>
      <c r="H5756" s="2" t="n">
        <v>2017</v>
      </c>
      <c r="I5756" s="2" t="n">
        <v>3243873</v>
      </c>
      <c r="J5756" t="inlineStr">
        <is>
          <t>Technology</t>
        </is>
      </c>
      <c r="K5756" t="inlineStr">
        <is>
          <t>Semiconductors</t>
        </is>
      </c>
    </row>
    <row r="5757">
      <c r="A5757" t="inlineStr">
        <is>
          <t>SGHC</t>
        </is>
      </c>
      <c r="B5757" t="inlineStr">
        <is>
          <t>Super Group (SGHC) Limited Ordinary Shares</t>
        </is>
      </c>
      <c r="C5757" s="2" t="n">
        <v>3.66</v>
      </c>
      <c r="D5757" s="2" t="n">
        <v>-0.11</v>
      </c>
      <c r="E5757" s="2" t="n">
        <v>-0.0292</v>
      </c>
      <c r="F5757" s="2" t="n">
        <v>1822456173</v>
      </c>
      <c r="H5757" s="2" t="n">
        <v>2022</v>
      </c>
      <c r="I5757" s="2" t="n">
        <v>558523</v>
      </c>
      <c r="J5757" t="inlineStr">
        <is>
          <t>Consumer Discretionary</t>
        </is>
      </c>
      <c r="K5757" t="inlineStr">
        <is>
          <t>Services-Misc. Amusement &amp; Recreation</t>
        </is>
      </c>
    </row>
    <row r="5758">
      <c r="A5758" t="inlineStr">
        <is>
          <t>SGHT</t>
        </is>
      </c>
      <c r="B5758" t="inlineStr">
        <is>
          <t>Sight Sciences Inc. Common Stock</t>
        </is>
      </c>
      <c r="C5758" s="2" t="n">
        <v>6.31</v>
      </c>
      <c r="D5758" s="2" t="n">
        <v>-1.11</v>
      </c>
      <c r="E5758" s="2" t="n">
        <v>-0.1496</v>
      </c>
      <c r="F5758" s="2" t="n">
        <v>313961950</v>
      </c>
      <c r="G5758" t="inlineStr">
        <is>
          <t>United States</t>
        </is>
      </c>
      <c r="H5758" s="2" t="n">
        <v>2021</v>
      </c>
      <c r="I5758" s="2" t="n">
        <v>418262</v>
      </c>
      <c r="J5758" t="inlineStr">
        <is>
          <t>Health Care</t>
        </is>
      </c>
      <c r="K5758" t="inlineStr">
        <is>
          <t>Medical/Dental Instruments</t>
        </is>
      </c>
    </row>
    <row r="5759">
      <c r="A5759" t="inlineStr">
        <is>
          <t>SGLY</t>
        </is>
      </c>
      <c r="B5759" t="inlineStr">
        <is>
          <t>Singularity Future Technology Ltd. Common Stock</t>
        </is>
      </c>
      <c r="C5759" s="2" t="n">
        <v>3.88</v>
      </c>
      <c r="D5759" s="2" t="n">
        <v>0.08</v>
      </c>
      <c r="E5759" s="2" t="n">
        <v>0.0211</v>
      </c>
      <c r="F5759" s="2" t="n">
        <v>13593549</v>
      </c>
      <c r="G5759" t="inlineStr">
        <is>
          <t>United States</t>
        </is>
      </c>
      <c r="H5759" s="2" t="n">
        <v>2008</v>
      </c>
      <c r="I5759" s="2" t="n">
        <v>1491</v>
      </c>
      <c r="J5759" t="inlineStr">
        <is>
          <t>Consumer Discretionary</t>
        </is>
      </c>
      <c r="K5759" t="inlineStr">
        <is>
          <t>Oil Refining/Marketing</t>
        </is>
      </c>
    </row>
    <row r="5760">
      <c r="A5760" t="inlineStr">
        <is>
          <t>SGMA</t>
        </is>
      </c>
      <c r="B5760" t="inlineStr">
        <is>
          <t>SigmaTron International Inc. Common Stock</t>
        </is>
      </c>
      <c r="C5760" s="2" t="n">
        <v>2.83</v>
      </c>
      <c r="D5760" s="2" t="n">
        <v>0.01</v>
      </c>
      <c r="E5760" s="2" t="n">
        <v>0.0036</v>
      </c>
      <c r="F5760" s="2" t="n">
        <v>17246835</v>
      </c>
      <c r="G5760" t="inlineStr">
        <is>
          <t>United States</t>
        </is>
      </c>
      <c r="H5760" s="2" t="n">
        <v>1994</v>
      </c>
      <c r="I5760" s="2" t="n">
        <v>85024</v>
      </c>
      <c r="J5760" t="inlineStr">
        <is>
          <t>Technology</t>
        </is>
      </c>
      <c r="K5760" t="inlineStr">
        <is>
          <t>Electrical Products</t>
        </is>
      </c>
    </row>
    <row r="5761">
      <c r="A5761" t="inlineStr">
        <is>
          <t>SGML</t>
        </is>
      </c>
      <c r="B5761" t="inlineStr">
        <is>
          <t>Sigma Lithium Corporation Common Shares</t>
        </is>
      </c>
      <c r="C5761" s="2" t="n">
        <v>9.75</v>
      </c>
      <c r="D5761" s="2" t="n">
        <v>-0.68</v>
      </c>
      <c r="E5761" s="2" t="n">
        <v>-0.06519999999999999</v>
      </c>
      <c r="F5761" s="2" t="n">
        <v>1077860511</v>
      </c>
      <c r="G5761" t="inlineStr">
        <is>
          <t>Canada</t>
        </is>
      </c>
      <c r="I5761" s="2" t="n">
        <v>892537</v>
      </c>
      <c r="J5761" t="inlineStr">
        <is>
          <t>Basic Materials</t>
        </is>
      </c>
      <c r="K5761" t="inlineStr">
        <is>
          <t>Metal Mining</t>
        </is>
      </c>
    </row>
    <row r="5762">
      <c r="A5762" t="inlineStr">
        <is>
          <t>SGMO</t>
        </is>
      </c>
      <c r="B5762" t="inlineStr">
        <is>
          <t>Sangamo Therapeutics Inc. Common Stock</t>
        </is>
      </c>
      <c r="C5762" s="2" t="n">
        <v>0.87</v>
      </c>
      <c r="D5762" s="2" t="n">
        <v>0.1664</v>
      </c>
      <c r="E5762" s="2" t="n">
        <v>0.2361</v>
      </c>
      <c r="F5762" s="2" t="n">
        <v>180782778</v>
      </c>
      <c r="G5762" t="inlineStr">
        <is>
          <t>United States</t>
        </is>
      </c>
      <c r="H5762" s="2" t="n">
        <v>2000</v>
      </c>
      <c r="I5762" s="2" t="n">
        <v>20112481</v>
      </c>
      <c r="J5762" t="inlineStr">
        <is>
          <t>Health Care</t>
        </is>
      </c>
      <c r="K5762" t="inlineStr">
        <is>
          <t>Biotechnology: Biological Products (No Diagnostic Substances)</t>
        </is>
      </c>
    </row>
    <row r="5763">
      <c r="A5763" t="inlineStr">
        <is>
          <t>SGMT</t>
        </is>
      </c>
      <c r="B5763" t="inlineStr">
        <is>
          <t>Sagimet Biosciences Inc. Series A Common Stock</t>
        </is>
      </c>
      <c r="C5763" s="2" t="n">
        <v>3.07</v>
      </c>
      <c r="D5763" s="2" t="n">
        <v>-0.41</v>
      </c>
      <c r="E5763" s="2" t="n">
        <v>-0.1178</v>
      </c>
      <c r="F5763" s="2" t="n">
        <v>93307729</v>
      </c>
      <c r="G5763" t="inlineStr">
        <is>
          <t>United States</t>
        </is>
      </c>
      <c r="H5763" s="2" t="n">
        <v>2023</v>
      </c>
      <c r="I5763" s="2" t="n">
        <v>323952</v>
      </c>
      <c r="J5763" t="inlineStr">
        <is>
          <t>Health Care</t>
        </is>
      </c>
      <c r="K5763" t="inlineStr">
        <is>
          <t>Biotechnology: Pharmaceutical Preparations</t>
        </is>
      </c>
    </row>
    <row r="5764">
      <c r="A5764" t="inlineStr">
        <is>
          <t>SGN</t>
        </is>
      </c>
      <c r="B5764" t="inlineStr">
        <is>
          <t>Signing Day Sports Inc. Common Stock</t>
        </is>
      </c>
      <c r="C5764" s="2" t="n">
        <v>0.19</v>
      </c>
      <c r="D5764" s="2" t="n">
        <v>-0.027</v>
      </c>
      <c r="E5764" s="2" t="n">
        <v>-0.1239</v>
      </c>
      <c r="F5764" s="2" t="n">
        <v>2937896</v>
      </c>
      <c r="H5764" s="2" t="n">
        <v>2023</v>
      </c>
      <c r="I5764" s="2" t="n">
        <v>233450</v>
      </c>
      <c r="J5764" t="inlineStr">
        <is>
          <t>Technology</t>
        </is>
      </c>
      <c r="K5764" t="inlineStr">
        <is>
          <t>EDP Services</t>
        </is>
      </c>
    </row>
    <row r="5765">
      <c r="A5765" t="inlineStr">
        <is>
          <t>SGRP</t>
        </is>
      </c>
      <c r="B5765" t="inlineStr">
        <is>
          <t>SPAR Group Inc. Common Stock</t>
        </is>
      </c>
      <c r="C5765" s="2" t="n">
        <v>1.84</v>
      </c>
      <c r="D5765" s="2" t="n">
        <v>-0.105</v>
      </c>
      <c r="E5765" s="2" t="n">
        <v>-0.0541</v>
      </c>
      <c r="F5765" s="2" t="n">
        <v>44651325</v>
      </c>
      <c r="G5765" t="inlineStr">
        <is>
          <t>United States</t>
        </is>
      </c>
      <c r="I5765" s="2" t="n">
        <v>46009</v>
      </c>
      <c r="J5765" t="inlineStr">
        <is>
          <t>Consumer Discretionary</t>
        </is>
      </c>
      <c r="K5765" t="inlineStr">
        <is>
          <t>Business Services</t>
        </is>
      </c>
    </row>
    <row r="5766">
      <c r="A5766" t="inlineStr">
        <is>
          <t>SGRY</t>
        </is>
      </c>
      <c r="B5766" t="inlineStr">
        <is>
          <t>Surgery Partners Inc. Common Stock</t>
        </is>
      </c>
      <c r="C5766" s="2" t="n">
        <v>29.07</v>
      </c>
      <c r="D5766" s="2" t="n">
        <v>-1.15</v>
      </c>
      <c r="E5766" s="2" t="n">
        <v>-0.0381</v>
      </c>
      <c r="F5766" s="2" t="n">
        <v>3694635632</v>
      </c>
      <c r="G5766" t="inlineStr">
        <is>
          <t>United States</t>
        </is>
      </c>
      <c r="H5766" s="2" t="n">
        <v>2015</v>
      </c>
      <c r="I5766" s="2" t="n">
        <v>926923</v>
      </c>
      <c r="J5766" t="inlineStr">
        <is>
          <t>Health Care</t>
        </is>
      </c>
      <c r="K5766" t="inlineStr">
        <is>
          <t>Hospital/Nursing Management</t>
        </is>
      </c>
    </row>
    <row r="5767">
      <c r="A5767" t="inlineStr">
        <is>
          <t>SGU</t>
        </is>
      </c>
      <c r="B5767" t="inlineStr">
        <is>
          <t>Star Group L.P. Common Stock</t>
        </is>
      </c>
      <c r="C5767" s="2" t="n">
        <v>10.61</v>
      </c>
      <c r="D5767" s="2" t="n">
        <v>-0.13</v>
      </c>
      <c r="E5767" s="2" t="n">
        <v>-0.0121</v>
      </c>
      <c r="F5767" s="2" t="n">
        <v>367757921</v>
      </c>
      <c r="G5767" t="inlineStr">
        <is>
          <t>United States</t>
        </is>
      </c>
      <c r="I5767" s="2" t="n">
        <v>33474</v>
      </c>
      <c r="J5767" t="inlineStr">
        <is>
          <t>Consumer Discretionary</t>
        </is>
      </c>
      <c r="K5767" t="inlineStr">
        <is>
          <t>Other Specialty Stores</t>
        </is>
      </c>
    </row>
    <row r="5768">
      <c r="A5768" t="inlineStr">
        <is>
          <t>SHAK</t>
        </is>
      </c>
      <c r="B5768" t="inlineStr">
        <is>
          <t>Shake Shack Inc. Class A Common Stock</t>
        </is>
      </c>
      <c r="C5768" s="2" t="n">
        <v>96.43000000000001</v>
      </c>
      <c r="D5768" s="2" t="n">
        <v>-5.98</v>
      </c>
      <c r="E5768" s="2" t="n">
        <v>-0.0584</v>
      </c>
      <c r="F5768" s="2" t="n">
        <v>4092167702</v>
      </c>
      <c r="G5768" t="inlineStr">
        <is>
          <t>United States</t>
        </is>
      </c>
      <c r="H5768" s="2" t="n">
        <v>2015</v>
      </c>
      <c r="I5768" s="2" t="n">
        <v>2512327</v>
      </c>
      <c r="J5768" t="inlineStr">
        <is>
          <t>Consumer Discretionary</t>
        </is>
      </c>
      <c r="K5768" t="inlineStr">
        <is>
          <t>Restaurants</t>
        </is>
      </c>
    </row>
    <row r="5769">
      <c r="A5769" t="inlineStr">
        <is>
          <t>SHBI</t>
        </is>
      </c>
      <c r="B5769" t="inlineStr">
        <is>
          <t>Shore Bancshares Inc Common Stock</t>
        </is>
      </c>
      <c r="C5769" s="2" t="n">
        <v>13.43</v>
      </c>
      <c r="D5769" s="2" t="n">
        <v>-0.38</v>
      </c>
      <c r="E5769" s="2" t="n">
        <v>-0.0275</v>
      </c>
      <c r="F5769" s="2" t="n">
        <v>446017310</v>
      </c>
      <c r="G5769" t="inlineStr">
        <is>
          <t>United States</t>
        </is>
      </c>
      <c r="I5769" s="2" t="n">
        <v>79468</v>
      </c>
      <c r="J5769" t="inlineStr">
        <is>
          <t>Finance</t>
        </is>
      </c>
      <c r="K5769" t="inlineStr">
        <is>
          <t>Major Banks</t>
        </is>
      </c>
    </row>
    <row r="5770">
      <c r="A5770" t="inlineStr">
        <is>
          <t>SHC</t>
        </is>
      </c>
      <c r="B5770" t="inlineStr">
        <is>
          <t>Sotera Health Company Common Stock</t>
        </is>
      </c>
      <c r="C5770" s="2" t="n">
        <v>13.22</v>
      </c>
      <c r="D5770" s="2" t="n">
        <v>-0.41</v>
      </c>
      <c r="E5770" s="2" t="n">
        <v>-0.0301</v>
      </c>
      <c r="F5770" s="2" t="n">
        <v>3742196320</v>
      </c>
      <c r="G5770" t="inlineStr">
        <is>
          <t>United States</t>
        </is>
      </c>
      <c r="H5770" s="2" t="n">
        <v>2020</v>
      </c>
      <c r="I5770" s="2" t="n">
        <v>1527759</v>
      </c>
      <c r="J5770" t="inlineStr">
        <is>
          <t>Health Care</t>
        </is>
      </c>
      <c r="K5770" t="inlineStr">
        <is>
          <t>Misc Health and Biotechnology Services</t>
        </is>
      </c>
    </row>
    <row r="5771">
      <c r="A5771" t="inlineStr">
        <is>
          <t>SHCO</t>
        </is>
      </c>
      <c r="B5771" t="inlineStr">
        <is>
          <t>Soho House &amp; Co Inc. Class A Common Stock</t>
        </is>
      </c>
      <c r="C5771" s="2" t="n">
        <v>4.64</v>
      </c>
      <c r="D5771" s="2" t="n">
        <v>0.08</v>
      </c>
      <c r="E5771" s="2" t="n">
        <v>0.0175</v>
      </c>
      <c r="F5771" s="2" t="n">
        <v>911410640</v>
      </c>
      <c r="H5771" s="2" t="n">
        <v>2021</v>
      </c>
      <c r="I5771" s="2" t="n">
        <v>314354</v>
      </c>
      <c r="J5771" t="inlineStr">
        <is>
          <t>Consumer Discretionary</t>
        </is>
      </c>
      <c r="K5771" t="inlineStr">
        <is>
          <t>Hotels/Resorts</t>
        </is>
      </c>
    </row>
    <row r="5772">
      <c r="A5772" t="inlineStr">
        <is>
          <t>SHCR</t>
        </is>
      </c>
      <c r="B5772" t="inlineStr">
        <is>
          <t>Sharecare Inc. Class A Common Stock</t>
        </is>
      </c>
      <c r="C5772" s="2" t="n">
        <v>1.38</v>
      </c>
      <c r="D5772" s="2" t="n">
        <v>0</v>
      </c>
      <c r="E5772" s="2" t="n">
        <v>0</v>
      </c>
      <c r="F5772" s="2" t="n">
        <v>498313692</v>
      </c>
      <c r="G5772" t="inlineStr">
        <is>
          <t>United States</t>
        </is>
      </c>
      <c r="H5772" s="2" t="n">
        <v>2021</v>
      </c>
      <c r="I5772" s="2" t="n">
        <v>2790505</v>
      </c>
      <c r="J5772" t="inlineStr">
        <is>
          <t>Health Care</t>
        </is>
      </c>
      <c r="K5772" t="inlineStr">
        <is>
          <t>Medical/Nursing Services</t>
        </is>
      </c>
    </row>
    <row r="5773">
      <c r="A5773" t="inlineStr">
        <is>
          <t>SHCRW</t>
        </is>
      </c>
      <c r="B5773" t="inlineStr">
        <is>
          <t>Sharecare Inc. Warrant</t>
        </is>
      </c>
      <c r="C5773" s="2" t="n">
        <v>0.09</v>
      </c>
      <c r="D5773" s="2" t="n">
        <v>0.002</v>
      </c>
      <c r="E5773" s="2" t="n">
        <v>0.0238</v>
      </c>
      <c r="F5773" s="2" t="n">
        <v>31131015</v>
      </c>
      <c r="G5773" t="inlineStr">
        <is>
          <t>United States</t>
        </is>
      </c>
      <c r="H5773" s="2" t="n">
        <v>2020</v>
      </c>
      <c r="I5773" s="2" t="n">
        <v>20705</v>
      </c>
      <c r="J5773" t="inlineStr">
        <is>
          <t>Health Care</t>
        </is>
      </c>
      <c r="K5773" t="inlineStr">
        <is>
          <t>Medical/Nursing Services</t>
        </is>
      </c>
    </row>
    <row r="5774">
      <c r="A5774" t="inlineStr">
        <is>
          <t>SHEL</t>
        </is>
      </c>
      <c r="B5774" t="inlineStr">
        <is>
          <t xml:space="preserve">Shell PLC American Depositary Shares (each representing two (2) Ordinary Shares) </t>
        </is>
      </c>
      <c r="C5774" s="2" t="n">
        <v>71.68000000000001</v>
      </c>
      <c r="D5774" s="2" t="n">
        <v>-1.26</v>
      </c>
      <c r="E5774" s="2" t="n">
        <v>-0.0173</v>
      </c>
      <c r="F5774" s="2" t="n">
        <v>225531000000</v>
      </c>
      <c r="G5774" t="inlineStr">
        <is>
          <t>Netherlands</t>
        </is>
      </c>
      <c r="H5774" s="2" t="n">
        <v>2022</v>
      </c>
      <c r="I5774" s="2" t="n">
        <v>4215934</v>
      </c>
      <c r="J5774" t="inlineStr">
        <is>
          <t>Energy</t>
        </is>
      </c>
      <c r="K5774" t="inlineStr">
        <is>
          <t>Oil &amp; Gas Production</t>
        </is>
      </c>
    </row>
    <row r="5775">
      <c r="A5775" t="inlineStr">
        <is>
          <t>SHEN</t>
        </is>
      </c>
      <c r="B5775" t="inlineStr">
        <is>
          <t>Shenandoah Telecommunications Co Common Stock</t>
        </is>
      </c>
      <c r="C5775" s="2" t="n">
        <v>19.82</v>
      </c>
      <c r="D5775" s="2" t="n">
        <v>-0.68</v>
      </c>
      <c r="E5775" s="2" t="n">
        <v>-0.0332</v>
      </c>
      <c r="F5775" s="2" t="n">
        <v>1081123383</v>
      </c>
      <c r="G5775" t="inlineStr">
        <is>
          <t>United States</t>
        </is>
      </c>
      <c r="I5775" s="2" t="n">
        <v>145189</v>
      </c>
      <c r="J5775" t="inlineStr">
        <is>
          <t>Telecommunications</t>
        </is>
      </c>
      <c r="K5775" t="inlineStr">
        <is>
          <t>Telecommunications Equipment</t>
        </is>
      </c>
    </row>
    <row r="5776">
      <c r="A5776" t="inlineStr">
        <is>
          <t>SHFS</t>
        </is>
      </c>
      <c r="B5776" t="inlineStr">
        <is>
          <t>SHF Holdings Inc. Class A Common Stock</t>
        </is>
      </c>
      <c r="C5776" s="2" t="n">
        <v>0.62</v>
      </c>
      <c r="D5776" s="2" t="n">
        <v>-0.0492</v>
      </c>
      <c r="E5776" s="2" t="n">
        <v>-0.07340000000000001</v>
      </c>
      <c r="F5776" s="2" t="n">
        <v>34422652</v>
      </c>
      <c r="G5776" t="inlineStr">
        <is>
          <t>United States</t>
        </is>
      </c>
      <c r="H5776" s="2" t="n">
        <v>2021</v>
      </c>
      <c r="I5776" s="2" t="n">
        <v>28412</v>
      </c>
      <c r="J5776" t="inlineStr">
        <is>
          <t>Finance</t>
        </is>
      </c>
      <c r="K5776" t="inlineStr">
        <is>
          <t>Finance: Consumer Services</t>
        </is>
      </c>
    </row>
    <row r="5777">
      <c r="A5777" t="inlineStr">
        <is>
          <t>SHFSW</t>
        </is>
      </c>
      <c r="B5777" t="inlineStr">
        <is>
          <t>SHF Holdings Inc. Warrants</t>
        </is>
      </c>
      <c r="C5777" s="2" t="n">
        <v>0.04</v>
      </c>
      <c r="D5777" s="2" t="n">
        <v>-0.0042</v>
      </c>
      <c r="E5777" s="2" t="n">
        <v>-0.0859</v>
      </c>
      <c r="F5777" s="2" t="n">
        <v>2477766</v>
      </c>
      <c r="G5777" t="inlineStr">
        <is>
          <t>United States</t>
        </is>
      </c>
      <c r="H5777" s="2" t="n">
        <v>2021</v>
      </c>
      <c r="I5777" s="2" t="n">
        <v>5200</v>
      </c>
      <c r="J5777" t="inlineStr">
        <is>
          <t>Finance</t>
        </is>
      </c>
      <c r="K5777" t="inlineStr">
        <is>
          <t>Finance: Consumer Services</t>
        </is>
      </c>
    </row>
    <row r="5778">
      <c r="A5778" t="inlineStr">
        <is>
          <t>SHG</t>
        </is>
      </c>
      <c r="B5778" t="inlineStr">
        <is>
          <t>Shinhan Financial Group Co Ltd American Depositary Shares</t>
        </is>
      </c>
      <c r="C5778" s="2" t="n">
        <v>40.96</v>
      </c>
      <c r="D5778" s="2" t="n">
        <v>-2.21</v>
      </c>
      <c r="E5778" s="2" t="n">
        <v>-0.0512</v>
      </c>
      <c r="F5778" s="2" t="n">
        <v>21002627932</v>
      </c>
      <c r="G5778" t="inlineStr">
        <is>
          <t>South Korea</t>
        </is>
      </c>
      <c r="I5778" s="2" t="n">
        <v>93159</v>
      </c>
      <c r="J5778" t="inlineStr">
        <is>
          <t>Finance</t>
        </is>
      </c>
      <c r="K5778" t="inlineStr">
        <is>
          <t>Major Banks</t>
        </is>
      </c>
    </row>
    <row r="5779">
      <c r="A5779" t="inlineStr">
        <is>
          <t>SHIM</t>
        </is>
      </c>
      <c r="B5779" t="inlineStr">
        <is>
          <t>Shimmick Corporation Common Stock</t>
        </is>
      </c>
      <c r="C5779" s="2" t="n">
        <v>4.94</v>
      </c>
      <c r="D5779" s="2" t="n">
        <v>1.63</v>
      </c>
      <c r="E5779" s="2" t="n">
        <v>0.4925</v>
      </c>
      <c r="F5779" s="2" t="n">
        <v>127072815</v>
      </c>
      <c r="G5779" t="inlineStr">
        <is>
          <t>United States</t>
        </is>
      </c>
      <c r="H5779" s="2" t="n">
        <v>2023</v>
      </c>
      <c r="I5779" s="2" t="n">
        <v>608007</v>
      </c>
      <c r="J5779" t="inlineStr">
        <is>
          <t>Industrials</t>
        </is>
      </c>
      <c r="K5779" t="inlineStr">
        <is>
          <t>Military/Government/Technical</t>
        </is>
      </c>
    </row>
    <row r="5780">
      <c r="A5780" t="inlineStr">
        <is>
          <t>SHIP</t>
        </is>
      </c>
      <c r="B5780" t="inlineStr">
        <is>
          <t>Seanergy Maritime Holdings Corp. Common Stock</t>
        </is>
      </c>
      <c r="C5780" s="2" t="n">
        <v>9.01</v>
      </c>
      <c r="D5780" s="2" t="n">
        <v>-0.16</v>
      </c>
      <c r="E5780" s="2" t="n">
        <v>-0.0175</v>
      </c>
      <c r="F5780" s="2" t="n">
        <v>176923532</v>
      </c>
      <c r="G5780" t="inlineStr">
        <is>
          <t>Greece</t>
        </is>
      </c>
      <c r="I5780" s="2" t="n">
        <v>286740</v>
      </c>
      <c r="J5780" t="inlineStr">
        <is>
          <t>Consumer Discretionary</t>
        </is>
      </c>
      <c r="K5780" t="inlineStr">
        <is>
          <t>Marine Transportation</t>
        </is>
      </c>
    </row>
    <row r="5781">
      <c r="A5781" t="inlineStr">
        <is>
          <t>SHLS</t>
        </is>
      </c>
      <c r="B5781" t="inlineStr">
        <is>
          <t>Shoals Technologies Group Inc. Class A Common Stock</t>
        </is>
      </c>
      <c r="C5781" s="2" t="n">
        <v>5.8</v>
      </c>
      <c r="D5781" s="2" t="n">
        <v>-0.43</v>
      </c>
      <c r="E5781" s="2" t="n">
        <v>-0.06900000000000001</v>
      </c>
      <c r="F5781" s="2" t="n">
        <v>988437792</v>
      </c>
      <c r="G5781" t="inlineStr">
        <is>
          <t>United States</t>
        </is>
      </c>
      <c r="H5781" s="2" t="n">
        <v>2021</v>
      </c>
      <c r="I5781" s="2" t="n">
        <v>6120840</v>
      </c>
      <c r="J5781" t="inlineStr">
        <is>
          <t>Technology</t>
        </is>
      </c>
      <c r="K5781" t="inlineStr">
        <is>
          <t>Semiconductors</t>
        </is>
      </c>
    </row>
    <row r="5782">
      <c r="A5782" t="inlineStr">
        <is>
          <t>SHLT</t>
        </is>
      </c>
      <c r="B5782" t="inlineStr">
        <is>
          <t>SHL Telemedicine Ltd American Depositary Shares</t>
        </is>
      </c>
      <c r="C5782" s="2" t="n">
        <v>4.06</v>
      </c>
      <c r="D5782" s="2" t="n">
        <v>0</v>
      </c>
      <c r="E5782" s="2" t="n">
        <v>0</v>
      </c>
      <c r="F5782" s="2" t="n">
        <v>66554581</v>
      </c>
      <c r="G5782" t="inlineStr">
        <is>
          <t>Israel</t>
        </is>
      </c>
      <c r="I5782" s="2" t="n">
        <v>33</v>
      </c>
      <c r="J5782" t="inlineStr">
        <is>
          <t>Health Care</t>
        </is>
      </c>
      <c r="K5782" t="inlineStr">
        <is>
          <t>Medical/Nursing Services</t>
        </is>
      </c>
    </row>
    <row r="5783">
      <c r="A5783" t="inlineStr">
        <is>
          <t>SHMD</t>
        </is>
      </c>
      <c r="B5783" t="inlineStr">
        <is>
          <t>SCHMID Group N.V. Class A Ordinary Shares</t>
        </is>
      </c>
      <c r="C5783" s="2" t="n">
        <v>4.3</v>
      </c>
      <c r="D5783" s="2" t="n">
        <v>-0.18</v>
      </c>
      <c r="E5783" s="2" t="n">
        <v>-0.0402</v>
      </c>
      <c r="F5783" s="2" t="n">
        <v>184791907</v>
      </c>
      <c r="G5783" t="inlineStr">
        <is>
          <t>Cayman Islands</t>
        </is>
      </c>
      <c r="I5783" s="2" t="n">
        <v>16929</v>
      </c>
      <c r="J5783" t="inlineStr">
        <is>
          <t>Technology</t>
        </is>
      </c>
      <c r="K5783" t="inlineStr">
        <is>
          <t>Industrial Machinery/Components</t>
        </is>
      </c>
    </row>
    <row r="5784">
      <c r="A5784" t="inlineStr">
        <is>
          <t>SHMDW</t>
        </is>
      </c>
      <c r="B5784" t="inlineStr">
        <is>
          <t>SCHMID Group N.V. Warrants</t>
        </is>
      </c>
      <c r="C5784" s="2" t="n">
        <v>0.45</v>
      </c>
      <c r="D5784" s="2" t="n">
        <v>-0.0183</v>
      </c>
      <c r="E5784" s="2" t="n">
        <v>-0.0389</v>
      </c>
      <c r="F5784" s="2" t="n">
        <v>19446125</v>
      </c>
      <c r="G5784" t="inlineStr">
        <is>
          <t>Cayman Islands</t>
        </is>
      </c>
      <c r="I5784" s="2" t="n">
        <v>15011</v>
      </c>
      <c r="J5784" t="inlineStr">
        <is>
          <t>Technology</t>
        </is>
      </c>
      <c r="K5784" t="inlineStr">
        <is>
          <t>Industrial Machinery/Components</t>
        </is>
      </c>
    </row>
    <row r="5785">
      <c r="A5785" t="inlineStr">
        <is>
          <t>SHO</t>
        </is>
      </c>
      <c r="B5785" t="inlineStr">
        <is>
          <t>Sunstone Hotel Investors Inc. Sunstone Hotel Investors Inc. Common Shares</t>
        </is>
      </c>
      <c r="C5785" s="2" t="n">
        <v>9.93</v>
      </c>
      <c r="D5785" s="2" t="n">
        <v>-0.19</v>
      </c>
      <c r="E5785" s="2" t="n">
        <v>-0.0188</v>
      </c>
      <c r="F5785" s="2" t="n">
        <v>2022486772</v>
      </c>
      <c r="G5785" t="inlineStr">
        <is>
          <t>United States</t>
        </is>
      </c>
      <c r="H5785" s="2" t="n">
        <v>2004</v>
      </c>
      <c r="I5785" s="2" t="n">
        <v>3823399</v>
      </c>
      <c r="J5785" t="inlineStr">
        <is>
          <t>Consumer Discretionary</t>
        </is>
      </c>
      <c r="K5785" t="inlineStr">
        <is>
          <t>Hotels/Resorts</t>
        </is>
      </c>
    </row>
    <row r="5786">
      <c r="A5786" t="inlineStr">
        <is>
          <t>SHO^H</t>
        </is>
      </c>
      <c r="B5786" t="inlineStr">
        <is>
          <t>Sunstone Hotel Investors Inc. 6.125% Series H Cumulative Redeemable Preferred Stock</t>
        </is>
      </c>
      <c r="C5786" s="2" t="n">
        <v>21.38</v>
      </c>
      <c r="D5786" s="2" t="n">
        <v>-0.2</v>
      </c>
      <c r="E5786" s="2" t="n">
        <v>-0.009299999999999999</v>
      </c>
      <c r="G5786" t="inlineStr">
        <is>
          <t>United States</t>
        </is>
      </c>
      <c r="I5786" s="2" t="n">
        <v>2241</v>
      </c>
    </row>
    <row r="5787">
      <c r="A5787" t="inlineStr">
        <is>
          <t>SHO^I</t>
        </is>
      </c>
      <c r="B5787" t="inlineStr">
        <is>
          <t>Sunstone Hotel Investors Inc. 5.70% Series I Cumulative Redeemable Preferred Stock</t>
        </is>
      </c>
      <c r="C5787" s="2" t="n">
        <v>20.04</v>
      </c>
      <c r="D5787" s="2" t="n">
        <v>0.0301</v>
      </c>
      <c r="E5787" s="2" t="n">
        <v>0.0015</v>
      </c>
      <c r="G5787" t="inlineStr">
        <is>
          <t>United States</t>
        </is>
      </c>
      <c r="I5787" s="2" t="n">
        <v>14863</v>
      </c>
    </row>
    <row r="5788">
      <c r="A5788" t="inlineStr">
        <is>
          <t>SHOO</t>
        </is>
      </c>
      <c r="B5788" t="inlineStr">
        <is>
          <t>Steven Madden Ltd. Common Stock</t>
        </is>
      </c>
      <c r="C5788" s="2" t="n">
        <v>41.61</v>
      </c>
      <c r="D5788" s="2" t="n">
        <v>-1.9</v>
      </c>
      <c r="E5788" s="2" t="n">
        <v>-0.0437</v>
      </c>
      <c r="F5788" s="2" t="n">
        <v>3053265154</v>
      </c>
      <c r="G5788" t="inlineStr">
        <is>
          <t>United States</t>
        </is>
      </c>
      <c r="H5788" s="2" t="n">
        <v>1993</v>
      </c>
      <c r="I5788" s="2" t="n">
        <v>766874</v>
      </c>
      <c r="J5788" t="inlineStr">
        <is>
          <t>Consumer Discretionary</t>
        </is>
      </c>
      <c r="K5788" t="inlineStr">
        <is>
          <t>Shoe Manufacturing</t>
        </is>
      </c>
    </row>
    <row r="5789">
      <c r="A5789" t="inlineStr">
        <is>
          <t>SHOP</t>
        </is>
      </c>
      <c r="B5789" t="inlineStr">
        <is>
          <t>Shopify Inc. Class A Subordinate Voting Shares</t>
        </is>
      </c>
      <c r="C5789" s="2" t="n">
        <v>54.43</v>
      </c>
      <c r="D5789" s="2" t="n">
        <v>-3.74</v>
      </c>
      <c r="E5789" s="2" t="n">
        <v>-0.0643</v>
      </c>
      <c r="F5789" s="2" t="n">
        <v>70143079917</v>
      </c>
      <c r="G5789" t="inlineStr">
        <is>
          <t>Canada</t>
        </is>
      </c>
      <c r="H5789" s="2" t="n">
        <v>2015</v>
      </c>
      <c r="I5789" s="2" t="n">
        <v>18345510</v>
      </c>
      <c r="J5789" t="inlineStr">
        <is>
          <t>Technology</t>
        </is>
      </c>
      <c r="K5789" t="inlineStr">
        <is>
          <t>Computer Software: Prepackaged Software</t>
        </is>
      </c>
    </row>
    <row r="5790">
      <c r="A5790" t="inlineStr">
        <is>
          <t>SHOT</t>
        </is>
      </c>
      <c r="B5790" t="inlineStr">
        <is>
          <t>Safety Shot Inc. Common Stock</t>
        </is>
      </c>
      <c r="C5790" s="2" t="n">
        <v>0.75</v>
      </c>
      <c r="D5790" s="2" t="n">
        <v>0.0549</v>
      </c>
      <c r="E5790" s="2" t="n">
        <v>0.0788</v>
      </c>
      <c r="F5790" s="2" t="n">
        <v>38844420</v>
      </c>
      <c r="G5790" t="inlineStr">
        <is>
          <t>United States</t>
        </is>
      </c>
      <c r="H5790" s="2" t="n">
        <v>2020</v>
      </c>
      <c r="I5790" s="2" t="n">
        <v>427233</v>
      </c>
      <c r="J5790" t="inlineStr">
        <is>
          <t>Consumer Discretionary</t>
        </is>
      </c>
      <c r="K5790" t="inlineStr">
        <is>
          <t>Package Goods/Cosmetics</t>
        </is>
      </c>
    </row>
    <row r="5791">
      <c r="A5791" t="inlineStr">
        <is>
          <t>SHOTW</t>
        </is>
      </c>
      <c r="B5791" t="inlineStr">
        <is>
          <t>Safety Shot Inc. Warrant</t>
        </is>
      </c>
      <c r="C5791" s="2" t="n">
        <v>0.14</v>
      </c>
      <c r="D5791" s="2" t="n">
        <v>-0.05</v>
      </c>
      <c r="E5791" s="2" t="n">
        <v>-0.2632</v>
      </c>
      <c r="F5791" s="2" t="n">
        <v>7238412</v>
      </c>
      <c r="G5791" t="inlineStr">
        <is>
          <t>United States</t>
        </is>
      </c>
      <c r="H5791" s="2" t="n">
        <v>2020</v>
      </c>
      <c r="I5791" s="2" t="n">
        <v>7930</v>
      </c>
      <c r="J5791" t="inlineStr">
        <is>
          <t>Consumer Discretionary</t>
        </is>
      </c>
      <c r="K5791" t="inlineStr">
        <is>
          <t>Package Goods/Cosmetics</t>
        </is>
      </c>
    </row>
    <row r="5792">
      <c r="A5792" t="inlineStr">
        <is>
          <t>SHPH</t>
        </is>
      </c>
      <c r="B5792" t="inlineStr">
        <is>
          <t>Shuttle Pharmaceuticals Holdings Inc. Common Stock</t>
        </is>
      </c>
      <c r="C5792" s="2" t="n">
        <v>0.37</v>
      </c>
      <c r="D5792" s="2" t="n">
        <v>0.0004</v>
      </c>
      <c r="E5792" s="2" t="n">
        <v>0.0011</v>
      </c>
      <c r="F5792" s="2" t="n">
        <v>6214110</v>
      </c>
      <c r="G5792" t="inlineStr">
        <is>
          <t>United States</t>
        </is>
      </c>
      <c r="H5792" s="2" t="n">
        <v>2022</v>
      </c>
      <c r="I5792" s="2" t="n">
        <v>93846</v>
      </c>
      <c r="J5792" t="inlineStr">
        <is>
          <t>Health Care</t>
        </is>
      </c>
      <c r="K5792" t="inlineStr">
        <is>
          <t>Biotechnology: Pharmaceutical Preparations</t>
        </is>
      </c>
    </row>
    <row r="5793">
      <c r="A5793" t="inlineStr">
        <is>
          <t>SHW</t>
        </is>
      </c>
      <c r="B5793" t="inlineStr">
        <is>
          <t>Sherwin-Williams Company (The) Common Stock</t>
        </is>
      </c>
      <c r="C5793" s="2" t="n">
        <v>347.25</v>
      </c>
      <c r="D5793" s="2" t="n">
        <v>-3.13</v>
      </c>
      <c r="E5793" s="2" t="n">
        <v>-0.0089</v>
      </c>
      <c r="F5793" s="2" t="n">
        <v>87596462018</v>
      </c>
      <c r="G5793" t="inlineStr">
        <is>
          <t>United States</t>
        </is>
      </c>
      <c r="I5793" s="2" t="n">
        <v>1446494</v>
      </c>
      <c r="J5793" t="inlineStr">
        <is>
          <t>Consumer Discretionary</t>
        </is>
      </c>
      <c r="K5793" t="inlineStr">
        <is>
          <t>RETAIL: Building Materials</t>
        </is>
      </c>
    </row>
    <row r="5794">
      <c r="A5794" t="inlineStr">
        <is>
          <t>SHYF</t>
        </is>
      </c>
      <c r="B5794" t="inlineStr">
        <is>
          <t>The Shyft Group Inc. Common Stock</t>
        </is>
      </c>
      <c r="C5794" s="2" t="n">
        <v>14.68</v>
      </c>
      <c r="D5794" s="2" t="n">
        <v>-0.6</v>
      </c>
      <c r="E5794" s="2" t="n">
        <v>-0.0393</v>
      </c>
      <c r="F5794" s="2" t="n">
        <v>505913743</v>
      </c>
      <c r="G5794" t="inlineStr">
        <is>
          <t>United States</t>
        </is>
      </c>
      <c r="I5794" s="2" t="n">
        <v>371214</v>
      </c>
      <c r="J5794" t="inlineStr">
        <is>
          <t>Consumer Discretionary</t>
        </is>
      </c>
      <c r="K5794" t="inlineStr">
        <is>
          <t>Auto Manufacturing</t>
        </is>
      </c>
    </row>
    <row r="5795">
      <c r="A5795" t="inlineStr">
        <is>
          <t>SIBN</t>
        </is>
      </c>
      <c r="B5795" t="inlineStr">
        <is>
          <t>SI-BONE Inc. Common Stock</t>
        </is>
      </c>
      <c r="C5795" s="2" t="n">
        <v>14.75</v>
      </c>
      <c r="D5795" s="2" t="n">
        <v>-0.09</v>
      </c>
      <c r="E5795" s="2" t="n">
        <v>-0.0061</v>
      </c>
      <c r="F5795" s="2" t="n">
        <v>607770741</v>
      </c>
      <c r="G5795" t="inlineStr">
        <is>
          <t>United States</t>
        </is>
      </c>
      <c r="H5795" s="2" t="n">
        <v>2018</v>
      </c>
      <c r="I5795" s="2" t="n">
        <v>380374</v>
      </c>
      <c r="J5795" t="inlineStr">
        <is>
          <t>Health Care</t>
        </is>
      </c>
      <c r="K5795" t="inlineStr">
        <is>
          <t>Medical/Dental Instruments</t>
        </is>
      </c>
    </row>
    <row r="5796">
      <c r="A5796" t="inlineStr">
        <is>
          <t>SID</t>
        </is>
      </c>
      <c r="B5796" t="inlineStr">
        <is>
          <t>Companhia Siderurgica Nacional S.A. Common Stock</t>
        </is>
      </c>
      <c r="C5796" s="2" t="n">
        <v>1.99</v>
      </c>
      <c r="D5796" s="2" t="n">
        <v>-0.02</v>
      </c>
      <c r="E5796" s="2" t="n">
        <v>-0.01</v>
      </c>
      <c r="F5796" s="2" t="n">
        <v>2638926955</v>
      </c>
      <c r="G5796" t="inlineStr">
        <is>
          <t>Brazil</t>
        </is>
      </c>
      <c r="I5796" s="2" t="n">
        <v>2443273</v>
      </c>
      <c r="J5796" t="inlineStr">
        <is>
          <t>Industrials</t>
        </is>
      </c>
      <c r="K5796" t="inlineStr">
        <is>
          <t>Steel/Iron Ore</t>
        </is>
      </c>
    </row>
    <row r="5797">
      <c r="A5797" t="inlineStr">
        <is>
          <t>SIDU</t>
        </is>
      </c>
      <c r="B5797" t="inlineStr">
        <is>
          <t>Sidus Space Inc. Class A Common Stock</t>
        </is>
      </c>
      <c r="C5797" s="2" t="n">
        <v>2.31</v>
      </c>
      <c r="D5797" s="2" t="n">
        <v>-0.08</v>
      </c>
      <c r="E5797" s="2" t="n">
        <v>-0.0335</v>
      </c>
      <c r="F5797" s="2" t="n">
        <v>9658905</v>
      </c>
      <c r="G5797" t="inlineStr">
        <is>
          <t>United States</t>
        </is>
      </c>
      <c r="H5797" s="2" t="n">
        <v>2021</v>
      </c>
      <c r="I5797" s="2" t="n">
        <v>63062</v>
      </c>
      <c r="J5797" t="inlineStr">
        <is>
          <t>Telecommunications</t>
        </is>
      </c>
      <c r="K5797" t="inlineStr">
        <is>
          <t>Telecommunications Equipment</t>
        </is>
      </c>
    </row>
    <row r="5798">
      <c r="A5798" t="inlineStr">
        <is>
          <t>SIEB</t>
        </is>
      </c>
      <c r="B5798" t="inlineStr">
        <is>
          <t>Siebert Financial Corp. Common Stock</t>
        </is>
      </c>
      <c r="C5798" s="2" t="n">
        <v>1.69</v>
      </c>
      <c r="D5798" s="2" t="n">
        <v>-0.06</v>
      </c>
      <c r="E5798" s="2" t="n">
        <v>-0.0343</v>
      </c>
      <c r="F5798" s="2" t="n">
        <v>67398782</v>
      </c>
      <c r="G5798" t="inlineStr">
        <is>
          <t>United States</t>
        </is>
      </c>
      <c r="I5798" s="2" t="n">
        <v>10745</v>
      </c>
      <c r="J5798" t="inlineStr">
        <is>
          <t>Finance</t>
        </is>
      </c>
      <c r="K5798" t="inlineStr">
        <is>
          <t>Investment Bankers/Brokers/Service</t>
        </is>
      </c>
    </row>
    <row r="5799">
      <c r="A5799" t="inlineStr">
        <is>
          <t>SIF</t>
        </is>
      </c>
      <c r="B5799" t="inlineStr">
        <is>
          <t>SIFCO Industries Inc. Common Stock</t>
        </is>
      </c>
      <c r="C5799" s="2" t="n">
        <v>3.34</v>
      </c>
      <c r="D5799" s="2" t="n">
        <v>0.04</v>
      </c>
      <c r="E5799" s="2" t="n">
        <v>0.0121</v>
      </c>
      <c r="F5799" s="2" t="n">
        <v>20673651</v>
      </c>
      <c r="G5799" t="inlineStr">
        <is>
          <t>United States</t>
        </is>
      </c>
      <c r="H5799" s="2" t="n">
        <v>1969</v>
      </c>
      <c r="I5799" s="2" t="n">
        <v>518</v>
      </c>
      <c r="J5799" t="inlineStr">
        <is>
          <t>Industrials</t>
        </is>
      </c>
      <c r="K5799" t="inlineStr">
        <is>
          <t>Aerospace</t>
        </is>
      </c>
    </row>
    <row r="5800">
      <c r="A5800" t="inlineStr">
        <is>
          <t>SIFY</t>
        </is>
      </c>
      <c r="B5800" t="inlineStr">
        <is>
          <t>Sify Technologies Limited American Depositary Shares</t>
        </is>
      </c>
      <c r="C5800" s="2" t="n">
        <v>0.39</v>
      </c>
      <c r="D5800" s="2" t="n">
        <v>-0.0041</v>
      </c>
      <c r="E5800" s="2" t="n">
        <v>-0.0105</v>
      </c>
      <c r="F5800" s="2" t="n">
        <v>70747996</v>
      </c>
      <c r="G5800" t="inlineStr">
        <is>
          <t>India</t>
        </is>
      </c>
      <c r="I5800" s="2" t="n">
        <v>118328</v>
      </c>
      <c r="J5800" t="inlineStr">
        <is>
          <t>Technology</t>
        </is>
      </c>
      <c r="K5800" t="inlineStr">
        <is>
          <t>Computer Software: Programming Data Processing</t>
        </is>
      </c>
    </row>
    <row r="5801">
      <c r="A5801" t="inlineStr">
        <is>
          <t>SIG</t>
        </is>
      </c>
      <c r="B5801" t="inlineStr">
        <is>
          <t>Signet Jewelers Limited Common Shares</t>
        </is>
      </c>
      <c r="C5801" s="2" t="n">
        <v>78.20999999999999</v>
      </c>
      <c r="D5801" s="2" t="n">
        <v>-3.87</v>
      </c>
      <c r="E5801" s="2" t="n">
        <v>-0.0472</v>
      </c>
      <c r="F5801" s="2" t="n">
        <v>3488657628</v>
      </c>
      <c r="G5801" t="inlineStr">
        <is>
          <t>Bermuda</t>
        </is>
      </c>
      <c r="I5801" s="2" t="n">
        <v>851013</v>
      </c>
      <c r="J5801" t="inlineStr">
        <is>
          <t>Consumer Discretionary</t>
        </is>
      </c>
      <c r="K5801" t="inlineStr">
        <is>
          <t>Consumer Specialties</t>
        </is>
      </c>
    </row>
    <row r="5802">
      <c r="A5802" t="inlineStr">
        <is>
          <t>SIGA</t>
        </is>
      </c>
      <c r="B5802" t="inlineStr">
        <is>
          <t>SIGA Technologies Inc. Common Stock</t>
        </is>
      </c>
      <c r="C5802" s="2" t="n">
        <v>8.699999999999999</v>
      </c>
      <c r="D5802" s="2" t="n">
        <v>-0.54</v>
      </c>
      <c r="E5802" s="2" t="n">
        <v>-0.0584</v>
      </c>
      <c r="F5802" s="2" t="n">
        <v>618765889</v>
      </c>
      <c r="G5802" t="inlineStr">
        <is>
          <t>United States</t>
        </is>
      </c>
      <c r="I5802" s="2" t="n">
        <v>631233</v>
      </c>
      <c r="J5802" t="inlineStr">
        <is>
          <t>Health Care</t>
        </is>
      </c>
      <c r="K5802" t="inlineStr">
        <is>
          <t>Biotechnology: Pharmaceutical Preparations</t>
        </is>
      </c>
    </row>
    <row r="5803">
      <c r="A5803" t="inlineStr">
        <is>
          <t>SIGI</t>
        </is>
      </c>
      <c r="B5803" t="inlineStr">
        <is>
          <t>Selective Insurance Group Inc. Common Stock</t>
        </is>
      </c>
      <c r="C5803" s="2" t="n">
        <v>87.28</v>
      </c>
      <c r="D5803" s="2" t="n">
        <v>-0.98</v>
      </c>
      <c r="E5803" s="2" t="n">
        <v>-0.0111</v>
      </c>
      <c r="F5803" s="2" t="n">
        <v>5309516372</v>
      </c>
      <c r="G5803" t="inlineStr">
        <is>
          <t>United States</t>
        </is>
      </c>
      <c r="I5803" s="2" t="n">
        <v>386427</v>
      </c>
      <c r="J5803" t="inlineStr">
        <is>
          <t>Finance</t>
        </is>
      </c>
      <c r="K5803" t="inlineStr">
        <is>
          <t>Property-Casualty Insurers</t>
        </is>
      </c>
    </row>
    <row r="5804">
      <c r="A5804" t="inlineStr">
        <is>
          <t>SIGIP</t>
        </is>
      </c>
      <c r="B5804" t="inlineStr">
        <is>
          <t>Selective Insurance Group Inc. Depositary Shares each representing a 1/1000th interest in a share of 4.60% Non-Cumulative Preferred Stock Series B</t>
        </is>
      </c>
      <c r="C5804" s="2" t="n">
        <v>18.5</v>
      </c>
      <c r="D5804" s="2" t="n">
        <v>0.2597</v>
      </c>
      <c r="E5804" s="2" t="n">
        <v>0.0142</v>
      </c>
      <c r="F5804" s="2" t="n">
        <v>1125413072</v>
      </c>
      <c r="G5804" t="inlineStr">
        <is>
          <t>United States</t>
        </is>
      </c>
      <c r="I5804" s="2" t="n">
        <v>5704</v>
      </c>
      <c r="J5804" t="inlineStr">
        <is>
          <t>Finance</t>
        </is>
      </c>
      <c r="K5804" t="inlineStr">
        <is>
          <t>Property-Casualty Insurers</t>
        </is>
      </c>
    </row>
    <row r="5805">
      <c r="A5805" t="inlineStr">
        <is>
          <t>SII</t>
        </is>
      </c>
      <c r="B5805" t="inlineStr">
        <is>
          <t>Sprott Inc. Common Shares</t>
        </is>
      </c>
      <c r="C5805" s="2" t="n">
        <v>41.54</v>
      </c>
      <c r="D5805" s="2" t="n">
        <v>-1.43</v>
      </c>
      <c r="E5805" s="2" t="n">
        <v>-0.0333</v>
      </c>
      <c r="F5805" s="2" t="n">
        <v>1075886000</v>
      </c>
      <c r="H5805" s="2" t="n">
        <v>2020</v>
      </c>
      <c r="I5805" s="2" t="n">
        <v>225470</v>
      </c>
      <c r="J5805" t="inlineStr">
        <is>
          <t>Finance</t>
        </is>
      </c>
      <c r="K5805" t="inlineStr">
        <is>
          <t>Finance: Consumer Services</t>
        </is>
      </c>
    </row>
    <row r="5806">
      <c r="A5806" t="inlineStr">
        <is>
          <t>SILA</t>
        </is>
      </c>
      <c r="B5806" t="inlineStr">
        <is>
          <t>Sila Realty Trust Inc. Common Stock</t>
        </is>
      </c>
      <c r="C5806" s="2" t="n">
        <v>23.9</v>
      </c>
      <c r="D5806" s="2" t="n">
        <v>0.53</v>
      </c>
      <c r="E5806" s="2" t="n">
        <v>0.0227</v>
      </c>
      <c r="F5806" s="2" t="n">
        <v>1367486300</v>
      </c>
      <c r="H5806" s="2" t="n">
        <v>2024</v>
      </c>
      <c r="I5806" s="2" t="n">
        <v>791272</v>
      </c>
      <c r="J5806" t="inlineStr">
        <is>
          <t>Real Estate</t>
        </is>
      </c>
      <c r="K5806" t="inlineStr">
        <is>
          <t>Real Estate Investment Trusts</t>
        </is>
      </c>
    </row>
    <row r="5807">
      <c r="A5807" t="inlineStr">
        <is>
          <t>SILC</t>
        </is>
      </c>
      <c r="B5807" t="inlineStr">
        <is>
          <t>Silicom Ltd Ordinary Shares</t>
        </is>
      </c>
      <c r="C5807" s="2" t="n">
        <v>11.94</v>
      </c>
      <c r="D5807" s="2" t="n">
        <v>-0.82</v>
      </c>
      <c r="E5807" s="2" t="n">
        <v>-0.0643</v>
      </c>
      <c r="F5807" s="2" t="n">
        <v>76481945</v>
      </c>
      <c r="G5807" t="inlineStr">
        <is>
          <t>Israel</t>
        </is>
      </c>
      <c r="I5807" s="2" t="n">
        <v>82798</v>
      </c>
      <c r="J5807" t="inlineStr">
        <is>
          <t>Telecommunications</t>
        </is>
      </c>
      <c r="K5807" t="inlineStr">
        <is>
          <t>Computer Communications Equipment</t>
        </is>
      </c>
    </row>
    <row r="5808">
      <c r="A5808" t="inlineStr">
        <is>
          <t>SILK</t>
        </is>
      </c>
      <c r="B5808" t="inlineStr">
        <is>
          <t>Silk Road Medical Inc. Common Stock</t>
        </is>
      </c>
      <c r="C5808" s="2" t="n">
        <v>27.02</v>
      </c>
      <c r="D5808" s="2" t="n">
        <v>-0.03</v>
      </c>
      <c r="E5808" s="2" t="n">
        <v>-0.0011</v>
      </c>
      <c r="F5808" s="2" t="n">
        <v>1065773313</v>
      </c>
      <c r="G5808" t="inlineStr">
        <is>
          <t>United States</t>
        </is>
      </c>
      <c r="H5808" s="2" t="n">
        <v>2019</v>
      </c>
      <c r="I5808" s="2" t="n">
        <v>997466</v>
      </c>
      <c r="J5808" t="inlineStr">
        <is>
          <t>Health Care</t>
        </is>
      </c>
      <c r="K5808" t="inlineStr">
        <is>
          <t>Medical/Dental Instruments</t>
        </is>
      </c>
    </row>
    <row r="5809">
      <c r="A5809" t="inlineStr">
        <is>
          <t>SILO</t>
        </is>
      </c>
      <c r="B5809" t="inlineStr">
        <is>
          <t>Silo Pharma Inc. Common Stock</t>
        </is>
      </c>
      <c r="C5809" s="2" t="n">
        <v>1.74</v>
      </c>
      <c r="D5809" s="2" t="n">
        <v>-0.25</v>
      </c>
      <c r="E5809" s="2" t="n">
        <v>-0.1256</v>
      </c>
      <c r="F5809" s="2" t="n">
        <v>4877892</v>
      </c>
      <c r="G5809" t="inlineStr">
        <is>
          <t>United States</t>
        </is>
      </c>
      <c r="I5809" s="2" t="n">
        <v>336528</v>
      </c>
      <c r="J5809" t="inlineStr">
        <is>
          <t>Consumer Discretionary</t>
        </is>
      </c>
      <c r="K5809" t="inlineStr">
        <is>
          <t>Apparel</t>
        </is>
      </c>
    </row>
    <row r="5810">
      <c r="A5810" t="inlineStr">
        <is>
          <t>SILV</t>
        </is>
      </c>
      <c r="B5810" t="inlineStr">
        <is>
          <t>SilverCrest Metals Inc. Common Shares</t>
        </is>
      </c>
      <c r="C5810" s="2" t="n">
        <v>8.76</v>
      </c>
      <c r="D5810" s="2" t="n">
        <v>-0.41</v>
      </c>
      <c r="E5810" s="2" t="n">
        <v>-0.0447</v>
      </c>
      <c r="F5810" s="2" t="n">
        <v>1290002611</v>
      </c>
      <c r="G5810" t="inlineStr">
        <is>
          <t>Canada</t>
        </is>
      </c>
      <c r="H5810" s="2" t="n">
        <v>2018</v>
      </c>
      <c r="I5810" s="2" t="n">
        <v>2243670</v>
      </c>
      <c r="J5810" t="inlineStr">
        <is>
          <t>Basic Materials</t>
        </is>
      </c>
      <c r="K5810" t="inlineStr">
        <is>
          <t>Precious Metals</t>
        </is>
      </c>
    </row>
    <row r="5811">
      <c r="A5811" t="inlineStr">
        <is>
          <t>SIM</t>
        </is>
      </c>
      <c r="B5811" t="inlineStr">
        <is>
          <t>Grupo Simec S.A.B. de C.V. American Depositary Shares</t>
        </is>
      </c>
      <c r="C5811" s="2" t="n">
        <v>27.56</v>
      </c>
      <c r="D5811" s="2" t="n">
        <v>0.76</v>
      </c>
      <c r="E5811" s="2" t="n">
        <v>0.0284</v>
      </c>
      <c r="F5811" s="2" t="n">
        <v>4245488358</v>
      </c>
      <c r="G5811" t="inlineStr">
        <is>
          <t>Mexico</t>
        </is>
      </c>
      <c r="H5811" s="2" t="n">
        <v>1998</v>
      </c>
      <c r="I5811" s="2" t="n">
        <v>1298</v>
      </c>
      <c r="J5811" t="inlineStr">
        <is>
          <t>Industrials</t>
        </is>
      </c>
      <c r="K5811" t="inlineStr">
        <is>
          <t>Steel/Iron Ore</t>
        </is>
      </c>
    </row>
    <row r="5812">
      <c r="A5812" t="inlineStr">
        <is>
          <t>SIMAU</t>
        </is>
      </c>
      <c r="B5812" t="inlineStr">
        <is>
          <t>SIM Acquisition Corp. I Unit</t>
        </is>
      </c>
      <c r="C5812" s="2" t="n">
        <v>9.960000000000001</v>
      </c>
      <c r="D5812" s="2" t="n">
        <v>-0.01</v>
      </c>
      <c r="E5812" s="2" t="n">
        <v>-0.001</v>
      </c>
      <c r="F5812" s="2" t="n">
        <v>0</v>
      </c>
      <c r="G5812" t="inlineStr">
        <is>
          <t>United States</t>
        </is>
      </c>
      <c r="H5812" s="2" t="n">
        <v>2024</v>
      </c>
      <c r="I5812" s="2" t="n">
        <v>6515</v>
      </c>
      <c r="J5812" t="inlineStr">
        <is>
          <t>Finance</t>
        </is>
      </c>
      <c r="K5812" t="inlineStr">
        <is>
          <t>Blank Checks</t>
        </is>
      </c>
    </row>
    <row r="5813">
      <c r="A5813" t="inlineStr">
        <is>
          <t>SIMO</t>
        </is>
      </c>
      <c r="B5813" t="inlineStr">
        <is>
          <t>Silicon Motion Technology Corporation American Depositary Shares</t>
        </is>
      </c>
      <c r="C5813" s="2" t="n">
        <v>62.5</v>
      </c>
      <c r="D5813" s="2" t="n">
        <v>-2.36</v>
      </c>
      <c r="E5813" s="2" t="n">
        <v>-0.0364</v>
      </c>
      <c r="F5813" s="2" t="n">
        <v>2105101250</v>
      </c>
      <c r="G5813" t="inlineStr">
        <is>
          <t>Taiwan</t>
        </is>
      </c>
      <c r="H5813" s="2" t="n">
        <v>2005</v>
      </c>
      <c r="I5813" s="2" t="n">
        <v>739313</v>
      </c>
      <c r="J5813" t="inlineStr">
        <is>
          <t>Technology</t>
        </is>
      </c>
      <c r="K5813" t="inlineStr">
        <is>
          <t>Semiconductors</t>
        </is>
      </c>
    </row>
    <row r="5814">
      <c r="A5814" t="inlineStr">
        <is>
          <t>SING</t>
        </is>
      </c>
      <c r="B5814" t="inlineStr">
        <is>
          <t>SinglePoint Inc. Common Stock</t>
        </is>
      </c>
      <c r="C5814" s="2" t="n">
        <v>0.11</v>
      </c>
      <c r="D5814" s="2" t="n">
        <v>-0.0059</v>
      </c>
      <c r="E5814" s="2" t="n">
        <v>-0.0532</v>
      </c>
      <c r="H5814" s="2" t="n">
        <v>2023</v>
      </c>
      <c r="I5814" s="2" t="n">
        <v>2899147</v>
      </c>
      <c r="J5814" t="inlineStr">
        <is>
          <t>Consumer Discretionary</t>
        </is>
      </c>
      <c r="K5814" t="inlineStr">
        <is>
          <t>Other Consumer Services</t>
        </is>
      </c>
    </row>
    <row r="5815">
      <c r="A5815" t="inlineStr">
        <is>
          <t>SINT</t>
        </is>
      </c>
      <c r="B5815" t="inlineStr">
        <is>
          <t>SiNtx Technologies Inc. Common Stock</t>
        </is>
      </c>
      <c r="C5815" s="2" t="n">
        <v>4.61</v>
      </c>
      <c r="D5815" s="2" t="n">
        <v>-0.22</v>
      </c>
      <c r="E5815" s="2" t="n">
        <v>-0.0456</v>
      </c>
      <c r="F5815" s="2" t="n">
        <v>2828198</v>
      </c>
      <c r="G5815" t="inlineStr">
        <is>
          <t>United States</t>
        </is>
      </c>
      <c r="H5815" s="2" t="n">
        <v>2014</v>
      </c>
      <c r="I5815" s="2" t="n">
        <v>38981</v>
      </c>
      <c r="J5815" t="inlineStr">
        <is>
          <t>Health Care</t>
        </is>
      </c>
      <c r="K5815" t="inlineStr">
        <is>
          <t>Medical/Dental Instruments</t>
        </is>
      </c>
    </row>
    <row r="5816">
      <c r="A5816" t="inlineStr">
        <is>
          <t>SIRI</t>
        </is>
      </c>
      <c r="B5816" t="inlineStr">
        <is>
          <t>Sirius XM Holdings Inc. Common Stock</t>
        </is>
      </c>
      <c r="C5816" s="2" t="n">
        <v>3.12</v>
      </c>
      <c r="D5816" s="2" t="n">
        <v>-0.11</v>
      </c>
      <c r="E5816" s="2" t="n">
        <v>-0.0341</v>
      </c>
      <c r="F5816" s="2" t="n">
        <v>12001490885</v>
      </c>
      <c r="G5816" t="inlineStr">
        <is>
          <t>United States</t>
        </is>
      </c>
      <c r="I5816" s="2" t="n">
        <v>16333889</v>
      </c>
      <c r="J5816" t="inlineStr">
        <is>
          <t>Consumer Discretionary</t>
        </is>
      </c>
      <c r="K5816" t="inlineStr">
        <is>
          <t>Broadcasting</t>
        </is>
      </c>
    </row>
    <row r="5817">
      <c r="A5817" t="inlineStr">
        <is>
          <t>SISI</t>
        </is>
      </c>
      <c r="B5817" t="inlineStr">
        <is>
          <t>Shineco Inc. Common Stock</t>
        </is>
      </c>
      <c r="C5817" s="2" t="n">
        <v>0.53</v>
      </c>
      <c r="D5817" s="2" t="n">
        <v>-0.0677</v>
      </c>
      <c r="E5817" s="2" t="n">
        <v>-0.1133</v>
      </c>
      <c r="F5817" s="2" t="n">
        <v>3417005</v>
      </c>
      <c r="G5817" t="inlineStr">
        <is>
          <t>China</t>
        </is>
      </c>
      <c r="H5817" s="2" t="n">
        <v>2016</v>
      </c>
      <c r="I5817" s="2" t="n">
        <v>432612</v>
      </c>
      <c r="J5817" t="inlineStr">
        <is>
          <t>Health Care</t>
        </is>
      </c>
      <c r="K5817" t="inlineStr">
        <is>
          <t xml:space="preserve"> Medicinal Chemicals and Botanical Products </t>
        </is>
      </c>
    </row>
    <row r="5818">
      <c r="A5818" t="inlineStr">
        <is>
          <t>SITC</t>
        </is>
      </c>
      <c r="B5818" t="inlineStr">
        <is>
          <t>SITE Centers Corp. Common Stock</t>
        </is>
      </c>
      <c r="C5818" s="2" t="n">
        <v>15.4</v>
      </c>
      <c r="D5818" s="2" t="n">
        <v>-0.06</v>
      </c>
      <c r="E5818" s="2" t="n">
        <v>-0.0039</v>
      </c>
      <c r="F5818" s="2" t="n">
        <v>3227255709</v>
      </c>
      <c r="G5818" t="inlineStr">
        <is>
          <t>United States</t>
        </is>
      </c>
      <c r="I5818" s="2" t="n">
        <v>2668640</v>
      </c>
      <c r="J5818" t="inlineStr">
        <is>
          <t>Real Estate</t>
        </is>
      </c>
      <c r="K5818" t="inlineStr">
        <is>
          <t>Real Estate Investment Trusts</t>
        </is>
      </c>
    </row>
    <row r="5819">
      <c r="A5819" t="inlineStr">
        <is>
          <t>SITC^A</t>
        </is>
      </c>
      <c r="B5819" t="inlineStr">
        <is>
          <t>SITE Centers Corp. 6.375% Class A Preferred Shares</t>
        </is>
      </c>
      <c r="C5819" s="2" t="n">
        <v>23.26</v>
      </c>
      <c r="D5819" s="2" t="n">
        <v>0.1258</v>
      </c>
      <c r="E5819" s="2" t="n">
        <v>0.0054</v>
      </c>
      <c r="G5819" t="inlineStr">
        <is>
          <t>United States</t>
        </is>
      </c>
      <c r="I5819" s="2" t="n">
        <v>53566</v>
      </c>
    </row>
    <row r="5820">
      <c r="A5820" t="inlineStr">
        <is>
          <t>SITE</t>
        </is>
      </c>
      <c r="B5820" t="inlineStr">
        <is>
          <t>SiteOne Landscape Supply Inc. Common Stock</t>
        </is>
      </c>
      <c r="C5820" s="2" t="n">
        <v>135.49</v>
      </c>
      <c r="D5820" s="2" t="n">
        <v>-4.1</v>
      </c>
      <c r="E5820" s="2" t="n">
        <v>-0.0294</v>
      </c>
      <c r="F5820" s="2" t="n">
        <v>6113475453</v>
      </c>
      <c r="G5820" t="inlineStr">
        <is>
          <t>United States</t>
        </is>
      </c>
      <c r="H5820" s="2" t="n">
        <v>2016</v>
      </c>
      <c r="I5820" s="2" t="n">
        <v>928497</v>
      </c>
      <c r="J5820" t="inlineStr">
        <is>
          <t>Consumer Discretionary</t>
        </is>
      </c>
      <c r="K5820" t="inlineStr">
        <is>
          <t>Professional and commerical equipment</t>
        </is>
      </c>
    </row>
    <row r="5821">
      <c r="A5821" t="inlineStr">
        <is>
          <t>SITM</t>
        </is>
      </c>
      <c r="B5821" t="inlineStr">
        <is>
          <t>SiTime Corporation Common Stock</t>
        </is>
      </c>
      <c r="C5821" s="2" t="n">
        <v>113.52</v>
      </c>
      <c r="D5821" s="2" t="n">
        <v>-13.18</v>
      </c>
      <c r="E5821" s="2" t="n">
        <v>-0.104</v>
      </c>
      <c r="F5821" s="2" t="n">
        <v>2596377221</v>
      </c>
      <c r="G5821" t="inlineStr">
        <is>
          <t>United States</t>
        </is>
      </c>
      <c r="H5821" s="2" t="n">
        <v>2019</v>
      </c>
      <c r="I5821" s="2" t="n">
        <v>455295</v>
      </c>
      <c r="J5821" t="inlineStr">
        <is>
          <t>Technology</t>
        </is>
      </c>
      <c r="K5821" t="inlineStr">
        <is>
          <t>Semiconductors</t>
        </is>
      </c>
    </row>
    <row r="5822">
      <c r="A5822" t="inlineStr">
        <is>
          <t>SJ</t>
        </is>
      </c>
      <c r="B5822" t="inlineStr">
        <is>
          <t xml:space="preserve">Scienjoy Holding Corporation Class A Ordinary Shares </t>
        </is>
      </c>
      <c r="C5822" s="2" t="n">
        <v>1.01</v>
      </c>
      <c r="D5822" s="2" t="n">
        <v>-0.01</v>
      </c>
      <c r="E5822" s="2" t="n">
        <v>-0.0098</v>
      </c>
      <c r="F5822" s="2" t="n">
        <v>41856446</v>
      </c>
      <c r="G5822" t="inlineStr">
        <is>
          <t>China</t>
        </is>
      </c>
      <c r="H5822" s="2" t="n">
        <v>2019</v>
      </c>
      <c r="I5822" s="2" t="n">
        <v>16455</v>
      </c>
      <c r="J5822" t="inlineStr">
        <is>
          <t>Technology</t>
        </is>
      </c>
      <c r="K5822" t="inlineStr">
        <is>
          <t>EDP Services</t>
        </is>
      </c>
    </row>
    <row r="5823">
      <c r="A5823" t="inlineStr">
        <is>
          <t>SJM</t>
        </is>
      </c>
      <c r="B5823" t="inlineStr">
        <is>
          <t>The J.M. Smucker Company Common Stock</t>
        </is>
      </c>
      <c r="C5823" s="2" t="n">
        <v>122.4</v>
      </c>
      <c r="D5823" s="2" t="n">
        <v>2.41</v>
      </c>
      <c r="E5823" s="2" t="n">
        <v>0.0201</v>
      </c>
      <c r="F5823" s="2" t="n">
        <v>12998310840</v>
      </c>
      <c r="G5823" t="inlineStr">
        <is>
          <t>United States</t>
        </is>
      </c>
      <c r="I5823" s="2" t="n">
        <v>1723116</v>
      </c>
      <c r="J5823" t="inlineStr">
        <is>
          <t>Consumer Staples</t>
        </is>
      </c>
      <c r="K5823" t="inlineStr">
        <is>
          <t>Packaged Foods</t>
        </is>
      </c>
    </row>
    <row r="5824">
      <c r="A5824" t="inlineStr">
        <is>
          <t>SJT</t>
        </is>
      </c>
      <c r="B5824" t="inlineStr">
        <is>
          <t>San Juan Basin Royalty Trust Common Stock</t>
        </is>
      </c>
      <c r="C5824" s="2" t="n">
        <v>3.84</v>
      </c>
      <c r="D5824" s="2" t="n">
        <v>-0.03</v>
      </c>
      <c r="E5824" s="2" t="n">
        <v>-0.0078</v>
      </c>
      <c r="F5824" s="2" t="n">
        <v>178977777</v>
      </c>
      <c r="G5824" t="inlineStr">
        <is>
          <t>United States</t>
        </is>
      </c>
      <c r="I5824" s="2" t="n">
        <v>144105</v>
      </c>
      <c r="J5824" t="inlineStr">
        <is>
          <t>Energy</t>
        </is>
      </c>
      <c r="K5824" t="inlineStr">
        <is>
          <t>Oil &amp; Gas Production</t>
        </is>
      </c>
    </row>
    <row r="5825">
      <c r="A5825" t="inlineStr">
        <is>
          <t>SJW</t>
        </is>
      </c>
      <c r="B5825" t="inlineStr">
        <is>
          <t>SJW Group Common Stock (DE)</t>
        </is>
      </c>
      <c r="C5825" s="2" t="n">
        <v>61.62</v>
      </c>
      <c r="D5825" s="2" t="n">
        <v>0.87</v>
      </c>
      <c r="E5825" s="2" t="n">
        <v>0.0143</v>
      </c>
      <c r="F5825" s="2" t="n">
        <v>2015688792</v>
      </c>
      <c r="G5825" t="inlineStr">
        <is>
          <t>United States</t>
        </is>
      </c>
      <c r="H5825" s="2" t="n">
        <v>1972</v>
      </c>
      <c r="I5825" s="2" t="n">
        <v>310971</v>
      </c>
      <c r="J5825" t="inlineStr">
        <is>
          <t>Utilities</t>
        </is>
      </c>
      <c r="K5825" t="inlineStr">
        <is>
          <t>Water Supply</t>
        </is>
      </c>
    </row>
    <row r="5826">
      <c r="A5826" t="inlineStr">
        <is>
          <t>SKE</t>
        </is>
      </c>
      <c r="B5826" t="inlineStr">
        <is>
          <t>Skeena Resources Limited Common Shares</t>
        </is>
      </c>
      <c r="C5826" s="2" t="n">
        <v>6.21</v>
      </c>
      <c r="D5826" s="2" t="n">
        <v>-0.19</v>
      </c>
      <c r="E5826" s="2" t="n">
        <v>-0.0297</v>
      </c>
      <c r="F5826" s="2" t="n">
        <v>563828684</v>
      </c>
      <c r="H5826" s="2" t="n">
        <v>2021</v>
      </c>
      <c r="I5826" s="2" t="n">
        <v>307103</v>
      </c>
      <c r="J5826" t="inlineStr">
        <is>
          <t>Basic Materials</t>
        </is>
      </c>
      <c r="K5826" t="inlineStr">
        <is>
          <t>Precious Metals</t>
        </is>
      </c>
    </row>
    <row r="5827">
      <c r="A5827" t="inlineStr">
        <is>
          <t>SKGR</t>
        </is>
      </c>
      <c r="B5827" t="inlineStr">
        <is>
          <t>SK Growth Opportunities Corporation Class A Common Stock</t>
        </is>
      </c>
      <c r="C5827" s="2" t="n">
        <v>11.18</v>
      </c>
      <c r="D5827" s="2" t="n">
        <v>-0.01</v>
      </c>
      <c r="E5827" s="2" t="n">
        <v>-0.0009</v>
      </c>
      <c r="F5827" s="2" t="n">
        <v>0</v>
      </c>
      <c r="G5827" t="inlineStr">
        <is>
          <t>United States</t>
        </is>
      </c>
      <c r="H5827" s="2" t="n">
        <v>2022</v>
      </c>
      <c r="I5827" s="2" t="n">
        <v>143027</v>
      </c>
      <c r="J5827" t="inlineStr">
        <is>
          <t>Finance</t>
        </is>
      </c>
      <c r="K5827" t="inlineStr">
        <is>
          <t>Blank Checks</t>
        </is>
      </c>
    </row>
    <row r="5828">
      <c r="A5828" t="inlineStr">
        <is>
          <t>SKGRU</t>
        </is>
      </c>
      <c r="B5828" t="inlineStr">
        <is>
          <t>SK Growth Opportunities Corporation Unit</t>
        </is>
      </c>
      <c r="C5828" s="2" t="n">
        <v>11.42</v>
      </c>
      <c r="D5828" s="2" t="n">
        <v>0</v>
      </c>
      <c r="E5828" s="2" t="n">
        <v>0</v>
      </c>
      <c r="F5828" s="2" t="n">
        <v>0</v>
      </c>
      <c r="G5828" t="inlineStr">
        <is>
          <t>United States</t>
        </is>
      </c>
      <c r="H5828" s="2" t="n">
        <v>2022</v>
      </c>
      <c r="I5828" s="2" t="n">
        <v>1</v>
      </c>
      <c r="J5828" t="inlineStr">
        <is>
          <t>Finance</t>
        </is>
      </c>
      <c r="K5828" t="inlineStr">
        <is>
          <t>Blank Checks</t>
        </is>
      </c>
    </row>
    <row r="5829">
      <c r="A5829" t="inlineStr">
        <is>
          <t>SKGRW</t>
        </is>
      </c>
      <c r="B5829" t="inlineStr">
        <is>
          <t>SK Growth Opportunities Corporation Warrant</t>
        </is>
      </c>
      <c r="C5829" s="2" t="n">
        <v>0.27</v>
      </c>
      <c r="D5829" s="2" t="n">
        <v>-0.0308</v>
      </c>
      <c r="E5829" s="2" t="n">
        <v>-0.1023</v>
      </c>
      <c r="F5829" s="2" t="n">
        <v>0</v>
      </c>
      <c r="G5829" t="inlineStr">
        <is>
          <t>United States</t>
        </is>
      </c>
      <c r="H5829" s="2" t="n">
        <v>2022</v>
      </c>
      <c r="I5829" s="2" t="n">
        <v>15452</v>
      </c>
      <c r="J5829" t="inlineStr">
        <is>
          <t>Finance</t>
        </is>
      </c>
      <c r="K5829" t="inlineStr">
        <is>
          <t>Blank Checks</t>
        </is>
      </c>
    </row>
    <row r="5830">
      <c r="A5830" t="inlineStr">
        <is>
          <t>SKIL</t>
        </is>
      </c>
      <c r="B5830" t="inlineStr">
        <is>
          <t>Skillsoft Corp. Class A Common Stock</t>
        </is>
      </c>
      <c r="C5830" s="2" t="n">
        <v>15.29</v>
      </c>
      <c r="D5830" s="2" t="n">
        <v>-0.91</v>
      </c>
      <c r="E5830" s="2" t="n">
        <v>-0.0562</v>
      </c>
      <c r="F5830" s="2" t="n">
        <v>125115150</v>
      </c>
      <c r="G5830" t="inlineStr">
        <is>
          <t>United States</t>
        </is>
      </c>
      <c r="H5830" s="2" t="n">
        <v>2019</v>
      </c>
      <c r="I5830" s="2" t="n">
        <v>59089</v>
      </c>
      <c r="J5830" t="inlineStr">
        <is>
          <t>Technology</t>
        </is>
      </c>
      <c r="K5830" t="inlineStr">
        <is>
          <t>Computer Software: Prepackaged Software</t>
        </is>
      </c>
    </row>
    <row r="5831">
      <c r="A5831" t="inlineStr">
        <is>
          <t>SKIN</t>
        </is>
      </c>
      <c r="B5831" t="inlineStr">
        <is>
          <t>The Beauty Health Company Class A Common Stock</t>
        </is>
      </c>
      <c r="C5831" s="2" t="n">
        <v>1.56</v>
      </c>
      <c r="D5831" s="2" t="n">
        <v>-0.14</v>
      </c>
      <c r="E5831" s="2" t="n">
        <v>-0.0824</v>
      </c>
      <c r="F5831" s="2" t="n">
        <v>192866266</v>
      </c>
      <c r="G5831" t="inlineStr">
        <is>
          <t>United States</t>
        </is>
      </c>
      <c r="H5831" s="2" t="n">
        <v>2020</v>
      </c>
      <c r="I5831" s="2" t="n">
        <v>3045758</v>
      </c>
      <c r="J5831" t="inlineStr">
        <is>
          <t>Health Care</t>
        </is>
      </c>
      <c r="K5831" t="inlineStr">
        <is>
          <t>Medical/Dental Instruments</t>
        </is>
      </c>
    </row>
    <row r="5832">
      <c r="A5832" t="inlineStr">
        <is>
          <t>SKLZ</t>
        </is>
      </c>
      <c r="B5832" t="inlineStr">
        <is>
          <t>Skillz Inc. Class A Common Stock</t>
        </is>
      </c>
      <c r="C5832" s="2" t="n">
        <v>6.1</v>
      </c>
      <c r="D5832" s="2" t="n">
        <v>-0.22</v>
      </c>
      <c r="E5832" s="2" t="n">
        <v>-0.0348</v>
      </c>
      <c r="F5832" s="2" t="n">
        <v>130830726</v>
      </c>
      <c r="G5832" t="inlineStr">
        <is>
          <t>United States</t>
        </is>
      </c>
      <c r="H5832" s="2" t="n">
        <v>2020</v>
      </c>
      <c r="I5832" s="2" t="n">
        <v>104137</v>
      </c>
      <c r="J5832" t="inlineStr">
        <is>
          <t>Technology</t>
        </is>
      </c>
      <c r="K5832" t="inlineStr">
        <is>
          <t>EDP Services</t>
        </is>
      </c>
    </row>
    <row r="5833">
      <c r="A5833" t="inlineStr">
        <is>
          <t>SKM</t>
        </is>
      </c>
      <c r="B5833" t="inlineStr">
        <is>
          <t>SK Telecom Co. Ltd. Common Stock</t>
        </is>
      </c>
      <c r="C5833" s="2" t="n">
        <v>22.27</v>
      </c>
      <c r="D5833" s="2" t="n">
        <v>0.09</v>
      </c>
      <c r="E5833" s="2" t="n">
        <v>0.0041</v>
      </c>
      <c r="F5833" s="2" t="n">
        <v>4873414117</v>
      </c>
      <c r="G5833" t="inlineStr">
        <is>
          <t>South Korea</t>
        </is>
      </c>
      <c r="I5833" s="2" t="n">
        <v>209726</v>
      </c>
      <c r="J5833" t="inlineStr">
        <is>
          <t>Telecommunications</t>
        </is>
      </c>
      <c r="K5833" t="inlineStr">
        <is>
          <t>Telecommunications Equipment</t>
        </is>
      </c>
    </row>
    <row r="5834">
      <c r="A5834" t="inlineStr">
        <is>
          <t>SKT</t>
        </is>
      </c>
      <c r="B5834" t="inlineStr">
        <is>
          <t>Tanger Inc. Common Stock</t>
        </is>
      </c>
      <c r="C5834" s="2" t="n">
        <v>27.98</v>
      </c>
      <c r="D5834" s="2" t="n">
        <v>-0.76</v>
      </c>
      <c r="E5834" s="2" t="n">
        <v>-0.0264</v>
      </c>
      <c r="F5834" s="2" t="n">
        <v>3059686755</v>
      </c>
      <c r="G5834" t="inlineStr">
        <is>
          <t>United States</t>
        </is>
      </c>
      <c r="H5834" s="2" t="n">
        <v>1993</v>
      </c>
      <c r="I5834" s="2" t="n">
        <v>1358671</v>
      </c>
      <c r="J5834" t="inlineStr">
        <is>
          <t>Real Estate</t>
        </is>
      </c>
      <c r="K5834" t="inlineStr">
        <is>
          <t>Real Estate Investment Trusts</t>
        </is>
      </c>
    </row>
    <row r="5835">
      <c r="A5835" t="inlineStr">
        <is>
          <t>SKWD</t>
        </is>
      </c>
      <c r="B5835" t="inlineStr">
        <is>
          <t>Skyward Specialty Insurance Group Inc. Common Stock</t>
        </is>
      </c>
      <c r="C5835" s="2" t="n">
        <v>39.29</v>
      </c>
      <c r="D5835" s="2" t="n">
        <v>0.62</v>
      </c>
      <c r="E5835" s="2" t="n">
        <v>0.016</v>
      </c>
      <c r="F5835" s="2" t="n">
        <v>1571404611</v>
      </c>
      <c r="G5835" t="inlineStr">
        <is>
          <t>United States</t>
        </is>
      </c>
      <c r="H5835" s="2" t="n">
        <v>2023</v>
      </c>
      <c r="I5835" s="2" t="n">
        <v>358966</v>
      </c>
      <c r="J5835" t="inlineStr">
        <is>
          <t>Finance</t>
        </is>
      </c>
      <c r="K5835" t="inlineStr">
        <is>
          <t>Property-Casualty Insurers</t>
        </is>
      </c>
    </row>
    <row r="5836">
      <c r="A5836" t="inlineStr">
        <is>
          <t>SKX</t>
        </is>
      </c>
      <c r="B5836" t="inlineStr">
        <is>
          <t>Skechers U.S.A. Inc. Common Stock</t>
        </is>
      </c>
      <c r="C5836" s="2" t="n">
        <v>59.45</v>
      </c>
      <c r="D5836" s="2" t="n">
        <v>-3.82</v>
      </c>
      <c r="E5836" s="2" t="n">
        <v>-0.0604</v>
      </c>
      <c r="F5836" s="2" t="n">
        <v>9067112286</v>
      </c>
      <c r="G5836" t="inlineStr">
        <is>
          <t>United States</t>
        </is>
      </c>
      <c r="H5836" s="2" t="n">
        <v>1999</v>
      </c>
      <c r="I5836" s="2" t="n">
        <v>2178876</v>
      </c>
      <c r="J5836" t="inlineStr">
        <is>
          <t>Consumer Discretionary</t>
        </is>
      </c>
      <c r="K5836" t="inlineStr">
        <is>
          <t>Shoe Manufacturing</t>
        </is>
      </c>
    </row>
    <row r="5837">
      <c r="A5837" t="inlineStr">
        <is>
          <t>SKY</t>
        </is>
      </c>
      <c r="B5837" t="inlineStr">
        <is>
          <t>Skyline Champion Corporation Common Stock</t>
        </is>
      </c>
      <c r="C5837" s="2" t="n">
        <v>75.61</v>
      </c>
      <c r="D5837" s="2" t="n">
        <v>-3.06</v>
      </c>
      <c r="E5837" s="2" t="n">
        <v>-0.0389</v>
      </c>
      <c r="F5837" s="2" t="n">
        <v>4374916559</v>
      </c>
      <c r="G5837" t="inlineStr">
        <is>
          <t>United States</t>
        </is>
      </c>
      <c r="I5837" s="2" t="n">
        <v>428035</v>
      </c>
      <c r="J5837" t="inlineStr">
        <is>
          <t>Consumer Discretionary</t>
        </is>
      </c>
      <c r="K5837" t="inlineStr">
        <is>
          <t>Homebuilding</t>
        </is>
      </c>
    </row>
    <row r="5838">
      <c r="A5838" t="inlineStr">
        <is>
          <t>SKYE</t>
        </is>
      </c>
      <c r="B5838" t="inlineStr">
        <is>
          <t>Skye Bioscience Inc. Common Stock</t>
        </is>
      </c>
      <c r="C5838" s="2" t="n">
        <v>5.43</v>
      </c>
      <c r="D5838" s="2" t="n">
        <v>-0.05</v>
      </c>
      <c r="E5838" s="2" t="n">
        <v>-0.0091</v>
      </c>
      <c r="F5838" s="2" t="n">
        <v>152408735</v>
      </c>
      <c r="G5838" t="inlineStr">
        <is>
          <t>United States</t>
        </is>
      </c>
      <c r="I5838" s="2" t="n">
        <v>107096</v>
      </c>
      <c r="J5838" t="inlineStr">
        <is>
          <t>Health Care</t>
        </is>
      </c>
      <c r="K5838" t="inlineStr">
        <is>
          <t>Biotechnology: Pharmaceutical Preparations</t>
        </is>
      </c>
    </row>
    <row r="5839">
      <c r="A5839" t="inlineStr">
        <is>
          <t>SKYH</t>
        </is>
      </c>
      <c r="B5839" t="inlineStr">
        <is>
          <t>Sky Harbour Group Corporation Class A Common Stock</t>
        </is>
      </c>
      <c r="C5839" s="2" t="n">
        <v>9.15</v>
      </c>
      <c r="D5839" s="2" t="n">
        <v>-0.65</v>
      </c>
      <c r="E5839" s="2" t="n">
        <v>-0.0663</v>
      </c>
      <c r="F5839" s="2" t="n">
        <v>610170532</v>
      </c>
      <c r="G5839" t="inlineStr">
        <is>
          <t>United States</t>
        </is>
      </c>
      <c r="H5839" s="2" t="n">
        <v>2022</v>
      </c>
      <c r="I5839" s="2" t="n">
        <v>56958</v>
      </c>
      <c r="J5839" t="inlineStr">
        <is>
          <t>Finance</t>
        </is>
      </c>
      <c r="K5839" t="inlineStr">
        <is>
          <t>Real Estate</t>
        </is>
      </c>
    </row>
    <row r="5840">
      <c r="A5840" t="inlineStr">
        <is>
          <t>SKYT</t>
        </is>
      </c>
      <c r="B5840" t="inlineStr">
        <is>
          <t>SkyWater Technology Inc. Common Stock</t>
        </is>
      </c>
      <c r="C5840" s="2" t="n">
        <v>6.35</v>
      </c>
      <c r="D5840" s="2" t="n">
        <v>-0.5</v>
      </c>
      <c r="E5840" s="2" t="n">
        <v>-0.073</v>
      </c>
      <c r="F5840" s="2" t="n">
        <v>300672049</v>
      </c>
      <c r="G5840" t="inlineStr">
        <is>
          <t>United States</t>
        </is>
      </c>
      <c r="H5840" s="2" t="n">
        <v>2021</v>
      </c>
      <c r="I5840" s="2" t="n">
        <v>432177</v>
      </c>
      <c r="J5840" t="inlineStr">
        <is>
          <t>Technology</t>
        </is>
      </c>
      <c r="K5840" t="inlineStr">
        <is>
          <t>Semiconductors</t>
        </is>
      </c>
    </row>
    <row r="5841">
      <c r="A5841" t="inlineStr">
        <is>
          <t>SKYW</t>
        </is>
      </c>
      <c r="B5841" t="inlineStr">
        <is>
          <t>SkyWest Inc. Common Stock</t>
        </is>
      </c>
      <c r="C5841" s="2" t="n">
        <v>71.81</v>
      </c>
      <c r="D5841" s="2" t="n">
        <v>-4.41</v>
      </c>
      <c r="E5841" s="2" t="n">
        <v>-0.0579</v>
      </c>
      <c r="F5841" s="2" t="n">
        <v>2879845835</v>
      </c>
      <c r="G5841" t="inlineStr">
        <is>
          <t>United States</t>
        </is>
      </c>
      <c r="H5841" s="2" t="n">
        <v>1986</v>
      </c>
      <c r="I5841" s="2" t="n">
        <v>459199</v>
      </c>
      <c r="J5841" t="inlineStr">
        <is>
          <t>Consumer Discretionary</t>
        </is>
      </c>
      <c r="K5841" t="inlineStr">
        <is>
          <t>Air Freight/Delivery Services</t>
        </is>
      </c>
    </row>
    <row r="5842">
      <c r="A5842" t="inlineStr">
        <is>
          <t>SKYX</t>
        </is>
      </c>
      <c r="B5842" t="inlineStr">
        <is>
          <t>SKYX Platforms Corp. Common Stock</t>
        </is>
      </c>
      <c r="C5842" s="2" t="n">
        <v>1</v>
      </c>
      <c r="D5842" s="2" t="n">
        <v>0.01</v>
      </c>
      <c r="E5842" s="2" t="n">
        <v>0.0101</v>
      </c>
      <c r="F5842" s="2" t="n">
        <v>100032804</v>
      </c>
      <c r="G5842" t="inlineStr">
        <is>
          <t>United States</t>
        </is>
      </c>
      <c r="H5842" s="2" t="n">
        <v>2022</v>
      </c>
      <c r="I5842" s="2" t="n">
        <v>375597</v>
      </c>
      <c r="J5842" t="inlineStr">
        <is>
          <t>Consumer Discretionary</t>
        </is>
      </c>
      <c r="K5842" t="inlineStr">
        <is>
          <t>Building Products</t>
        </is>
      </c>
    </row>
    <row r="5843">
      <c r="A5843" t="inlineStr">
        <is>
          <t>SLAB</t>
        </is>
      </c>
      <c r="B5843" t="inlineStr">
        <is>
          <t>Silicon Laboratories Inc. Common Stock</t>
        </is>
      </c>
      <c r="C5843" s="2" t="n">
        <v>104.16</v>
      </c>
      <c r="D5843" s="2" t="n">
        <v>-7.63</v>
      </c>
      <c r="E5843" s="2" t="n">
        <v>-0.0683</v>
      </c>
      <c r="F5843" s="2" t="n">
        <v>3363236302</v>
      </c>
      <c r="G5843" t="inlineStr">
        <is>
          <t>United States</t>
        </is>
      </c>
      <c r="H5843" s="2" t="n">
        <v>2000</v>
      </c>
      <c r="I5843" s="2" t="n">
        <v>349998</v>
      </c>
      <c r="J5843" t="inlineStr">
        <is>
          <t>Technology</t>
        </is>
      </c>
      <c r="K5843" t="inlineStr">
        <is>
          <t>Semiconductors</t>
        </is>
      </c>
    </row>
    <row r="5844">
      <c r="A5844" t="inlineStr">
        <is>
          <t>SLAM</t>
        </is>
      </c>
      <c r="B5844" t="inlineStr">
        <is>
          <t>Slam Corp. Class A Ordinary Share</t>
        </is>
      </c>
      <c r="C5844" s="2" t="n">
        <v>11.15</v>
      </c>
      <c r="D5844" s="2" t="n">
        <v>0</v>
      </c>
      <c r="E5844" s="2" t="n">
        <v>0</v>
      </c>
      <c r="F5844" s="2" t="n">
        <v>0</v>
      </c>
      <c r="G5844" t="inlineStr">
        <is>
          <t>United States</t>
        </is>
      </c>
      <c r="H5844" s="2" t="n">
        <v>2021</v>
      </c>
      <c r="I5844" s="2" t="n">
        <v>9834</v>
      </c>
      <c r="J5844" t="inlineStr">
        <is>
          <t>Finance</t>
        </is>
      </c>
      <c r="K5844" t="inlineStr">
        <is>
          <t>Blank Checks</t>
        </is>
      </c>
    </row>
    <row r="5845">
      <c r="A5845" t="inlineStr">
        <is>
          <t>SLAMU</t>
        </is>
      </c>
      <c r="B5845" t="inlineStr">
        <is>
          <t>Slam Corp. Unit</t>
        </is>
      </c>
      <c r="C5845" s="2" t="n">
        <v>11.21</v>
      </c>
      <c r="D5845" s="2" t="n">
        <v>0.03</v>
      </c>
      <c r="E5845" s="2" t="n">
        <v>0.0027</v>
      </c>
      <c r="F5845" s="2" t="n">
        <v>0</v>
      </c>
      <c r="G5845" t="inlineStr">
        <is>
          <t>United States</t>
        </is>
      </c>
      <c r="H5845" s="2" t="n">
        <v>2021</v>
      </c>
      <c r="I5845" s="2" t="n">
        <v>1002</v>
      </c>
      <c r="J5845" t="inlineStr">
        <is>
          <t>Finance</t>
        </is>
      </c>
      <c r="K5845" t="inlineStr">
        <is>
          <t>Blank Checks</t>
        </is>
      </c>
    </row>
    <row r="5846">
      <c r="A5846" t="inlineStr">
        <is>
          <t>SLAMW</t>
        </is>
      </c>
      <c r="B5846" t="inlineStr">
        <is>
          <t>Slam Corp. warrant</t>
        </is>
      </c>
      <c r="C5846" s="2" t="n">
        <v>0.21</v>
      </c>
      <c r="D5846" s="2" t="n">
        <v>-0.0026</v>
      </c>
      <c r="E5846" s="2" t="n">
        <v>-0.0124</v>
      </c>
      <c r="F5846" s="2" t="n">
        <v>0</v>
      </c>
      <c r="G5846" t="inlineStr">
        <is>
          <t>United States</t>
        </is>
      </c>
      <c r="H5846" s="2" t="n">
        <v>2021</v>
      </c>
      <c r="I5846" s="2" t="n">
        <v>1838</v>
      </c>
      <c r="J5846" t="inlineStr">
        <is>
          <t>Finance</t>
        </is>
      </c>
      <c r="K5846" t="inlineStr">
        <is>
          <t>Blank Checks</t>
        </is>
      </c>
    </row>
    <row r="5847">
      <c r="A5847" t="inlineStr">
        <is>
          <t>SLB</t>
        </is>
      </c>
      <c r="B5847" t="inlineStr">
        <is>
          <t>Schlumberger N.V. Common Stock</t>
        </is>
      </c>
      <c r="C5847" s="2" t="n">
        <v>44.93</v>
      </c>
      <c r="D5847" s="2" t="n">
        <v>-1.73</v>
      </c>
      <c r="E5847" s="2" t="n">
        <v>-0.0371</v>
      </c>
      <c r="F5847" s="2" t="n">
        <v>63793466419</v>
      </c>
      <c r="G5847" t="inlineStr">
        <is>
          <t>France</t>
        </is>
      </c>
      <c r="I5847" s="2" t="n">
        <v>11844341</v>
      </c>
      <c r="J5847" t="inlineStr">
        <is>
          <t>Energy</t>
        </is>
      </c>
      <c r="K5847" t="inlineStr">
        <is>
          <t>Oilfield Services/Equipment</t>
        </is>
      </c>
    </row>
    <row r="5848">
      <c r="A5848" t="inlineStr">
        <is>
          <t>SLDB</t>
        </is>
      </c>
      <c r="B5848" t="inlineStr">
        <is>
          <t>Solid Biosciences Inc. Common Stock</t>
        </is>
      </c>
      <c r="C5848" s="2" t="n">
        <v>7.85</v>
      </c>
      <c r="D5848" s="2" t="n">
        <v>-0.79</v>
      </c>
      <c r="E5848" s="2" t="n">
        <v>-0.0914</v>
      </c>
      <c r="F5848" s="2" t="n">
        <v>301278392</v>
      </c>
      <c r="G5848" t="inlineStr">
        <is>
          <t>United States</t>
        </is>
      </c>
      <c r="H5848" s="2" t="n">
        <v>2018</v>
      </c>
      <c r="I5848" s="2" t="n">
        <v>187857</v>
      </c>
      <c r="J5848" t="inlineStr">
        <is>
          <t>Health Care</t>
        </is>
      </c>
      <c r="K5848" t="inlineStr">
        <is>
          <t>Biotechnology: Biological Products (No Diagnostic Substances)</t>
        </is>
      </c>
    </row>
    <row r="5849">
      <c r="A5849" t="inlineStr">
        <is>
          <t>SLDP</t>
        </is>
      </c>
      <c r="B5849" t="inlineStr">
        <is>
          <t>Solid Power Inc. Class A Common Stock</t>
        </is>
      </c>
      <c r="C5849" s="2" t="n">
        <v>1.65</v>
      </c>
      <c r="D5849" s="2" t="n">
        <v>-0.06</v>
      </c>
      <c r="E5849" s="2" t="n">
        <v>-0.0351</v>
      </c>
      <c r="F5849" s="2" t="n">
        <v>292125720</v>
      </c>
      <c r="G5849" t="inlineStr">
        <is>
          <t>United States</t>
        </is>
      </c>
      <c r="H5849" s="2" t="n">
        <v>2021</v>
      </c>
      <c r="I5849" s="2" t="n">
        <v>1751168</v>
      </c>
      <c r="J5849" t="inlineStr">
        <is>
          <t>Miscellaneous</t>
        </is>
      </c>
      <c r="K5849" t="inlineStr">
        <is>
          <t>Industrial Machinery/Components</t>
        </is>
      </c>
    </row>
    <row r="5850">
      <c r="A5850" t="inlineStr">
        <is>
          <t>SLDPW</t>
        </is>
      </c>
      <c r="B5850" t="inlineStr">
        <is>
          <t>Solid Power Inc. Warrant</t>
        </is>
      </c>
      <c r="C5850" s="2" t="n">
        <v>0.19</v>
      </c>
      <c r="D5850" s="2" t="n">
        <v>-0.0122</v>
      </c>
      <c r="E5850" s="2" t="n">
        <v>-0.0617</v>
      </c>
      <c r="F5850" s="2" t="n">
        <v>32859717</v>
      </c>
      <c r="G5850" t="inlineStr">
        <is>
          <t>United States</t>
        </is>
      </c>
      <c r="H5850" s="2" t="n">
        <v>2021</v>
      </c>
      <c r="I5850" s="2" t="n">
        <v>8108</v>
      </c>
      <c r="J5850" t="inlineStr">
        <is>
          <t>Miscellaneous</t>
        </is>
      </c>
      <c r="K5850" t="inlineStr">
        <is>
          <t>Industrial Machinery/Components</t>
        </is>
      </c>
    </row>
    <row r="5851">
      <c r="A5851" t="inlineStr">
        <is>
          <t>SLE</t>
        </is>
      </c>
      <c r="B5851" t="inlineStr">
        <is>
          <t>Super League Enterprise Inc. Common Stock</t>
        </is>
      </c>
      <c r="C5851" s="2" t="n">
        <v>1.11</v>
      </c>
      <c r="D5851" s="2" t="n">
        <v>-0.17</v>
      </c>
      <c r="E5851" s="2" t="n">
        <v>-0.1328</v>
      </c>
      <c r="F5851" s="2" t="n">
        <v>7362305</v>
      </c>
      <c r="G5851" t="inlineStr">
        <is>
          <t>United States</t>
        </is>
      </c>
      <c r="H5851" s="2" t="n">
        <v>2019</v>
      </c>
      <c r="I5851" s="2" t="n">
        <v>58635</v>
      </c>
      <c r="J5851" t="inlineStr">
        <is>
          <t>Consumer Discretionary</t>
        </is>
      </c>
      <c r="K5851" t="inlineStr">
        <is>
          <t>Services-Misc. Amusement &amp; Recreation</t>
        </is>
      </c>
    </row>
    <row r="5852">
      <c r="A5852" t="inlineStr">
        <is>
          <t>SLF</t>
        </is>
      </c>
      <c r="B5852" t="inlineStr">
        <is>
          <t>Sun Life Financial Inc. Common Stock</t>
        </is>
      </c>
      <c r="C5852" s="2" t="n">
        <v>48.04</v>
      </c>
      <c r="D5852" s="2" t="n">
        <v>-0.49</v>
      </c>
      <c r="E5852" s="2" t="n">
        <v>-0.0101</v>
      </c>
      <c r="F5852" s="2" t="n">
        <v>27983300000</v>
      </c>
      <c r="G5852" t="inlineStr">
        <is>
          <t>Canada</t>
        </is>
      </c>
      <c r="I5852" s="2" t="n">
        <v>1956396</v>
      </c>
      <c r="J5852" t="inlineStr">
        <is>
          <t>Finance</t>
        </is>
      </c>
      <c r="K5852" t="inlineStr">
        <is>
          <t>Life Insurance</t>
        </is>
      </c>
    </row>
    <row r="5853">
      <c r="A5853" t="inlineStr">
        <is>
          <t>SLG</t>
        </is>
      </c>
      <c r="B5853" t="inlineStr">
        <is>
          <t>SL Green Realty Corp Common Stock</t>
        </is>
      </c>
      <c r="C5853" s="2" t="n">
        <v>62.98</v>
      </c>
      <c r="D5853" s="2" t="n">
        <v>-3.41</v>
      </c>
      <c r="E5853" s="2" t="n">
        <v>-0.0514</v>
      </c>
      <c r="F5853" s="2" t="n">
        <v>4081986539</v>
      </c>
      <c r="G5853" t="inlineStr">
        <is>
          <t>United States</t>
        </is>
      </c>
      <c r="H5853" s="2" t="n">
        <v>1997</v>
      </c>
      <c r="I5853" s="2" t="n">
        <v>1310109</v>
      </c>
      <c r="J5853" t="inlineStr">
        <is>
          <t>Real Estate</t>
        </is>
      </c>
      <c r="K5853" t="inlineStr">
        <is>
          <t>Real Estate Investment Trusts</t>
        </is>
      </c>
    </row>
    <row r="5854">
      <c r="A5854" t="inlineStr">
        <is>
          <t>SLG^I</t>
        </is>
      </c>
      <c r="B5854" t="inlineStr">
        <is>
          <t>SL Green Realty Corporation Preferred Series I</t>
        </is>
      </c>
      <c r="C5854" s="2" t="n">
        <v>21.82</v>
      </c>
      <c r="D5854" s="2" t="n">
        <v>-0.02</v>
      </c>
      <c r="E5854" s="2" t="n">
        <v>-0.0009</v>
      </c>
      <c r="G5854" t="inlineStr">
        <is>
          <t>United States</t>
        </is>
      </c>
      <c r="I5854" s="2" t="n">
        <v>9079</v>
      </c>
    </row>
    <row r="5855">
      <c r="A5855" t="inlineStr">
        <is>
          <t>SLGL</t>
        </is>
      </c>
      <c r="B5855" t="inlineStr">
        <is>
          <t>Sol-Gel Technologies Ltd. Ordinary Shares</t>
        </is>
      </c>
      <c r="C5855" s="2" t="n">
        <v>0.41</v>
      </c>
      <c r="D5855" s="2" t="n">
        <v>-0.0062</v>
      </c>
      <c r="E5855" s="2" t="n">
        <v>-0.0149</v>
      </c>
      <c r="F5855" s="2" t="n">
        <v>11449482</v>
      </c>
      <c r="G5855" t="inlineStr">
        <is>
          <t>Israel</t>
        </is>
      </c>
      <c r="H5855" s="2" t="n">
        <v>2018</v>
      </c>
      <c r="I5855" s="2" t="n">
        <v>168488</v>
      </c>
      <c r="J5855" t="inlineStr">
        <is>
          <t>Health Care</t>
        </is>
      </c>
      <c r="K5855" t="inlineStr">
        <is>
          <t>Biotechnology: Pharmaceutical Preparations</t>
        </is>
      </c>
    </row>
    <row r="5856">
      <c r="A5856" t="inlineStr">
        <is>
          <t>SLGN</t>
        </is>
      </c>
      <c r="B5856" t="inlineStr">
        <is>
          <t>Silgan Holdings Inc. Common Stock</t>
        </is>
      </c>
      <c r="C5856" s="2" t="n">
        <v>51.26</v>
      </c>
      <c r="D5856" s="2" t="n">
        <v>-1.43</v>
      </c>
      <c r="E5856" s="2" t="n">
        <v>-0.0271</v>
      </c>
      <c r="F5856" s="2" t="n">
        <v>5473293369</v>
      </c>
      <c r="G5856" t="inlineStr">
        <is>
          <t>United States</t>
        </is>
      </c>
      <c r="H5856" s="2" t="n">
        <v>2022</v>
      </c>
      <c r="I5856" s="2" t="n">
        <v>843023</v>
      </c>
      <c r="J5856" t="inlineStr">
        <is>
          <t>Industrials</t>
        </is>
      </c>
      <c r="K5856" t="inlineStr">
        <is>
          <t>Containers/Packaging</t>
        </is>
      </c>
    </row>
    <row r="5857">
      <c r="A5857" t="inlineStr">
        <is>
          <t>SLI</t>
        </is>
      </c>
      <c r="B5857" t="inlineStr">
        <is>
          <t>Standard Lithium Ltd. Common Shares</t>
        </is>
      </c>
      <c r="C5857" s="2" t="n">
        <v>1.18</v>
      </c>
      <c r="D5857" s="2" t="n">
        <v>-0.08</v>
      </c>
      <c r="E5857" s="2" t="n">
        <v>-0.0635</v>
      </c>
      <c r="F5857" s="2" t="n">
        <v>216489002</v>
      </c>
      <c r="G5857" t="inlineStr">
        <is>
          <t>Canada</t>
        </is>
      </c>
      <c r="H5857" s="2" t="n">
        <v>2021</v>
      </c>
      <c r="I5857" s="2" t="n">
        <v>1403772</v>
      </c>
      <c r="J5857" t="inlineStr">
        <is>
          <t>Industrials</t>
        </is>
      </c>
      <c r="K5857" t="inlineStr">
        <is>
          <t>Major Chemicals</t>
        </is>
      </c>
    </row>
    <row r="5858">
      <c r="A5858" t="inlineStr">
        <is>
          <t>SLM</t>
        </is>
      </c>
      <c r="B5858" t="inlineStr">
        <is>
          <t>SLM Corporation Common Stock</t>
        </is>
      </c>
      <c r="C5858" s="2" t="n">
        <v>20.84</v>
      </c>
      <c r="D5858" s="2" t="n">
        <v>-1.27</v>
      </c>
      <c r="E5858" s="2" t="n">
        <v>-0.0574</v>
      </c>
      <c r="F5858" s="2" t="n">
        <v>4531894742</v>
      </c>
      <c r="G5858" t="inlineStr">
        <is>
          <t>United States</t>
        </is>
      </c>
      <c r="I5858" s="2" t="n">
        <v>2023390</v>
      </c>
      <c r="J5858" t="inlineStr">
        <is>
          <t>Finance</t>
        </is>
      </c>
      <c r="K5858" t="inlineStr">
        <is>
          <t>Finance: Consumer Services</t>
        </is>
      </c>
    </row>
    <row r="5859">
      <c r="A5859" t="inlineStr">
        <is>
          <t>SLMBP</t>
        </is>
      </c>
      <c r="B5859" t="inlineStr">
        <is>
          <t>SLM Corporation Floating Rate Non-Cumulative Preferred Stock Series B</t>
        </is>
      </c>
      <c r="C5859" s="2" t="n">
        <v>76.45</v>
      </c>
      <c r="D5859" s="2" t="n">
        <v>-0.1</v>
      </c>
      <c r="E5859" s="2" t="n">
        <v>-0.0013</v>
      </c>
      <c r="F5859" s="2" t="n">
        <v>16624920972</v>
      </c>
      <c r="G5859" t="inlineStr">
        <is>
          <t>United States</t>
        </is>
      </c>
      <c r="I5859" s="2" t="n">
        <v>3465</v>
      </c>
      <c r="J5859" t="inlineStr">
        <is>
          <t>Finance</t>
        </is>
      </c>
      <c r="K5859" t="inlineStr">
        <is>
          <t>Finance: Consumer Services</t>
        </is>
      </c>
    </row>
    <row r="5860">
      <c r="A5860" t="inlineStr">
        <is>
          <t>SLN</t>
        </is>
      </c>
      <c r="B5860" t="inlineStr">
        <is>
          <t>Silence Therapeutics Plc American Depository Share</t>
        </is>
      </c>
      <c r="C5860" s="2" t="n">
        <v>18.85</v>
      </c>
      <c r="D5860" s="2" t="n">
        <v>-0.9399999999999999</v>
      </c>
      <c r="E5860" s="2" t="n">
        <v>-0.0475</v>
      </c>
      <c r="F5860" s="2" t="n">
        <v>692691412</v>
      </c>
      <c r="G5860" t="inlineStr">
        <is>
          <t>United Kingdom</t>
        </is>
      </c>
      <c r="I5860" s="2" t="n">
        <v>65007</v>
      </c>
      <c r="J5860" t="inlineStr">
        <is>
          <t>Health Care</t>
        </is>
      </c>
      <c r="K5860" t="inlineStr">
        <is>
          <t>Biotechnology: Pharmaceutical Preparations</t>
        </is>
      </c>
    </row>
    <row r="5861">
      <c r="A5861" t="inlineStr">
        <is>
          <t>SLND</t>
        </is>
      </c>
      <c r="B5861" t="inlineStr">
        <is>
          <t>Southland Holdings Inc. Common Stock</t>
        </is>
      </c>
      <c r="C5861" s="2" t="n">
        <v>3.51</v>
      </c>
      <c r="D5861" s="2" t="n">
        <v>-0.29</v>
      </c>
      <c r="E5861" s="2" t="n">
        <v>-0.07630000000000001</v>
      </c>
      <c r="F5861" s="2" t="n">
        <v>168570165</v>
      </c>
      <c r="G5861" t="inlineStr">
        <is>
          <t>United States</t>
        </is>
      </c>
      <c r="I5861" s="2" t="n">
        <v>80553</v>
      </c>
      <c r="J5861" t="inlineStr">
        <is>
          <t>Industrials</t>
        </is>
      </c>
      <c r="K5861" t="inlineStr">
        <is>
          <t>Military/Government/Technical</t>
        </is>
      </c>
    </row>
    <row r="5862">
      <c r="A5862" t="inlineStr">
        <is>
          <t>SLNG</t>
        </is>
      </c>
      <c r="B5862" t="inlineStr">
        <is>
          <t>Stabilis Solutions Inc. Common Stock</t>
        </is>
      </c>
      <c r="C5862" s="2" t="n">
        <v>3.9</v>
      </c>
      <c r="D5862" s="2" t="n">
        <v>-0.2</v>
      </c>
      <c r="E5862" s="2" t="n">
        <v>-0.0488</v>
      </c>
      <c r="F5862" s="2" t="n">
        <v>72481555</v>
      </c>
      <c r="G5862" t="inlineStr">
        <is>
          <t>United States</t>
        </is>
      </c>
      <c r="I5862" s="2" t="n">
        <v>2077</v>
      </c>
      <c r="J5862" t="inlineStr">
        <is>
          <t>Utilities</t>
        </is>
      </c>
      <c r="K5862" t="inlineStr">
        <is>
          <t>Oil/Gas Transmission</t>
        </is>
      </c>
    </row>
    <row r="5863">
      <c r="A5863" t="inlineStr">
        <is>
          <t>SLNH</t>
        </is>
      </c>
      <c r="B5863" t="inlineStr">
        <is>
          <t>Soluna Holdings Inc. Common Stock</t>
        </is>
      </c>
      <c r="C5863" s="2" t="n">
        <v>4.31</v>
      </c>
      <c r="D5863" s="2" t="n">
        <v>-0.53</v>
      </c>
      <c r="E5863" s="2" t="n">
        <v>-0.1095</v>
      </c>
      <c r="F5863" s="2" t="n">
        <v>16901678</v>
      </c>
      <c r="G5863" t="inlineStr">
        <is>
          <t>United States</t>
        </is>
      </c>
      <c r="I5863" s="2" t="n">
        <v>156296</v>
      </c>
      <c r="J5863" t="inlineStr">
        <is>
          <t>Finance</t>
        </is>
      </c>
      <c r="K5863" t="inlineStr">
        <is>
          <t>Finance: Consumer Services</t>
        </is>
      </c>
    </row>
    <row r="5864">
      <c r="A5864" t="inlineStr">
        <is>
          <t>SLNHP</t>
        </is>
      </c>
      <c r="B5864" t="inlineStr">
        <is>
          <t xml:space="preserve">Soluna Holdings Inc 9.0% Series A Cumulative Perpetual Preferred Stock </t>
        </is>
      </c>
      <c r="C5864" s="2" t="n">
        <v>5.96</v>
      </c>
      <c r="D5864" s="2" t="n">
        <v>-0.32</v>
      </c>
      <c r="E5864" s="2" t="n">
        <v>-0.051</v>
      </c>
      <c r="F5864" s="2" t="n">
        <v>23372158</v>
      </c>
      <c r="G5864" t="inlineStr">
        <is>
          <t>United States</t>
        </is>
      </c>
      <c r="I5864" s="2" t="n">
        <v>14520</v>
      </c>
      <c r="J5864" t="inlineStr">
        <is>
          <t>Finance</t>
        </is>
      </c>
      <c r="K5864" t="inlineStr">
        <is>
          <t>Finance: Consumer Services</t>
        </is>
      </c>
    </row>
    <row r="5865">
      <c r="A5865" t="inlineStr">
        <is>
          <t>SLNO</t>
        </is>
      </c>
      <c r="B5865" t="inlineStr">
        <is>
          <t>Soleno Therapeutics Inc. Common Stock</t>
        </is>
      </c>
      <c r="C5865" s="2" t="n">
        <v>48.74</v>
      </c>
      <c r="D5865" s="2" t="n">
        <v>-0.46</v>
      </c>
      <c r="E5865" s="2" t="n">
        <v>-0.0094</v>
      </c>
      <c r="F5865" s="2" t="n">
        <v>1628468175</v>
      </c>
      <c r="G5865" t="inlineStr">
        <is>
          <t>United States</t>
        </is>
      </c>
      <c r="H5865" s="2" t="n">
        <v>2014</v>
      </c>
      <c r="I5865" s="2" t="n">
        <v>425000</v>
      </c>
      <c r="J5865" t="inlineStr">
        <is>
          <t>Health Care</t>
        </is>
      </c>
      <c r="K5865" t="inlineStr">
        <is>
          <t>Biotechnology: Electromedical &amp; Electrotherapeutic Apparatus</t>
        </is>
      </c>
    </row>
    <row r="5866">
      <c r="A5866" t="inlineStr">
        <is>
          <t>SLP</t>
        </is>
      </c>
      <c r="B5866" t="inlineStr">
        <is>
          <t>Simulations Plus Inc. Common Stock</t>
        </is>
      </c>
      <c r="C5866" s="2" t="n">
        <v>38.6</v>
      </c>
      <c r="D5866" s="2" t="n">
        <v>-1.39</v>
      </c>
      <c r="E5866" s="2" t="n">
        <v>-0.0348</v>
      </c>
      <c r="F5866" s="2" t="n">
        <v>772298687</v>
      </c>
      <c r="G5866" t="inlineStr">
        <is>
          <t>United States</t>
        </is>
      </c>
      <c r="I5866" s="2" t="n">
        <v>116608</v>
      </c>
      <c r="J5866" t="inlineStr">
        <is>
          <t>Technology</t>
        </is>
      </c>
      <c r="K5866" t="inlineStr">
        <is>
          <t>EDP Services</t>
        </is>
      </c>
    </row>
    <row r="5867">
      <c r="A5867" t="inlineStr">
        <is>
          <t>SLQT</t>
        </is>
      </c>
      <c r="B5867" t="inlineStr">
        <is>
          <t>SelectQuote Inc. Common Stock</t>
        </is>
      </c>
      <c r="C5867" s="2" t="n">
        <v>3.67</v>
      </c>
      <c r="D5867" s="2" t="n">
        <v>-0.34</v>
      </c>
      <c r="E5867" s="2" t="n">
        <v>-0.0848</v>
      </c>
      <c r="F5867" s="2" t="n">
        <v>620812576</v>
      </c>
      <c r="G5867" t="inlineStr">
        <is>
          <t>United States</t>
        </is>
      </c>
      <c r="H5867" s="2" t="n">
        <v>2020</v>
      </c>
      <c r="I5867" s="2" t="n">
        <v>1188692</v>
      </c>
      <c r="J5867" t="inlineStr">
        <is>
          <t>Finance</t>
        </is>
      </c>
      <c r="K5867" t="inlineStr">
        <is>
          <t>Specialty Insurers</t>
        </is>
      </c>
    </row>
    <row r="5868">
      <c r="A5868" t="inlineStr">
        <is>
          <t>SLRC</t>
        </is>
      </c>
      <c r="B5868" t="inlineStr">
        <is>
          <t>SLR Investment Corp. Common Stock</t>
        </is>
      </c>
      <c r="C5868" s="2" t="n">
        <v>15.1</v>
      </c>
      <c r="D5868" s="2" t="n">
        <v>-0.44</v>
      </c>
      <c r="E5868" s="2" t="n">
        <v>-0.0283</v>
      </c>
      <c r="F5868" s="2" t="n">
        <v>823774973</v>
      </c>
      <c r="G5868" t="inlineStr">
        <is>
          <t>United States</t>
        </is>
      </c>
      <c r="H5868" s="2" t="n">
        <v>2010</v>
      </c>
      <c r="I5868" s="2" t="n">
        <v>233367</v>
      </c>
      <c r="J5868" t="inlineStr">
        <is>
          <t>Finance</t>
        </is>
      </c>
      <c r="K5868" t="inlineStr">
        <is>
          <t>Finance/Investors Services</t>
        </is>
      </c>
    </row>
    <row r="5869">
      <c r="A5869" t="inlineStr">
        <is>
          <t>SLRN</t>
        </is>
      </c>
      <c r="B5869" t="inlineStr">
        <is>
          <t>ACELYRIN INC. Common Stock</t>
        </is>
      </c>
      <c r="C5869" s="2" t="n">
        <v>5.51</v>
      </c>
      <c r="D5869" s="2" t="n">
        <v>-0.235</v>
      </c>
      <c r="E5869" s="2" t="n">
        <v>-0.0409</v>
      </c>
      <c r="F5869" s="2" t="n">
        <v>545143541</v>
      </c>
      <c r="G5869" t="inlineStr">
        <is>
          <t>United States</t>
        </is>
      </c>
      <c r="H5869" s="2" t="n">
        <v>2023</v>
      </c>
      <c r="I5869" s="2" t="n">
        <v>836042</v>
      </c>
      <c r="J5869" t="inlineStr">
        <is>
          <t>Health Care</t>
        </is>
      </c>
      <c r="K5869" t="inlineStr">
        <is>
          <t>Biotechnology: Pharmaceutical Preparations</t>
        </is>
      </c>
    </row>
    <row r="5870">
      <c r="A5870" t="inlineStr">
        <is>
          <t>SLRX</t>
        </is>
      </c>
      <c r="B5870" t="inlineStr">
        <is>
          <t>Salarius Pharmaceuticals Inc. Common Stock</t>
        </is>
      </c>
      <c r="C5870" s="2" t="n">
        <v>2.19</v>
      </c>
      <c r="D5870" s="2" t="n">
        <v>-0.26</v>
      </c>
      <c r="E5870" s="2" t="n">
        <v>-0.1061</v>
      </c>
      <c r="F5870" s="2" t="n">
        <v>1307548</v>
      </c>
      <c r="G5870" t="inlineStr">
        <is>
          <t>United States</t>
        </is>
      </c>
      <c r="H5870" s="2" t="n">
        <v>2015</v>
      </c>
      <c r="I5870" s="2" t="n">
        <v>230198</v>
      </c>
      <c r="J5870" t="inlineStr">
        <is>
          <t>Health Care</t>
        </is>
      </c>
      <c r="K5870" t="inlineStr">
        <is>
          <t>Biotechnology: Pharmaceutical Preparations</t>
        </is>
      </c>
    </row>
    <row r="5871">
      <c r="A5871" t="inlineStr">
        <is>
          <t>SLS</t>
        </is>
      </c>
      <c r="B5871" t="inlineStr">
        <is>
          <t>SELLAS Life Sciences Group Inc. Common Stock</t>
        </is>
      </c>
      <c r="C5871" s="2" t="n">
        <v>1.2</v>
      </c>
      <c r="D5871" s="2" t="n">
        <v>-0.035</v>
      </c>
      <c r="E5871" s="2" t="n">
        <v>-0.0283</v>
      </c>
      <c r="F5871" s="2" t="n">
        <v>69305914</v>
      </c>
      <c r="G5871" t="inlineStr">
        <is>
          <t>United States</t>
        </is>
      </c>
      <c r="I5871" s="2" t="n">
        <v>663272</v>
      </c>
      <c r="J5871" t="inlineStr">
        <is>
          <t>Health Care</t>
        </is>
      </c>
      <c r="K5871" t="inlineStr">
        <is>
          <t>Biotechnology: Pharmaceutical Preparations</t>
        </is>
      </c>
    </row>
    <row r="5872">
      <c r="A5872" t="inlineStr">
        <is>
          <t>SLSR</t>
        </is>
      </c>
      <c r="B5872" t="inlineStr">
        <is>
          <t>Solaris Resources Inc. Common Shares</t>
        </is>
      </c>
      <c r="C5872" s="2" t="n">
        <v>2.3</v>
      </c>
      <c r="D5872" s="2" t="n">
        <v>-0.095</v>
      </c>
      <c r="E5872" s="2" t="n">
        <v>-0.0397</v>
      </c>
      <c r="F5872" s="2" t="n">
        <v>346910470</v>
      </c>
      <c r="H5872" s="2" t="n">
        <v>2024</v>
      </c>
      <c r="I5872" s="2" t="n">
        <v>123072</v>
      </c>
    </row>
    <row r="5873">
      <c r="A5873" t="inlineStr">
        <is>
          <t>SLVM</t>
        </is>
      </c>
      <c r="B5873" t="inlineStr">
        <is>
          <t>Sylvamo Corporation Common Stock</t>
        </is>
      </c>
      <c r="C5873" s="2" t="n">
        <v>69.16</v>
      </c>
      <c r="D5873" s="2" t="n">
        <v>-2.81</v>
      </c>
      <c r="E5873" s="2" t="n">
        <v>-0.039</v>
      </c>
      <c r="F5873" s="2" t="n">
        <v>2844396435</v>
      </c>
      <c r="G5873" t="inlineStr">
        <is>
          <t>United States</t>
        </is>
      </c>
      <c r="H5873" s="2" t="n">
        <v>2021</v>
      </c>
      <c r="I5873" s="2" t="n">
        <v>219819</v>
      </c>
      <c r="J5873" t="inlineStr">
        <is>
          <t>Basic Materials</t>
        </is>
      </c>
      <c r="K5873" t="inlineStr">
        <is>
          <t>Paper</t>
        </is>
      </c>
    </row>
    <row r="5874">
      <c r="A5874" t="inlineStr">
        <is>
          <t>SLVO</t>
        </is>
      </c>
      <c r="B5874" t="inlineStr">
        <is>
          <t>UBS AG ETRACS Silver Shares Covered Call ETNs due April 21 2033</t>
        </is>
      </c>
      <c r="C5874" s="2" t="n">
        <v>78.59999999999999</v>
      </c>
      <c r="D5874" s="2" t="n">
        <v>0.37</v>
      </c>
      <c r="E5874" s="2" t="n">
        <v>0.0047</v>
      </c>
      <c r="F5874" s="2" t="n">
        <v>0</v>
      </c>
      <c r="G5874" t="inlineStr">
        <is>
          <t>Switzerland</t>
        </is>
      </c>
      <c r="I5874" s="2" t="n">
        <v>26375</v>
      </c>
      <c r="J5874" t="inlineStr">
        <is>
          <t>Finance</t>
        </is>
      </c>
      <c r="K5874" t="inlineStr">
        <is>
          <t>Blank Checks</t>
        </is>
      </c>
    </row>
    <row r="5875">
      <c r="A5875" t="inlineStr">
        <is>
          <t>SM</t>
        </is>
      </c>
      <c r="B5875" t="inlineStr">
        <is>
          <t>SM Energy Company Common Stock</t>
        </is>
      </c>
      <c r="C5875" s="2" t="n">
        <v>40.9</v>
      </c>
      <c r="D5875" s="2" t="n">
        <v>-3.23</v>
      </c>
      <c r="E5875" s="2" t="n">
        <v>-0.0732</v>
      </c>
      <c r="F5875" s="2" t="n">
        <v>4704978290</v>
      </c>
      <c r="G5875" t="inlineStr">
        <is>
          <t>United States</t>
        </is>
      </c>
      <c r="I5875" s="2" t="n">
        <v>2567724</v>
      </c>
      <c r="J5875" t="inlineStr">
        <is>
          <t>Energy</t>
        </is>
      </c>
      <c r="K5875" t="inlineStr">
        <is>
          <t>Oil &amp; Gas Production</t>
        </is>
      </c>
    </row>
    <row r="5876">
      <c r="A5876" t="inlineStr">
        <is>
          <t>SMAR</t>
        </is>
      </c>
      <c r="B5876" t="inlineStr">
        <is>
          <t>Smartsheet Inc. Class A Common Stock</t>
        </is>
      </c>
      <c r="C5876" s="2" t="n">
        <v>45.98</v>
      </c>
      <c r="D5876" s="2" t="n">
        <v>-1.19</v>
      </c>
      <c r="E5876" s="2" t="n">
        <v>-0.0252</v>
      </c>
      <c r="F5876" s="2" t="n">
        <v>6360953711</v>
      </c>
      <c r="G5876" t="inlineStr">
        <is>
          <t>United States</t>
        </is>
      </c>
      <c r="H5876" s="2" t="n">
        <v>2018</v>
      </c>
      <c r="I5876" s="2" t="n">
        <v>1213788</v>
      </c>
      <c r="J5876" t="inlineStr">
        <is>
          <t>Technology</t>
        </is>
      </c>
      <c r="K5876" t="inlineStr">
        <is>
          <t>Computer Software: Prepackaged Software</t>
        </is>
      </c>
    </row>
    <row r="5877">
      <c r="A5877" t="inlineStr">
        <is>
          <t>SMBC</t>
        </is>
      </c>
      <c r="B5877" t="inlineStr">
        <is>
          <t>Southern Missouri Bancorp Inc. Common Stock</t>
        </is>
      </c>
      <c r="C5877" s="2" t="n">
        <v>52.32</v>
      </c>
      <c r="D5877" s="2" t="n">
        <v>-1.32</v>
      </c>
      <c r="E5877" s="2" t="n">
        <v>-0.0246</v>
      </c>
      <c r="F5877" s="2" t="n">
        <v>594107517</v>
      </c>
      <c r="G5877" t="inlineStr">
        <is>
          <t>United States</t>
        </is>
      </c>
      <c r="I5877" s="2" t="n">
        <v>31337</v>
      </c>
      <c r="J5877" t="inlineStr">
        <is>
          <t>Finance</t>
        </is>
      </c>
      <c r="K5877" t="inlineStr">
        <is>
          <t>Banks</t>
        </is>
      </c>
    </row>
    <row r="5878">
      <c r="A5878" t="inlineStr">
        <is>
          <t>SMBK</t>
        </is>
      </c>
      <c r="B5878" t="inlineStr">
        <is>
          <t>SmartFinancial Inc. Common Stock</t>
        </is>
      </c>
      <c r="C5878" s="2" t="n">
        <v>27.37</v>
      </c>
      <c r="D5878" s="2" t="n">
        <v>-0.29</v>
      </c>
      <c r="E5878" s="2" t="n">
        <v>-0.0105</v>
      </c>
      <c r="F5878" s="2" t="n">
        <v>467006208</v>
      </c>
      <c r="G5878" t="inlineStr">
        <is>
          <t>United States</t>
        </is>
      </c>
      <c r="I5878" s="2" t="n">
        <v>66477</v>
      </c>
      <c r="J5878" t="inlineStr">
        <is>
          <t>Finance</t>
        </is>
      </c>
      <c r="K5878" t="inlineStr">
        <is>
          <t>Major Banks</t>
        </is>
      </c>
    </row>
    <row r="5879">
      <c r="A5879" t="inlineStr">
        <is>
          <t>SMC</t>
        </is>
      </c>
      <c r="B5879" t="inlineStr">
        <is>
          <t>Summit Midstream Corporation Common Stock</t>
        </is>
      </c>
      <c r="C5879" s="2" t="n">
        <v>37.82</v>
      </c>
      <c r="D5879" s="2" t="n">
        <v>-1.18</v>
      </c>
      <c r="E5879" s="2" t="n">
        <v>-0.0303</v>
      </c>
      <c r="G5879" t="inlineStr">
        <is>
          <t>United States</t>
        </is>
      </c>
      <c r="H5879" s="2" t="n">
        <v>2012</v>
      </c>
      <c r="I5879" s="2" t="n">
        <v>36399</v>
      </c>
      <c r="J5879" t="inlineStr">
        <is>
          <t>Utilities</t>
        </is>
      </c>
      <c r="K5879" t="inlineStr">
        <is>
          <t>Natural Gas Distribution</t>
        </is>
      </c>
    </row>
    <row r="5880">
      <c r="A5880" t="inlineStr">
        <is>
          <t>SMCI</t>
        </is>
      </c>
      <c r="B5880" t="inlineStr">
        <is>
          <t>Super Micro Computer Inc. Common Stock</t>
        </is>
      </c>
      <c r="C5880" s="2" t="n">
        <v>624.65</v>
      </c>
      <c r="D5880" s="2" t="n">
        <v>-47.59</v>
      </c>
      <c r="E5880" s="2" t="n">
        <v>-0.0708</v>
      </c>
      <c r="F5880" s="2" t="n">
        <v>36577334591</v>
      </c>
      <c r="G5880" t="inlineStr">
        <is>
          <t>United States</t>
        </is>
      </c>
      <c r="H5880" s="2" t="n">
        <v>2020</v>
      </c>
      <c r="I5880" s="2" t="n">
        <v>7703919</v>
      </c>
      <c r="J5880" t="inlineStr">
        <is>
          <t>Technology</t>
        </is>
      </c>
      <c r="K5880" t="inlineStr">
        <is>
          <t>Computer Manufacturing</t>
        </is>
      </c>
    </row>
    <row r="5881">
      <c r="A5881" t="inlineStr">
        <is>
          <t>SMFG</t>
        </is>
      </c>
      <c r="B5881" t="inlineStr">
        <is>
          <t>Sumitomo Mitsui Financial Group Inc Unsponsored American Depositary Shares (Japan)</t>
        </is>
      </c>
      <c r="C5881" s="2" t="n">
        <v>12.53</v>
      </c>
      <c r="D5881" s="2" t="n">
        <v>-1.55</v>
      </c>
      <c r="E5881" s="2" t="n">
        <v>-0.1101</v>
      </c>
      <c r="F5881" s="2" t="n">
        <v>83796197113</v>
      </c>
      <c r="G5881" t="inlineStr">
        <is>
          <t>Japan</t>
        </is>
      </c>
      <c r="I5881" s="2" t="n">
        <v>1933882</v>
      </c>
      <c r="J5881" t="inlineStr">
        <is>
          <t>Finance</t>
        </is>
      </c>
      <c r="K5881" t="inlineStr">
        <is>
          <t>Commercial Banks</t>
        </is>
      </c>
    </row>
    <row r="5882">
      <c r="A5882" t="inlineStr">
        <is>
          <t>SMFL</t>
        </is>
      </c>
      <c r="B5882" t="inlineStr">
        <is>
          <t xml:space="preserve">Smart for Life Inc. Common Stock </t>
        </is>
      </c>
      <c r="C5882" s="2" t="n">
        <v>1.53</v>
      </c>
      <c r="D5882" s="2" t="n">
        <v>-0.22</v>
      </c>
      <c r="E5882" s="2" t="n">
        <v>-0.1257</v>
      </c>
      <c r="F5882" s="2" t="n">
        <v>174128</v>
      </c>
      <c r="G5882" t="inlineStr">
        <is>
          <t>United States</t>
        </is>
      </c>
      <c r="H5882" s="2" t="n">
        <v>2023</v>
      </c>
      <c r="I5882" s="2" t="n">
        <v>1684211</v>
      </c>
      <c r="J5882" t="inlineStr">
        <is>
          <t>Health Care</t>
        </is>
      </c>
      <c r="K5882" t="inlineStr">
        <is>
          <t xml:space="preserve"> Medicinal Chemicals and Botanical Products </t>
        </is>
      </c>
    </row>
    <row r="5883">
      <c r="A5883" t="inlineStr">
        <is>
          <t>SMG</t>
        </is>
      </c>
      <c r="B5883" t="inlineStr">
        <is>
          <t>Scotts Miracle-Gro Company (The) Common Stock</t>
        </is>
      </c>
      <c r="C5883" s="2" t="n">
        <v>71.66</v>
      </c>
      <c r="D5883" s="2" t="n">
        <v>-3.56</v>
      </c>
      <c r="E5883" s="2" t="n">
        <v>-0.0473</v>
      </c>
      <c r="F5883" s="2" t="n">
        <v>4070222789</v>
      </c>
      <c r="G5883" t="inlineStr">
        <is>
          <t>United States</t>
        </is>
      </c>
      <c r="H5883" s="2" t="n">
        <v>1992</v>
      </c>
      <c r="I5883" s="2" t="n">
        <v>1168587</v>
      </c>
      <c r="J5883" t="inlineStr">
        <is>
          <t>Industrials</t>
        </is>
      </c>
      <c r="K5883" t="inlineStr">
        <is>
          <t>Agricultural Chemicals</t>
        </is>
      </c>
    </row>
    <row r="5884">
      <c r="A5884" t="inlineStr">
        <is>
          <t>SMHI</t>
        </is>
      </c>
      <c r="B5884" t="inlineStr">
        <is>
          <t xml:space="preserve">SEACOR Marine Holdings Inc. Common Stock </t>
        </is>
      </c>
      <c r="C5884" s="2" t="n">
        <v>11.25</v>
      </c>
      <c r="D5884" s="2" t="n">
        <v>-1</v>
      </c>
      <c r="E5884" s="2" t="n">
        <v>-0.08160000000000001</v>
      </c>
      <c r="F5884" s="2" t="n">
        <v>310907070</v>
      </c>
      <c r="G5884" t="inlineStr">
        <is>
          <t>United States</t>
        </is>
      </c>
      <c r="H5884" s="2" t="n">
        <v>2017</v>
      </c>
      <c r="I5884" s="2" t="n">
        <v>417610</v>
      </c>
      <c r="J5884" t="inlineStr">
        <is>
          <t>Consumer Discretionary</t>
        </is>
      </c>
      <c r="K5884" t="inlineStr">
        <is>
          <t>Marine Transportation</t>
        </is>
      </c>
    </row>
    <row r="5885">
      <c r="A5885" t="inlineStr">
        <is>
          <t>SMID</t>
        </is>
      </c>
      <c r="B5885" t="inlineStr">
        <is>
          <t>Smith-Midland Corporation Common Stock</t>
        </is>
      </c>
      <c r="C5885" s="2" t="n">
        <v>33</v>
      </c>
      <c r="D5885" s="2" t="n">
        <v>-0.75</v>
      </c>
      <c r="E5885" s="2" t="n">
        <v>-0.0222</v>
      </c>
      <c r="F5885" s="2" t="n">
        <v>174789747</v>
      </c>
      <c r="G5885" t="inlineStr">
        <is>
          <t>United States</t>
        </is>
      </c>
      <c r="I5885" s="2" t="n">
        <v>17249</v>
      </c>
      <c r="J5885" t="inlineStr">
        <is>
          <t>Industrials</t>
        </is>
      </c>
      <c r="K5885" t="inlineStr">
        <is>
          <t>Building Materials</t>
        </is>
      </c>
    </row>
    <row r="5886">
      <c r="A5886" t="inlineStr">
        <is>
          <t>SMLR</t>
        </is>
      </c>
      <c r="B5886" t="inlineStr">
        <is>
          <t>Semler Scientific Inc. Common Stock</t>
        </is>
      </c>
      <c r="C5886" s="2" t="n">
        <v>29.1</v>
      </c>
      <c r="D5886" s="2" t="n">
        <v>-1.03</v>
      </c>
      <c r="E5886" s="2" t="n">
        <v>-0.0342</v>
      </c>
      <c r="F5886" s="2" t="n">
        <v>205615799</v>
      </c>
      <c r="G5886" t="inlineStr">
        <is>
          <t>United States</t>
        </is>
      </c>
      <c r="I5886" s="2" t="n">
        <v>215130</v>
      </c>
      <c r="J5886" t="inlineStr">
        <is>
          <t>Health Care</t>
        </is>
      </c>
      <c r="K5886" t="inlineStr">
        <is>
          <t>Biotechnology: Electromedical &amp; Electrotherapeutic Apparatus</t>
        </is>
      </c>
    </row>
    <row r="5887">
      <c r="A5887" t="inlineStr">
        <is>
          <t>SMMT</t>
        </is>
      </c>
      <c r="B5887" t="inlineStr">
        <is>
          <t xml:space="preserve">Summit Therapeutics Inc. Common Stock </t>
        </is>
      </c>
      <c r="C5887" s="2" t="n">
        <v>10.42</v>
      </c>
      <c r="D5887" s="2" t="n">
        <v>-0.245</v>
      </c>
      <c r="E5887" s="2" t="n">
        <v>-0.023</v>
      </c>
      <c r="F5887" s="2" t="n">
        <v>7311117492</v>
      </c>
      <c r="G5887" t="inlineStr">
        <is>
          <t>United States</t>
        </is>
      </c>
      <c r="H5887" s="2" t="n">
        <v>2015</v>
      </c>
      <c r="I5887" s="2" t="n">
        <v>1913888</v>
      </c>
      <c r="J5887" t="inlineStr">
        <is>
          <t>Health Care</t>
        </is>
      </c>
      <c r="K5887" t="inlineStr">
        <is>
          <t>Biotechnology: Pharmaceutical Preparations</t>
        </is>
      </c>
    </row>
    <row r="5888">
      <c r="A5888" t="inlineStr">
        <is>
          <t>SMP</t>
        </is>
      </c>
      <c r="B5888" t="inlineStr">
        <is>
          <t>Standard Motor Products Inc. Common Stock</t>
        </is>
      </c>
      <c r="C5888" s="2" t="n">
        <v>32.69</v>
      </c>
      <c r="D5888" s="2" t="n">
        <v>-0.31</v>
      </c>
      <c r="E5888" s="2" t="n">
        <v>-0.0094</v>
      </c>
      <c r="F5888" s="2" t="n">
        <v>713121660</v>
      </c>
      <c r="G5888" t="inlineStr">
        <is>
          <t>United States</t>
        </is>
      </c>
      <c r="I5888" s="2" t="n">
        <v>181677</v>
      </c>
      <c r="J5888" t="inlineStr">
        <is>
          <t>Consumer Discretionary</t>
        </is>
      </c>
      <c r="K5888" t="inlineStr">
        <is>
          <t>Auto Parts:O.E.M.</t>
        </is>
      </c>
    </row>
    <row r="5889">
      <c r="A5889" t="inlineStr">
        <is>
          <t>SMPL</t>
        </is>
      </c>
      <c r="B5889" t="inlineStr">
        <is>
          <t>The Simply Good Foods Company Common Stock</t>
        </is>
      </c>
      <c r="C5889" s="2" t="n">
        <v>34.14</v>
      </c>
      <c r="D5889" s="2" t="n">
        <v>0.11</v>
      </c>
      <c r="E5889" s="2" t="n">
        <v>0.0032</v>
      </c>
      <c r="F5889" s="2" t="n">
        <v>3418638056</v>
      </c>
      <c r="G5889" t="inlineStr">
        <is>
          <t>United States</t>
        </is>
      </c>
      <c r="I5889" s="2" t="n">
        <v>1549309</v>
      </c>
      <c r="J5889" t="inlineStr">
        <is>
          <t>Consumer Staples</t>
        </is>
      </c>
      <c r="K5889" t="inlineStr">
        <is>
          <t>Packaged Foods</t>
        </is>
      </c>
    </row>
    <row r="5890">
      <c r="A5890" t="inlineStr">
        <is>
          <t>SMR</t>
        </is>
      </c>
      <c r="B5890" t="inlineStr">
        <is>
          <t>NuScale Power Corporation Class A Common Stock</t>
        </is>
      </c>
      <c r="C5890" s="2" t="n">
        <v>8.59</v>
      </c>
      <c r="D5890" s="2" t="n">
        <v>-0.52</v>
      </c>
      <c r="E5890" s="2" t="n">
        <v>-0.0571</v>
      </c>
      <c r="F5890" s="2" t="n">
        <v>2087474832</v>
      </c>
      <c r="G5890" t="inlineStr">
        <is>
          <t>United States</t>
        </is>
      </c>
      <c r="H5890" s="2" t="n">
        <v>2022</v>
      </c>
      <c r="I5890" s="2" t="n">
        <v>4441348</v>
      </c>
      <c r="J5890" t="inlineStr">
        <is>
          <t>Industrials</t>
        </is>
      </c>
      <c r="K5890" t="inlineStr">
        <is>
          <t>Metal Fabrications</t>
        </is>
      </c>
    </row>
    <row r="5891">
      <c r="A5891" t="inlineStr">
        <is>
          <t>SMRT</t>
        </is>
      </c>
      <c r="B5891" t="inlineStr">
        <is>
          <t>SmartRent Inc. Class A Common Stock</t>
        </is>
      </c>
      <c r="C5891" s="2" t="n">
        <v>1.71</v>
      </c>
      <c r="D5891" s="2" t="n">
        <v>-0.06</v>
      </c>
      <c r="E5891" s="2" t="n">
        <v>-0.0339</v>
      </c>
      <c r="F5891" s="2" t="n">
        <v>345125914</v>
      </c>
      <c r="G5891" t="inlineStr">
        <is>
          <t>United States</t>
        </is>
      </c>
      <c r="I5891" s="2" t="n">
        <v>1964166</v>
      </c>
      <c r="J5891" t="inlineStr">
        <is>
          <t>Technology</t>
        </is>
      </c>
      <c r="K5891" t="inlineStr">
        <is>
          <t>EDP Services</t>
        </is>
      </c>
    </row>
    <row r="5892">
      <c r="A5892" t="inlineStr">
        <is>
          <t>SMSI</t>
        </is>
      </c>
      <c r="B5892" t="inlineStr">
        <is>
          <t>Smith Micro Software Inc. Common Stock</t>
        </is>
      </c>
      <c r="C5892" s="2" t="n">
        <v>1.98</v>
      </c>
      <c r="D5892" s="2" t="n">
        <v>-0.5</v>
      </c>
      <c r="E5892" s="2" t="n">
        <v>-0.2016</v>
      </c>
      <c r="F5892" s="2" t="n">
        <v>19011132</v>
      </c>
      <c r="G5892" t="inlineStr">
        <is>
          <t>United States</t>
        </is>
      </c>
      <c r="H5892" s="2" t="n">
        <v>1995</v>
      </c>
      <c r="I5892" s="2" t="n">
        <v>166404</v>
      </c>
      <c r="J5892" t="inlineStr">
        <is>
          <t>Technology</t>
        </is>
      </c>
      <c r="K5892" t="inlineStr">
        <is>
          <t>Computer Software: Prepackaged Software</t>
        </is>
      </c>
    </row>
    <row r="5893">
      <c r="A5893" t="inlineStr">
        <is>
          <t>SMTC</t>
        </is>
      </c>
      <c r="B5893" t="inlineStr">
        <is>
          <t>Semtech Corporation Common Stock</t>
        </is>
      </c>
      <c r="C5893" s="2" t="n">
        <v>30.49</v>
      </c>
      <c r="D5893" s="2" t="n">
        <v>-0.32</v>
      </c>
      <c r="E5893" s="2" t="n">
        <v>-0.0104</v>
      </c>
      <c r="F5893" s="2" t="n">
        <v>1971282471</v>
      </c>
      <c r="G5893" t="inlineStr">
        <is>
          <t>United States</t>
        </is>
      </c>
      <c r="I5893" s="2" t="n">
        <v>1477416</v>
      </c>
      <c r="J5893" t="inlineStr">
        <is>
          <t>Technology</t>
        </is>
      </c>
      <c r="K5893" t="inlineStr">
        <is>
          <t>Semiconductors</t>
        </is>
      </c>
    </row>
    <row r="5894">
      <c r="A5894" t="inlineStr">
        <is>
          <t>SMTI</t>
        </is>
      </c>
      <c r="B5894" t="inlineStr">
        <is>
          <t>Sanara MedTech Inc. Common Stock</t>
        </is>
      </c>
      <c r="C5894" s="2" t="n">
        <v>28.7</v>
      </c>
      <c r="D5894" s="2" t="n">
        <v>-1.26</v>
      </c>
      <c r="E5894" s="2" t="n">
        <v>-0.0421</v>
      </c>
      <c r="F5894" s="2" t="n">
        <v>247543269</v>
      </c>
      <c r="G5894" t="inlineStr">
        <is>
          <t>United States</t>
        </is>
      </c>
      <c r="I5894" s="2" t="n">
        <v>15004</v>
      </c>
      <c r="J5894" t="inlineStr">
        <is>
          <t>Health Care</t>
        </is>
      </c>
      <c r="K5894" t="inlineStr">
        <is>
          <t>Industrial Specialties</t>
        </is>
      </c>
    </row>
    <row r="5895">
      <c r="A5895" t="inlineStr">
        <is>
          <t>SMTK</t>
        </is>
      </c>
      <c r="B5895" t="inlineStr">
        <is>
          <t>SmartKem Inc. Common Stock</t>
        </is>
      </c>
      <c r="C5895" s="2" t="n">
        <v>6.7</v>
      </c>
      <c r="D5895" s="2" t="n">
        <v>0.7</v>
      </c>
      <c r="E5895" s="2" t="n">
        <v>0.1167</v>
      </c>
      <c r="G5895" t="inlineStr">
        <is>
          <t>United Kingdom</t>
        </is>
      </c>
      <c r="I5895" s="2" t="n">
        <v>130</v>
      </c>
      <c r="J5895" t="inlineStr">
        <is>
          <t>Technology</t>
        </is>
      </c>
      <c r="K5895" t="inlineStr">
        <is>
          <t>Semiconductors</t>
        </is>
      </c>
    </row>
    <row r="5896">
      <c r="A5896" t="inlineStr">
        <is>
          <t>SMWB</t>
        </is>
      </c>
      <c r="B5896" t="inlineStr">
        <is>
          <t>Similarweb Ltd. Ordinary Shares</t>
        </is>
      </c>
      <c r="C5896" s="2" t="n">
        <v>6.16</v>
      </c>
      <c r="D5896" s="2" t="n">
        <v>-0.18</v>
      </c>
      <c r="E5896" s="2" t="n">
        <v>-0.0284</v>
      </c>
      <c r="F5896" s="2" t="n">
        <v>484489408</v>
      </c>
      <c r="H5896" s="2" t="n">
        <v>2021</v>
      </c>
      <c r="I5896" s="2" t="n">
        <v>113824</v>
      </c>
      <c r="J5896" t="inlineStr">
        <is>
          <t>Technology</t>
        </is>
      </c>
      <c r="K5896" t="inlineStr">
        <is>
          <t>Computer Software: Programming Data Processing</t>
        </is>
      </c>
    </row>
    <row r="5897">
      <c r="A5897" t="inlineStr">
        <is>
          <t>SMX</t>
        </is>
      </c>
      <c r="B5897" t="inlineStr">
        <is>
          <t>SMX (Security Matters) Public Limited Company Class A Ordinary Shares</t>
        </is>
      </c>
      <c r="C5897" s="2" t="n">
        <v>4.05</v>
      </c>
      <c r="D5897" s="2" t="n">
        <v>-0.6358</v>
      </c>
      <c r="E5897" s="2" t="n">
        <v>-0.1356</v>
      </c>
      <c r="F5897" s="2" t="n">
        <v>2420357</v>
      </c>
      <c r="G5897" t="inlineStr">
        <is>
          <t>Ireland</t>
        </is>
      </c>
      <c r="I5897" s="2" t="n">
        <v>54998</v>
      </c>
      <c r="J5897" t="inlineStr">
        <is>
          <t>Technology</t>
        </is>
      </c>
      <c r="K5897" t="inlineStr">
        <is>
          <t>Industrial Machinery/Components</t>
        </is>
      </c>
    </row>
    <row r="5898">
      <c r="A5898" t="inlineStr">
        <is>
          <t>SMXT</t>
        </is>
      </c>
      <c r="B5898" t="inlineStr">
        <is>
          <t>Solarmax Technology Inc. Common Stock</t>
        </is>
      </c>
      <c r="C5898" s="2" t="n">
        <v>4.16</v>
      </c>
      <c r="D5898" s="2" t="n">
        <v>-0.1</v>
      </c>
      <c r="E5898" s="2" t="n">
        <v>-0.0235</v>
      </c>
      <c r="F5898" s="2" t="n">
        <v>187128436</v>
      </c>
      <c r="G5898" t="inlineStr">
        <is>
          <t>United States</t>
        </is>
      </c>
      <c r="H5898" s="2" t="n">
        <v>2024</v>
      </c>
      <c r="I5898" s="2" t="n">
        <v>49340</v>
      </c>
      <c r="J5898" t="inlineStr">
        <is>
          <t>Consumer Discretionary</t>
        </is>
      </c>
      <c r="K5898" t="inlineStr">
        <is>
          <t>Engineering &amp; Construction</t>
        </is>
      </c>
    </row>
    <row r="5899">
      <c r="A5899" t="inlineStr">
        <is>
          <t>SMXWW</t>
        </is>
      </c>
      <c r="B5899" t="inlineStr">
        <is>
          <t>SMX (Security Matters) Public Limited Company Warrant</t>
        </is>
      </c>
      <c r="C5899" s="2" t="n">
        <v>0.01</v>
      </c>
      <c r="D5899" s="2" t="n">
        <v>-0.0043</v>
      </c>
      <c r="E5899" s="2" t="n">
        <v>-0.4019</v>
      </c>
      <c r="F5899" s="2" t="n">
        <v>3821</v>
      </c>
      <c r="G5899" t="inlineStr">
        <is>
          <t>Ireland</t>
        </is>
      </c>
      <c r="I5899" s="2" t="n">
        <v>1498</v>
      </c>
      <c r="J5899" t="inlineStr">
        <is>
          <t>Technology</t>
        </is>
      </c>
      <c r="K5899" t="inlineStr">
        <is>
          <t>Industrial Machinery/Components</t>
        </is>
      </c>
    </row>
    <row r="5900">
      <c r="A5900" t="inlineStr">
        <is>
          <t>SN</t>
        </is>
      </c>
      <c r="B5900" t="inlineStr">
        <is>
          <t>SharkNinja Inc. Ordinary Shares</t>
        </is>
      </c>
      <c r="C5900" s="2" t="n">
        <v>75.29000000000001</v>
      </c>
      <c r="D5900" s="2" t="n">
        <v>-0.98</v>
      </c>
      <c r="E5900" s="2" t="n">
        <v>-0.0129</v>
      </c>
      <c r="F5900" s="2" t="n">
        <v>10471586852</v>
      </c>
      <c r="G5900" t="inlineStr">
        <is>
          <t>United States</t>
        </is>
      </c>
      <c r="H5900" s="2" t="n">
        <v>2023</v>
      </c>
      <c r="I5900" s="2" t="n">
        <v>1651016</v>
      </c>
      <c r="J5900" t="inlineStr">
        <is>
          <t>Consumer Discretionary</t>
        </is>
      </c>
      <c r="K5900" t="inlineStr">
        <is>
          <t>Consumer Electronics/Appliances</t>
        </is>
      </c>
    </row>
    <row r="5901">
      <c r="A5901" t="inlineStr">
        <is>
          <t>SNA</t>
        </is>
      </c>
      <c r="B5901" t="inlineStr">
        <is>
          <t>Snap-On Incorporated Common Stock</t>
        </is>
      </c>
      <c r="C5901" s="2" t="n">
        <v>276.74</v>
      </c>
      <c r="D5901" s="2" t="n">
        <v>-2.24</v>
      </c>
      <c r="E5901" s="2" t="n">
        <v>-0.008</v>
      </c>
      <c r="F5901" s="2" t="n">
        <v>14579398498</v>
      </c>
      <c r="G5901" t="inlineStr">
        <is>
          <t>United States</t>
        </is>
      </c>
      <c r="I5901" s="2" t="n">
        <v>250540</v>
      </c>
      <c r="J5901" t="inlineStr">
        <is>
          <t>Consumer Discretionary</t>
        </is>
      </c>
      <c r="K5901" t="inlineStr">
        <is>
          <t>Industrial Machinery/Components</t>
        </is>
      </c>
    </row>
    <row r="5902">
      <c r="A5902" t="inlineStr">
        <is>
          <t>SNAL</t>
        </is>
      </c>
      <c r="B5902" t="inlineStr">
        <is>
          <t>Snail Inc. Class A Common Stock</t>
        </is>
      </c>
      <c r="C5902" s="2" t="n">
        <v>0.78</v>
      </c>
      <c r="D5902" s="2" t="n">
        <v>0.0038</v>
      </c>
      <c r="E5902" s="2" t="n">
        <v>0.0049</v>
      </c>
      <c r="F5902" s="2" t="n">
        <v>28809395</v>
      </c>
      <c r="G5902" t="inlineStr">
        <is>
          <t>United States</t>
        </is>
      </c>
      <c r="H5902" s="2" t="n">
        <v>2022</v>
      </c>
      <c r="I5902" s="2" t="n">
        <v>23362</v>
      </c>
      <c r="J5902" t="inlineStr">
        <is>
          <t>Technology</t>
        </is>
      </c>
      <c r="K5902" t="inlineStr">
        <is>
          <t>Computer Software: Prepackaged Software</t>
        </is>
      </c>
    </row>
    <row r="5903">
      <c r="A5903" t="inlineStr">
        <is>
          <t>SNAP</t>
        </is>
      </c>
      <c r="B5903" t="inlineStr">
        <is>
          <t>Snap Inc. Class A Common Stock</t>
        </is>
      </c>
      <c r="C5903" s="2" t="n">
        <v>9.359999999999999</v>
      </c>
      <c r="D5903" s="2" t="n">
        <v>-3.45</v>
      </c>
      <c r="E5903" s="2" t="n">
        <v>-0.2693</v>
      </c>
      <c r="F5903" s="2" t="n">
        <v>15360124946</v>
      </c>
      <c r="G5903" t="inlineStr">
        <is>
          <t>United States</t>
        </is>
      </c>
      <c r="H5903" s="2" t="n">
        <v>2017</v>
      </c>
      <c r="I5903" s="2" t="n">
        <v>124775515</v>
      </c>
      <c r="J5903" t="inlineStr">
        <is>
          <t>Technology</t>
        </is>
      </c>
      <c r="K5903" t="inlineStr">
        <is>
          <t>Computer Software: Programming Data Processing</t>
        </is>
      </c>
    </row>
    <row r="5904">
      <c r="A5904" t="inlineStr">
        <is>
          <t>SNAX</t>
        </is>
      </c>
      <c r="B5904" t="inlineStr">
        <is>
          <t>Stryve Foods Inc. Class A Common Stock</t>
        </is>
      </c>
      <c r="C5904" s="2" t="n">
        <v>1.6</v>
      </c>
      <c r="D5904" s="2" t="n">
        <v>-0.1841</v>
      </c>
      <c r="E5904" s="2" t="n">
        <v>-0.1032</v>
      </c>
      <c r="F5904" s="2" t="n">
        <v>5258557</v>
      </c>
      <c r="G5904" t="inlineStr">
        <is>
          <t>United States</t>
        </is>
      </c>
      <c r="H5904" s="2" t="n">
        <v>2019</v>
      </c>
      <c r="I5904" s="2" t="n">
        <v>15081</v>
      </c>
      <c r="J5904" t="inlineStr">
        <is>
          <t>Consumer Staples</t>
        </is>
      </c>
      <c r="K5904" t="inlineStr">
        <is>
          <t>Packaged Foods</t>
        </is>
      </c>
    </row>
    <row r="5905">
      <c r="A5905" t="inlineStr">
        <is>
          <t>SNAXW</t>
        </is>
      </c>
      <c r="B5905" t="inlineStr">
        <is>
          <t>Stryve Foods Inc. Warrant</t>
        </is>
      </c>
      <c r="C5905" s="2" t="n">
        <v>0.01</v>
      </c>
      <c r="D5905" s="2" t="n">
        <v>0.0003</v>
      </c>
      <c r="E5905" s="2" t="n">
        <v>0.0411</v>
      </c>
      <c r="F5905" s="2" t="n">
        <v>24981</v>
      </c>
      <c r="G5905" t="inlineStr">
        <is>
          <t>United States</t>
        </is>
      </c>
      <c r="H5905" s="2" t="n">
        <v>2019</v>
      </c>
      <c r="I5905" s="2" t="n">
        <v>2500</v>
      </c>
      <c r="J5905" t="inlineStr">
        <is>
          <t>Consumer Staples</t>
        </is>
      </c>
      <c r="K5905" t="inlineStr">
        <is>
          <t>Packaged Foods</t>
        </is>
      </c>
    </row>
    <row r="5906">
      <c r="A5906" t="inlineStr">
        <is>
          <t>SNBR</t>
        </is>
      </c>
      <c r="B5906" t="inlineStr">
        <is>
          <t>Sleep Number Corporation Common Stock</t>
        </is>
      </c>
      <c r="C5906" s="2" t="n">
        <v>12.1</v>
      </c>
      <c r="D5906" s="2" t="n">
        <v>-2.05</v>
      </c>
      <c r="E5906" s="2" t="n">
        <v>-0.1449</v>
      </c>
      <c r="F5906" s="2" t="n">
        <v>270144600</v>
      </c>
      <c r="G5906" t="inlineStr">
        <is>
          <t>United States</t>
        </is>
      </c>
      <c r="I5906" s="2" t="n">
        <v>885661</v>
      </c>
      <c r="J5906" t="inlineStr">
        <is>
          <t>Consumer Discretionary</t>
        </is>
      </c>
      <c r="K5906" t="inlineStr">
        <is>
          <t>Home Furnishings</t>
        </is>
      </c>
    </row>
    <row r="5907">
      <c r="A5907" t="inlineStr">
        <is>
          <t>SNCR</t>
        </is>
      </c>
      <c r="B5907" t="inlineStr">
        <is>
          <t>Synchronoss Technologies Inc. Common Stock</t>
        </is>
      </c>
      <c r="C5907" s="2" t="n">
        <v>10</v>
      </c>
      <c r="D5907" s="2" t="n">
        <v>-0.06</v>
      </c>
      <c r="E5907" s="2" t="n">
        <v>-0.006</v>
      </c>
      <c r="F5907" s="2" t="n">
        <v>107921760</v>
      </c>
      <c r="G5907" t="inlineStr">
        <is>
          <t>United States</t>
        </is>
      </c>
      <c r="H5907" s="2" t="n">
        <v>2018</v>
      </c>
      <c r="I5907" s="2" t="n">
        <v>54537</v>
      </c>
      <c r="J5907" t="inlineStr">
        <is>
          <t>Technology</t>
        </is>
      </c>
      <c r="K5907" t="inlineStr">
        <is>
          <t>EDP Services</t>
        </is>
      </c>
    </row>
    <row r="5908">
      <c r="A5908" t="inlineStr">
        <is>
          <t>SNCRL</t>
        </is>
      </c>
      <c r="B5908" t="inlineStr">
        <is>
          <t>Synchronoss Technologies Inc. 8.375% Senior Notes due 2026</t>
        </is>
      </c>
      <c r="C5908" s="2" t="n">
        <v>23.96</v>
      </c>
      <c r="D5908" s="2" t="n">
        <v>0.08</v>
      </c>
      <c r="E5908" s="2" t="n">
        <v>0.0034</v>
      </c>
      <c r="F5908" s="2" t="n">
        <v>258580537</v>
      </c>
      <c r="G5908" t="inlineStr">
        <is>
          <t>United States</t>
        </is>
      </c>
      <c r="I5908" s="2" t="n">
        <v>18309</v>
      </c>
      <c r="J5908" t="inlineStr">
        <is>
          <t>Health Care</t>
        </is>
      </c>
      <c r="K5908" t="inlineStr">
        <is>
          <t>Biotechnology: Pharmaceutical Preparations</t>
        </is>
      </c>
    </row>
    <row r="5909">
      <c r="A5909" t="inlineStr">
        <is>
          <t>SNCY</t>
        </is>
      </c>
      <c r="B5909" t="inlineStr">
        <is>
          <t>Sun Country Airlines Holdings Inc. Common Stock</t>
        </is>
      </c>
      <c r="C5909" s="2" t="n">
        <v>11.03</v>
      </c>
      <c r="D5909" s="2" t="n">
        <v>-0.64</v>
      </c>
      <c r="E5909" s="2" t="n">
        <v>-0.0548</v>
      </c>
      <c r="F5909" s="2" t="n">
        <v>580302893</v>
      </c>
      <c r="G5909" t="inlineStr">
        <is>
          <t>United States</t>
        </is>
      </c>
      <c r="H5909" s="2" t="n">
        <v>2021</v>
      </c>
      <c r="I5909" s="2" t="n">
        <v>707375</v>
      </c>
      <c r="J5909" t="inlineStr">
        <is>
          <t>Consumer Discretionary</t>
        </is>
      </c>
      <c r="K5909" t="inlineStr">
        <is>
          <t>Air Freight/Delivery Services</t>
        </is>
      </c>
    </row>
    <row r="5910">
      <c r="A5910" t="inlineStr">
        <is>
          <t>SND</t>
        </is>
      </c>
      <c r="B5910" t="inlineStr">
        <is>
          <t>Smart Sand Inc. Common Stock</t>
        </is>
      </c>
      <c r="C5910" s="2" t="n">
        <v>1.98</v>
      </c>
      <c r="D5910" s="2" t="n">
        <v>-0.08</v>
      </c>
      <c r="E5910" s="2" t="n">
        <v>-0.0388</v>
      </c>
      <c r="F5910" s="2" t="n">
        <v>84298397</v>
      </c>
      <c r="G5910" t="inlineStr">
        <is>
          <t>United States</t>
        </is>
      </c>
      <c r="H5910" s="2" t="n">
        <v>2016</v>
      </c>
      <c r="I5910" s="2" t="n">
        <v>48470</v>
      </c>
      <c r="J5910" t="inlineStr">
        <is>
          <t>Industrials</t>
        </is>
      </c>
      <c r="K5910" t="inlineStr">
        <is>
          <t>Mining &amp; Quarrying of Nonmetallic Minerals (No Fuels)</t>
        </is>
      </c>
    </row>
    <row r="5911">
      <c r="A5911" t="inlineStr">
        <is>
          <t>SNDA</t>
        </is>
      </c>
      <c r="B5911" t="inlineStr">
        <is>
          <t>Sonida Senior Living Inc. Common Stock</t>
        </is>
      </c>
      <c r="C5911" s="2" t="n">
        <v>29.59</v>
      </c>
      <c r="D5911" s="2" t="n">
        <v>-2.21</v>
      </c>
      <c r="E5911" s="2" t="n">
        <v>-0.06950000000000001</v>
      </c>
      <c r="F5911" s="2" t="n">
        <v>409955247</v>
      </c>
      <c r="G5911" t="inlineStr">
        <is>
          <t>United States</t>
        </is>
      </c>
      <c r="I5911" s="2" t="n">
        <v>15411</v>
      </c>
      <c r="J5911" t="inlineStr">
        <is>
          <t>Health Care</t>
        </is>
      </c>
      <c r="K5911" t="inlineStr">
        <is>
          <t>Hospital/Nursing Management</t>
        </is>
      </c>
    </row>
    <row r="5912">
      <c r="A5912" t="inlineStr">
        <is>
          <t>SNDL</t>
        </is>
      </c>
      <c r="B5912" t="inlineStr">
        <is>
          <t>SNDL Inc. Common Shares</t>
        </is>
      </c>
      <c r="C5912" s="2" t="n">
        <v>2.11</v>
      </c>
      <c r="D5912" s="2" t="n">
        <v>-0.1</v>
      </c>
      <c r="E5912" s="2" t="n">
        <v>-0.0453</v>
      </c>
      <c r="F5912" s="2" t="n">
        <v>555352000</v>
      </c>
      <c r="G5912" t="inlineStr">
        <is>
          <t>Canada</t>
        </is>
      </c>
      <c r="H5912" s="2" t="n">
        <v>2019</v>
      </c>
      <c r="I5912" s="2" t="n">
        <v>4272799</v>
      </c>
      <c r="J5912" t="inlineStr">
        <is>
          <t>Health Care</t>
        </is>
      </c>
      <c r="K5912" t="inlineStr">
        <is>
          <t xml:space="preserve"> Medicinal Chemicals and Botanical Products </t>
        </is>
      </c>
    </row>
    <row r="5913">
      <c r="A5913" t="inlineStr">
        <is>
          <t>SNDR</t>
        </is>
      </c>
      <c r="B5913" t="inlineStr">
        <is>
          <t>Schneider National Inc. Common Stock</t>
        </is>
      </c>
      <c r="C5913" s="2" t="n">
        <v>27.66</v>
      </c>
      <c r="D5913" s="2" t="n">
        <v>-0.4</v>
      </c>
      <c r="E5913" s="2" t="n">
        <v>-0.0143</v>
      </c>
      <c r="F5913" s="2" t="n">
        <v>4856415509</v>
      </c>
      <c r="G5913" t="inlineStr">
        <is>
          <t>United States</t>
        </is>
      </c>
      <c r="H5913" s="2" t="n">
        <v>2017</v>
      </c>
      <c r="I5913" s="2" t="n">
        <v>1299917</v>
      </c>
      <c r="J5913" t="inlineStr">
        <is>
          <t>Industrials</t>
        </is>
      </c>
      <c r="K5913" t="inlineStr">
        <is>
          <t>Trucking Freight/Courier Services</t>
        </is>
      </c>
    </row>
    <row r="5914">
      <c r="A5914" t="inlineStr">
        <is>
          <t>SNDX</t>
        </is>
      </c>
      <c r="B5914" t="inlineStr">
        <is>
          <t>Syndax Pharmaceuticals Inc. Common Stock</t>
        </is>
      </c>
      <c r="C5914" s="2" t="n">
        <v>21.04</v>
      </c>
      <c r="D5914" s="2" t="n">
        <v>-0.96</v>
      </c>
      <c r="E5914" s="2" t="n">
        <v>-0.0436</v>
      </c>
      <c r="F5914" s="2" t="n">
        <v>1788127742</v>
      </c>
      <c r="G5914" t="inlineStr">
        <is>
          <t>United States</t>
        </is>
      </c>
      <c r="H5914" s="2" t="n">
        <v>2016</v>
      </c>
      <c r="I5914" s="2" t="n">
        <v>1665606</v>
      </c>
      <c r="J5914" t="inlineStr">
        <is>
          <t>Health Care</t>
        </is>
      </c>
      <c r="K5914" t="inlineStr">
        <is>
          <t>Biotechnology: Pharmaceutical Preparations</t>
        </is>
      </c>
    </row>
    <row r="5915">
      <c r="A5915" t="inlineStr">
        <is>
          <t>SNES</t>
        </is>
      </c>
      <c r="B5915" t="inlineStr">
        <is>
          <t>SenesTech Inc. Common Stock</t>
        </is>
      </c>
      <c r="C5915" s="2" t="n">
        <v>4.32</v>
      </c>
      <c r="D5915" s="2" t="n">
        <v>-0.24</v>
      </c>
      <c r="E5915" s="2" t="n">
        <v>-0.0526</v>
      </c>
      <c r="F5915" s="2" t="n">
        <v>2222480</v>
      </c>
      <c r="G5915" t="inlineStr">
        <is>
          <t>United States</t>
        </is>
      </c>
      <c r="H5915" s="2" t="n">
        <v>2016</v>
      </c>
      <c r="I5915" s="2" t="n">
        <v>7215</v>
      </c>
      <c r="J5915" t="inlineStr">
        <is>
          <t>Industrials</t>
        </is>
      </c>
      <c r="K5915" t="inlineStr">
        <is>
          <t>Agricultural Chemicals</t>
        </is>
      </c>
    </row>
    <row r="5916">
      <c r="A5916" t="inlineStr">
        <is>
          <t>SNEX</t>
        </is>
      </c>
      <c r="B5916" t="inlineStr">
        <is>
          <t>StoneX Group Inc. Common Stock</t>
        </is>
      </c>
      <c r="C5916" s="2" t="n">
        <v>77.5</v>
      </c>
      <c r="D5916" s="2" t="n">
        <v>-3.58</v>
      </c>
      <c r="E5916" s="2" t="n">
        <v>-0.0442</v>
      </c>
      <c r="F5916" s="2" t="n">
        <v>2457995270</v>
      </c>
      <c r="G5916" t="inlineStr">
        <is>
          <t>United States</t>
        </is>
      </c>
      <c r="I5916" s="2" t="n">
        <v>197821</v>
      </c>
      <c r="J5916" t="inlineStr">
        <is>
          <t>Finance</t>
        </is>
      </c>
      <c r="K5916" t="inlineStr">
        <is>
          <t>Investment Bankers/Brokers/Service</t>
        </is>
      </c>
    </row>
    <row r="5917">
      <c r="A5917" t="inlineStr">
        <is>
          <t>SNFCA</t>
        </is>
      </c>
      <c r="B5917" t="inlineStr">
        <is>
          <t>Security National Financial Corporation Class A Common Stock</t>
        </is>
      </c>
      <c r="C5917" s="2" t="n">
        <v>7.83</v>
      </c>
      <c r="D5917" s="2" t="n">
        <v>-0.12</v>
      </c>
      <c r="E5917" s="2" t="n">
        <v>-0.0151</v>
      </c>
      <c r="F5917" s="2" t="n">
        <v>182820337</v>
      </c>
      <c r="G5917" t="inlineStr">
        <is>
          <t>United States</t>
        </is>
      </c>
      <c r="I5917" s="2" t="n">
        <v>29175</v>
      </c>
      <c r="J5917" t="inlineStr">
        <is>
          <t>Finance</t>
        </is>
      </c>
      <c r="K5917" t="inlineStr">
        <is>
          <t>Finance: Consumer Services</t>
        </is>
      </c>
    </row>
    <row r="5918">
      <c r="A5918" t="inlineStr">
        <is>
          <t>SNGX</t>
        </is>
      </c>
      <c r="B5918" t="inlineStr">
        <is>
          <t>Soligenix Inc. Common Stock</t>
        </is>
      </c>
      <c r="C5918" s="2" t="n">
        <v>3.97</v>
      </c>
      <c r="D5918" s="2" t="n">
        <v>-0.42</v>
      </c>
      <c r="E5918" s="2" t="n">
        <v>-0.09569999999999999</v>
      </c>
      <c r="F5918" s="2" t="n">
        <v>3920335</v>
      </c>
      <c r="G5918" t="inlineStr">
        <is>
          <t>United States</t>
        </is>
      </c>
      <c r="I5918" s="2" t="n">
        <v>91008</v>
      </c>
      <c r="J5918" t="inlineStr">
        <is>
          <t>Health Care</t>
        </is>
      </c>
      <c r="K5918" t="inlineStr">
        <is>
          <t>Biotechnology: Pharmaceutical Preparations</t>
        </is>
      </c>
    </row>
    <row r="5919">
      <c r="A5919" t="inlineStr">
        <is>
          <t>SNN</t>
        </is>
      </c>
      <c r="B5919" t="inlineStr">
        <is>
          <t>Smith &amp; Nephew SNATS Inc. Common Stock</t>
        </is>
      </c>
      <c r="C5919" s="2" t="n">
        <v>30.46</v>
      </c>
      <c r="D5919" s="2" t="n">
        <v>-0.3</v>
      </c>
      <c r="E5919" s="2" t="n">
        <v>-0.0098</v>
      </c>
      <c r="F5919" s="2" t="n">
        <v>13316389276</v>
      </c>
      <c r="G5919" t="inlineStr">
        <is>
          <t>United Kingdom</t>
        </is>
      </c>
      <c r="I5919" s="2" t="n">
        <v>1070894</v>
      </c>
      <c r="J5919" t="inlineStr">
        <is>
          <t>Health Care</t>
        </is>
      </c>
      <c r="K5919" t="inlineStr">
        <is>
          <t>Industrial Specialties</t>
        </is>
      </c>
    </row>
    <row r="5920">
      <c r="A5920" t="inlineStr">
        <is>
          <t>SNOA</t>
        </is>
      </c>
      <c r="B5920" t="inlineStr">
        <is>
          <t>Sonoma Pharmaceuticals Inc. Common Stock</t>
        </is>
      </c>
      <c r="C5920" s="2" t="n">
        <v>0.32</v>
      </c>
      <c r="D5920" s="2" t="n">
        <v>-0.0328</v>
      </c>
      <c r="E5920" s="2" t="n">
        <v>-0.0927</v>
      </c>
      <c r="F5920" s="2" t="n">
        <v>6026337</v>
      </c>
      <c r="G5920" t="inlineStr">
        <is>
          <t>United States</t>
        </is>
      </c>
      <c r="H5920" s="2" t="n">
        <v>2007</v>
      </c>
      <c r="I5920" s="2" t="n">
        <v>668663</v>
      </c>
      <c r="J5920" t="inlineStr">
        <is>
          <t>Health Care</t>
        </is>
      </c>
      <c r="K5920" t="inlineStr">
        <is>
          <t>Biotechnology: Pharmaceutical Preparations</t>
        </is>
      </c>
    </row>
    <row r="5921">
      <c r="A5921" t="inlineStr">
        <is>
          <t>SNOW</t>
        </is>
      </c>
      <c r="B5921" t="inlineStr">
        <is>
          <t>Snowflake Inc. Class A Common Stock</t>
        </is>
      </c>
      <c r="C5921" s="2" t="n">
        <v>119.77</v>
      </c>
      <c r="D5921" s="2" t="n">
        <v>-4.43</v>
      </c>
      <c r="E5921" s="2" t="n">
        <v>-0.0357</v>
      </c>
      <c r="F5921" s="2" t="n">
        <v>40098996000</v>
      </c>
      <c r="G5921" t="inlineStr">
        <is>
          <t>United States</t>
        </is>
      </c>
      <c r="H5921" s="2" t="n">
        <v>2020</v>
      </c>
      <c r="I5921" s="2" t="n">
        <v>7899657</v>
      </c>
      <c r="J5921" t="inlineStr">
        <is>
          <t>Technology</t>
        </is>
      </c>
      <c r="K5921" t="inlineStr">
        <is>
          <t>Computer Software: Prepackaged Software</t>
        </is>
      </c>
    </row>
    <row r="5922">
      <c r="A5922" t="inlineStr">
        <is>
          <t>SNPS</t>
        </is>
      </c>
      <c r="B5922" t="inlineStr">
        <is>
          <t>Synopsys Inc. Common Stock</t>
        </is>
      </c>
      <c r="C5922" s="2" t="n">
        <v>505.78</v>
      </c>
      <c r="D5922" s="2" t="n">
        <v>-34.89</v>
      </c>
      <c r="E5922" s="2" t="n">
        <v>-0.0645</v>
      </c>
      <c r="F5922" s="2" t="n">
        <v>77493635518</v>
      </c>
      <c r="G5922" t="inlineStr">
        <is>
          <t>United States</t>
        </is>
      </c>
      <c r="H5922" s="2" t="n">
        <v>1992</v>
      </c>
      <c r="I5922" s="2" t="n">
        <v>2843512</v>
      </c>
      <c r="J5922" t="inlineStr">
        <is>
          <t>Technology</t>
        </is>
      </c>
      <c r="K5922" t="inlineStr">
        <is>
          <t>Computer Software: Prepackaged Software</t>
        </is>
      </c>
    </row>
    <row r="5923">
      <c r="A5923" t="inlineStr">
        <is>
          <t>SNPX</t>
        </is>
      </c>
      <c r="B5923" t="inlineStr">
        <is>
          <t>Synaptogenix Inc. Common Stock</t>
        </is>
      </c>
      <c r="C5923" s="2" t="n">
        <v>3.77</v>
      </c>
      <c r="D5923" s="2" t="n">
        <v>-0.27</v>
      </c>
      <c r="E5923" s="2" t="n">
        <v>-0.0668</v>
      </c>
      <c r="F5923" s="2" t="n">
        <v>4649277</v>
      </c>
      <c r="G5923" t="inlineStr">
        <is>
          <t>United States</t>
        </is>
      </c>
      <c r="I5923" s="2" t="n">
        <v>43002</v>
      </c>
      <c r="J5923" t="inlineStr">
        <is>
          <t>Health Care</t>
        </is>
      </c>
      <c r="K5923" t="inlineStr">
        <is>
          <t>Biotechnology: Pharmaceutical Preparations</t>
        </is>
      </c>
    </row>
    <row r="5924">
      <c r="A5924" t="inlineStr">
        <is>
          <t>SNSE</t>
        </is>
      </c>
      <c r="B5924" t="inlineStr">
        <is>
          <t>Sensei Biotherapeutics Inc. Common Stock</t>
        </is>
      </c>
      <c r="C5924" s="2" t="n">
        <v>0.65</v>
      </c>
      <c r="D5924" s="2" t="n">
        <v>-0.0053</v>
      </c>
      <c r="E5924" s="2" t="n">
        <v>-0.0081</v>
      </c>
      <c r="F5924" s="2" t="n">
        <v>16300115</v>
      </c>
      <c r="G5924" t="inlineStr">
        <is>
          <t>United States</t>
        </is>
      </c>
      <c r="H5924" s="2" t="n">
        <v>2021</v>
      </c>
      <c r="I5924" s="2" t="n">
        <v>41546</v>
      </c>
      <c r="J5924" t="inlineStr">
        <is>
          <t>Health Care</t>
        </is>
      </c>
      <c r="K5924" t="inlineStr">
        <is>
          <t>Biotechnology: Pharmaceutical Preparations</t>
        </is>
      </c>
    </row>
    <row r="5925">
      <c r="A5925" t="inlineStr">
        <is>
          <t>SNT</t>
        </is>
      </c>
      <c r="B5925" t="inlineStr">
        <is>
          <t>Senstar Technologies Corporation Common Shares</t>
        </is>
      </c>
      <c r="C5925" s="2" t="n">
        <v>1.63</v>
      </c>
      <c r="D5925" s="2" t="n">
        <v>-0.0659</v>
      </c>
      <c r="E5925" s="2" t="n">
        <v>-0.0388</v>
      </c>
      <c r="F5925" s="2" t="n">
        <v>38090871</v>
      </c>
      <c r="G5925" t="inlineStr">
        <is>
          <t>Israel</t>
        </is>
      </c>
      <c r="I5925" s="2" t="n">
        <v>5316</v>
      </c>
      <c r="J5925" t="inlineStr">
        <is>
          <t>Telecommunications</t>
        </is>
      </c>
      <c r="K5925" t="inlineStr">
        <is>
          <t>Telecommunications Equipment</t>
        </is>
      </c>
    </row>
    <row r="5926">
      <c r="A5926" t="inlineStr">
        <is>
          <t>SNTG</t>
        </is>
      </c>
      <c r="B5926" t="inlineStr">
        <is>
          <t>Sentage Holdings Inc. Class A Ordinary Shares</t>
        </is>
      </c>
      <c r="C5926" s="2" t="n">
        <v>2.38</v>
      </c>
      <c r="D5926" s="2" t="n">
        <v>-0.19</v>
      </c>
      <c r="E5926" s="2" t="n">
        <v>-0.07389999999999999</v>
      </c>
      <c r="F5926" s="2" t="n">
        <v>6676674</v>
      </c>
      <c r="G5926" t="inlineStr">
        <is>
          <t>China</t>
        </is>
      </c>
      <c r="H5926" s="2" t="n">
        <v>2021</v>
      </c>
      <c r="I5926" s="2" t="n">
        <v>10121</v>
      </c>
      <c r="J5926" t="inlineStr">
        <is>
          <t>Finance</t>
        </is>
      </c>
      <c r="K5926" t="inlineStr">
        <is>
          <t>Finance: Consumer Services</t>
        </is>
      </c>
    </row>
    <row r="5927">
      <c r="A5927" t="inlineStr">
        <is>
          <t>SNTI</t>
        </is>
      </c>
      <c r="B5927" t="inlineStr">
        <is>
          <t>Senti Biosciences Inc. Common Stock</t>
        </is>
      </c>
      <c r="C5927" s="2" t="n">
        <v>2.06</v>
      </c>
      <c r="D5927" s="2" t="n">
        <v>-0.1</v>
      </c>
      <c r="E5927" s="2" t="n">
        <v>-0.0463</v>
      </c>
      <c r="F5927" s="2" t="n">
        <v>9425534</v>
      </c>
      <c r="G5927" t="inlineStr">
        <is>
          <t>United States</t>
        </is>
      </c>
      <c r="H5927" s="2" t="n">
        <v>2021</v>
      </c>
      <c r="I5927" s="2" t="n">
        <v>45881</v>
      </c>
      <c r="J5927" t="inlineStr">
        <is>
          <t>Health Care</t>
        </is>
      </c>
      <c r="K5927" t="inlineStr">
        <is>
          <t>Biotechnology: Biological Products (No Diagnostic Substances)</t>
        </is>
      </c>
    </row>
    <row r="5928">
      <c r="A5928" t="inlineStr">
        <is>
          <t>SNV</t>
        </is>
      </c>
      <c r="B5928" t="inlineStr">
        <is>
          <t>Synovus Financial Corp. Common Stock</t>
        </is>
      </c>
      <c r="C5928" s="2" t="n">
        <v>41.97</v>
      </c>
      <c r="D5928" s="2" t="n">
        <v>-2.44</v>
      </c>
      <c r="E5928" s="2" t="n">
        <v>-0.0549</v>
      </c>
      <c r="F5928" s="2" t="n">
        <v>6146081973</v>
      </c>
      <c r="G5928" t="inlineStr">
        <is>
          <t>United States</t>
        </is>
      </c>
      <c r="I5928" s="2" t="n">
        <v>2123106</v>
      </c>
      <c r="J5928" t="inlineStr">
        <is>
          <t>Finance</t>
        </is>
      </c>
      <c r="K5928" t="inlineStr">
        <is>
          <t>Major Banks</t>
        </is>
      </c>
    </row>
    <row r="5929">
      <c r="A5929" t="inlineStr">
        <is>
          <t>SNV^D</t>
        </is>
      </c>
      <c r="B5929" t="inlineStr">
        <is>
          <t>Synovus Financial Corp. Fixed-to-Floating Rate Non-Cumulative Perpetual Preferred Stock Series D Liquation Preference $25.00 per Share</t>
        </is>
      </c>
      <c r="C5929" s="2" t="n">
        <v>25.12</v>
      </c>
      <c r="D5929" s="2" t="n">
        <v>-0.1608</v>
      </c>
      <c r="E5929" s="2" t="n">
        <v>-0.0064</v>
      </c>
      <c r="G5929" t="inlineStr">
        <is>
          <t>United States</t>
        </is>
      </c>
      <c r="I5929" s="2" t="n">
        <v>22994</v>
      </c>
    </row>
    <row r="5930">
      <c r="A5930" t="inlineStr">
        <is>
          <t>SNV^E</t>
        </is>
      </c>
      <c r="B5930" t="inlineStr">
        <is>
          <t>Synovus Financial Corp. 5.875% Fixed-Rate Reset Non-Cumulative Perpetual Preferred Stock Series E</t>
        </is>
      </c>
      <c r="C5930" s="2" t="n">
        <v>25.32</v>
      </c>
      <c r="D5930" s="2" t="n">
        <v>-0.01</v>
      </c>
      <c r="E5930" s="2" t="n">
        <v>-0.0004</v>
      </c>
      <c r="G5930" t="inlineStr">
        <is>
          <t>United States</t>
        </is>
      </c>
      <c r="I5930" s="2" t="n">
        <v>483658</v>
      </c>
    </row>
    <row r="5931">
      <c r="A5931" t="inlineStr">
        <is>
          <t>SNX</t>
        </is>
      </c>
      <c r="B5931" t="inlineStr">
        <is>
          <t>TD SYNNEX Corporation Common Stock</t>
        </is>
      </c>
      <c r="C5931" s="2" t="n">
        <v>113.48</v>
      </c>
      <c r="D5931" s="2" t="n">
        <v>-3.68</v>
      </c>
      <c r="E5931" s="2" t="n">
        <v>-0.0314</v>
      </c>
      <c r="F5931" s="2" t="n">
        <v>9697962557</v>
      </c>
      <c r="G5931" t="inlineStr">
        <is>
          <t>United States</t>
        </is>
      </c>
      <c r="H5931" s="2" t="n">
        <v>2003</v>
      </c>
      <c r="I5931" s="2" t="n">
        <v>661154</v>
      </c>
      <c r="J5931" t="inlineStr">
        <is>
          <t>Technology</t>
        </is>
      </c>
      <c r="K5931" t="inlineStr">
        <is>
          <t>Retail: Computer Software &amp; Peripheral Equipment</t>
        </is>
      </c>
    </row>
    <row r="5932">
      <c r="A5932" t="inlineStr">
        <is>
          <t>SNY</t>
        </is>
      </c>
      <c r="B5932" t="inlineStr">
        <is>
          <t>Sanofi ADS</t>
        </is>
      </c>
      <c r="C5932" s="2" t="n">
        <v>53.05</v>
      </c>
      <c r="D5932" s="2" t="n">
        <v>1.39</v>
      </c>
      <c r="E5932" s="2" t="n">
        <v>0.0269</v>
      </c>
      <c r="F5932" s="2" t="n">
        <v>134195000000</v>
      </c>
      <c r="G5932" t="inlineStr">
        <is>
          <t>France</t>
        </is>
      </c>
      <c r="I5932" s="2" t="n">
        <v>2498930</v>
      </c>
      <c r="J5932" t="inlineStr">
        <is>
          <t>Health Care</t>
        </is>
      </c>
      <c r="K5932" t="inlineStr">
        <is>
          <t>Biotechnology: Pharmaceutical Preparations</t>
        </is>
      </c>
    </row>
    <row r="5933">
      <c r="A5933" t="inlineStr">
        <is>
          <t>SO</t>
        </is>
      </c>
      <c r="B5933" t="inlineStr">
        <is>
          <t>Southern Company (The) Common Stock</t>
        </is>
      </c>
      <c r="C5933" s="2" t="n">
        <v>88.58</v>
      </c>
      <c r="D5933" s="2" t="n">
        <v>1.01</v>
      </c>
      <c r="E5933" s="2" t="n">
        <v>0.0115</v>
      </c>
      <c r="F5933" s="2" t="n">
        <v>96855684912</v>
      </c>
      <c r="G5933" t="inlineStr">
        <is>
          <t>United States</t>
        </is>
      </c>
      <c r="I5933" s="2" t="n">
        <v>7196486</v>
      </c>
      <c r="J5933" t="inlineStr">
        <is>
          <t>Utilities</t>
        </is>
      </c>
      <c r="K5933" t="inlineStr">
        <is>
          <t>Electric Utilities: Central</t>
        </is>
      </c>
    </row>
    <row r="5934">
      <c r="A5934" t="inlineStr">
        <is>
          <t>SOAR</t>
        </is>
      </c>
      <c r="B5934" t="inlineStr">
        <is>
          <t>Volato Group Inc. Class A Common Stock</t>
        </is>
      </c>
      <c r="C5934" s="2" t="n">
        <v>0.53</v>
      </c>
      <c r="D5934" s="2" t="n">
        <v>0.08</v>
      </c>
      <c r="E5934" s="2" t="n">
        <v>0.1778</v>
      </c>
      <c r="F5934" s="2" t="n">
        <v>15506786</v>
      </c>
      <c r="H5934" s="2" t="n">
        <v>2022</v>
      </c>
      <c r="I5934" s="2" t="n">
        <v>1620640</v>
      </c>
      <c r="J5934" t="inlineStr">
        <is>
          <t>Consumer Discretionary</t>
        </is>
      </c>
      <c r="K5934" t="inlineStr">
        <is>
          <t>Transportation Services</t>
        </is>
      </c>
    </row>
    <row r="5935">
      <c r="A5935" t="inlineStr">
        <is>
          <t>SOBR</t>
        </is>
      </c>
      <c r="B5935" t="inlineStr">
        <is>
          <t>SOBR Safe Inc. Common Stock</t>
        </is>
      </c>
      <c r="C5935" s="2" t="n">
        <v>0.12</v>
      </c>
      <c r="D5935" s="2" t="n">
        <v>-0.0147</v>
      </c>
      <c r="E5935" s="2" t="n">
        <v>-0.1085</v>
      </c>
      <c r="F5935" s="2" t="n">
        <v>2416902</v>
      </c>
      <c r="G5935" t="inlineStr">
        <is>
          <t>United States</t>
        </is>
      </c>
      <c r="I5935" s="2" t="n">
        <v>1093011</v>
      </c>
      <c r="J5935" t="inlineStr">
        <is>
          <t>Consumer Discretionary</t>
        </is>
      </c>
      <c r="K5935" t="inlineStr">
        <is>
          <t>Newspapers/Magazines</t>
        </is>
      </c>
    </row>
    <row r="5936">
      <c r="A5936" t="inlineStr">
        <is>
          <t>SOC</t>
        </is>
      </c>
      <c r="B5936" t="inlineStr">
        <is>
          <t>Sable Offshore Corp. Common Stock</t>
        </is>
      </c>
      <c r="C5936" s="2" t="n">
        <v>15.25</v>
      </c>
      <c r="D5936" s="2" t="n">
        <v>-0.62</v>
      </c>
      <c r="E5936" s="2" t="n">
        <v>-0.0391</v>
      </c>
      <c r="F5936" s="2" t="n">
        <v>917535602</v>
      </c>
      <c r="H5936" s="2" t="n">
        <v>2021</v>
      </c>
      <c r="I5936" s="2" t="n">
        <v>423184</v>
      </c>
      <c r="J5936" t="inlineStr">
        <is>
          <t>Energy</t>
        </is>
      </c>
      <c r="K5936" t="inlineStr">
        <is>
          <t>Oil &amp; Gas Production</t>
        </is>
      </c>
    </row>
    <row r="5937">
      <c r="A5937" t="inlineStr">
        <is>
          <t>SOFI</t>
        </is>
      </c>
      <c r="B5937" t="inlineStr">
        <is>
          <t xml:space="preserve">SoFi Technologies Inc. Common Stock  </t>
        </is>
      </c>
      <c r="C5937" s="2" t="n">
        <v>6.65</v>
      </c>
      <c r="D5937" s="2" t="n">
        <v>-0.51</v>
      </c>
      <c r="E5937" s="2" t="n">
        <v>-0.0712</v>
      </c>
      <c r="F5937" s="2" t="n">
        <v>7030534041</v>
      </c>
      <c r="G5937" t="inlineStr">
        <is>
          <t>United States</t>
        </is>
      </c>
      <c r="I5937" s="2" t="n">
        <v>62963390</v>
      </c>
      <c r="J5937" t="inlineStr">
        <is>
          <t>Finance</t>
        </is>
      </c>
      <c r="K5937" t="inlineStr">
        <is>
          <t>Finance: Consumer Services</t>
        </is>
      </c>
    </row>
    <row r="5938">
      <c r="A5938" t="inlineStr">
        <is>
          <t>SOGP</t>
        </is>
      </c>
      <c r="B5938" t="inlineStr">
        <is>
          <t>Sound Group Inc. American Depositary Shares</t>
        </is>
      </c>
      <c r="C5938" s="2" t="n">
        <v>2.06</v>
      </c>
      <c r="D5938" s="2" t="n">
        <v>-0.045</v>
      </c>
      <c r="E5938" s="2" t="n">
        <v>-0.0214</v>
      </c>
      <c r="F5938" s="2" t="n">
        <v>10675938</v>
      </c>
      <c r="G5938" t="inlineStr">
        <is>
          <t>China</t>
        </is>
      </c>
      <c r="H5938" s="2" t="n">
        <v>2020</v>
      </c>
      <c r="I5938" s="2" t="n">
        <v>43200</v>
      </c>
      <c r="J5938" t="inlineStr">
        <is>
          <t>Technology</t>
        </is>
      </c>
      <c r="K5938" t="inlineStr">
        <is>
          <t>Computer Software: Programming Data Processing</t>
        </is>
      </c>
    </row>
    <row r="5939">
      <c r="A5939" t="inlineStr">
        <is>
          <t>SOHO</t>
        </is>
      </c>
      <c r="B5939" t="inlineStr">
        <is>
          <t>Sotherly Hotels Inc. Common Stock</t>
        </is>
      </c>
      <c r="C5939" s="2" t="n">
        <v>1.25</v>
      </c>
      <c r="D5939" s="2" t="n">
        <v>-0.03</v>
      </c>
      <c r="E5939" s="2" t="n">
        <v>-0.0234</v>
      </c>
      <c r="F5939" s="2" t="n">
        <v>24811456</v>
      </c>
      <c r="G5939" t="inlineStr">
        <is>
          <t>United States</t>
        </is>
      </c>
      <c r="I5939" s="2" t="n">
        <v>19809</v>
      </c>
      <c r="J5939" t="inlineStr">
        <is>
          <t>Real Estate</t>
        </is>
      </c>
      <c r="K5939" t="inlineStr">
        <is>
          <t>Real Estate Investment Trusts</t>
        </is>
      </c>
    </row>
    <row r="5940">
      <c r="A5940" t="inlineStr">
        <is>
          <t>SOHOB</t>
        </is>
      </c>
      <c r="B5940" t="inlineStr">
        <is>
          <t>Sotherly Hotels Inc. 8.0% Series B Cumulative Redeemable Perpetual Preferred Stock</t>
        </is>
      </c>
      <c r="C5940" s="2" t="n">
        <v>18.5</v>
      </c>
      <c r="D5940" s="2" t="n">
        <v>0.05</v>
      </c>
      <c r="E5940" s="2" t="n">
        <v>0.0027</v>
      </c>
      <c r="F5940" s="2" t="n">
        <v>367209553</v>
      </c>
      <c r="G5940" t="inlineStr">
        <is>
          <t>United States</t>
        </is>
      </c>
      <c r="I5940" s="2" t="n">
        <v>264</v>
      </c>
      <c r="J5940" t="inlineStr">
        <is>
          <t>Real Estate</t>
        </is>
      </c>
      <c r="K5940" t="inlineStr">
        <is>
          <t>Real Estate Investment Trusts</t>
        </is>
      </c>
    </row>
    <row r="5941">
      <c r="A5941" t="inlineStr">
        <is>
          <t>SOHON</t>
        </is>
      </c>
      <c r="B5941" t="inlineStr">
        <is>
          <t>Sotherly Hotels Inc. 8.25% Series D Cumulative Redeemable Perpetual Preferred Stock</t>
        </is>
      </c>
      <c r="C5941" s="2" t="n">
        <v>19.07</v>
      </c>
      <c r="D5941" s="2" t="n">
        <v>0</v>
      </c>
      <c r="E5941" s="2" t="n">
        <v>0</v>
      </c>
      <c r="F5941" s="2" t="n">
        <v>378523577</v>
      </c>
      <c r="G5941" t="inlineStr">
        <is>
          <t>United States</t>
        </is>
      </c>
      <c r="I5941" s="2" t="n">
        <v>4</v>
      </c>
      <c r="J5941" t="inlineStr">
        <is>
          <t>Real Estate</t>
        </is>
      </c>
      <c r="K5941" t="inlineStr">
        <is>
          <t>Real Estate Investment Trusts</t>
        </is>
      </c>
    </row>
    <row r="5942">
      <c r="A5942" t="inlineStr">
        <is>
          <t>SOHOO</t>
        </is>
      </c>
      <c r="B5942" t="inlineStr">
        <is>
          <t>Sotherly Hotels Inc. 7.875% Series C Cumulative Redeemable Perpetual Preferred Stock</t>
        </is>
      </c>
      <c r="C5942" s="2" t="n">
        <v>18.88</v>
      </c>
      <c r="D5942" s="2" t="n">
        <v>0.51</v>
      </c>
      <c r="E5942" s="2" t="n">
        <v>0.0278</v>
      </c>
      <c r="F5942" s="2" t="n">
        <v>374752235</v>
      </c>
      <c r="G5942" t="inlineStr">
        <is>
          <t>United States</t>
        </is>
      </c>
      <c r="I5942" s="2" t="n">
        <v>213</v>
      </c>
      <c r="J5942" t="inlineStr">
        <is>
          <t>Real Estate</t>
        </is>
      </c>
      <c r="K5942" t="inlineStr">
        <is>
          <t>Real Estate Investment Trusts</t>
        </is>
      </c>
    </row>
    <row r="5943">
      <c r="A5943" t="inlineStr">
        <is>
          <t>SOHU</t>
        </is>
      </c>
      <c r="B5943" t="inlineStr">
        <is>
          <t>Sohu.com Limited American Depositary Shares</t>
        </is>
      </c>
      <c r="C5943" s="2" t="n">
        <v>14.53</v>
      </c>
      <c r="D5943" s="2" t="n">
        <v>-0.35</v>
      </c>
      <c r="E5943" s="2" t="n">
        <v>-0.0235</v>
      </c>
      <c r="F5943" s="2" t="n">
        <v>480197379</v>
      </c>
      <c r="G5943" t="inlineStr">
        <is>
          <t>China</t>
        </is>
      </c>
      <c r="I5943" s="2" t="n">
        <v>97952</v>
      </c>
      <c r="J5943" t="inlineStr">
        <is>
          <t>Technology</t>
        </is>
      </c>
      <c r="K5943" t="inlineStr">
        <is>
          <t>EDP Services</t>
        </is>
      </c>
    </row>
    <row r="5944">
      <c r="A5944" t="inlineStr">
        <is>
          <t>SOI</t>
        </is>
      </c>
      <c r="B5944" t="inlineStr">
        <is>
          <t>Solaris Oilfield Infrastructure Inc. Class A Common Stock</t>
        </is>
      </c>
      <c r="C5944" s="2" t="n">
        <v>11.9</v>
      </c>
      <c r="D5944" s="2" t="n">
        <v>-0.74</v>
      </c>
      <c r="E5944" s="2" t="n">
        <v>-0.0585</v>
      </c>
      <c r="F5944" s="2" t="n">
        <v>523867810</v>
      </c>
      <c r="G5944" t="inlineStr">
        <is>
          <t>United States</t>
        </is>
      </c>
      <c r="H5944" s="2" t="n">
        <v>2017</v>
      </c>
      <c r="I5944" s="2" t="n">
        <v>535485</v>
      </c>
      <c r="J5944" t="inlineStr">
        <is>
          <t>Industrials</t>
        </is>
      </c>
      <c r="K5944" t="inlineStr">
        <is>
          <t>Metal Fabrications</t>
        </is>
      </c>
    </row>
    <row r="5945">
      <c r="A5945" t="inlineStr">
        <is>
          <t>SOJC</t>
        </is>
      </c>
      <c r="B5945" t="inlineStr">
        <is>
          <t>Southern Company (The) Series 2017B 5.25% Junior Subordinated Notes due December 1 2077</t>
        </is>
      </c>
      <c r="C5945" s="2" t="n">
        <v>23.46</v>
      </c>
      <c r="D5945" s="2" t="n">
        <v>0.19</v>
      </c>
      <c r="E5945" s="2" t="n">
        <v>0.008200000000000001</v>
      </c>
      <c r="F5945" s="2" t="n">
        <v>25651776564</v>
      </c>
      <c r="G5945" t="inlineStr">
        <is>
          <t>United States</t>
        </is>
      </c>
      <c r="H5945" s="2" t="n">
        <v>2017</v>
      </c>
      <c r="I5945" s="2" t="n">
        <v>26212</v>
      </c>
      <c r="J5945" t="inlineStr">
        <is>
          <t>Utilities</t>
        </is>
      </c>
      <c r="K5945" t="inlineStr">
        <is>
          <t>Electric Utilities: Central</t>
        </is>
      </c>
    </row>
    <row r="5946">
      <c r="A5946" t="inlineStr">
        <is>
          <t>SOJD</t>
        </is>
      </c>
      <c r="B5946" t="inlineStr">
        <is>
          <t>Southern Company (The) Series 2020A 4.95% Junior Subordinated Notes due January 30 2080</t>
        </is>
      </c>
      <c r="C5946" s="2" t="n">
        <v>22.06</v>
      </c>
      <c r="D5946" s="2" t="n">
        <v>0.16</v>
      </c>
      <c r="E5946" s="2" t="n">
        <v>0.0073</v>
      </c>
      <c r="F5946" s="2" t="n">
        <v>24120980009</v>
      </c>
      <c r="G5946" t="inlineStr">
        <is>
          <t>United States</t>
        </is>
      </c>
      <c r="H5946" s="2" t="n">
        <v>2020</v>
      </c>
      <c r="I5946" s="2" t="n">
        <v>88888</v>
      </c>
      <c r="J5946" t="inlineStr">
        <is>
          <t>Utilities</t>
        </is>
      </c>
      <c r="K5946" t="inlineStr">
        <is>
          <t>Electric Utilities: Central</t>
        </is>
      </c>
    </row>
    <row r="5947">
      <c r="A5947" t="inlineStr">
        <is>
          <t>SOJE</t>
        </is>
      </c>
      <c r="B5947" t="inlineStr">
        <is>
          <t>Southern Company (The) Series 2020C 4.20% Junior Subordinated Notes due October 15 2060</t>
        </is>
      </c>
      <c r="C5947" s="2" t="n">
        <v>20.03</v>
      </c>
      <c r="D5947" s="2" t="n">
        <v>0.05</v>
      </c>
      <c r="E5947" s="2" t="n">
        <v>0.0025</v>
      </c>
      <c r="F5947" s="2" t="n">
        <v>21901325003</v>
      </c>
      <c r="G5947" t="inlineStr">
        <is>
          <t>United States</t>
        </is>
      </c>
      <c r="H5947" s="2" t="n">
        <v>2020</v>
      </c>
      <c r="I5947" s="2" t="n">
        <v>41246</v>
      </c>
      <c r="J5947" t="inlineStr">
        <is>
          <t>Basic Materials</t>
        </is>
      </c>
      <c r="K5947" t="inlineStr">
        <is>
          <t>Metal Mining</t>
        </is>
      </c>
    </row>
    <row r="5948">
      <c r="A5948" t="inlineStr">
        <is>
          <t>SOL</t>
        </is>
      </c>
      <c r="B5948" t="inlineStr">
        <is>
          <t>Emeren Group Ltd American Depositary Shares each representing 10 shares</t>
        </is>
      </c>
      <c r="C5948" s="2" t="n">
        <v>1.55</v>
      </c>
      <c r="D5948" s="2" t="n">
        <v>-0.06</v>
      </c>
      <c r="E5948" s="2" t="n">
        <v>-0.0373</v>
      </c>
      <c r="F5948" s="2" t="n">
        <v>93426004</v>
      </c>
      <c r="G5948" t="inlineStr">
        <is>
          <t>China</t>
        </is>
      </c>
      <c r="H5948" s="2" t="n">
        <v>2008</v>
      </c>
      <c r="I5948" s="2" t="n">
        <v>186744</v>
      </c>
      <c r="J5948" t="inlineStr">
        <is>
          <t>Technology</t>
        </is>
      </c>
      <c r="K5948" t="inlineStr">
        <is>
          <t>Semiconductors</t>
        </is>
      </c>
    </row>
    <row r="5949">
      <c r="A5949" t="inlineStr">
        <is>
          <t>SOLV</t>
        </is>
      </c>
      <c r="B5949" t="inlineStr">
        <is>
          <t>Solventum Corporation Common Stock</t>
        </is>
      </c>
      <c r="C5949" s="2" t="n">
        <v>57.31</v>
      </c>
      <c r="D5949" s="2" t="n">
        <v>-0.75</v>
      </c>
      <c r="E5949" s="2" t="n">
        <v>-0.0129</v>
      </c>
      <c r="F5949" s="2" t="n">
        <v>9897981732</v>
      </c>
      <c r="G5949" t="inlineStr">
        <is>
          <t>United States</t>
        </is>
      </c>
      <c r="H5949" s="2" t="n">
        <v>2024</v>
      </c>
      <c r="I5949" s="2" t="n">
        <v>1058471</v>
      </c>
      <c r="J5949" t="inlineStr">
        <is>
          <t>Health Care</t>
        </is>
      </c>
      <c r="K5949" t="inlineStr">
        <is>
          <t>Medical/Dental Instruments</t>
        </is>
      </c>
    </row>
    <row r="5950">
      <c r="A5950" t="inlineStr">
        <is>
          <t>SON</t>
        </is>
      </c>
      <c r="B5950" t="inlineStr">
        <is>
          <t>Sonoco Products Company Common Stock</t>
        </is>
      </c>
      <c r="C5950" s="2" t="n">
        <v>51.64</v>
      </c>
      <c r="D5950" s="2" t="n">
        <v>-1.03</v>
      </c>
      <c r="E5950" s="2" t="n">
        <v>-0.0196</v>
      </c>
      <c r="F5950" s="2" t="n">
        <v>5073930493</v>
      </c>
      <c r="G5950" t="inlineStr">
        <is>
          <t>United States</t>
        </is>
      </c>
      <c r="I5950" s="2" t="n">
        <v>1064258</v>
      </c>
      <c r="J5950" t="inlineStr">
        <is>
          <t>Consumer Discretionary</t>
        </is>
      </c>
      <c r="K5950" t="inlineStr">
        <is>
          <t>Containers/Packaging</t>
        </is>
      </c>
    </row>
    <row r="5951">
      <c r="A5951" t="inlineStr">
        <is>
          <t>SOND</t>
        </is>
      </c>
      <c r="B5951" t="inlineStr">
        <is>
          <t>Sonder Holdings Inc. Class A Common Stock</t>
        </is>
      </c>
      <c r="C5951" s="2" t="n">
        <v>2.5</v>
      </c>
      <c r="D5951" s="2" t="n">
        <v>-0.2</v>
      </c>
      <c r="E5951" s="2" t="n">
        <v>-0.0741</v>
      </c>
      <c r="F5951" s="2" t="n">
        <v>27661845</v>
      </c>
      <c r="G5951" t="inlineStr">
        <is>
          <t>United States</t>
        </is>
      </c>
      <c r="H5951" s="2" t="n">
        <v>2021</v>
      </c>
      <c r="I5951" s="2" t="n">
        <v>35427</v>
      </c>
      <c r="J5951" t="inlineStr">
        <is>
          <t>Consumer Discretionary</t>
        </is>
      </c>
      <c r="K5951" t="inlineStr">
        <is>
          <t>Hotels/Resorts</t>
        </is>
      </c>
    </row>
    <row r="5952">
      <c r="A5952" t="inlineStr">
        <is>
          <t>SONDW</t>
        </is>
      </c>
      <c r="B5952" t="inlineStr">
        <is>
          <t>Sonder Holdings Inc. Warrants</t>
        </is>
      </c>
      <c r="C5952" s="2" t="n">
        <v>0.01</v>
      </c>
      <c r="D5952" s="2" t="n">
        <v>0.0005</v>
      </c>
      <c r="E5952" s="2" t="n">
        <v>0.0417</v>
      </c>
      <c r="F5952" s="2" t="n">
        <v>138309</v>
      </c>
      <c r="G5952" t="inlineStr">
        <is>
          <t>United States</t>
        </is>
      </c>
      <c r="H5952" s="2" t="n">
        <v>2021</v>
      </c>
      <c r="I5952" s="2" t="n">
        <v>24106</v>
      </c>
      <c r="J5952" t="inlineStr">
        <is>
          <t>Consumer Discretionary</t>
        </is>
      </c>
      <c r="K5952" t="inlineStr">
        <is>
          <t>Hotels/Resorts</t>
        </is>
      </c>
    </row>
    <row r="5953">
      <c r="A5953" t="inlineStr">
        <is>
          <t>SONM</t>
        </is>
      </c>
      <c r="B5953" t="inlineStr">
        <is>
          <t>Sonim Technologies Inc. Common Stock</t>
        </is>
      </c>
      <c r="C5953" s="2" t="n">
        <v>3.35</v>
      </c>
      <c r="D5953" s="2" t="n">
        <v>-0.08</v>
      </c>
      <c r="E5953" s="2" t="n">
        <v>-0.0233</v>
      </c>
      <c r="F5953" s="2" t="n">
        <v>15650493</v>
      </c>
      <c r="G5953" t="inlineStr">
        <is>
          <t>United States</t>
        </is>
      </c>
      <c r="H5953" s="2" t="n">
        <v>2019</v>
      </c>
      <c r="I5953" s="2" t="n">
        <v>27819</v>
      </c>
      <c r="J5953" t="inlineStr">
        <is>
          <t>Utilities</t>
        </is>
      </c>
      <c r="K5953" t="inlineStr">
        <is>
          <t>Telecommunications Equipment</t>
        </is>
      </c>
    </row>
    <row r="5954">
      <c r="A5954" t="inlineStr">
        <is>
          <t>SONN</t>
        </is>
      </c>
      <c r="B5954" t="inlineStr">
        <is>
          <t>Sonnet BioTherapeutics Holdings Inc. Common Stock</t>
        </is>
      </c>
      <c r="C5954" s="2" t="n">
        <v>0.78</v>
      </c>
      <c r="D5954" s="2" t="n">
        <v>-0.008</v>
      </c>
      <c r="E5954" s="2" t="n">
        <v>-0.0101</v>
      </c>
      <c r="F5954" s="2" t="n">
        <v>2433898</v>
      </c>
      <c r="G5954" t="inlineStr">
        <is>
          <t>United States</t>
        </is>
      </c>
      <c r="I5954" s="2" t="n">
        <v>31122</v>
      </c>
      <c r="J5954" t="inlineStr">
        <is>
          <t>Health Care</t>
        </is>
      </c>
      <c r="K5954" t="inlineStr">
        <is>
          <t>Biotechnology: Pharmaceutical Preparations</t>
        </is>
      </c>
    </row>
    <row r="5955">
      <c r="A5955" t="inlineStr">
        <is>
          <t>SONO</t>
        </is>
      </c>
      <c r="B5955" t="inlineStr">
        <is>
          <t>Sonos Inc. Common Stock</t>
        </is>
      </c>
      <c r="C5955" s="2" t="n">
        <v>12.54</v>
      </c>
      <c r="D5955" s="2" t="n">
        <v>-0.55</v>
      </c>
      <c r="E5955" s="2" t="n">
        <v>-0.042</v>
      </c>
      <c r="F5955" s="2" t="n">
        <v>1541176396</v>
      </c>
      <c r="G5955" t="inlineStr">
        <is>
          <t>United States</t>
        </is>
      </c>
      <c r="H5955" s="2" t="n">
        <v>2018</v>
      </c>
      <c r="I5955" s="2" t="n">
        <v>2843859</v>
      </c>
      <c r="J5955" t="inlineStr">
        <is>
          <t>Consumer Staples</t>
        </is>
      </c>
      <c r="K5955" t="inlineStr">
        <is>
          <t>Consumer Electronics/Appliances</t>
        </is>
      </c>
    </row>
    <row r="5956">
      <c r="A5956" t="inlineStr">
        <is>
          <t>SONY</t>
        </is>
      </c>
      <c r="B5956" t="inlineStr">
        <is>
          <t xml:space="preserve">Sony Group Corporation American Depositary Shares </t>
        </is>
      </c>
      <c r="C5956" s="2" t="n">
        <v>81.61</v>
      </c>
      <c r="D5956" s="2" t="n">
        <v>-3.32</v>
      </c>
      <c r="E5956" s="2" t="n">
        <v>-0.0391</v>
      </c>
      <c r="F5956" s="2" t="n">
        <v>99682443586</v>
      </c>
      <c r="G5956" t="inlineStr">
        <is>
          <t>Japan</t>
        </is>
      </c>
      <c r="I5956" s="2" t="n">
        <v>1368584</v>
      </c>
      <c r="J5956" t="inlineStr">
        <is>
          <t>Consumer Staples</t>
        </is>
      </c>
      <c r="K5956" t="inlineStr">
        <is>
          <t>Consumer Electronics/Appliances</t>
        </is>
      </c>
    </row>
    <row r="5957">
      <c r="A5957" t="inlineStr">
        <is>
          <t>SOPA</t>
        </is>
      </c>
      <c r="B5957" t="inlineStr">
        <is>
          <t>Society Pass Incorporated Common Stock</t>
        </is>
      </c>
      <c r="C5957" s="2" t="n">
        <v>1.54</v>
      </c>
      <c r="D5957" s="2" t="n">
        <v>0.01</v>
      </c>
      <c r="E5957" s="2" t="n">
        <v>0.0065</v>
      </c>
      <c r="F5957" s="2" t="n">
        <v>4065520</v>
      </c>
      <c r="G5957" t="inlineStr">
        <is>
          <t>United States</t>
        </is>
      </c>
      <c r="H5957" s="2" t="n">
        <v>2021</v>
      </c>
      <c r="I5957" s="2" t="n">
        <v>61454</v>
      </c>
      <c r="J5957" t="inlineStr">
        <is>
          <t>Consumer Discretionary</t>
        </is>
      </c>
      <c r="K5957" t="inlineStr">
        <is>
          <t>Business Services</t>
        </is>
      </c>
    </row>
    <row r="5958">
      <c r="A5958" t="inlineStr">
        <is>
          <t>SOPH</t>
        </is>
      </c>
      <c r="B5958" t="inlineStr">
        <is>
          <t>SOPHiA GENETICS SA Ordinary Shares</t>
        </is>
      </c>
      <c r="C5958" s="2" t="n">
        <v>4.45</v>
      </c>
      <c r="D5958" s="2" t="n">
        <v>-0.04</v>
      </c>
      <c r="E5958" s="2" t="n">
        <v>-0.0089</v>
      </c>
      <c r="F5958" s="2" t="n">
        <v>290275988</v>
      </c>
      <c r="G5958" t="inlineStr">
        <is>
          <t>Switzerland</t>
        </is>
      </c>
      <c r="H5958" s="2" t="n">
        <v>2021</v>
      </c>
      <c r="I5958" s="2" t="n">
        <v>68076</v>
      </c>
      <c r="J5958" t="inlineStr">
        <is>
          <t>Health Care</t>
        </is>
      </c>
      <c r="K5958" t="inlineStr">
        <is>
          <t>Biotechnology: Biological Products (No Diagnostic Substances)</t>
        </is>
      </c>
    </row>
    <row r="5959">
      <c r="A5959" t="inlineStr">
        <is>
          <t>SOR</t>
        </is>
      </c>
      <c r="B5959" t="inlineStr">
        <is>
          <t>Source Capital Inc. Common Stock</t>
        </is>
      </c>
      <c r="C5959" s="2" t="n">
        <v>43.06</v>
      </c>
      <c r="D5959" s="2" t="n">
        <v>-0.625</v>
      </c>
      <c r="E5959" s="2" t="n">
        <v>-0.0143</v>
      </c>
      <c r="F5959" s="2" t="n">
        <v>359313438</v>
      </c>
      <c r="G5959" t="inlineStr">
        <is>
          <t>United States</t>
        </is>
      </c>
      <c r="I5959" s="2" t="n">
        <v>14096</v>
      </c>
      <c r="J5959" t="inlineStr">
        <is>
          <t>Finance</t>
        </is>
      </c>
      <c r="K5959" t="inlineStr">
        <is>
          <t>Investment Managers</t>
        </is>
      </c>
    </row>
    <row r="5960">
      <c r="A5960" t="inlineStr">
        <is>
          <t>SOS</t>
        </is>
      </c>
      <c r="B5960" t="inlineStr">
        <is>
          <t>SOS Limited American Depositary Shares</t>
        </is>
      </c>
      <c r="C5960" s="2" t="n">
        <v>0.8100000000000001</v>
      </c>
      <c r="D5960" s="2" t="n">
        <v>-0.0256</v>
      </c>
      <c r="E5960" s="2" t="n">
        <v>-0.0306</v>
      </c>
      <c r="F5960" s="2" t="n">
        <v>15549463</v>
      </c>
      <c r="H5960" s="2" t="n">
        <v>2017</v>
      </c>
      <c r="I5960" s="2" t="n">
        <v>103093</v>
      </c>
      <c r="J5960" t="inlineStr">
        <is>
          <t>Finance</t>
        </is>
      </c>
      <c r="K5960" t="inlineStr">
        <is>
          <t>Finance: Consumer Services</t>
        </is>
      </c>
    </row>
    <row r="5961">
      <c r="A5961" t="inlineStr">
        <is>
          <t>SOTK</t>
        </is>
      </c>
      <c r="B5961" t="inlineStr">
        <is>
          <t>Sono-Tek Corporation Common Stock</t>
        </is>
      </c>
      <c r="C5961" s="2" t="n">
        <v>3.78</v>
      </c>
      <c r="D5961" s="2" t="n">
        <v>-0.11</v>
      </c>
      <c r="E5961" s="2" t="n">
        <v>-0.0283</v>
      </c>
      <c r="F5961" s="2" t="n">
        <v>59538326</v>
      </c>
      <c r="G5961" t="inlineStr">
        <is>
          <t>United States</t>
        </is>
      </c>
      <c r="I5961" s="2" t="n">
        <v>16374</v>
      </c>
      <c r="J5961" t="inlineStr">
        <is>
          <t>Technology</t>
        </is>
      </c>
      <c r="K5961" t="inlineStr">
        <is>
          <t>Industrial Machinery/Components</t>
        </is>
      </c>
    </row>
    <row r="5962">
      <c r="A5962" t="inlineStr">
        <is>
          <t>SOUN</t>
        </is>
      </c>
      <c r="B5962" t="inlineStr">
        <is>
          <t>SoundHound AI Inc Class A Common Stock</t>
        </is>
      </c>
      <c r="C5962" s="2" t="n">
        <v>4.62</v>
      </c>
      <c r="D5962" s="2" t="n">
        <v>-0.04</v>
      </c>
      <c r="E5962" s="2" t="n">
        <v>-0.0086</v>
      </c>
      <c r="F5962" s="2" t="n">
        <v>1520765529</v>
      </c>
      <c r="G5962" t="inlineStr">
        <is>
          <t>United States</t>
        </is>
      </c>
      <c r="I5962" s="2" t="n">
        <v>17881245</v>
      </c>
      <c r="J5962" t="inlineStr">
        <is>
          <t>Technology</t>
        </is>
      </c>
      <c r="K5962" t="inlineStr">
        <is>
          <t>Computer Software: Prepackaged Software</t>
        </is>
      </c>
    </row>
    <row r="5963">
      <c r="A5963" t="inlineStr">
        <is>
          <t>SOUNW</t>
        </is>
      </c>
      <c r="B5963" t="inlineStr">
        <is>
          <t>SoundHound AI Inc. Warrant</t>
        </is>
      </c>
      <c r="C5963" s="2" t="n">
        <v>1.98</v>
      </c>
      <c r="D5963" s="2" t="n">
        <v>-0.1199</v>
      </c>
      <c r="E5963" s="2" t="n">
        <v>-0.0571</v>
      </c>
      <c r="F5963" s="2" t="n">
        <v>651756655</v>
      </c>
      <c r="G5963" t="inlineStr">
        <is>
          <t>United States</t>
        </is>
      </c>
      <c r="H5963" s="2" t="n">
        <v>2021</v>
      </c>
      <c r="I5963" s="2" t="n">
        <v>38870</v>
      </c>
      <c r="J5963" t="inlineStr">
        <is>
          <t>Technology</t>
        </is>
      </c>
      <c r="K5963" t="inlineStr">
        <is>
          <t>Computer Software: Prepackaged Software</t>
        </is>
      </c>
    </row>
    <row r="5964">
      <c r="A5964" t="inlineStr">
        <is>
          <t>SOWG</t>
        </is>
      </c>
      <c r="B5964" t="inlineStr">
        <is>
          <t>Sow Good Inc. Common Stock</t>
        </is>
      </c>
      <c r="C5964" s="2" t="n">
        <v>17.53</v>
      </c>
      <c r="D5964" s="2" t="n">
        <v>-0.82</v>
      </c>
      <c r="E5964" s="2" t="n">
        <v>-0.0447</v>
      </c>
      <c r="F5964" s="2" t="n">
        <v>177796780</v>
      </c>
      <c r="G5964" t="inlineStr">
        <is>
          <t>United States</t>
        </is>
      </c>
      <c r="I5964" s="2" t="n">
        <v>32803</v>
      </c>
      <c r="J5964" t="inlineStr">
        <is>
          <t>Consumer Staples</t>
        </is>
      </c>
      <c r="K5964" t="inlineStr">
        <is>
          <t>Packaged Foods</t>
        </is>
      </c>
    </row>
    <row r="5965">
      <c r="A5965" t="inlineStr">
        <is>
          <t>SPB</t>
        </is>
      </c>
      <c r="B5965" t="inlineStr">
        <is>
          <t>Spectrum Brands Holdings Inc. Common Stock</t>
        </is>
      </c>
      <c r="C5965" s="2" t="n">
        <v>82.8</v>
      </c>
      <c r="D5965" s="2" t="n">
        <v>-0.67</v>
      </c>
      <c r="E5965" s="2" t="n">
        <v>-0.008</v>
      </c>
      <c r="F5965" s="2" t="n">
        <v>2413677463</v>
      </c>
      <c r="G5965" t="inlineStr">
        <is>
          <t>United States</t>
        </is>
      </c>
      <c r="I5965" s="2" t="n">
        <v>333716</v>
      </c>
      <c r="J5965" t="inlineStr">
        <is>
          <t>Miscellaneous</t>
        </is>
      </c>
      <c r="K5965" t="inlineStr">
        <is>
          <t>Industrial Machinery/Components</t>
        </is>
      </c>
    </row>
    <row r="5966">
      <c r="A5966" t="inlineStr">
        <is>
          <t>SPCB</t>
        </is>
      </c>
      <c r="B5966" t="inlineStr">
        <is>
          <t>SuperCom Ltd. Ordinary Shares (Israel)</t>
        </is>
      </c>
      <c r="C5966" s="2" t="n">
        <v>0.21</v>
      </c>
      <c r="D5966" s="2" t="n">
        <v>-0.002</v>
      </c>
      <c r="E5966" s="2" t="n">
        <v>-0.0094</v>
      </c>
      <c r="F5966" s="2" t="n">
        <v>2804407</v>
      </c>
      <c r="G5966" t="inlineStr">
        <is>
          <t>Israel</t>
        </is>
      </c>
      <c r="I5966" s="2" t="n">
        <v>2461358</v>
      </c>
      <c r="J5966" t="inlineStr">
        <is>
          <t>Technology</t>
        </is>
      </c>
      <c r="K5966" t="inlineStr">
        <is>
          <t>Semiconductors</t>
        </is>
      </c>
    </row>
    <row r="5967">
      <c r="A5967" t="inlineStr">
        <is>
          <t>SPCE</t>
        </is>
      </c>
      <c r="B5967" t="inlineStr">
        <is>
          <t>Virgin Galactic Holdings Inc. Common Stock</t>
        </is>
      </c>
      <c r="C5967" s="2" t="n">
        <v>6.01</v>
      </c>
      <c r="D5967" s="2" t="n">
        <v>-0.39</v>
      </c>
      <c r="E5967" s="2" t="n">
        <v>-0.0609</v>
      </c>
      <c r="F5967" s="2" t="n">
        <v>123614257</v>
      </c>
      <c r="G5967" t="inlineStr">
        <is>
          <t>United States</t>
        </is>
      </c>
      <c r="H5967" s="2" t="n">
        <v>2017</v>
      </c>
      <c r="I5967" s="2" t="n">
        <v>1660470</v>
      </c>
      <c r="J5967" t="inlineStr">
        <is>
          <t>Consumer Discretionary</t>
        </is>
      </c>
      <c r="K5967" t="inlineStr">
        <is>
          <t>Transportation Services</t>
        </is>
      </c>
    </row>
    <row r="5968">
      <c r="A5968" t="inlineStr">
        <is>
          <t>SPE</t>
        </is>
      </c>
      <c r="B5968" t="inlineStr">
        <is>
          <t>Special Opportunities Fund Inc Common Stock</t>
        </is>
      </c>
      <c r="C5968" s="2" t="n">
        <v>13.2</v>
      </c>
      <c r="D5968" s="2" t="n">
        <v>-0.25</v>
      </c>
      <c r="E5968" s="2" t="n">
        <v>-0.0186</v>
      </c>
      <c r="F5968" s="2" t="n">
        <v>0</v>
      </c>
      <c r="G5968" t="inlineStr">
        <is>
          <t>United States</t>
        </is>
      </c>
      <c r="I5968" s="2" t="n">
        <v>26403</v>
      </c>
      <c r="J5968" t="inlineStr">
        <is>
          <t>Finance</t>
        </is>
      </c>
      <c r="K5968" t="inlineStr">
        <is>
          <t>Finance/Investors Services</t>
        </is>
      </c>
    </row>
    <row r="5969">
      <c r="A5969" t="inlineStr">
        <is>
          <t>SPE^C</t>
        </is>
      </c>
      <c r="B5969" t="inlineStr">
        <is>
          <t>Special Opportunities Fund Inc. 2.75% Convertible Preferred Stock Series C</t>
        </is>
      </c>
      <c r="C5969" s="2" t="n">
        <v>23.25</v>
      </c>
      <c r="D5969" s="2" t="n">
        <v>0</v>
      </c>
      <c r="E5969" s="2" t="n">
        <v>0</v>
      </c>
      <c r="G5969" t="inlineStr">
        <is>
          <t>United States</t>
        </is>
      </c>
      <c r="I5969" s="2" t="n">
        <v>32</v>
      </c>
    </row>
    <row r="5970">
      <c r="A5970" t="inlineStr">
        <is>
          <t>SPEC</t>
        </is>
      </c>
      <c r="B5970" t="inlineStr">
        <is>
          <t>Spectaire Holdings Inc. Common Stock</t>
        </is>
      </c>
      <c r="C5970" s="2" t="n">
        <v>0.29</v>
      </c>
      <c r="D5970" s="2" t="n">
        <v>-0.0041</v>
      </c>
      <c r="E5970" s="2" t="n">
        <v>-0.0137</v>
      </c>
      <c r="F5970" s="2" t="n">
        <v>5429788</v>
      </c>
      <c r="G5970" t="inlineStr">
        <is>
          <t>United States</t>
        </is>
      </c>
      <c r="H5970" s="2" t="n">
        <v>2021</v>
      </c>
      <c r="I5970" s="2" t="n">
        <v>272406</v>
      </c>
      <c r="J5970" t="inlineStr">
        <is>
          <t>Industrials</t>
        </is>
      </c>
      <c r="K5970" t="inlineStr">
        <is>
          <t>Industrial Machinery/Components</t>
        </is>
      </c>
    </row>
    <row r="5971">
      <c r="A5971" t="inlineStr">
        <is>
          <t>SPECW</t>
        </is>
      </c>
      <c r="B5971" t="inlineStr">
        <is>
          <t>Spectaire Holdings Inc. Warrant</t>
        </is>
      </c>
      <c r="C5971" s="2" t="n">
        <v>0.03</v>
      </c>
      <c r="D5971" s="2" t="n">
        <v>-0.0015</v>
      </c>
      <c r="E5971" s="2" t="n">
        <v>-0.0437</v>
      </c>
      <c r="F5971" s="2" t="n">
        <v>603924</v>
      </c>
      <c r="G5971" t="inlineStr">
        <is>
          <t>United States</t>
        </is>
      </c>
      <c r="H5971" s="2" t="n">
        <v>2021</v>
      </c>
      <c r="I5971" s="2" t="n">
        <v>805</v>
      </c>
      <c r="J5971" t="inlineStr">
        <is>
          <t>Industrials</t>
        </is>
      </c>
      <c r="K5971" t="inlineStr">
        <is>
          <t>Industrial Machinery/Components</t>
        </is>
      </c>
    </row>
    <row r="5972">
      <c r="A5972" t="inlineStr">
        <is>
          <t>SPFI</t>
        </is>
      </c>
      <c r="B5972" t="inlineStr">
        <is>
          <t>South Plains Financial Inc. Common Stock</t>
        </is>
      </c>
      <c r="C5972" s="2" t="n">
        <v>30.81</v>
      </c>
      <c r="D5972" s="2" t="n">
        <v>-0.92</v>
      </c>
      <c r="E5972" s="2" t="n">
        <v>-0.029</v>
      </c>
      <c r="F5972" s="2" t="n">
        <v>505880543</v>
      </c>
      <c r="G5972" t="inlineStr">
        <is>
          <t>United States</t>
        </is>
      </c>
      <c r="H5972" s="2" t="n">
        <v>2019</v>
      </c>
      <c r="I5972" s="2" t="n">
        <v>59782</v>
      </c>
      <c r="J5972" t="inlineStr">
        <is>
          <t>Finance</t>
        </is>
      </c>
      <c r="K5972" t="inlineStr">
        <is>
          <t>Major Banks</t>
        </is>
      </c>
    </row>
    <row r="5973">
      <c r="A5973" t="inlineStr">
        <is>
          <t>SPG</t>
        </is>
      </c>
      <c r="B5973" t="inlineStr">
        <is>
          <t>Simon Property Group Inc. Common Stock</t>
        </is>
      </c>
      <c r="C5973" s="2" t="n">
        <v>151.07</v>
      </c>
      <c r="D5973" s="2" t="n">
        <v>-2.37</v>
      </c>
      <c r="E5973" s="2" t="n">
        <v>-0.0155</v>
      </c>
      <c r="F5973" s="2" t="n">
        <v>49240333794</v>
      </c>
      <c r="G5973" t="inlineStr">
        <is>
          <t>United States</t>
        </is>
      </c>
      <c r="I5973" s="2" t="n">
        <v>1432928</v>
      </c>
      <c r="J5973" t="inlineStr">
        <is>
          <t>Real Estate</t>
        </is>
      </c>
      <c r="K5973" t="inlineStr">
        <is>
          <t>Real Estate Investment Trusts</t>
        </is>
      </c>
    </row>
    <row r="5974">
      <c r="A5974" t="inlineStr">
        <is>
          <t>SPG^J</t>
        </is>
      </c>
      <c r="B5974" t="inlineStr">
        <is>
          <t>Simon Property Group Inc. Simon Property Group 8 3/8% Series J Cumulative Redeemable Preferred Stock</t>
        </is>
      </c>
      <c r="C5974" s="2" t="n">
        <v>60.03</v>
      </c>
      <c r="D5974" s="2" t="n">
        <v>-1.775</v>
      </c>
      <c r="E5974" s="2" t="n">
        <v>-0.0287</v>
      </c>
      <c r="G5974" t="inlineStr">
        <is>
          <t>United States</t>
        </is>
      </c>
      <c r="I5974" s="2" t="n">
        <v>1174</v>
      </c>
    </row>
    <row r="5975">
      <c r="A5975" t="inlineStr">
        <is>
          <t>SPGC</t>
        </is>
      </c>
      <c r="B5975" t="inlineStr">
        <is>
          <t>Sacks Parente Golf Inc. Common Stock</t>
        </is>
      </c>
      <c r="C5975" s="2" t="n">
        <v>5.31</v>
      </c>
      <c r="D5975" s="2" t="n">
        <v>-0.29</v>
      </c>
      <c r="E5975" s="2" t="n">
        <v>-0.0518</v>
      </c>
      <c r="F5975" s="2" t="n">
        <v>7750407</v>
      </c>
      <c r="G5975" t="inlineStr">
        <is>
          <t>United States</t>
        </is>
      </c>
      <c r="H5975" s="2" t="n">
        <v>2023</v>
      </c>
      <c r="I5975" s="2" t="n">
        <v>71145</v>
      </c>
      <c r="J5975" t="inlineStr">
        <is>
          <t>Consumer Discretionary</t>
        </is>
      </c>
      <c r="K5975" t="inlineStr">
        <is>
          <t>Recreational Games/Products/Toys</t>
        </is>
      </c>
    </row>
    <row r="5976">
      <c r="A5976" t="inlineStr">
        <is>
          <t>SPGI</t>
        </is>
      </c>
      <c r="B5976" t="inlineStr">
        <is>
          <t>S&amp;P Global Inc. Common Stock</t>
        </is>
      </c>
      <c r="C5976" s="2" t="n">
        <v>486.04</v>
      </c>
      <c r="D5976" s="2" t="n">
        <v>-4.49</v>
      </c>
      <c r="E5976" s="2" t="n">
        <v>-0.0092</v>
      </c>
      <c r="F5976" s="2" t="n">
        <v>152131000000</v>
      </c>
      <c r="G5976" t="inlineStr">
        <is>
          <t>United States</t>
        </is>
      </c>
      <c r="I5976" s="2" t="n">
        <v>1213379</v>
      </c>
      <c r="J5976" t="inlineStr">
        <is>
          <t>Finance</t>
        </is>
      </c>
      <c r="K5976" t="inlineStr">
        <is>
          <t>Finance: Consumer Services</t>
        </is>
      </c>
    </row>
    <row r="5977">
      <c r="A5977" t="inlineStr">
        <is>
          <t>SPH</t>
        </is>
      </c>
      <c r="B5977" t="inlineStr">
        <is>
          <t>Suburban Propane Partners L.P. Common Stock</t>
        </is>
      </c>
      <c r="C5977" s="2" t="n">
        <v>18.08</v>
      </c>
      <c r="D5977" s="2" t="n">
        <v>0.05</v>
      </c>
      <c r="E5977" s="2" t="n">
        <v>0.0028</v>
      </c>
      <c r="F5977" s="2" t="n">
        <v>1157949637</v>
      </c>
      <c r="G5977" t="inlineStr">
        <is>
          <t>United States</t>
        </is>
      </c>
      <c r="H5977" s="2" t="n">
        <v>1996</v>
      </c>
      <c r="I5977" s="2" t="n">
        <v>274910</v>
      </c>
      <c r="J5977" t="inlineStr">
        <is>
          <t>Consumer Discretionary</t>
        </is>
      </c>
      <c r="K5977" t="inlineStr">
        <is>
          <t>Other Specialty Stores</t>
        </is>
      </c>
    </row>
    <row r="5978">
      <c r="A5978" t="inlineStr">
        <is>
          <t>SPHR</t>
        </is>
      </c>
      <c r="B5978" t="inlineStr">
        <is>
          <t>Sphere Entertainment Co. Class A Common Stock</t>
        </is>
      </c>
      <c r="C5978" s="2" t="n">
        <v>39.38</v>
      </c>
      <c r="D5978" s="2" t="n">
        <v>-2.5</v>
      </c>
      <c r="E5978" s="2" t="n">
        <v>-0.0597</v>
      </c>
      <c r="F5978" s="2" t="n">
        <v>1391211718</v>
      </c>
      <c r="G5978" t="inlineStr">
        <is>
          <t>United States</t>
        </is>
      </c>
      <c r="H5978" s="2" t="n">
        <v>2020</v>
      </c>
      <c r="I5978" s="2" t="n">
        <v>1115465</v>
      </c>
      <c r="J5978" t="inlineStr">
        <is>
          <t>Consumer Discretionary</t>
        </is>
      </c>
      <c r="K5978" t="inlineStr">
        <is>
          <t>Services-Misc. Amusement &amp; Recreation</t>
        </is>
      </c>
    </row>
    <row r="5979">
      <c r="A5979" t="inlineStr">
        <is>
          <t>SPI</t>
        </is>
      </c>
      <c r="B5979" t="inlineStr">
        <is>
          <t>SPI Energy Co. Ltd. Ordinary Shares</t>
        </is>
      </c>
      <c r="C5979" s="2" t="n">
        <v>0.32</v>
      </c>
      <c r="D5979" s="2" t="n">
        <v>-0.019</v>
      </c>
      <c r="E5979" s="2" t="n">
        <v>-0.0561</v>
      </c>
      <c r="F5979" s="2" t="n">
        <v>10112995</v>
      </c>
      <c r="G5979" t="inlineStr">
        <is>
          <t>China</t>
        </is>
      </c>
      <c r="I5979" s="2" t="n">
        <v>50367</v>
      </c>
      <c r="J5979" t="inlineStr">
        <is>
          <t>Technology</t>
        </is>
      </c>
      <c r="K5979" t="inlineStr">
        <is>
          <t>Semiconductors</t>
        </is>
      </c>
    </row>
    <row r="5980">
      <c r="A5980" t="inlineStr">
        <is>
          <t>SPIR</t>
        </is>
      </c>
      <c r="B5980" t="inlineStr">
        <is>
          <t>Spire Global Inc. Class A Common Stock</t>
        </is>
      </c>
      <c r="C5980" s="2" t="n">
        <v>12.03</v>
      </c>
      <c r="D5980" s="2" t="n">
        <v>-0.49</v>
      </c>
      <c r="E5980" s="2" t="n">
        <v>-0.0391</v>
      </c>
      <c r="F5980" s="2" t="n">
        <v>310673367</v>
      </c>
      <c r="G5980" t="inlineStr">
        <is>
          <t>United States</t>
        </is>
      </c>
      <c r="H5980" s="2" t="n">
        <v>2020</v>
      </c>
      <c r="I5980" s="2" t="n">
        <v>329979</v>
      </c>
      <c r="J5980" t="inlineStr">
        <is>
          <t>Consumer Discretionary</t>
        </is>
      </c>
      <c r="K5980" t="inlineStr">
        <is>
          <t>Telecommunications Equipment</t>
        </is>
      </c>
    </row>
    <row r="5981">
      <c r="A5981" t="inlineStr">
        <is>
          <t>SPKL</t>
        </is>
      </c>
      <c r="B5981" t="inlineStr">
        <is>
          <t>Spark I Acquisition Corp. Class A Ordinary Share</t>
        </is>
      </c>
      <c r="C5981" s="2" t="n">
        <v>10.42</v>
      </c>
      <c r="D5981" s="2" t="n">
        <v>0</v>
      </c>
      <c r="E5981" s="2" t="n">
        <v>0</v>
      </c>
      <c r="F5981" s="2" t="n">
        <v>0</v>
      </c>
      <c r="G5981" t="inlineStr">
        <is>
          <t>United States</t>
        </is>
      </c>
      <c r="H5981" s="2" t="n">
        <v>2023</v>
      </c>
      <c r="I5981" s="2" t="n">
        <v>724727</v>
      </c>
    </row>
    <row r="5982">
      <c r="A5982" t="inlineStr">
        <is>
          <t>SPKLW</t>
        </is>
      </c>
      <c r="B5982" t="inlineStr">
        <is>
          <t>Spark I Acquisition Corp. Warrant</t>
        </is>
      </c>
      <c r="C5982" s="2" t="n">
        <v>0.17</v>
      </c>
      <c r="D5982" s="2" t="n">
        <v>-0.01</v>
      </c>
      <c r="E5982" s="2" t="n">
        <v>-0.0556</v>
      </c>
      <c r="F5982" s="2" t="n">
        <v>0</v>
      </c>
      <c r="G5982" t="inlineStr">
        <is>
          <t>United States</t>
        </is>
      </c>
      <c r="H5982" s="2" t="n">
        <v>2023</v>
      </c>
      <c r="I5982" s="2" t="n">
        <v>149334</v>
      </c>
    </row>
    <row r="5983">
      <c r="A5983" t="inlineStr">
        <is>
          <t>SPLP</t>
        </is>
      </c>
      <c r="B5983" t="inlineStr">
        <is>
          <t>Steel Partners Holdings LP LTD PARTNERSHIP UNIT</t>
        </is>
      </c>
      <c r="C5983" s="2" t="n">
        <v>36.7</v>
      </c>
      <c r="D5983" s="2" t="n">
        <v>0</v>
      </c>
      <c r="E5983" s="2" t="n">
        <v>0</v>
      </c>
      <c r="F5983" s="2" t="n">
        <v>748432569</v>
      </c>
      <c r="G5983" t="inlineStr">
        <is>
          <t>United States</t>
        </is>
      </c>
      <c r="I5983" s="2" t="n">
        <v>102</v>
      </c>
      <c r="J5983" t="inlineStr">
        <is>
          <t>Industrials</t>
        </is>
      </c>
      <c r="K5983" t="inlineStr">
        <is>
          <t>Industrial Specialties</t>
        </is>
      </c>
    </row>
    <row r="5984">
      <c r="A5984" t="inlineStr">
        <is>
          <t>SPLP^A</t>
        </is>
      </c>
      <c r="B5984" t="inlineStr">
        <is>
          <t>Steel Partners Holdings LP 6.0% Series A Preferred Units no par value</t>
        </is>
      </c>
      <c r="C5984" s="2" t="n">
        <v>24.2</v>
      </c>
      <c r="D5984" s="2" t="n">
        <v>-0.05</v>
      </c>
      <c r="E5984" s="2" t="n">
        <v>-0.0021</v>
      </c>
      <c r="G5984" t="inlineStr">
        <is>
          <t>United States</t>
        </is>
      </c>
      <c r="I5984" s="2" t="n">
        <v>7925</v>
      </c>
    </row>
    <row r="5985">
      <c r="A5985" t="inlineStr">
        <is>
          <t>SPMC</t>
        </is>
      </c>
      <c r="B5985" t="inlineStr">
        <is>
          <t>Sound Point Meridian Capital Inc. Common Stock</t>
        </is>
      </c>
      <c r="C5985" s="2" t="n">
        <v>19.55</v>
      </c>
      <c r="D5985" s="2" t="n">
        <v>-0.165</v>
      </c>
      <c r="E5985" s="2" t="n">
        <v>-0.008399999999999999</v>
      </c>
      <c r="F5985" s="2" t="n">
        <v>0</v>
      </c>
      <c r="H5985" s="2" t="n">
        <v>2024</v>
      </c>
      <c r="I5985" s="2" t="n">
        <v>10496</v>
      </c>
    </row>
    <row r="5986">
      <c r="A5986" t="inlineStr">
        <is>
          <t>SPNS</t>
        </is>
      </c>
      <c r="B5986" t="inlineStr">
        <is>
          <t>Sapiens International Corporation N.V. Common Shares (Cayman Islands)</t>
        </is>
      </c>
      <c r="C5986" s="2" t="n">
        <v>35.72</v>
      </c>
      <c r="D5986" s="2" t="n">
        <v>-0.42</v>
      </c>
      <c r="E5986" s="2" t="n">
        <v>-0.0116</v>
      </c>
      <c r="F5986" s="2" t="n">
        <v>1990791118</v>
      </c>
      <c r="G5986" t="inlineStr">
        <is>
          <t>Curacao</t>
        </is>
      </c>
      <c r="H5986" s="2" t="n">
        <v>1992</v>
      </c>
      <c r="I5986" s="2" t="n">
        <v>185100</v>
      </c>
      <c r="J5986" t="inlineStr">
        <is>
          <t>Technology</t>
        </is>
      </c>
      <c r="K5986" t="inlineStr">
        <is>
          <t>Computer Software: Prepackaged Software</t>
        </is>
      </c>
    </row>
    <row r="5987">
      <c r="A5987" t="inlineStr">
        <is>
          <t>SPNT</t>
        </is>
      </c>
      <c r="B5987" t="inlineStr">
        <is>
          <t>SiriusPoint Ltd. Common Shares</t>
        </is>
      </c>
      <c r="C5987" s="2" t="n">
        <v>14.6</v>
      </c>
      <c r="D5987" s="2" t="n">
        <v>0.31</v>
      </c>
      <c r="E5987" s="2" t="n">
        <v>0.0217</v>
      </c>
      <c r="F5987" s="2" t="n">
        <v>2489040456</v>
      </c>
      <c r="G5987" t="inlineStr">
        <is>
          <t>Bermuda</t>
        </is>
      </c>
      <c r="H5987" s="2" t="n">
        <v>2013</v>
      </c>
      <c r="I5987" s="2" t="n">
        <v>562223</v>
      </c>
      <c r="J5987" t="inlineStr">
        <is>
          <t>Finance</t>
        </is>
      </c>
      <c r="K5987" t="inlineStr">
        <is>
          <t>Property-Casualty Insurers</t>
        </is>
      </c>
    </row>
    <row r="5988">
      <c r="A5988" t="inlineStr">
        <is>
          <t>SPNT^B</t>
        </is>
      </c>
      <c r="B5988" t="inlineStr">
        <is>
          <t>SiriusPoint Ltd. 8.00% Resettable Fixed Rate Preference Shares Series B $25.00 liquidation preference per share</t>
        </is>
      </c>
      <c r="C5988" s="2" t="n">
        <v>25.46</v>
      </c>
      <c r="D5988" s="2" t="n">
        <v>-0.09</v>
      </c>
      <c r="E5988" s="2" t="n">
        <v>-0.0035</v>
      </c>
      <c r="G5988" t="inlineStr">
        <is>
          <t>Bermuda</t>
        </is>
      </c>
      <c r="I5988" s="2" t="n">
        <v>14429</v>
      </c>
    </row>
    <row r="5989">
      <c r="A5989" t="inlineStr">
        <is>
          <t>SPOK</t>
        </is>
      </c>
      <c r="B5989" t="inlineStr">
        <is>
          <t>Spok Holdings Inc. Common Stock</t>
        </is>
      </c>
      <c r="C5989" s="2" t="n">
        <v>14.81</v>
      </c>
      <c r="D5989" s="2" t="n">
        <v>-0.1</v>
      </c>
      <c r="E5989" s="2" t="n">
        <v>-0.0067</v>
      </c>
      <c r="F5989" s="2" t="n">
        <v>300110655</v>
      </c>
      <c r="G5989" t="inlineStr">
        <is>
          <t>United States</t>
        </is>
      </c>
      <c r="I5989" s="2" t="n">
        <v>125419</v>
      </c>
      <c r="J5989" t="inlineStr">
        <is>
          <t>Telecommunications</t>
        </is>
      </c>
      <c r="K5989" t="inlineStr">
        <is>
          <t>Telecommunications Equipment</t>
        </is>
      </c>
    </row>
    <row r="5990">
      <c r="A5990" t="inlineStr">
        <is>
          <t>SPOT</t>
        </is>
      </c>
      <c r="B5990" t="inlineStr">
        <is>
          <t>Spotify Technology S.A. Ordinary Shares</t>
        </is>
      </c>
      <c r="C5990" s="2" t="n">
        <v>330.85</v>
      </c>
      <c r="D5990" s="2" t="n">
        <v>-5.65</v>
      </c>
      <c r="E5990" s="2" t="n">
        <v>-0.0168</v>
      </c>
      <c r="F5990" s="2" t="n">
        <v>65224890251</v>
      </c>
      <c r="G5990" t="inlineStr">
        <is>
          <t>Luxembourg</t>
        </is>
      </c>
      <c r="H5990" s="2" t="n">
        <v>2018</v>
      </c>
      <c r="I5990" s="2" t="n">
        <v>2895767</v>
      </c>
      <c r="J5990" t="inlineStr">
        <is>
          <t>Consumer Discretionary</t>
        </is>
      </c>
      <c r="K5990" t="inlineStr">
        <is>
          <t>Broadcasting</t>
        </is>
      </c>
    </row>
    <row r="5991">
      <c r="A5991" t="inlineStr">
        <is>
          <t>SPPL</t>
        </is>
      </c>
      <c r="B5991" t="inlineStr">
        <is>
          <t>SIMPPLE LTD. Ordinary Shares</t>
        </is>
      </c>
      <c r="C5991" s="2" t="n">
        <v>0.31</v>
      </c>
      <c r="D5991" s="2" t="n">
        <v>-0.0154</v>
      </c>
      <c r="E5991" s="2" t="n">
        <v>-0.0467</v>
      </c>
      <c r="F5991" s="2" t="n">
        <v>5103065</v>
      </c>
      <c r="G5991" t="inlineStr">
        <is>
          <t>Singapore</t>
        </is>
      </c>
      <c r="H5991" s="2" t="n">
        <v>2023</v>
      </c>
      <c r="I5991" s="2" t="n">
        <v>39135</v>
      </c>
      <c r="J5991" t="inlineStr">
        <is>
          <t>Consumer Discretionary</t>
        </is>
      </c>
      <c r="K5991" t="inlineStr">
        <is>
          <t>Diversified Commercial Services</t>
        </is>
      </c>
    </row>
    <row r="5992">
      <c r="A5992" t="inlineStr">
        <is>
          <t>SPR</t>
        </is>
      </c>
      <c r="B5992" t="inlineStr">
        <is>
          <t>Spirit Aerosystems Holdings Inc. Common Stock</t>
        </is>
      </c>
      <c r="C5992" s="2" t="n">
        <v>34.32</v>
      </c>
      <c r="D5992" s="2" t="n">
        <v>-0.96</v>
      </c>
      <c r="E5992" s="2" t="n">
        <v>-0.0272</v>
      </c>
      <c r="F5992" s="2" t="n">
        <v>4000071607</v>
      </c>
      <c r="G5992" t="inlineStr">
        <is>
          <t>United States</t>
        </is>
      </c>
      <c r="H5992" s="2" t="n">
        <v>2006</v>
      </c>
      <c r="I5992" s="2" t="n">
        <v>2203879</v>
      </c>
      <c r="J5992" t="inlineStr">
        <is>
          <t>Industrials</t>
        </is>
      </c>
      <c r="K5992" t="inlineStr">
        <is>
          <t>Military/Government/Technical</t>
        </is>
      </c>
    </row>
    <row r="5993">
      <c r="A5993" t="inlineStr">
        <is>
          <t>SPRB</t>
        </is>
      </c>
      <c r="B5993" t="inlineStr">
        <is>
          <t>Spruce Biosciences Inc. Common Stock</t>
        </is>
      </c>
      <c r="C5993" s="2" t="n">
        <v>0.49</v>
      </c>
      <c r="D5993" s="2" t="n">
        <v>-0.0143</v>
      </c>
      <c r="E5993" s="2" t="n">
        <v>-0.0286</v>
      </c>
      <c r="F5993" s="2" t="n">
        <v>19980655</v>
      </c>
      <c r="G5993" t="inlineStr">
        <is>
          <t>United States</t>
        </is>
      </c>
      <c r="H5993" s="2" t="n">
        <v>2020</v>
      </c>
      <c r="I5993" s="2" t="n">
        <v>579982</v>
      </c>
      <c r="J5993" t="inlineStr">
        <is>
          <t>Health Care</t>
        </is>
      </c>
      <c r="K5993" t="inlineStr">
        <is>
          <t>Biotechnology: Pharmaceutical Preparations</t>
        </is>
      </c>
    </row>
    <row r="5994">
      <c r="A5994" t="inlineStr">
        <is>
          <t>SPRC</t>
        </is>
      </c>
      <c r="B5994" t="inlineStr">
        <is>
          <t>SciSparc Ltd. Ordinary Shares</t>
        </is>
      </c>
      <c r="C5994" s="2" t="n">
        <v>0.37</v>
      </c>
      <c r="D5994" s="2" t="n">
        <v>-0.0433</v>
      </c>
      <c r="E5994" s="2" t="n">
        <v>-0.1048</v>
      </c>
      <c r="F5994" s="2" t="n">
        <v>1000359</v>
      </c>
      <c r="G5994" t="inlineStr">
        <is>
          <t>Israel</t>
        </is>
      </c>
      <c r="I5994" s="2" t="n">
        <v>440152</v>
      </c>
      <c r="J5994" t="inlineStr">
        <is>
          <t>Health Care</t>
        </is>
      </c>
      <c r="K5994" t="inlineStr">
        <is>
          <t>Biotechnology: Pharmaceutical Preparations</t>
        </is>
      </c>
    </row>
    <row r="5995">
      <c r="A5995" t="inlineStr">
        <is>
          <t>SPRO</t>
        </is>
      </c>
      <c r="B5995" t="inlineStr">
        <is>
          <t>Spero Therapeutics Inc. Common Stock</t>
        </is>
      </c>
      <c r="C5995" s="2" t="n">
        <v>1.31</v>
      </c>
      <c r="D5995" s="2" t="n">
        <v>-0.08</v>
      </c>
      <c r="E5995" s="2" t="n">
        <v>-0.0576</v>
      </c>
      <c r="F5995" s="2" t="n">
        <v>70722497</v>
      </c>
      <c r="G5995" t="inlineStr">
        <is>
          <t>United States</t>
        </is>
      </c>
      <c r="H5995" s="2" t="n">
        <v>2017</v>
      </c>
      <c r="I5995" s="2" t="n">
        <v>107553</v>
      </c>
      <c r="J5995" t="inlineStr">
        <is>
          <t>Health Care</t>
        </is>
      </c>
      <c r="K5995" t="inlineStr">
        <is>
          <t>Biotechnology: Pharmaceutical Preparations</t>
        </is>
      </c>
    </row>
    <row r="5996">
      <c r="A5996" t="inlineStr">
        <is>
          <t>SPRU</t>
        </is>
      </c>
      <c r="B5996" t="inlineStr">
        <is>
          <t>Spruce Power Holding Corporation Class A Common Stock</t>
        </is>
      </c>
      <c r="C5996" s="2" t="n">
        <v>3.39</v>
      </c>
      <c r="D5996" s="2" t="n">
        <v>-0.06</v>
      </c>
      <c r="E5996" s="2" t="n">
        <v>-0.0174</v>
      </c>
      <c r="F5996" s="2" t="n">
        <v>62358470</v>
      </c>
      <c r="G5996" t="inlineStr">
        <is>
          <t>United States</t>
        </is>
      </c>
      <c r="H5996" s="2" t="n">
        <v>2019</v>
      </c>
      <c r="I5996" s="2" t="n">
        <v>33907</v>
      </c>
      <c r="J5996" t="inlineStr">
        <is>
          <t>Consumer Discretionary</t>
        </is>
      </c>
      <c r="K5996" t="inlineStr">
        <is>
          <t>Auto Parts:O.E.M.</t>
        </is>
      </c>
    </row>
    <row r="5997">
      <c r="A5997" t="inlineStr">
        <is>
          <t>SPRY</t>
        </is>
      </c>
      <c r="B5997" t="inlineStr">
        <is>
          <t>ARS Pharmaceuticals Inc. Common Stock</t>
        </is>
      </c>
      <c r="C5997" s="2" t="n">
        <v>9.9</v>
      </c>
      <c r="D5997" s="2" t="n">
        <v>-0.59</v>
      </c>
      <c r="E5997" s="2" t="n">
        <v>-0.0562</v>
      </c>
      <c r="F5997" s="2" t="n">
        <v>959263034</v>
      </c>
      <c r="G5997" t="inlineStr">
        <is>
          <t>United States</t>
        </is>
      </c>
      <c r="H5997" s="2" t="n">
        <v>2020</v>
      </c>
      <c r="I5997" s="2" t="n">
        <v>599974</v>
      </c>
      <c r="J5997" t="inlineStr">
        <is>
          <t>Health Care</t>
        </is>
      </c>
      <c r="K5997" t="inlineStr">
        <is>
          <t>Biotechnology: Pharmaceutical Preparations</t>
        </is>
      </c>
    </row>
    <row r="5998">
      <c r="A5998" t="inlineStr">
        <is>
          <t>SPSC</t>
        </is>
      </c>
      <c r="B5998" t="inlineStr">
        <is>
          <t>SPS Commerce Inc. Common Stock</t>
        </is>
      </c>
      <c r="C5998" s="2" t="n">
        <v>200.56</v>
      </c>
      <c r="D5998" s="2" t="n">
        <v>-8.4</v>
      </c>
      <c r="E5998" s="2" t="n">
        <v>-0.0402</v>
      </c>
      <c r="F5998" s="2" t="n">
        <v>7439940868</v>
      </c>
      <c r="G5998" t="inlineStr">
        <is>
          <t>United States</t>
        </is>
      </c>
      <c r="H5998" s="2" t="n">
        <v>2010</v>
      </c>
      <c r="I5998" s="2" t="n">
        <v>158673</v>
      </c>
      <c r="J5998" t="inlineStr">
        <is>
          <t>Technology</t>
        </is>
      </c>
      <c r="K5998" t="inlineStr">
        <is>
          <t>Computer Software: Prepackaged Software</t>
        </is>
      </c>
    </row>
    <row r="5999">
      <c r="A5999" t="inlineStr">
        <is>
          <t>SPT</t>
        </is>
      </c>
      <c r="B5999" t="inlineStr">
        <is>
          <t>Sprout Social Inc Class A Common Stock</t>
        </is>
      </c>
      <c r="C5999" s="2" t="n">
        <v>32.93</v>
      </c>
      <c r="D5999" s="2" t="n">
        <v>-4.33</v>
      </c>
      <c r="E5999" s="2" t="n">
        <v>-0.1162</v>
      </c>
      <c r="F5999" s="2" t="n">
        <v>1861796669</v>
      </c>
      <c r="G5999" t="inlineStr">
        <is>
          <t>United States</t>
        </is>
      </c>
      <c r="H5999" s="2" t="n">
        <v>2019</v>
      </c>
      <c r="I5999" s="2" t="n">
        <v>1049494</v>
      </c>
      <c r="J5999" t="inlineStr">
        <is>
          <t>Technology</t>
        </is>
      </c>
      <c r="K5999" t="inlineStr">
        <is>
          <t>Computer Software: Prepackaged Software</t>
        </is>
      </c>
    </row>
    <row r="6000">
      <c r="A6000" t="inlineStr">
        <is>
          <t>SPTN</t>
        </is>
      </c>
      <c r="B6000" t="inlineStr">
        <is>
          <t>SpartanNash Company Common Stock</t>
        </is>
      </c>
      <c r="C6000" s="2" t="n">
        <v>20.62</v>
      </c>
      <c r="D6000" s="2" t="n">
        <v>-0.3</v>
      </c>
      <c r="E6000" s="2" t="n">
        <v>-0.0143</v>
      </c>
      <c r="F6000" s="2" t="n">
        <v>698848297</v>
      </c>
      <c r="G6000" t="inlineStr">
        <is>
          <t>United States</t>
        </is>
      </c>
      <c r="I6000" s="2" t="n">
        <v>156905</v>
      </c>
      <c r="J6000" t="inlineStr">
        <is>
          <t>Consumer Discretionary</t>
        </is>
      </c>
      <c r="K6000" t="inlineStr">
        <is>
          <t>Food Distributors</t>
        </is>
      </c>
    </row>
    <row r="6001">
      <c r="A6001" t="inlineStr">
        <is>
          <t>SPWH</t>
        </is>
      </c>
      <c r="B6001" t="inlineStr">
        <is>
          <t>Sportsman's Warehouse Holdings Inc. Common Stock</t>
        </is>
      </c>
      <c r="C6001" s="2" t="n">
        <v>2.35</v>
      </c>
      <c r="D6001" s="2" t="n">
        <v>-0.145</v>
      </c>
      <c r="E6001" s="2" t="n">
        <v>-0.0581</v>
      </c>
      <c r="F6001" s="2" t="n">
        <v>88706942</v>
      </c>
      <c r="G6001" t="inlineStr">
        <is>
          <t>United States</t>
        </is>
      </c>
      <c r="H6001" s="2" t="n">
        <v>2014</v>
      </c>
      <c r="I6001" s="2" t="n">
        <v>247165</v>
      </c>
      <c r="J6001" t="inlineStr">
        <is>
          <t>Consumer Discretionary</t>
        </is>
      </c>
      <c r="K6001" t="inlineStr">
        <is>
          <t>Other Specialty Stores</t>
        </is>
      </c>
    </row>
    <row r="6002">
      <c r="A6002" t="inlineStr">
        <is>
          <t>SPWR</t>
        </is>
      </c>
      <c r="B6002" t="inlineStr">
        <is>
          <t>SunPower Corporation Common Stock</t>
        </is>
      </c>
      <c r="C6002" s="2" t="n">
        <v>0.88</v>
      </c>
      <c r="D6002" s="2" t="n">
        <v>0.022</v>
      </c>
      <c r="E6002" s="2" t="n">
        <v>0.0258</v>
      </c>
      <c r="F6002" s="2" t="n">
        <v>153440952</v>
      </c>
      <c r="G6002" t="inlineStr">
        <is>
          <t>United States</t>
        </is>
      </c>
      <c r="H6002" s="2" t="n">
        <v>2005</v>
      </c>
      <c r="I6002" s="2" t="n">
        <v>5556298</v>
      </c>
      <c r="J6002" t="inlineStr">
        <is>
          <t>Technology</t>
        </is>
      </c>
      <c r="K6002" t="inlineStr">
        <is>
          <t>Semiconductors</t>
        </is>
      </c>
    </row>
    <row r="6003">
      <c r="A6003" t="inlineStr">
        <is>
          <t>SPXC</t>
        </is>
      </c>
      <c r="B6003" t="inlineStr">
        <is>
          <t>SPX Technologies Inc. Common Stock</t>
        </is>
      </c>
      <c r="C6003" s="2" t="n">
        <v>144.65</v>
      </c>
      <c r="D6003" s="2" t="n">
        <v>1.36</v>
      </c>
      <c r="E6003" s="2" t="n">
        <v>0.0095</v>
      </c>
      <c r="F6003" s="2" t="n">
        <v>6687262510</v>
      </c>
      <c r="G6003" t="inlineStr">
        <is>
          <t>United States</t>
        </is>
      </c>
      <c r="I6003" s="2" t="n">
        <v>555945</v>
      </c>
      <c r="J6003" t="inlineStr">
        <is>
          <t>Industrials</t>
        </is>
      </c>
      <c r="K6003" t="inlineStr">
        <is>
          <t>Industrial Machinery/Components</t>
        </is>
      </c>
    </row>
    <row r="6004">
      <c r="A6004" t="inlineStr">
        <is>
          <t>SPXX</t>
        </is>
      </c>
      <c r="B6004" t="inlineStr">
        <is>
          <t>Nuveen S&amp;P 500 Dynamic Overwrite Fund</t>
        </is>
      </c>
      <c r="C6004" s="2" t="n">
        <v>15.86</v>
      </c>
      <c r="D6004" s="2" t="n">
        <v>-0.3</v>
      </c>
      <c r="E6004" s="2" t="n">
        <v>-0.0186</v>
      </c>
      <c r="F6004" s="2" t="n">
        <v>0</v>
      </c>
      <c r="G6004" t="inlineStr">
        <is>
          <t>United States</t>
        </is>
      </c>
      <c r="I6004" s="2" t="n">
        <v>36169</v>
      </c>
      <c r="J6004" t="inlineStr">
        <is>
          <t>Finance</t>
        </is>
      </c>
      <c r="K6004" t="inlineStr">
        <is>
          <t>Trusts Except Educational Religious and Charitable</t>
        </is>
      </c>
    </row>
    <row r="6005">
      <c r="A6005" t="inlineStr">
        <is>
          <t>SQ</t>
        </is>
      </c>
      <c r="B6005" t="inlineStr">
        <is>
          <t>Block Inc. Class A Common Stock</t>
        </is>
      </c>
      <c r="C6005" s="2" t="n">
        <v>60.38</v>
      </c>
      <c r="D6005" s="2" t="n">
        <v>0.48</v>
      </c>
      <c r="E6005" s="2" t="n">
        <v>0.008</v>
      </c>
      <c r="F6005" s="2" t="n">
        <v>37256935580</v>
      </c>
      <c r="G6005" t="inlineStr">
        <is>
          <t>United States</t>
        </is>
      </c>
      <c r="H6005" s="2" t="n">
        <v>2015</v>
      </c>
      <c r="I6005" s="2" t="n">
        <v>17881044</v>
      </c>
      <c r="J6005" t="inlineStr">
        <is>
          <t>Technology</t>
        </is>
      </c>
      <c r="K6005" t="inlineStr">
        <is>
          <t>Computer Software: Prepackaged Software</t>
        </is>
      </c>
    </row>
    <row r="6006">
      <c r="A6006" t="inlineStr">
        <is>
          <t>SQFT</t>
        </is>
      </c>
      <c r="B6006" t="inlineStr">
        <is>
          <t>Presidio Property Trust Inc. Class A Common Stock</t>
        </is>
      </c>
      <c r="C6006" s="2" t="n">
        <v>0.7</v>
      </c>
      <c r="D6006" s="2" t="n">
        <v>-0.027</v>
      </c>
      <c r="E6006" s="2" t="n">
        <v>-0.0371</v>
      </c>
      <c r="F6006" s="2" t="n">
        <v>10124661</v>
      </c>
      <c r="G6006" t="inlineStr">
        <is>
          <t>United States</t>
        </is>
      </c>
      <c r="H6006" s="2" t="n">
        <v>2020</v>
      </c>
      <c r="I6006" s="2" t="n">
        <v>14633</v>
      </c>
      <c r="J6006" t="inlineStr">
        <is>
          <t>Real Estate</t>
        </is>
      </c>
      <c r="K6006" t="inlineStr">
        <is>
          <t>Real Estate Investment Trusts</t>
        </is>
      </c>
    </row>
    <row r="6007">
      <c r="A6007" t="inlineStr">
        <is>
          <t>SQFTP</t>
        </is>
      </c>
      <c r="B6007" t="inlineStr">
        <is>
          <t>Presidio Property Trust Inc. 9.375% Series D Cumulative Redeemable Perpetual Preferred Stock $0.01 par value per share</t>
        </is>
      </c>
      <c r="C6007" s="2" t="n">
        <v>15.49</v>
      </c>
      <c r="D6007" s="2" t="n">
        <v>-0.04</v>
      </c>
      <c r="E6007" s="2" t="n">
        <v>-0.0026</v>
      </c>
      <c r="F6007" s="2" t="n">
        <v>224044293</v>
      </c>
      <c r="G6007" t="inlineStr">
        <is>
          <t>United States</t>
        </is>
      </c>
      <c r="I6007" s="2" t="n">
        <v>1959</v>
      </c>
      <c r="J6007" t="inlineStr">
        <is>
          <t>Real Estate</t>
        </is>
      </c>
      <c r="K6007" t="inlineStr">
        <is>
          <t>Real Estate Investment Trusts</t>
        </is>
      </c>
    </row>
    <row r="6008">
      <c r="A6008" t="inlineStr">
        <is>
          <t>SQFTW</t>
        </is>
      </c>
      <c r="B6008" t="inlineStr">
        <is>
          <t>Presidio Property Trust Inc. Series A Common Stock Purchase Warrants</t>
        </is>
      </c>
      <c r="C6008" s="2" t="n">
        <v>0.03</v>
      </c>
      <c r="D6008" s="2" t="n">
        <v>-0.0135</v>
      </c>
      <c r="E6008" s="2" t="n">
        <v>-0.3375</v>
      </c>
      <c r="F6008" s="2" t="n">
        <v>383291</v>
      </c>
      <c r="G6008" t="inlineStr">
        <is>
          <t>United States</t>
        </is>
      </c>
      <c r="I6008" s="2" t="n">
        <v>105264</v>
      </c>
      <c r="J6008" t="inlineStr">
        <is>
          <t>Real Estate</t>
        </is>
      </c>
      <c r="K6008" t="inlineStr">
        <is>
          <t>Real Estate Investment Trusts</t>
        </is>
      </c>
    </row>
    <row r="6009">
      <c r="A6009" t="inlineStr">
        <is>
          <t>SQM</t>
        </is>
      </c>
      <c r="B6009" t="inlineStr">
        <is>
          <t>Sociedad Quimica y Minera S.A. Common Stock</t>
        </is>
      </c>
      <c r="C6009" s="2" t="n">
        <v>35.21</v>
      </c>
      <c r="D6009" s="2" t="n">
        <v>-1.42</v>
      </c>
      <c r="E6009" s="2" t="n">
        <v>-0.0388</v>
      </c>
      <c r="F6009" s="2" t="n">
        <v>10057330036</v>
      </c>
      <c r="G6009" t="inlineStr">
        <is>
          <t>Chile</t>
        </is>
      </c>
      <c r="H6009" s="2" t="n">
        <v>1993</v>
      </c>
      <c r="I6009" s="2" t="n">
        <v>1238945</v>
      </c>
      <c r="J6009" t="inlineStr">
        <is>
          <t>Industrials</t>
        </is>
      </c>
      <c r="K6009" t="inlineStr">
        <is>
          <t>Mining &amp; Quarrying of Nonmetallic Minerals (No Fuels)</t>
        </is>
      </c>
    </row>
    <row r="6010">
      <c r="A6010" t="inlineStr">
        <is>
          <t>SQNS</t>
        </is>
      </c>
      <c r="B6010" t="inlineStr">
        <is>
          <t>Sequans Communications S.A. American Depositary Shares</t>
        </is>
      </c>
      <c r="C6010" s="2" t="n">
        <v>0.49</v>
      </c>
      <c r="D6010" s="2" t="n">
        <v>-0.0165</v>
      </c>
      <c r="E6010" s="2" t="n">
        <v>-0.0323</v>
      </c>
      <c r="F6010" s="2" t="n">
        <v>30468766</v>
      </c>
      <c r="G6010" t="inlineStr">
        <is>
          <t>France</t>
        </is>
      </c>
      <c r="H6010" s="2" t="n">
        <v>2011</v>
      </c>
      <c r="I6010" s="2" t="n">
        <v>125840</v>
      </c>
      <c r="J6010" t="inlineStr">
        <is>
          <t>Technology</t>
        </is>
      </c>
      <c r="K6010" t="inlineStr">
        <is>
          <t>Semiconductors</t>
        </is>
      </c>
    </row>
    <row r="6011">
      <c r="A6011" t="inlineStr">
        <is>
          <t>SQSP</t>
        </is>
      </c>
      <c r="B6011" t="inlineStr">
        <is>
          <t>Squarespace Inc. Class A Common Stock</t>
        </is>
      </c>
      <c r="C6011" s="2" t="n">
        <v>44.05</v>
      </c>
      <c r="D6011" s="2" t="n">
        <v>-0.02</v>
      </c>
      <c r="E6011" s="2" t="n">
        <v>-0.0005</v>
      </c>
      <c r="F6011" s="2" t="n">
        <v>6058151305</v>
      </c>
      <c r="G6011" t="inlineStr">
        <is>
          <t>United States</t>
        </is>
      </c>
      <c r="H6011" s="2" t="n">
        <v>2021</v>
      </c>
      <c r="I6011" s="2" t="n">
        <v>829902</v>
      </c>
      <c r="J6011" t="inlineStr">
        <is>
          <t>Technology</t>
        </is>
      </c>
      <c r="K6011" t="inlineStr">
        <is>
          <t>Computer Software: Prepackaged Software</t>
        </is>
      </c>
    </row>
    <row r="6012">
      <c r="A6012" t="inlineStr">
        <is>
          <t>SR</t>
        </is>
      </c>
      <c r="B6012" t="inlineStr">
        <is>
          <t>Spire Inc. Common Stock</t>
        </is>
      </c>
      <c r="C6012" s="2" t="n">
        <v>66.11</v>
      </c>
      <c r="D6012" s="2" t="n">
        <v>-0.16</v>
      </c>
      <c r="E6012" s="2" t="n">
        <v>-0.0024</v>
      </c>
      <c r="F6012" s="2" t="n">
        <v>3817883836</v>
      </c>
      <c r="G6012" t="inlineStr">
        <is>
          <t>United States</t>
        </is>
      </c>
      <c r="I6012" s="2" t="n">
        <v>609631</v>
      </c>
      <c r="J6012" t="inlineStr">
        <is>
          <t>Utilities</t>
        </is>
      </c>
      <c r="K6012" t="inlineStr">
        <is>
          <t>Oil/Gas Transmission</t>
        </is>
      </c>
    </row>
    <row r="6013">
      <c r="A6013" t="inlineStr">
        <is>
          <t>SR^A</t>
        </is>
      </c>
      <c r="B6013" t="inlineStr">
        <is>
          <t>Spire Inc. Depositary Shares each representing a 1/1000th interest in a share of 5.90% Series A Cumulative Redeemable Perpetual Preferred Stock</t>
        </is>
      </c>
      <c r="C6013" s="2" t="n">
        <v>23.72</v>
      </c>
      <c r="D6013" s="2" t="n">
        <v>-0.05</v>
      </c>
      <c r="E6013" s="2" t="n">
        <v>-0.0021</v>
      </c>
      <c r="G6013" t="inlineStr">
        <is>
          <t>United States</t>
        </is>
      </c>
      <c r="I6013" s="2" t="n">
        <v>22942</v>
      </c>
    </row>
    <row r="6014">
      <c r="A6014" t="inlineStr">
        <is>
          <t>SRAD</t>
        </is>
      </c>
      <c r="B6014" t="inlineStr">
        <is>
          <t>Sportradar Group AG Class A Ordinary Shares</t>
        </is>
      </c>
      <c r="C6014" s="2" t="n">
        <v>10.65</v>
      </c>
      <c r="D6014" s="2" t="n">
        <v>-0.08</v>
      </c>
      <c r="E6014" s="2" t="n">
        <v>-0.0075</v>
      </c>
      <c r="F6014" s="2" t="n">
        <v>11837101185</v>
      </c>
      <c r="G6014" t="inlineStr">
        <is>
          <t>Switzerland</t>
        </is>
      </c>
      <c r="H6014" s="2" t="n">
        <v>2021</v>
      </c>
      <c r="I6014" s="2" t="n">
        <v>1010545</v>
      </c>
      <c r="J6014" t="inlineStr">
        <is>
          <t>Technology</t>
        </is>
      </c>
      <c r="K6014" t="inlineStr">
        <is>
          <t>Computer Software: Programming Data Processing</t>
        </is>
      </c>
    </row>
    <row r="6015">
      <c r="A6015" t="inlineStr">
        <is>
          <t>SRBK</t>
        </is>
      </c>
      <c r="B6015" t="inlineStr">
        <is>
          <t>SR Bancorp Inc. Common stock</t>
        </is>
      </c>
      <c r="C6015" s="2" t="n">
        <v>9.68</v>
      </c>
      <c r="D6015" s="2" t="n">
        <v>-0.035</v>
      </c>
      <c r="E6015" s="2" t="n">
        <v>-0.0036</v>
      </c>
      <c r="F6015" s="2" t="n">
        <v>91989223</v>
      </c>
      <c r="G6015" t="inlineStr">
        <is>
          <t>United States</t>
        </is>
      </c>
      <c r="H6015" s="2" t="n">
        <v>2023</v>
      </c>
      <c r="I6015" s="2" t="n">
        <v>20849</v>
      </c>
      <c r="J6015" t="inlineStr">
        <is>
          <t>Finance</t>
        </is>
      </c>
      <c r="K6015" t="inlineStr">
        <is>
          <t>Banks</t>
        </is>
      </c>
    </row>
    <row r="6016">
      <c r="A6016" t="inlineStr">
        <is>
          <t>SRCE</t>
        </is>
      </c>
      <c r="B6016" t="inlineStr">
        <is>
          <t>1st Source Corporation Common Stock</t>
        </is>
      </c>
      <c r="C6016" s="2" t="n">
        <v>60.93</v>
      </c>
      <c r="D6016" s="2" t="n">
        <v>-1.56</v>
      </c>
      <c r="E6016" s="2" t="n">
        <v>-0.025</v>
      </c>
      <c r="F6016" s="2" t="n">
        <v>1493537059</v>
      </c>
      <c r="G6016" t="inlineStr">
        <is>
          <t>United States</t>
        </is>
      </c>
      <c r="I6016" s="2" t="n">
        <v>86110</v>
      </c>
      <c r="J6016" t="inlineStr">
        <is>
          <t>Finance</t>
        </is>
      </c>
      <c r="K6016" t="inlineStr">
        <is>
          <t>Major Banks</t>
        </is>
      </c>
    </row>
    <row r="6017">
      <c r="A6017" t="inlineStr">
        <is>
          <t>SRCL</t>
        </is>
      </c>
      <c r="B6017" t="inlineStr">
        <is>
          <t>Stericycle Inc. Common Stock</t>
        </is>
      </c>
      <c r="C6017" s="2" t="n">
        <v>58.79</v>
      </c>
      <c r="D6017" s="2" t="n">
        <v>0.26</v>
      </c>
      <c r="E6017" s="2" t="n">
        <v>0.0044</v>
      </c>
      <c r="F6017" s="2" t="n">
        <v>5457854896</v>
      </c>
      <c r="G6017" t="inlineStr">
        <is>
          <t>United States</t>
        </is>
      </c>
      <c r="H6017" s="2" t="n">
        <v>1996</v>
      </c>
      <c r="I6017" s="2" t="n">
        <v>1232419</v>
      </c>
      <c r="J6017" t="inlineStr">
        <is>
          <t>Industrials</t>
        </is>
      </c>
      <c r="K6017" t="inlineStr">
        <is>
          <t>Environmental Services</t>
        </is>
      </c>
    </row>
    <row r="6018">
      <c r="A6018" t="inlineStr">
        <is>
          <t>SRDX</t>
        </is>
      </c>
      <c r="B6018" t="inlineStr">
        <is>
          <t>Surmodics Inc. Common Stock</t>
        </is>
      </c>
      <c r="C6018" s="2" t="n">
        <v>41.24</v>
      </c>
      <c r="D6018" s="2" t="n">
        <v>-0.07000000000000001</v>
      </c>
      <c r="E6018" s="2" t="n">
        <v>-0.0017</v>
      </c>
      <c r="F6018" s="2" t="n">
        <v>588371080</v>
      </c>
      <c r="G6018" t="inlineStr">
        <is>
          <t>United States</t>
        </is>
      </c>
      <c r="H6018" s="2" t="n">
        <v>1998</v>
      </c>
      <c r="I6018" s="2" t="n">
        <v>479480</v>
      </c>
      <c r="J6018" t="inlineStr">
        <is>
          <t>Health Care</t>
        </is>
      </c>
      <c r="K6018" t="inlineStr">
        <is>
          <t>Medical/Dental Instruments</t>
        </is>
      </c>
    </row>
    <row r="6019">
      <c r="A6019" t="inlineStr">
        <is>
          <t>SRE</t>
        </is>
      </c>
      <c r="B6019" t="inlineStr">
        <is>
          <t>DBA Sempra Common Stock</t>
        </is>
      </c>
      <c r="C6019" s="2" t="n">
        <v>81.73999999999999</v>
      </c>
      <c r="D6019" s="2" t="n">
        <v>0.26</v>
      </c>
      <c r="E6019" s="2" t="n">
        <v>0.0032</v>
      </c>
      <c r="F6019" s="2" t="n">
        <v>51728811033</v>
      </c>
      <c r="G6019" t="inlineStr">
        <is>
          <t>United States</t>
        </is>
      </c>
      <c r="I6019" s="2" t="n">
        <v>2695350</v>
      </c>
      <c r="J6019" t="inlineStr">
        <is>
          <t>Utilities</t>
        </is>
      </c>
      <c r="K6019" t="inlineStr">
        <is>
          <t>Natural Gas Distribution</t>
        </is>
      </c>
    </row>
    <row r="6020">
      <c r="A6020" t="inlineStr">
        <is>
          <t>SREA</t>
        </is>
      </c>
      <c r="B6020" t="inlineStr">
        <is>
          <t>DBA Sempra 5.750% Junior Subordinated Notes due 2079</t>
        </is>
      </c>
      <c r="C6020" s="2" t="n">
        <v>23.78</v>
      </c>
      <c r="D6020" s="2" t="n">
        <v>0.08</v>
      </c>
      <c r="E6020" s="2" t="n">
        <v>0.0034</v>
      </c>
      <c r="F6020" s="2" t="n">
        <v>15049071769</v>
      </c>
      <c r="G6020" t="inlineStr">
        <is>
          <t>United States</t>
        </is>
      </c>
      <c r="H6020" s="2" t="n">
        <v>2019</v>
      </c>
      <c r="I6020" s="2" t="n">
        <v>42249</v>
      </c>
      <c r="J6020" t="inlineStr">
        <is>
          <t>Utilities</t>
        </is>
      </c>
      <c r="K6020" t="inlineStr">
        <is>
          <t>Natural Gas Distribution</t>
        </is>
      </c>
    </row>
    <row r="6021">
      <c r="A6021" t="inlineStr">
        <is>
          <t>SRFM</t>
        </is>
      </c>
      <c r="B6021" t="inlineStr">
        <is>
          <t>Surf Air Mobility Inc. Common Stock</t>
        </is>
      </c>
      <c r="C6021" s="2" t="n">
        <v>0.3</v>
      </c>
      <c r="D6021" s="2" t="n">
        <v>-0.0162</v>
      </c>
      <c r="E6021" s="2" t="n">
        <v>-0.0515</v>
      </c>
      <c r="F6021" s="2" t="n">
        <v>24777721</v>
      </c>
      <c r="H6021" s="2" t="n">
        <v>2023</v>
      </c>
      <c r="I6021" s="2" t="n">
        <v>278948</v>
      </c>
      <c r="J6021" t="inlineStr">
        <is>
          <t>Consumer Discretionary</t>
        </is>
      </c>
      <c r="K6021" t="inlineStr">
        <is>
          <t>Transportation Services</t>
        </is>
      </c>
    </row>
    <row r="6022">
      <c r="A6022" t="inlineStr">
        <is>
          <t>SRG</t>
        </is>
      </c>
      <c r="B6022" t="inlineStr">
        <is>
          <t>Seritage Growth Properties Class A Common Stock</t>
        </is>
      </c>
      <c r="C6022" s="2" t="n">
        <v>5.02</v>
      </c>
      <c r="D6022" s="2" t="n">
        <v>-0.05</v>
      </c>
      <c r="E6022" s="2" t="n">
        <v>-0.009900000000000001</v>
      </c>
      <c r="F6022" s="2" t="n">
        <v>282466951</v>
      </c>
      <c r="G6022" t="inlineStr">
        <is>
          <t>United States</t>
        </is>
      </c>
      <c r="H6022" s="2" t="n">
        <v>2015</v>
      </c>
      <c r="I6022" s="2" t="n">
        <v>191980</v>
      </c>
      <c r="J6022" t="inlineStr">
        <is>
          <t>Finance</t>
        </is>
      </c>
      <c r="K6022" t="inlineStr">
        <is>
          <t>Real Estate</t>
        </is>
      </c>
    </row>
    <row r="6023">
      <c r="A6023" t="inlineStr">
        <is>
          <t>SRG^A</t>
        </is>
      </c>
      <c r="B6023" t="inlineStr">
        <is>
          <t>Seritage Growth Properties 7.00% Series A Cumulative Redeemable Preferred Shares of Beneficial Interest</t>
        </is>
      </c>
      <c r="C6023" s="2" t="n">
        <v>20.18</v>
      </c>
      <c r="D6023" s="2" t="n">
        <v>0.13</v>
      </c>
      <c r="E6023" s="2" t="n">
        <v>0.0065</v>
      </c>
      <c r="G6023" t="inlineStr">
        <is>
          <t>United States</t>
        </is>
      </c>
      <c r="I6023" s="2" t="n">
        <v>7348</v>
      </c>
    </row>
    <row r="6024">
      <c r="A6024" t="inlineStr">
        <is>
          <t>SRI</t>
        </is>
      </c>
      <c r="B6024" t="inlineStr">
        <is>
          <t>Stoneridge Inc. Common Stock</t>
        </is>
      </c>
      <c r="C6024" s="2" t="n">
        <v>16.51</v>
      </c>
      <c r="D6024" s="2" t="n">
        <v>-1.34</v>
      </c>
      <c r="E6024" s="2" t="n">
        <v>-0.0751</v>
      </c>
      <c r="F6024" s="2" t="n">
        <v>456959619</v>
      </c>
      <c r="G6024" t="inlineStr">
        <is>
          <t>United States</t>
        </is>
      </c>
      <c r="H6024" s="2" t="n">
        <v>1997</v>
      </c>
      <c r="I6024" s="2" t="n">
        <v>195089</v>
      </c>
      <c r="J6024" t="inlineStr">
        <is>
          <t>Consumer Discretionary</t>
        </is>
      </c>
      <c r="K6024" t="inlineStr">
        <is>
          <t>Auto Parts:O.E.M.</t>
        </is>
      </c>
    </row>
    <row r="6025">
      <c r="A6025" t="inlineStr">
        <is>
          <t>SRL</t>
        </is>
      </c>
      <c r="B6025" t="inlineStr">
        <is>
          <t>Scully Royalty Ltd.</t>
        </is>
      </c>
      <c r="C6025" s="2" t="n">
        <v>7.61</v>
      </c>
      <c r="D6025" s="2" t="n">
        <v>-0.03</v>
      </c>
      <c r="E6025" s="2" t="n">
        <v>-0.0039</v>
      </c>
      <c r="F6025" s="2" t="n">
        <v>112797330</v>
      </c>
      <c r="G6025" t="inlineStr">
        <is>
          <t>Canada</t>
        </is>
      </c>
      <c r="I6025" s="2" t="n">
        <v>6038</v>
      </c>
      <c r="J6025" t="inlineStr">
        <is>
          <t>Finance</t>
        </is>
      </c>
      <c r="K6025" t="inlineStr">
        <is>
          <t>Commercial Banks</t>
        </is>
      </c>
    </row>
    <row r="6026">
      <c r="A6026" t="inlineStr">
        <is>
          <t>SRM</t>
        </is>
      </c>
      <c r="B6026" t="inlineStr">
        <is>
          <t>SRM Entertainment Inc. Common Stock</t>
        </is>
      </c>
      <c r="C6026" s="2" t="n">
        <v>1.01</v>
      </c>
      <c r="D6026" s="2" t="n">
        <v>-0.015</v>
      </c>
      <c r="E6026" s="2" t="n">
        <v>-0.0147</v>
      </c>
      <c r="F6026" s="2" t="n">
        <v>10216328</v>
      </c>
      <c r="G6026" t="inlineStr">
        <is>
          <t>United States</t>
        </is>
      </c>
      <c r="H6026" s="2" t="n">
        <v>2023</v>
      </c>
      <c r="I6026" s="2" t="n">
        <v>36747</v>
      </c>
      <c r="J6026" t="inlineStr">
        <is>
          <t>Consumer Discretionary</t>
        </is>
      </c>
      <c r="K6026" t="inlineStr">
        <is>
          <t>Recreational Games/Products/Toys</t>
        </is>
      </c>
    </row>
    <row r="6027">
      <c r="A6027" t="inlineStr">
        <is>
          <t>SRPT</t>
        </is>
      </c>
      <c r="B6027" t="inlineStr">
        <is>
          <t>Sarepta Therapeutics Inc. Common Stock (DE)</t>
        </is>
      </c>
      <c r="C6027" s="2" t="n">
        <v>143.94</v>
      </c>
      <c r="D6027" s="2" t="n">
        <v>-0.07000000000000001</v>
      </c>
      <c r="E6027" s="2" t="n">
        <v>-0.0005</v>
      </c>
      <c r="F6027" s="2" t="n">
        <v>13605750878</v>
      </c>
      <c r="G6027" t="inlineStr">
        <is>
          <t>United States</t>
        </is>
      </c>
      <c r="I6027" s="2" t="n">
        <v>1181603</v>
      </c>
      <c r="J6027" t="inlineStr">
        <is>
          <t>Health Care</t>
        </is>
      </c>
      <c r="K6027" t="inlineStr">
        <is>
          <t>Biotechnology: Pharmaceutical Preparations</t>
        </is>
      </c>
    </row>
    <row r="6028">
      <c r="A6028" t="inlineStr">
        <is>
          <t>SRRK</t>
        </is>
      </c>
      <c r="B6028" t="inlineStr">
        <is>
          <t>Scholar Rock Holding Corporation Common Stock</t>
        </is>
      </c>
      <c r="C6028" s="2" t="n">
        <v>8.710000000000001</v>
      </c>
      <c r="D6028" s="2" t="n">
        <v>-0.35</v>
      </c>
      <c r="E6028" s="2" t="n">
        <v>-0.0386</v>
      </c>
      <c r="F6028" s="2" t="n">
        <v>694657906</v>
      </c>
      <c r="G6028" t="inlineStr">
        <is>
          <t>United States</t>
        </is>
      </c>
      <c r="H6028" s="2" t="n">
        <v>2018</v>
      </c>
      <c r="I6028" s="2" t="n">
        <v>742558</v>
      </c>
      <c r="J6028" t="inlineStr">
        <is>
          <t>Health Care</t>
        </is>
      </c>
      <c r="K6028" t="inlineStr">
        <is>
          <t>Biotechnology: Biological Products (No Diagnostic Substances)</t>
        </is>
      </c>
    </row>
    <row r="6029">
      <c r="A6029" t="inlineStr">
        <is>
          <t>SRTS</t>
        </is>
      </c>
      <c r="B6029" t="inlineStr">
        <is>
          <t>Sensus Healthcare Inc. Common Stock</t>
        </is>
      </c>
      <c r="C6029" s="2" t="n">
        <v>6.01</v>
      </c>
      <c r="D6029" s="2" t="n">
        <v>-0.24</v>
      </c>
      <c r="E6029" s="2" t="n">
        <v>-0.0384</v>
      </c>
      <c r="F6029" s="2" t="n">
        <v>98519953</v>
      </c>
      <c r="G6029" t="inlineStr">
        <is>
          <t>United States</t>
        </is>
      </c>
      <c r="H6029" s="2" t="n">
        <v>2016</v>
      </c>
      <c r="I6029" s="2" t="n">
        <v>224771</v>
      </c>
      <c r="J6029" t="inlineStr">
        <is>
          <t>Health Care</t>
        </is>
      </c>
      <c r="K6029" t="inlineStr">
        <is>
          <t>Medical/Dental Instruments</t>
        </is>
      </c>
    </row>
    <row r="6030">
      <c r="A6030" t="inlineStr">
        <is>
          <t>SRV</t>
        </is>
      </c>
      <c r="B6030" t="inlineStr">
        <is>
          <t>NXG Cushing Midstream Energy Fund Common Shares of Beneficial Interest</t>
        </is>
      </c>
      <c r="C6030" s="2" t="n">
        <v>42.43</v>
      </c>
      <c r="D6030" s="2" t="n">
        <v>-0.77</v>
      </c>
      <c r="E6030" s="2" t="n">
        <v>-0.0178</v>
      </c>
      <c r="F6030" s="2" t="n">
        <v>0</v>
      </c>
      <c r="G6030" t="inlineStr">
        <is>
          <t>United States</t>
        </is>
      </c>
      <c r="I6030" s="2" t="n">
        <v>21653</v>
      </c>
      <c r="J6030" t="inlineStr">
        <is>
          <t>Finance</t>
        </is>
      </c>
      <c r="K6030" t="inlineStr">
        <is>
          <t>Finance Companies</t>
        </is>
      </c>
    </row>
    <row r="6031">
      <c r="A6031" t="inlineStr">
        <is>
          <t>SRZN</t>
        </is>
      </c>
      <c r="B6031" t="inlineStr">
        <is>
          <t>Surrozen Inc. Common Stock</t>
        </is>
      </c>
      <c r="C6031" s="2" t="n">
        <v>7.67</v>
      </c>
      <c r="D6031" s="2" t="n">
        <v>-0.414</v>
      </c>
      <c r="E6031" s="2" t="n">
        <v>-0.0512</v>
      </c>
      <c r="F6031" s="2" t="n">
        <v>24521893</v>
      </c>
      <c r="G6031" t="inlineStr">
        <is>
          <t>United States</t>
        </is>
      </c>
      <c r="I6031" s="2" t="n">
        <v>22148</v>
      </c>
      <c r="J6031" t="inlineStr">
        <is>
          <t>Health Care</t>
        </is>
      </c>
      <c r="K6031" t="inlineStr">
        <is>
          <t>Biotechnology: Biological Products (No Diagnostic Substances)</t>
        </is>
      </c>
    </row>
    <row r="6032">
      <c r="A6032" t="inlineStr">
        <is>
          <t>SRZNW</t>
        </is>
      </c>
      <c r="B6032" t="inlineStr">
        <is>
          <t>Surrozen Inc. Warrant</t>
        </is>
      </c>
      <c r="C6032" s="2" t="n">
        <v>0.01</v>
      </c>
      <c r="D6032" s="2" t="n">
        <v>0.0005</v>
      </c>
      <c r="E6032" s="2" t="n">
        <v>0.041</v>
      </c>
      <c r="F6032" s="2" t="n">
        <v>40625</v>
      </c>
      <c r="G6032" t="inlineStr">
        <is>
          <t>United States</t>
        </is>
      </c>
      <c r="I6032" s="2" t="n">
        <v>300</v>
      </c>
      <c r="J6032" t="inlineStr">
        <is>
          <t>Health Care</t>
        </is>
      </c>
      <c r="K6032" t="inlineStr">
        <is>
          <t>Biotechnology: Biological Products (No Diagnostic Substances)</t>
        </is>
      </c>
    </row>
    <row r="6033">
      <c r="A6033" t="inlineStr">
        <is>
          <t>SSB</t>
        </is>
      </c>
      <c r="B6033" t="inlineStr">
        <is>
          <t>SouthState Corporation Common Stock</t>
        </is>
      </c>
      <c r="C6033" s="2" t="n">
        <v>90.88</v>
      </c>
      <c r="D6033" s="2" t="n">
        <v>-3.63</v>
      </c>
      <c r="E6033" s="2" t="n">
        <v>-0.0384</v>
      </c>
      <c r="F6033" s="2" t="n">
        <v>6924047596</v>
      </c>
      <c r="G6033" t="inlineStr">
        <is>
          <t>United States</t>
        </is>
      </c>
      <c r="I6033" s="2" t="n">
        <v>825249</v>
      </c>
      <c r="J6033" t="inlineStr">
        <is>
          <t>Finance</t>
        </is>
      </c>
      <c r="K6033" t="inlineStr">
        <is>
          <t>Major Banks</t>
        </is>
      </c>
    </row>
    <row r="6034">
      <c r="A6034" t="inlineStr">
        <is>
          <t>SSBI</t>
        </is>
      </c>
      <c r="B6034" t="inlineStr">
        <is>
          <t>Summit State Bank Common Stock</t>
        </is>
      </c>
      <c r="C6034" s="2" t="n">
        <v>9.48</v>
      </c>
      <c r="D6034" s="2" t="n">
        <v>0.08</v>
      </c>
      <c r="E6034" s="2" t="n">
        <v>0.008500000000000001</v>
      </c>
      <c r="F6034" s="2" t="n">
        <v>63261272</v>
      </c>
      <c r="G6034" t="inlineStr">
        <is>
          <t>United States</t>
        </is>
      </c>
      <c r="H6034" s="2" t="n">
        <v>2006</v>
      </c>
      <c r="I6034" s="2" t="n">
        <v>21380</v>
      </c>
      <c r="J6034" t="inlineStr">
        <is>
          <t>Finance</t>
        </is>
      </c>
      <c r="K6034" t="inlineStr">
        <is>
          <t>Major Banks</t>
        </is>
      </c>
    </row>
    <row r="6035">
      <c r="A6035" t="inlineStr">
        <is>
          <t>SSBK</t>
        </is>
      </c>
      <c r="B6035" t="inlineStr">
        <is>
          <t>Southern States Bancshares Inc. Common Stock</t>
        </is>
      </c>
      <c r="C6035" s="2" t="n">
        <v>30.44</v>
      </c>
      <c r="D6035" s="2" t="n">
        <v>-1.15</v>
      </c>
      <c r="E6035" s="2" t="n">
        <v>-0.0364</v>
      </c>
      <c r="F6035" s="2" t="n">
        <v>271175988</v>
      </c>
      <c r="G6035" t="inlineStr">
        <is>
          <t>United States</t>
        </is>
      </c>
      <c r="H6035" s="2" t="n">
        <v>2021</v>
      </c>
      <c r="I6035" s="2" t="n">
        <v>14777</v>
      </c>
      <c r="J6035" t="inlineStr">
        <is>
          <t>Finance</t>
        </is>
      </c>
      <c r="K6035" t="inlineStr">
        <is>
          <t>Savings Institutions</t>
        </is>
      </c>
    </row>
    <row r="6036">
      <c r="A6036" t="inlineStr">
        <is>
          <t>SSD</t>
        </is>
      </c>
      <c r="B6036" t="inlineStr">
        <is>
          <t>Simpson Manufacturing Company Inc. Common Stock</t>
        </is>
      </c>
      <c r="C6036" s="2" t="n">
        <v>179.02</v>
      </c>
      <c r="D6036" s="2" t="n">
        <v>-5.68</v>
      </c>
      <c r="E6036" s="2" t="n">
        <v>-0.0308</v>
      </c>
      <c r="F6036" s="2" t="n">
        <v>7547110659</v>
      </c>
      <c r="G6036" t="inlineStr">
        <is>
          <t>United States</t>
        </is>
      </c>
      <c r="I6036" s="2" t="n">
        <v>360277</v>
      </c>
      <c r="J6036" t="inlineStr">
        <is>
          <t>Consumer Discretionary</t>
        </is>
      </c>
      <c r="K6036" t="inlineStr">
        <is>
          <t>Industrial Machinery/Components</t>
        </is>
      </c>
    </row>
    <row r="6037">
      <c r="A6037" t="inlineStr">
        <is>
          <t>SSIC</t>
        </is>
      </c>
      <c r="B6037" t="inlineStr">
        <is>
          <t>Silver Spike Investment Corp. Common Stock</t>
        </is>
      </c>
      <c r="C6037" s="2" t="n">
        <v>11.93</v>
      </c>
      <c r="D6037" s="2" t="n">
        <v>0.13</v>
      </c>
      <c r="E6037" s="2" t="n">
        <v>0.011</v>
      </c>
      <c r="F6037" s="2" t="n">
        <v>74144342</v>
      </c>
      <c r="G6037" t="inlineStr">
        <is>
          <t>United States</t>
        </is>
      </c>
      <c r="H6037" s="2" t="n">
        <v>2022</v>
      </c>
      <c r="I6037" s="2" t="n">
        <v>2935</v>
      </c>
      <c r="J6037" t="inlineStr">
        <is>
          <t>Finance</t>
        </is>
      </c>
      <c r="K6037" t="inlineStr">
        <is>
          <t>Finance: Consumer Services</t>
        </is>
      </c>
    </row>
    <row r="6038">
      <c r="A6038" t="inlineStr">
        <is>
          <t>SSKN</t>
        </is>
      </c>
      <c r="B6038" t="inlineStr">
        <is>
          <t>Strata Skin Sciences Inc. Common Stock</t>
        </is>
      </c>
      <c r="C6038" s="2" t="n">
        <v>3.5</v>
      </c>
      <c r="D6038" s="2" t="n">
        <v>-0.07000000000000001</v>
      </c>
      <c r="E6038" s="2" t="n">
        <v>-0.0196</v>
      </c>
      <c r="F6038" s="2" t="n">
        <v>12271322</v>
      </c>
      <c r="G6038" t="inlineStr">
        <is>
          <t>United States</t>
        </is>
      </c>
      <c r="H6038" s="2" t="n">
        <v>2005</v>
      </c>
      <c r="I6038" s="2" t="n">
        <v>10016</v>
      </c>
      <c r="J6038" t="inlineStr">
        <is>
          <t>Health Care</t>
        </is>
      </c>
      <c r="K6038" t="inlineStr">
        <is>
          <t>Medical/Dental Instruments</t>
        </is>
      </c>
    </row>
    <row r="6039">
      <c r="A6039" t="inlineStr">
        <is>
          <t>SSL</t>
        </is>
      </c>
      <c r="B6039" t="inlineStr">
        <is>
          <t>Sasol Ltd. American Depositary Shares</t>
        </is>
      </c>
      <c r="C6039" s="2" t="n">
        <v>7.2</v>
      </c>
      <c r="D6039" s="2" t="n">
        <v>-0.74</v>
      </c>
      <c r="E6039" s="2" t="n">
        <v>-0.09320000000000001</v>
      </c>
      <c r="F6039" s="2" t="n">
        <v>4612806806</v>
      </c>
      <c r="G6039" t="inlineStr">
        <is>
          <t>South Africa</t>
        </is>
      </c>
      <c r="I6039" s="2" t="n">
        <v>1032235</v>
      </c>
      <c r="J6039" t="inlineStr">
        <is>
          <t>Energy</t>
        </is>
      </c>
      <c r="K6039" t="inlineStr">
        <is>
          <t>Oil &amp; Gas Production</t>
        </is>
      </c>
    </row>
    <row r="6040">
      <c r="A6040" t="inlineStr">
        <is>
          <t>SSNC</t>
        </is>
      </c>
      <c r="B6040" t="inlineStr">
        <is>
          <t>SS&amp;C Technologies Holdings Inc. Common Stock</t>
        </is>
      </c>
      <c r="C6040" s="2" t="n">
        <v>71.59</v>
      </c>
      <c r="D6040" s="2" t="n">
        <v>-0.58</v>
      </c>
      <c r="E6040" s="2" t="n">
        <v>-0.008</v>
      </c>
      <c r="F6040" s="2" t="n">
        <v>17705873400</v>
      </c>
      <c r="G6040" t="inlineStr">
        <is>
          <t>United States</t>
        </is>
      </c>
      <c r="H6040" s="2" t="n">
        <v>2010</v>
      </c>
      <c r="I6040" s="2" t="n">
        <v>1242230</v>
      </c>
      <c r="J6040" t="inlineStr">
        <is>
          <t>Technology</t>
        </is>
      </c>
      <c r="K6040" t="inlineStr">
        <is>
          <t>Computer Software: Prepackaged Software</t>
        </is>
      </c>
    </row>
    <row r="6041">
      <c r="A6041" t="inlineStr">
        <is>
          <t>SSP</t>
        </is>
      </c>
      <c r="B6041" t="inlineStr">
        <is>
          <t>E.W. Scripps Company (The) Class A Common Stock</t>
        </is>
      </c>
      <c r="C6041" s="2" t="n">
        <v>3.19</v>
      </c>
      <c r="D6041" s="2" t="n">
        <v>-0.33</v>
      </c>
      <c r="E6041" s="2" t="n">
        <v>-0.09379999999999999</v>
      </c>
      <c r="F6041" s="2" t="n">
        <v>272393988</v>
      </c>
      <c r="G6041" t="inlineStr">
        <is>
          <t>United States</t>
        </is>
      </c>
      <c r="I6041" s="2" t="n">
        <v>521637</v>
      </c>
      <c r="J6041" t="inlineStr">
        <is>
          <t>Industrials</t>
        </is>
      </c>
      <c r="K6041" t="inlineStr">
        <is>
          <t>Broadcasting</t>
        </is>
      </c>
    </row>
    <row r="6042">
      <c r="A6042" t="inlineStr">
        <is>
          <t>SSRM</t>
        </is>
      </c>
      <c r="B6042" t="inlineStr">
        <is>
          <t>SSR Mining Inc. Common Stock</t>
        </is>
      </c>
      <c r="C6042" s="2" t="n">
        <v>4.81</v>
      </c>
      <c r="D6042" s="2" t="n">
        <v>-0.095</v>
      </c>
      <c r="E6042" s="2" t="n">
        <v>-0.0194</v>
      </c>
      <c r="F6042" s="2" t="n">
        <v>971071679</v>
      </c>
      <c r="G6042" t="inlineStr">
        <is>
          <t>Canada</t>
        </is>
      </c>
      <c r="I6042" s="2" t="n">
        <v>3060318</v>
      </c>
      <c r="J6042" t="inlineStr">
        <is>
          <t>Industrials</t>
        </is>
      </c>
      <c r="K6042" t="inlineStr">
        <is>
          <t>Precious Metals</t>
        </is>
      </c>
    </row>
    <row r="6043">
      <c r="A6043" t="inlineStr">
        <is>
          <t>SSSS</t>
        </is>
      </c>
      <c r="B6043" t="inlineStr">
        <is>
          <t>SuRo Capital Corp. Common Stock</t>
        </is>
      </c>
      <c r="C6043" s="2" t="n">
        <v>3.86</v>
      </c>
      <c r="D6043" s="2" t="n">
        <v>-0.09</v>
      </c>
      <c r="E6043" s="2" t="n">
        <v>-0.0228</v>
      </c>
      <c r="F6043" s="2" t="n">
        <v>90143676</v>
      </c>
      <c r="G6043" t="inlineStr">
        <is>
          <t>United States</t>
        </is>
      </c>
      <c r="H6043" s="2" t="n">
        <v>2011</v>
      </c>
      <c r="I6043" s="2" t="n">
        <v>33697</v>
      </c>
      <c r="J6043" t="inlineStr">
        <is>
          <t>Finance</t>
        </is>
      </c>
      <c r="K6043" t="inlineStr">
        <is>
          <t>Finance: Consumer Services</t>
        </is>
      </c>
    </row>
    <row r="6044">
      <c r="A6044" t="inlineStr">
        <is>
          <t>SSSSL</t>
        </is>
      </c>
      <c r="B6044" t="inlineStr">
        <is>
          <t>SuRo Capital Corp. 6.00% Notes due 2026</t>
        </is>
      </c>
      <c r="C6044" s="2" t="n">
        <v>24.2</v>
      </c>
      <c r="D6044" s="2" t="n">
        <v>0</v>
      </c>
      <c r="E6044" s="2" t="n">
        <v>0</v>
      </c>
      <c r="F6044" s="2" t="n">
        <v>565149473</v>
      </c>
      <c r="G6044" t="inlineStr">
        <is>
          <t>United States</t>
        </is>
      </c>
      <c r="I6044" s="2" t="n">
        <v>100</v>
      </c>
      <c r="J6044" t="inlineStr">
        <is>
          <t>Finance</t>
        </is>
      </c>
      <c r="K6044" t="inlineStr">
        <is>
          <t>Finance: Consumer Services</t>
        </is>
      </c>
    </row>
    <row r="6045">
      <c r="A6045" t="inlineStr">
        <is>
          <t>SST</t>
        </is>
      </c>
      <c r="B6045" t="inlineStr">
        <is>
          <t>System1 Inc. Class A Common Stock</t>
        </is>
      </c>
      <c r="C6045" s="2" t="n">
        <v>1.24</v>
      </c>
      <c r="D6045" s="2" t="n">
        <v>-0.04</v>
      </c>
      <c r="E6045" s="2" t="n">
        <v>-0.0313</v>
      </c>
      <c r="F6045" s="2" t="n">
        <v>111730912</v>
      </c>
      <c r="G6045" t="inlineStr">
        <is>
          <t>United States</t>
        </is>
      </c>
      <c r="H6045" s="2" t="n">
        <v>2020</v>
      </c>
      <c r="I6045" s="2" t="n">
        <v>184492</v>
      </c>
      <c r="J6045" t="inlineStr">
        <is>
          <t>Technology</t>
        </is>
      </c>
      <c r="K6045" t="inlineStr">
        <is>
          <t>Computer Software: Programming Data Processing</t>
        </is>
      </c>
    </row>
    <row r="6046">
      <c r="A6046" t="inlineStr">
        <is>
          <t>SSTI</t>
        </is>
      </c>
      <c r="B6046" t="inlineStr">
        <is>
          <t>SoundThinking Inc. Common Stock</t>
        </is>
      </c>
      <c r="C6046" s="2" t="n">
        <v>14.51</v>
      </c>
      <c r="D6046" s="2" t="n">
        <v>0.01</v>
      </c>
      <c r="E6046" s="2" t="n">
        <v>0.0007</v>
      </c>
      <c r="F6046" s="2" t="n">
        <v>185633047</v>
      </c>
      <c r="G6046" t="inlineStr">
        <is>
          <t>United States</t>
        </is>
      </c>
      <c r="H6046" s="2" t="n">
        <v>2017</v>
      </c>
      <c r="I6046" s="2" t="n">
        <v>98609</v>
      </c>
      <c r="J6046" t="inlineStr">
        <is>
          <t>Technology</t>
        </is>
      </c>
      <c r="K6046" t="inlineStr">
        <is>
          <t>Computer Software: Prepackaged Software</t>
        </is>
      </c>
    </row>
    <row r="6047">
      <c r="A6047" t="inlineStr">
        <is>
          <t>SSTK</t>
        </is>
      </c>
      <c r="B6047" t="inlineStr">
        <is>
          <t>Shutterstock Inc. Common Stock</t>
        </is>
      </c>
      <c r="C6047" s="2" t="n">
        <v>39.49</v>
      </c>
      <c r="D6047" s="2" t="n">
        <v>-1.05</v>
      </c>
      <c r="E6047" s="2" t="n">
        <v>-0.0259</v>
      </c>
      <c r="F6047" s="2" t="n">
        <v>1415452944</v>
      </c>
      <c r="G6047" t="inlineStr">
        <is>
          <t>United States</t>
        </is>
      </c>
      <c r="H6047" s="2" t="n">
        <v>2012</v>
      </c>
      <c r="I6047" s="2" t="n">
        <v>566219</v>
      </c>
      <c r="J6047" t="inlineStr">
        <is>
          <t>Technology</t>
        </is>
      </c>
      <c r="K6047" t="inlineStr">
        <is>
          <t>EDP Services</t>
        </is>
      </c>
    </row>
    <row r="6048">
      <c r="A6048" t="inlineStr">
        <is>
          <t>SSY</t>
        </is>
      </c>
      <c r="B6048" t="inlineStr">
        <is>
          <t>SunLink Health Systems Inc. Common Stock</t>
        </is>
      </c>
      <c r="C6048" s="2" t="n">
        <v>0.84</v>
      </c>
      <c r="D6048" s="2" t="n">
        <v>-0.006</v>
      </c>
      <c r="E6048" s="2" t="n">
        <v>-0.0071</v>
      </c>
      <c r="F6048" s="2" t="n">
        <v>5942269</v>
      </c>
      <c r="G6048" t="inlineStr">
        <is>
          <t>United States</t>
        </is>
      </c>
      <c r="H6048" s="2" t="n">
        <v>1996</v>
      </c>
      <c r="I6048" s="2" t="n">
        <v>3138</v>
      </c>
      <c r="J6048" t="inlineStr">
        <is>
          <t>Health Care</t>
        </is>
      </c>
      <c r="K6048" t="inlineStr">
        <is>
          <t>Hospital/Nursing Management</t>
        </is>
      </c>
    </row>
    <row r="6049">
      <c r="A6049" t="inlineStr">
        <is>
          <t>SSYS</t>
        </is>
      </c>
      <c r="B6049" t="inlineStr">
        <is>
          <t>Stratasys Ltd. Ordinary Shares (Israel)</t>
        </is>
      </c>
      <c r="C6049" s="2" t="n">
        <v>7.87</v>
      </c>
      <c r="D6049" s="2" t="n">
        <v>-0.41</v>
      </c>
      <c r="E6049" s="2" t="n">
        <v>-0.0495</v>
      </c>
      <c r="F6049" s="2" t="n">
        <v>548193302</v>
      </c>
      <c r="G6049" t="inlineStr">
        <is>
          <t>United States</t>
        </is>
      </c>
      <c r="H6049" s="2" t="n">
        <v>1994</v>
      </c>
      <c r="I6049" s="2" t="n">
        <v>813685</v>
      </c>
      <c r="J6049" t="inlineStr">
        <is>
          <t>Technology</t>
        </is>
      </c>
      <c r="K6049" t="inlineStr">
        <is>
          <t>Computer peripheral equipment</t>
        </is>
      </c>
    </row>
    <row r="6050">
      <c r="A6050" t="inlineStr">
        <is>
          <t>ST</t>
        </is>
      </c>
      <c r="B6050" t="inlineStr">
        <is>
          <t>Sensata Technologies Holding plc Ordinary Shares</t>
        </is>
      </c>
      <c r="C6050" s="2" t="n">
        <v>36.24</v>
      </c>
      <c r="D6050" s="2" t="n">
        <v>-1.05</v>
      </c>
      <c r="E6050" s="2" t="n">
        <v>-0.0282</v>
      </c>
      <c r="F6050" s="2" t="n">
        <v>5470701358</v>
      </c>
      <c r="G6050" t="inlineStr">
        <is>
          <t>Netherlands</t>
        </is>
      </c>
      <c r="H6050" s="2" t="n">
        <v>2010</v>
      </c>
      <c r="I6050" s="2" t="n">
        <v>1771198</v>
      </c>
      <c r="J6050" t="inlineStr">
        <is>
          <t>Industrials</t>
        </is>
      </c>
      <c r="K6050" t="inlineStr">
        <is>
          <t>Industrial Machinery/Components</t>
        </is>
      </c>
    </row>
    <row r="6051">
      <c r="A6051" t="inlineStr">
        <is>
          <t>STAA</t>
        </is>
      </c>
      <c r="B6051" t="inlineStr">
        <is>
          <t>STAAR Surgical Company Common Stock</t>
        </is>
      </c>
      <c r="C6051" s="2" t="n">
        <v>39</v>
      </c>
      <c r="D6051" s="2" t="n">
        <v>-0.95</v>
      </c>
      <c r="E6051" s="2" t="n">
        <v>-0.0238</v>
      </c>
      <c r="F6051" s="2" t="n">
        <v>1916113290</v>
      </c>
      <c r="G6051" t="inlineStr">
        <is>
          <t>United States</t>
        </is>
      </c>
      <c r="I6051" s="2" t="n">
        <v>1040365</v>
      </c>
      <c r="J6051" t="inlineStr">
        <is>
          <t>Health Care</t>
        </is>
      </c>
      <c r="K6051" t="inlineStr">
        <is>
          <t>Ophthalmic Goods</t>
        </is>
      </c>
    </row>
    <row r="6052">
      <c r="A6052" t="inlineStr">
        <is>
          <t>STAF</t>
        </is>
      </c>
      <c r="B6052" t="inlineStr">
        <is>
          <t>Staffing 360 Solutions Inc. Common Stock (DE)</t>
        </is>
      </c>
      <c r="C6052" s="2" t="n">
        <v>1.65</v>
      </c>
      <c r="D6052" s="2" t="n">
        <v>-0.27</v>
      </c>
      <c r="E6052" s="2" t="n">
        <v>-0.1406</v>
      </c>
      <c r="F6052" s="2" t="n">
        <v>1494723</v>
      </c>
      <c r="G6052" t="inlineStr">
        <is>
          <t>United States</t>
        </is>
      </c>
      <c r="I6052" s="2" t="n">
        <v>187421</v>
      </c>
      <c r="J6052" t="inlineStr">
        <is>
          <t>Consumer Discretionary</t>
        </is>
      </c>
      <c r="K6052" t="inlineStr">
        <is>
          <t>Professional Services</t>
        </is>
      </c>
    </row>
    <row r="6053">
      <c r="A6053" t="inlineStr">
        <is>
          <t>STAG</t>
        </is>
      </c>
      <c r="B6053" t="inlineStr">
        <is>
          <t>Stag Industrial Inc. Common Stock</t>
        </is>
      </c>
      <c r="C6053" s="2" t="n">
        <v>40.31</v>
      </c>
      <c r="D6053" s="2" t="n">
        <v>-0.67</v>
      </c>
      <c r="E6053" s="2" t="n">
        <v>-0.0164</v>
      </c>
      <c r="F6053" s="2" t="n">
        <v>7340868249</v>
      </c>
      <c r="G6053" t="inlineStr">
        <is>
          <t>United States</t>
        </is>
      </c>
      <c r="H6053" s="2" t="n">
        <v>2011</v>
      </c>
      <c r="I6053" s="2" t="n">
        <v>1321673</v>
      </c>
      <c r="J6053" t="inlineStr">
        <is>
          <t>Real Estate</t>
        </is>
      </c>
      <c r="K6053" t="inlineStr">
        <is>
          <t>Real Estate Investment Trusts</t>
        </is>
      </c>
    </row>
    <row r="6054">
      <c r="A6054" t="inlineStr">
        <is>
          <t>STBA</t>
        </is>
      </c>
      <c r="B6054" t="inlineStr">
        <is>
          <t>S&amp;T Bancorp Inc. Common Stock</t>
        </is>
      </c>
      <c r="C6054" s="2" t="n">
        <v>41.33</v>
      </c>
      <c r="D6054" s="2" t="n">
        <v>-1.25</v>
      </c>
      <c r="E6054" s="2" t="n">
        <v>-0.0294</v>
      </c>
      <c r="F6054" s="2" t="n">
        <v>1580289003</v>
      </c>
      <c r="G6054" t="inlineStr">
        <is>
          <t>United States</t>
        </is>
      </c>
      <c r="I6054" s="2" t="n">
        <v>166865</v>
      </c>
      <c r="J6054" t="inlineStr">
        <is>
          <t>Finance</t>
        </is>
      </c>
      <c r="K6054" t="inlineStr">
        <is>
          <t>Major Banks</t>
        </is>
      </c>
    </row>
    <row r="6055">
      <c r="A6055" t="inlineStr">
        <is>
          <t>STBX</t>
        </is>
      </c>
      <c r="B6055" t="inlineStr">
        <is>
          <t>Starbox Group Holdings Ltd. Class A Ordinary Shares</t>
        </is>
      </c>
      <c r="C6055" s="2" t="n">
        <v>0.16</v>
      </c>
      <c r="D6055" s="2" t="n">
        <v>-0.0107</v>
      </c>
      <c r="E6055" s="2" t="n">
        <v>-0.0643</v>
      </c>
      <c r="F6055" s="2" t="n">
        <v>11185306</v>
      </c>
      <c r="G6055" t="inlineStr">
        <is>
          <t>Malaysia</t>
        </is>
      </c>
      <c r="H6055" s="2" t="n">
        <v>2022</v>
      </c>
      <c r="I6055" s="2" t="n">
        <v>51284</v>
      </c>
      <c r="J6055" t="inlineStr">
        <is>
          <t>Consumer Discretionary</t>
        </is>
      </c>
      <c r="K6055" t="inlineStr">
        <is>
          <t>Advertising</t>
        </is>
      </c>
    </row>
    <row r="6056">
      <c r="A6056" t="inlineStr">
        <is>
          <t>STC</t>
        </is>
      </c>
      <c r="B6056" t="inlineStr">
        <is>
          <t>Stewart Information Services Corporation Common Stock</t>
        </is>
      </c>
      <c r="C6056" s="2" t="n">
        <v>68.39</v>
      </c>
      <c r="D6056" s="2" t="n">
        <v>-0.4</v>
      </c>
      <c r="E6056" s="2" t="n">
        <v>-0.0058</v>
      </c>
      <c r="F6056" s="2" t="n">
        <v>1886232789</v>
      </c>
      <c r="G6056" t="inlineStr">
        <is>
          <t>United States</t>
        </is>
      </c>
      <c r="I6056" s="2" t="n">
        <v>166851</v>
      </c>
      <c r="J6056" t="inlineStr">
        <is>
          <t>Finance</t>
        </is>
      </c>
      <c r="K6056" t="inlineStr">
        <is>
          <t>Specialty Insurers</t>
        </is>
      </c>
    </row>
    <row r="6057">
      <c r="A6057" t="inlineStr">
        <is>
          <t>STCN</t>
        </is>
      </c>
      <c r="B6057" t="inlineStr">
        <is>
          <t>Steel Connect Inc. Common Stock</t>
        </is>
      </c>
      <c r="C6057" s="2" t="n">
        <v>12.62</v>
      </c>
      <c r="D6057" s="2" t="n">
        <v>-0.26</v>
      </c>
      <c r="E6057" s="2" t="n">
        <v>-0.0202</v>
      </c>
      <c r="F6057" s="2" t="n">
        <v>79565945</v>
      </c>
      <c r="G6057" t="inlineStr">
        <is>
          <t>United States</t>
        </is>
      </c>
      <c r="I6057" s="2" t="n">
        <v>4075</v>
      </c>
      <c r="J6057" t="inlineStr">
        <is>
          <t>Consumer Discretionary</t>
        </is>
      </c>
      <c r="K6057" t="inlineStr">
        <is>
          <t>Business Services</t>
        </is>
      </c>
    </row>
    <row r="6058">
      <c r="A6058" t="inlineStr">
        <is>
          <t>STE</t>
        </is>
      </c>
      <c r="B6058" t="inlineStr">
        <is>
          <t>STERIS plc (Ireland) Ordinary Shares</t>
        </is>
      </c>
      <c r="C6058" s="2" t="n">
        <v>242.6</v>
      </c>
      <c r="D6058" s="2" t="n">
        <v>1.59</v>
      </c>
      <c r="E6058" s="2" t="n">
        <v>0.0066</v>
      </c>
      <c r="F6058" s="2" t="n">
        <v>23993142426</v>
      </c>
      <c r="G6058" t="inlineStr">
        <is>
          <t>United States</t>
        </is>
      </c>
      <c r="I6058" s="2" t="n">
        <v>536301</v>
      </c>
      <c r="J6058" t="inlineStr">
        <is>
          <t>Health Care</t>
        </is>
      </c>
      <c r="K6058" t="inlineStr">
        <is>
          <t>Industrial Specialties</t>
        </is>
      </c>
    </row>
    <row r="6059">
      <c r="A6059" t="inlineStr">
        <is>
          <t>STEC</t>
        </is>
      </c>
      <c r="B6059" t="inlineStr">
        <is>
          <t>Santech Holdings Limited American Depositary Shares</t>
        </is>
      </c>
      <c r="C6059" s="2" t="n">
        <v>0.26</v>
      </c>
      <c r="D6059" s="2" t="n">
        <v>-0.0286</v>
      </c>
      <c r="E6059" s="2" t="n">
        <v>-0.0975</v>
      </c>
      <c r="F6059" s="2" t="n">
        <v>7411600</v>
      </c>
      <c r="G6059" t="inlineStr">
        <is>
          <t>China</t>
        </is>
      </c>
      <c r="H6059" s="2" t="n">
        <v>2021</v>
      </c>
      <c r="I6059" s="2" t="n">
        <v>24758</v>
      </c>
      <c r="J6059" t="inlineStr">
        <is>
          <t>Finance</t>
        </is>
      </c>
      <c r="K6059" t="inlineStr">
        <is>
          <t>Investment Managers</t>
        </is>
      </c>
    </row>
    <row r="6060">
      <c r="A6060" t="inlineStr">
        <is>
          <t>STEL</t>
        </is>
      </c>
      <c r="B6060" t="inlineStr">
        <is>
          <t>Stellar Bancorp Inc. Common Stock</t>
        </is>
      </c>
      <c r="C6060" s="2" t="n">
        <v>25.57</v>
      </c>
      <c r="D6060" s="2" t="n">
        <v>-0.86</v>
      </c>
      <c r="E6060" s="2" t="n">
        <v>-0.0325</v>
      </c>
      <c r="F6060" s="2" t="n">
        <v>1369908480</v>
      </c>
      <c r="G6060" t="inlineStr">
        <is>
          <t>United States</t>
        </is>
      </c>
      <c r="I6060" s="2" t="n">
        <v>210620</v>
      </c>
      <c r="J6060" t="inlineStr">
        <is>
          <t>Finance</t>
        </is>
      </c>
      <c r="K6060" t="inlineStr">
        <is>
          <t>Major Banks</t>
        </is>
      </c>
    </row>
    <row r="6061">
      <c r="A6061" t="inlineStr">
        <is>
          <t>STEM</t>
        </is>
      </c>
      <c r="B6061" t="inlineStr">
        <is>
          <t>Stem Inc. Class A Common Stock</t>
        </is>
      </c>
      <c r="C6061" s="2" t="n">
        <v>1.05</v>
      </c>
      <c r="D6061" s="2" t="n">
        <v>-0.05</v>
      </c>
      <c r="E6061" s="2" t="n">
        <v>-0.0455</v>
      </c>
      <c r="F6061" s="2" t="n">
        <v>169733701</v>
      </c>
      <c r="G6061" t="inlineStr">
        <is>
          <t>United States</t>
        </is>
      </c>
      <c r="H6061" s="2" t="n">
        <v>2020</v>
      </c>
      <c r="I6061" s="2" t="n">
        <v>2023258</v>
      </c>
      <c r="J6061" t="inlineStr">
        <is>
          <t>Miscellaneous</t>
        </is>
      </c>
      <c r="K6061" t="inlineStr">
        <is>
          <t>Industrial Machinery/Components</t>
        </is>
      </c>
    </row>
    <row r="6062">
      <c r="A6062" t="inlineStr">
        <is>
          <t>STEP</t>
        </is>
      </c>
      <c r="B6062" t="inlineStr">
        <is>
          <t>StepStone Group Inc. Class A Common Stock</t>
        </is>
      </c>
      <c r="C6062" s="2" t="n">
        <v>47.18</v>
      </c>
      <c r="D6062" s="2" t="n">
        <v>-1.82</v>
      </c>
      <c r="E6062" s="2" t="n">
        <v>-0.0371</v>
      </c>
      <c r="F6062" s="2" t="n">
        <v>5220271722</v>
      </c>
      <c r="G6062" t="inlineStr">
        <is>
          <t>United States</t>
        </is>
      </c>
      <c r="H6062" s="2" t="n">
        <v>2020</v>
      </c>
      <c r="I6062" s="2" t="n">
        <v>856839</v>
      </c>
      <c r="J6062" t="inlineStr">
        <is>
          <t>Finance</t>
        </is>
      </c>
      <c r="K6062" t="inlineStr">
        <is>
          <t>Investment Managers</t>
        </is>
      </c>
    </row>
    <row r="6063">
      <c r="A6063" t="inlineStr">
        <is>
          <t>STER</t>
        </is>
      </c>
      <c r="B6063" t="inlineStr">
        <is>
          <t>Sterling Check Corp. Common Stock</t>
        </is>
      </c>
      <c r="C6063" s="2" t="n">
        <v>15.56</v>
      </c>
      <c r="D6063" s="2" t="n">
        <v>-0.1</v>
      </c>
      <c r="E6063" s="2" t="n">
        <v>-0.0064</v>
      </c>
      <c r="F6063" s="2" t="n">
        <v>1521011519</v>
      </c>
      <c r="G6063" t="inlineStr">
        <is>
          <t>United States</t>
        </is>
      </c>
      <c r="H6063" s="2" t="n">
        <v>2021</v>
      </c>
      <c r="I6063" s="2" t="n">
        <v>312394</v>
      </c>
      <c r="J6063" t="inlineStr">
        <is>
          <t>Technology</t>
        </is>
      </c>
      <c r="K6063" t="inlineStr">
        <is>
          <t>EDP Services</t>
        </is>
      </c>
    </row>
    <row r="6064">
      <c r="A6064" t="inlineStr">
        <is>
          <t>STEW</t>
        </is>
      </c>
      <c r="B6064" t="inlineStr">
        <is>
          <t>SRH Total Return Fund Inc. Common Stock</t>
        </is>
      </c>
      <c r="C6064" s="2" t="n">
        <v>14.88</v>
      </c>
      <c r="D6064" s="2" t="n">
        <v>-0.37</v>
      </c>
      <c r="E6064" s="2" t="n">
        <v>-0.0243</v>
      </c>
      <c r="F6064" s="2" t="n">
        <v>0</v>
      </c>
      <c r="G6064" t="inlineStr">
        <is>
          <t>United States</t>
        </is>
      </c>
      <c r="I6064" s="2" t="n">
        <v>108617</v>
      </c>
      <c r="J6064" t="inlineStr">
        <is>
          <t>Finance</t>
        </is>
      </c>
      <c r="K6064" t="inlineStr">
        <is>
          <t>Investment Managers</t>
        </is>
      </c>
    </row>
    <row r="6065">
      <c r="A6065" t="inlineStr">
        <is>
          <t>STG</t>
        </is>
      </c>
      <c r="B6065" t="inlineStr">
        <is>
          <t>Sunlands Technology Group American Depositary Shares representing Class A ordinary shares</t>
        </is>
      </c>
      <c r="C6065" s="2" t="n">
        <v>9.94</v>
      </c>
      <c r="D6065" s="2" t="n">
        <v>0.98</v>
      </c>
      <c r="E6065" s="2" t="n">
        <v>0.1094</v>
      </c>
      <c r="F6065" s="2" t="n">
        <v>136396163</v>
      </c>
      <c r="H6065" s="2" t="n">
        <v>2018</v>
      </c>
      <c r="I6065" s="2" t="n">
        <v>34385</v>
      </c>
      <c r="J6065" t="inlineStr">
        <is>
          <t>Real Estate</t>
        </is>
      </c>
      <c r="K6065" t="inlineStr">
        <is>
          <t>Other Consumer Services</t>
        </is>
      </c>
    </row>
    <row r="6066">
      <c r="A6066" t="inlineStr">
        <is>
          <t>STGW</t>
        </is>
      </c>
      <c r="B6066" t="inlineStr">
        <is>
          <t>Stagwell Inc. Class A Common Stock</t>
        </is>
      </c>
      <c r="C6066" s="2" t="n">
        <v>6.15</v>
      </c>
      <c r="D6066" s="2" t="n">
        <v>-0.16</v>
      </c>
      <c r="E6066" s="2" t="n">
        <v>-0.0254</v>
      </c>
      <c r="F6066" s="2" t="n">
        <v>1655764580</v>
      </c>
      <c r="G6066" t="inlineStr">
        <is>
          <t>Canada</t>
        </is>
      </c>
      <c r="I6066" s="2" t="n">
        <v>1012457</v>
      </c>
      <c r="J6066" t="inlineStr">
        <is>
          <t>Consumer Discretionary</t>
        </is>
      </c>
      <c r="K6066" t="inlineStr">
        <is>
          <t>Advertising</t>
        </is>
      </c>
    </row>
    <row r="6067">
      <c r="A6067" t="inlineStr">
        <is>
          <t>STHO</t>
        </is>
      </c>
      <c r="B6067" t="inlineStr">
        <is>
          <t>Star Holdings Shares of Beneficial Interest</t>
        </is>
      </c>
      <c r="C6067" s="2" t="n">
        <v>12.8</v>
      </c>
      <c r="D6067" s="2" t="n">
        <v>-0.37</v>
      </c>
      <c r="E6067" s="2" t="n">
        <v>-0.0281</v>
      </c>
      <c r="F6067" s="2" t="n">
        <v>170490266</v>
      </c>
      <c r="G6067" t="inlineStr">
        <is>
          <t>United States</t>
        </is>
      </c>
      <c r="I6067" s="2" t="n">
        <v>42249</v>
      </c>
      <c r="J6067" t="inlineStr">
        <is>
          <t>Real Estate</t>
        </is>
      </c>
      <c r="K6067" t="inlineStr">
        <is>
          <t>Real Estate</t>
        </is>
      </c>
    </row>
    <row r="6068">
      <c r="A6068" t="inlineStr">
        <is>
          <t>STI</t>
        </is>
      </c>
      <c r="B6068" t="inlineStr">
        <is>
          <t>Solidion Technology Inc. Common Stock</t>
        </is>
      </c>
      <c r="C6068" s="2" t="n">
        <v>0.4</v>
      </c>
      <c r="D6068" s="2" t="n">
        <v>-0.0172</v>
      </c>
      <c r="E6068" s="2" t="n">
        <v>-0.0411</v>
      </c>
      <c r="F6068" s="2" t="n">
        <v>34855750</v>
      </c>
      <c r="G6068" t="inlineStr">
        <is>
          <t>United States</t>
        </is>
      </c>
      <c r="H6068" s="2" t="n">
        <v>2022</v>
      </c>
      <c r="I6068" s="2" t="n">
        <v>197098</v>
      </c>
      <c r="J6068" t="inlineStr">
        <is>
          <t>Miscellaneous</t>
        </is>
      </c>
      <c r="K6068" t="inlineStr">
        <is>
          <t>Industrial Machinery/Components</t>
        </is>
      </c>
    </row>
    <row r="6069">
      <c r="A6069" t="inlineStr">
        <is>
          <t>STIM</t>
        </is>
      </c>
      <c r="B6069" t="inlineStr">
        <is>
          <t>Neuronetics Inc. Common Stock</t>
        </is>
      </c>
      <c r="C6069" s="2" t="n">
        <v>1.8</v>
      </c>
      <c r="D6069" s="2" t="n">
        <v>0.02</v>
      </c>
      <c r="E6069" s="2" t="n">
        <v>0.0112</v>
      </c>
      <c r="F6069" s="2" t="n">
        <v>53995613</v>
      </c>
      <c r="G6069" t="inlineStr">
        <is>
          <t>United States</t>
        </is>
      </c>
      <c r="H6069" s="2" t="n">
        <v>2018</v>
      </c>
      <c r="I6069" s="2" t="n">
        <v>122610</v>
      </c>
      <c r="J6069" t="inlineStr">
        <is>
          <t>Health Care</t>
        </is>
      </c>
      <c r="K6069" t="inlineStr">
        <is>
          <t>Medical/Dental Instruments</t>
        </is>
      </c>
    </row>
    <row r="6070">
      <c r="A6070" t="inlineStr">
        <is>
          <t>STK</t>
        </is>
      </c>
      <c r="B6070" t="inlineStr">
        <is>
          <t>Columbia Seligman Premium Technology Growth Fund Inc</t>
        </is>
      </c>
      <c r="C6070" s="2" t="n">
        <v>31.11</v>
      </c>
      <c r="D6070" s="2" t="n">
        <v>-1.22</v>
      </c>
      <c r="E6070" s="2" t="n">
        <v>-0.0377</v>
      </c>
      <c r="F6070" s="2" t="n">
        <v>0</v>
      </c>
      <c r="G6070" t="inlineStr">
        <is>
          <t>United States</t>
        </is>
      </c>
      <c r="H6070" s="2" t="n">
        <v>2009</v>
      </c>
      <c r="I6070" s="2" t="n">
        <v>63293</v>
      </c>
      <c r="J6070" t="inlineStr">
        <is>
          <t>Finance</t>
        </is>
      </c>
      <c r="K6070" t="inlineStr">
        <is>
          <t>Investment Managers</t>
        </is>
      </c>
    </row>
    <row r="6071">
      <c r="A6071" t="inlineStr">
        <is>
          <t>STKH</t>
        </is>
      </c>
      <c r="B6071" t="inlineStr">
        <is>
          <t>Steakholder Foods Ltd. American Depositary Shares</t>
        </is>
      </c>
      <c r="C6071" s="2" t="n">
        <v>2.8</v>
      </c>
      <c r="D6071" s="2" t="n">
        <v>-0.11</v>
      </c>
      <c r="E6071" s="2" t="n">
        <v>-0.0378</v>
      </c>
      <c r="F6071" s="2" t="n">
        <v>7658336</v>
      </c>
      <c r="G6071" t="inlineStr">
        <is>
          <t>Israel</t>
        </is>
      </c>
      <c r="H6071" s="2" t="n">
        <v>2021</v>
      </c>
      <c r="I6071" s="2" t="n">
        <v>12199</v>
      </c>
      <c r="J6071" t="inlineStr">
        <is>
          <t>Consumer Staples</t>
        </is>
      </c>
      <c r="K6071" t="inlineStr">
        <is>
          <t>Packaged Foods</t>
        </is>
      </c>
    </row>
    <row r="6072">
      <c r="A6072" t="inlineStr">
        <is>
          <t>STKL</t>
        </is>
      </c>
      <c r="B6072" t="inlineStr">
        <is>
          <t>SunOpta Inc. Common Stock</t>
        </is>
      </c>
      <c r="C6072" s="2" t="n">
        <v>5.21</v>
      </c>
      <c r="D6072" s="2" t="n">
        <v>-0.04</v>
      </c>
      <c r="E6072" s="2" t="n">
        <v>-0.0076</v>
      </c>
      <c r="F6072" s="2" t="n">
        <v>620058715</v>
      </c>
      <c r="G6072" t="inlineStr">
        <is>
          <t>Canada</t>
        </is>
      </c>
      <c r="I6072" s="2" t="n">
        <v>386673</v>
      </c>
      <c r="J6072" t="inlineStr">
        <is>
          <t>Industrials</t>
        </is>
      </c>
      <c r="K6072" t="inlineStr">
        <is>
          <t>Farming/Seeds/Milling</t>
        </is>
      </c>
    </row>
    <row r="6073">
      <c r="A6073" t="inlineStr">
        <is>
          <t>STKS</t>
        </is>
      </c>
      <c r="B6073" t="inlineStr">
        <is>
          <t>The ONE Group Hospitality Inc. Common Stock</t>
        </is>
      </c>
      <c r="C6073" s="2" t="n">
        <v>4.61</v>
      </c>
      <c r="D6073" s="2" t="n">
        <v>-0.18</v>
      </c>
      <c r="E6073" s="2" t="n">
        <v>-0.0376</v>
      </c>
      <c r="F6073" s="2" t="n">
        <v>144845596</v>
      </c>
      <c r="G6073" t="inlineStr">
        <is>
          <t>United States</t>
        </is>
      </c>
      <c r="I6073" s="2" t="n">
        <v>60514</v>
      </c>
      <c r="J6073" t="inlineStr">
        <is>
          <t>Consumer Discretionary</t>
        </is>
      </c>
      <c r="K6073" t="inlineStr">
        <is>
          <t>Restaurants</t>
        </is>
      </c>
    </row>
    <row r="6074">
      <c r="A6074" t="inlineStr">
        <is>
          <t>STLA</t>
        </is>
      </c>
      <c r="B6074" t="inlineStr">
        <is>
          <t>Stellantis N.V. Common Shares</t>
        </is>
      </c>
      <c r="C6074" s="2" t="n">
        <v>16.13</v>
      </c>
      <c r="D6074" s="2" t="n">
        <v>-0.19</v>
      </c>
      <c r="E6074" s="2" t="n">
        <v>-0.0116</v>
      </c>
      <c r="F6074" s="2" t="n">
        <v>48762587499</v>
      </c>
      <c r="G6074" t="inlineStr">
        <is>
          <t>United Kingdom</t>
        </is>
      </c>
      <c r="H6074" s="2" t="n">
        <v>2014</v>
      </c>
      <c r="I6074" s="2" t="n">
        <v>11839395</v>
      </c>
      <c r="J6074" t="inlineStr">
        <is>
          <t>Consumer Discretionary</t>
        </is>
      </c>
      <c r="K6074" t="inlineStr">
        <is>
          <t>Auto Manufacturing</t>
        </is>
      </c>
    </row>
    <row r="6075">
      <c r="A6075" t="inlineStr">
        <is>
          <t>STLD</t>
        </is>
      </c>
      <c r="B6075" t="inlineStr">
        <is>
          <t>Steel Dynamics Inc.</t>
        </is>
      </c>
      <c r="C6075" s="2" t="n">
        <v>121.28</v>
      </c>
      <c r="D6075" s="2" t="n">
        <v>-5.07</v>
      </c>
      <c r="E6075" s="2" t="n">
        <v>-0.0401</v>
      </c>
      <c r="F6075" s="2" t="n">
        <v>19057114011</v>
      </c>
      <c r="G6075" t="inlineStr">
        <is>
          <t>United States</t>
        </is>
      </c>
      <c r="H6075" s="2" t="n">
        <v>1996</v>
      </c>
      <c r="I6075" s="2" t="n">
        <v>1342118</v>
      </c>
      <c r="J6075" t="inlineStr">
        <is>
          <t>Industrials</t>
        </is>
      </c>
      <c r="K6075" t="inlineStr">
        <is>
          <t>Steel/Iron Ore</t>
        </is>
      </c>
    </row>
    <row r="6076">
      <c r="A6076" t="inlineStr">
        <is>
          <t>STM</t>
        </is>
      </c>
      <c r="B6076" t="inlineStr">
        <is>
          <t>STMicroelectronics N.V. Common Stock</t>
        </is>
      </c>
      <c r="C6076" s="2" t="n">
        <v>30.22</v>
      </c>
      <c r="D6076" s="2" t="n">
        <v>-1.18</v>
      </c>
      <c r="E6076" s="2" t="n">
        <v>-0.0376</v>
      </c>
      <c r="F6076" s="2" t="n">
        <v>27281742068</v>
      </c>
      <c r="G6076" t="inlineStr">
        <is>
          <t>Switzerland</t>
        </is>
      </c>
      <c r="I6076" s="2" t="n">
        <v>6886954</v>
      </c>
      <c r="J6076" t="inlineStr">
        <is>
          <t>Technology</t>
        </is>
      </c>
      <c r="K6076" t="inlineStr">
        <is>
          <t>Semiconductors</t>
        </is>
      </c>
    </row>
    <row r="6077">
      <c r="A6077" t="inlineStr">
        <is>
          <t>STN</t>
        </is>
      </c>
      <c r="B6077" t="inlineStr">
        <is>
          <t>Stantec Inc Common Stock</t>
        </is>
      </c>
      <c r="C6077" s="2" t="n">
        <v>84.25</v>
      </c>
      <c r="D6077" s="2" t="n">
        <v>-3.29</v>
      </c>
      <c r="E6077" s="2" t="n">
        <v>-0.0376</v>
      </c>
      <c r="F6077" s="2" t="n">
        <v>9610144329</v>
      </c>
      <c r="G6077" t="inlineStr">
        <is>
          <t>Canada</t>
        </is>
      </c>
      <c r="I6077" s="2" t="n">
        <v>248399</v>
      </c>
      <c r="J6077" t="inlineStr">
        <is>
          <t>Consumer Discretionary</t>
        </is>
      </c>
      <c r="K6077" t="inlineStr">
        <is>
          <t>Military/Government/Technical</t>
        </is>
      </c>
    </row>
    <row r="6078">
      <c r="A6078" t="inlineStr">
        <is>
          <t>STNE</t>
        </is>
      </c>
      <c r="B6078" t="inlineStr">
        <is>
          <t>StoneCo Ltd. Class A Common Shares</t>
        </is>
      </c>
      <c r="C6078" s="2" t="n">
        <v>12.48</v>
      </c>
      <c r="D6078" s="2" t="n">
        <v>-0.27</v>
      </c>
      <c r="E6078" s="2" t="n">
        <v>-0.0212</v>
      </c>
      <c r="F6078" s="2" t="n">
        <v>3855522516</v>
      </c>
      <c r="G6078" t="inlineStr">
        <is>
          <t>Brazil</t>
        </is>
      </c>
      <c r="H6078" s="2" t="n">
        <v>2018</v>
      </c>
      <c r="I6078" s="2" t="n">
        <v>6318324</v>
      </c>
      <c r="J6078" t="inlineStr">
        <is>
          <t>Technology</t>
        </is>
      </c>
      <c r="K6078" t="inlineStr">
        <is>
          <t>EDP Services</t>
        </is>
      </c>
    </row>
    <row r="6079">
      <c r="A6079" t="inlineStr">
        <is>
          <t>STNG</t>
        </is>
      </c>
      <c r="B6079" t="inlineStr">
        <is>
          <t>Scorpio Tankers Inc. Common Shares</t>
        </is>
      </c>
      <c r="C6079" s="2" t="n">
        <v>74.14</v>
      </c>
      <c r="D6079" s="2" t="n">
        <v>-2.35</v>
      </c>
      <c r="E6079" s="2" t="n">
        <v>-0.0307</v>
      </c>
      <c r="F6079" s="2" t="n">
        <v>3937409697</v>
      </c>
      <c r="G6079" t="inlineStr">
        <is>
          <t>Monaco</t>
        </is>
      </c>
      <c r="H6079" s="2" t="n">
        <v>2010</v>
      </c>
      <c r="I6079" s="2" t="n">
        <v>1374164</v>
      </c>
      <c r="J6079" t="inlineStr">
        <is>
          <t>Consumer Discretionary</t>
        </is>
      </c>
      <c r="K6079" t="inlineStr">
        <is>
          <t>Marine Transportation</t>
        </is>
      </c>
    </row>
    <row r="6080">
      <c r="A6080" t="inlineStr">
        <is>
          <t>STOK</t>
        </is>
      </c>
      <c r="B6080" t="inlineStr">
        <is>
          <t>Stoke Therapeutics Inc. Common Stock</t>
        </is>
      </c>
      <c r="C6080" s="2" t="n">
        <v>14.46</v>
      </c>
      <c r="D6080" s="2" t="n">
        <v>-0.26</v>
      </c>
      <c r="E6080" s="2" t="n">
        <v>-0.0177</v>
      </c>
      <c r="F6080" s="2" t="n">
        <v>753653176</v>
      </c>
      <c r="G6080" t="inlineStr">
        <is>
          <t>United States</t>
        </is>
      </c>
      <c r="H6080" s="2" t="n">
        <v>2019</v>
      </c>
      <c r="I6080" s="2" t="n">
        <v>532766</v>
      </c>
      <c r="J6080" t="inlineStr">
        <is>
          <t>Health Care</t>
        </is>
      </c>
      <c r="K6080" t="inlineStr">
        <is>
          <t>Biotechnology: Pharmaceutical Preparations</t>
        </is>
      </c>
    </row>
    <row r="6081">
      <c r="A6081" t="inlineStr">
        <is>
          <t>STR</t>
        </is>
      </c>
      <c r="B6081" t="inlineStr">
        <is>
          <t>Sitio Royalties Corp. Class A Common Stock</t>
        </is>
      </c>
      <c r="C6081" s="2" t="n">
        <v>22.71</v>
      </c>
      <c r="D6081" s="2" t="n">
        <v>-0.78</v>
      </c>
      <c r="E6081" s="2" t="n">
        <v>-0.0332</v>
      </c>
      <c r="F6081" s="2" t="n">
        <v>3509210699</v>
      </c>
      <c r="G6081" t="inlineStr">
        <is>
          <t>United States</t>
        </is>
      </c>
      <c r="H6081" s="2" t="n">
        <v>2022</v>
      </c>
      <c r="I6081" s="2" t="n">
        <v>533878</v>
      </c>
      <c r="J6081" t="inlineStr">
        <is>
          <t>Energy</t>
        </is>
      </c>
      <c r="K6081" t="inlineStr">
        <is>
          <t>Oil &amp; Gas Production</t>
        </is>
      </c>
    </row>
    <row r="6082">
      <c r="A6082" t="inlineStr">
        <is>
          <t>STRA</t>
        </is>
      </c>
      <c r="B6082" t="inlineStr">
        <is>
          <t>Strategic Education Inc. Common Stock</t>
        </is>
      </c>
      <c r="C6082" s="2" t="n">
        <v>94.84</v>
      </c>
      <c r="D6082" s="2" t="n">
        <v>-2.02</v>
      </c>
      <c r="E6082" s="2" t="n">
        <v>-0.0209</v>
      </c>
      <c r="F6082" s="2" t="n">
        <v>2335244751</v>
      </c>
      <c r="G6082" t="inlineStr">
        <is>
          <t>United States</t>
        </is>
      </c>
      <c r="H6082" s="2" t="n">
        <v>1996</v>
      </c>
      <c r="I6082" s="2" t="n">
        <v>140192</v>
      </c>
      <c r="J6082" t="inlineStr">
        <is>
          <t>Real Estate</t>
        </is>
      </c>
      <c r="K6082" t="inlineStr">
        <is>
          <t>Other Consumer Services</t>
        </is>
      </c>
    </row>
    <row r="6083">
      <c r="A6083" t="inlineStr">
        <is>
          <t>STRL</t>
        </is>
      </c>
      <c r="B6083" t="inlineStr">
        <is>
          <t>Sterling Infrastructure Inc. Common Stock</t>
        </is>
      </c>
      <c r="C6083" s="2" t="n">
        <v>104.9</v>
      </c>
      <c r="D6083" s="2" t="n">
        <v>-5.08</v>
      </c>
      <c r="E6083" s="2" t="n">
        <v>-0.0462</v>
      </c>
      <c r="F6083" s="2" t="n">
        <v>3237585451</v>
      </c>
      <c r="G6083" t="inlineStr">
        <is>
          <t>United States</t>
        </is>
      </c>
      <c r="I6083" s="2" t="n">
        <v>671094</v>
      </c>
      <c r="J6083" t="inlineStr">
        <is>
          <t>Industrials</t>
        </is>
      </c>
      <c r="K6083" t="inlineStr">
        <is>
          <t>Military/Government/Technical</t>
        </is>
      </c>
    </row>
    <row r="6084">
      <c r="A6084" t="inlineStr">
        <is>
          <t>STRM</t>
        </is>
      </c>
      <c r="B6084" t="inlineStr">
        <is>
          <t>Streamline Health Solutions Inc. Common Stock</t>
        </is>
      </c>
      <c r="C6084" s="2" t="n">
        <v>0.45</v>
      </c>
      <c r="D6084" s="2" t="n">
        <v>-0.0256</v>
      </c>
      <c r="E6084" s="2" t="n">
        <v>-0.0538</v>
      </c>
      <c r="F6084" s="2" t="n">
        <v>27913512</v>
      </c>
      <c r="G6084" t="inlineStr">
        <is>
          <t>United States</t>
        </is>
      </c>
      <c r="I6084" s="2" t="n">
        <v>55372</v>
      </c>
      <c r="J6084" t="inlineStr">
        <is>
          <t>Technology</t>
        </is>
      </c>
      <c r="K6084" t="inlineStr">
        <is>
          <t>EDP Services</t>
        </is>
      </c>
    </row>
    <row r="6085">
      <c r="A6085" t="inlineStr">
        <is>
          <t>STRO</t>
        </is>
      </c>
      <c r="B6085" t="inlineStr">
        <is>
          <t>Sutro Biopharma Inc. Common Stock</t>
        </is>
      </c>
      <c r="C6085" s="2" t="n">
        <v>3.59</v>
      </c>
      <c r="D6085" s="2" t="n">
        <v>-0.18</v>
      </c>
      <c r="E6085" s="2" t="n">
        <v>-0.0478</v>
      </c>
      <c r="F6085" s="2" t="n">
        <v>293641659</v>
      </c>
      <c r="G6085" t="inlineStr">
        <is>
          <t>United States</t>
        </is>
      </c>
      <c r="H6085" s="2" t="n">
        <v>2018</v>
      </c>
      <c r="I6085" s="2" t="n">
        <v>595471</v>
      </c>
      <c r="J6085" t="inlineStr">
        <is>
          <t>Health Care</t>
        </is>
      </c>
      <c r="K6085" t="inlineStr">
        <is>
          <t>Biotechnology: Biological Products (No Diagnostic Substances)</t>
        </is>
      </c>
    </row>
    <row r="6086">
      <c r="A6086" t="inlineStr">
        <is>
          <t>STRR</t>
        </is>
      </c>
      <c r="B6086" t="inlineStr">
        <is>
          <t>Star Equity Holdings Inc. Common Stock</t>
        </is>
      </c>
      <c r="C6086" s="2" t="n">
        <v>4.29</v>
      </c>
      <c r="D6086" s="2" t="n">
        <v>-0.2505</v>
      </c>
      <c r="E6086" s="2" t="n">
        <v>-0.0552</v>
      </c>
      <c r="F6086" s="2" t="n">
        <v>13596171</v>
      </c>
      <c r="G6086" t="inlineStr">
        <is>
          <t>United States</t>
        </is>
      </c>
      <c r="H6086" s="2" t="n">
        <v>2004</v>
      </c>
      <c r="I6086" s="2" t="n">
        <v>11174</v>
      </c>
      <c r="J6086" t="inlineStr">
        <is>
          <t>Health Care</t>
        </is>
      </c>
      <c r="K6086" t="inlineStr">
        <is>
          <t>Biotechnology: Electromedical &amp; Electrotherapeutic Apparatus</t>
        </is>
      </c>
    </row>
    <row r="6087">
      <c r="A6087" t="inlineStr">
        <is>
          <t>STRRP</t>
        </is>
      </c>
      <c r="B6087" t="inlineStr">
        <is>
          <t>Star Equity Holdings Inc. Series A Cumulative Perpetual Preferred Stock</t>
        </is>
      </c>
      <c r="C6087" s="2" t="n">
        <v>10.06</v>
      </c>
      <c r="D6087" s="2" t="n">
        <v>0.005</v>
      </c>
      <c r="E6087" s="2" t="n">
        <v>0.0005</v>
      </c>
      <c r="F6087" s="2" t="n">
        <v>31870730</v>
      </c>
      <c r="G6087" t="inlineStr">
        <is>
          <t>United States</t>
        </is>
      </c>
      <c r="I6087" s="2" t="n">
        <v>325</v>
      </c>
      <c r="J6087" t="inlineStr">
        <is>
          <t>Health Care</t>
        </is>
      </c>
      <c r="K6087" t="inlineStr">
        <is>
          <t>Biotechnology: Electromedical &amp; Electrotherapeutic Apparatus</t>
        </is>
      </c>
    </row>
    <row r="6088">
      <c r="A6088" t="inlineStr">
        <is>
          <t>STRS</t>
        </is>
      </c>
      <c r="B6088" t="inlineStr">
        <is>
          <t>Stratus Properties Inc. Common Stock</t>
        </is>
      </c>
      <c r="C6088" s="2" t="n">
        <v>25.71</v>
      </c>
      <c r="D6088" s="2" t="n">
        <v>-0.35</v>
      </c>
      <c r="E6088" s="2" t="n">
        <v>-0.0134</v>
      </c>
      <c r="F6088" s="2" t="n">
        <v>207655299</v>
      </c>
      <c r="G6088" t="inlineStr">
        <is>
          <t>United States</t>
        </is>
      </c>
      <c r="I6088" s="2" t="n">
        <v>8990</v>
      </c>
      <c r="J6088" t="inlineStr">
        <is>
          <t>Real Estate</t>
        </is>
      </c>
      <c r="K6088" t="inlineStr">
        <is>
          <t>Homebuilding</t>
        </is>
      </c>
    </row>
    <row r="6089">
      <c r="A6089" t="inlineStr">
        <is>
          <t>STRT</t>
        </is>
      </c>
      <c r="B6089" t="inlineStr">
        <is>
          <t>STRATTEC SECURITY CORPORATION Common Stock</t>
        </is>
      </c>
      <c r="C6089" s="2" t="n">
        <v>23.11</v>
      </c>
      <c r="D6089" s="2" t="n">
        <v>-1.45</v>
      </c>
      <c r="E6089" s="2" t="n">
        <v>-0.059</v>
      </c>
      <c r="F6089" s="2" t="n">
        <v>94018667</v>
      </c>
      <c r="G6089" t="inlineStr">
        <is>
          <t>United States</t>
        </is>
      </c>
      <c r="I6089" s="2" t="n">
        <v>15429</v>
      </c>
      <c r="J6089" t="inlineStr">
        <is>
          <t>Consumer Discretionary</t>
        </is>
      </c>
      <c r="K6089" t="inlineStr">
        <is>
          <t>Auto Parts:O.E.M.</t>
        </is>
      </c>
    </row>
    <row r="6090">
      <c r="A6090" t="inlineStr">
        <is>
          <t>STRW</t>
        </is>
      </c>
      <c r="B6090" t="inlineStr">
        <is>
          <t>Strawberry Fields REIT Inc. Common Stock</t>
        </is>
      </c>
      <c r="C6090" s="2" t="n">
        <v>10.5</v>
      </c>
      <c r="D6090" s="2" t="n">
        <v>-0.8100000000000001</v>
      </c>
      <c r="E6090" s="2" t="n">
        <v>-0.0716</v>
      </c>
      <c r="F6090" s="2" t="n">
        <v>67579344</v>
      </c>
      <c r="H6090" s="2" t="n">
        <v>2023</v>
      </c>
      <c r="I6090" s="2" t="n">
        <v>17571</v>
      </c>
      <c r="J6090" t="inlineStr">
        <is>
          <t>Real Estate</t>
        </is>
      </c>
      <c r="K6090" t="inlineStr">
        <is>
          <t>Real Estate Investment Trusts</t>
        </is>
      </c>
    </row>
    <row r="6091">
      <c r="A6091" t="inlineStr">
        <is>
          <t>STSS</t>
        </is>
      </c>
      <c r="B6091" t="inlineStr">
        <is>
          <t>Sharps Technology Inc. Common Stock</t>
        </is>
      </c>
      <c r="C6091" s="2" t="n">
        <v>0.26</v>
      </c>
      <c r="D6091" s="2" t="n">
        <v>-0.0252</v>
      </c>
      <c r="E6091" s="2" t="n">
        <v>-0.0898</v>
      </c>
      <c r="F6091" s="2" t="n">
        <v>4003914</v>
      </c>
      <c r="G6091" t="inlineStr">
        <is>
          <t>United States</t>
        </is>
      </c>
      <c r="H6091" s="2" t="n">
        <v>2022</v>
      </c>
      <c r="I6091" s="2" t="n">
        <v>995881</v>
      </c>
      <c r="J6091" t="inlineStr">
        <is>
          <t>Health Care</t>
        </is>
      </c>
      <c r="K6091" t="inlineStr">
        <is>
          <t>Medical/Dental Instruments</t>
        </is>
      </c>
    </row>
    <row r="6092">
      <c r="A6092" t="inlineStr">
        <is>
          <t>STSSW</t>
        </is>
      </c>
      <c r="B6092" t="inlineStr">
        <is>
          <t>Sharps Technology Inc. Warrant</t>
        </is>
      </c>
      <c r="C6092" s="2" t="n">
        <v>0.09</v>
      </c>
      <c r="D6092" s="2" t="n">
        <v>0</v>
      </c>
      <c r="E6092" s="2" t="n">
        <v>0</v>
      </c>
      <c r="F6092" s="2" t="n">
        <v>1410381</v>
      </c>
      <c r="G6092" t="inlineStr">
        <is>
          <t>United States</t>
        </is>
      </c>
      <c r="H6092" s="2" t="n">
        <v>2022</v>
      </c>
      <c r="I6092" s="2" t="n">
        <v>3161</v>
      </c>
      <c r="J6092" t="inlineStr">
        <is>
          <t>Finance</t>
        </is>
      </c>
      <c r="K6092" t="inlineStr">
        <is>
          <t>Finance: Consumer Services</t>
        </is>
      </c>
    </row>
    <row r="6093">
      <c r="A6093" t="inlineStr">
        <is>
          <t>STT</t>
        </is>
      </c>
      <c r="B6093" t="inlineStr">
        <is>
          <t>State Street Corporation Common Stock</t>
        </is>
      </c>
      <c r="C6093" s="2" t="n">
        <v>80.91</v>
      </c>
      <c r="D6093" s="2" t="n">
        <v>-2.72</v>
      </c>
      <c r="E6093" s="2" t="n">
        <v>-0.0325</v>
      </c>
      <c r="F6093" s="2" t="n">
        <v>24374855334</v>
      </c>
      <c r="G6093" t="inlineStr">
        <is>
          <t>United States</t>
        </is>
      </c>
      <c r="I6093" s="2" t="n">
        <v>1941255</v>
      </c>
      <c r="J6093" t="inlineStr">
        <is>
          <t>Finance</t>
        </is>
      </c>
      <c r="K6093" t="inlineStr">
        <is>
          <t>Major Banks</t>
        </is>
      </c>
    </row>
    <row r="6094">
      <c r="A6094" t="inlineStr">
        <is>
          <t>STT^G</t>
        </is>
      </c>
      <c r="B6094" t="inlineStr">
        <is>
          <t>State Street Corporation Depositary shares each representing a 1/4000th ownership interest in a share of Fixed-to-Floating Rate Non-Cumulative</t>
        </is>
      </c>
      <c r="C6094" s="2" t="n">
        <v>24.7</v>
      </c>
      <c r="D6094" s="2" t="n">
        <v>0.12</v>
      </c>
      <c r="E6094" s="2" t="n">
        <v>0.0049</v>
      </c>
      <c r="G6094" t="inlineStr">
        <is>
          <t>United States</t>
        </is>
      </c>
      <c r="I6094" s="2" t="n">
        <v>24377</v>
      </c>
    </row>
    <row r="6095">
      <c r="A6095" t="inlineStr">
        <is>
          <t>STTK</t>
        </is>
      </c>
      <c r="B6095" t="inlineStr">
        <is>
          <t>Shattuck Labs Inc. Common Stock</t>
        </is>
      </c>
      <c r="C6095" s="2" t="n">
        <v>3.65</v>
      </c>
      <c r="D6095" s="2" t="n">
        <v>-0.12</v>
      </c>
      <c r="E6095" s="2" t="n">
        <v>-0.0318</v>
      </c>
      <c r="F6095" s="2" t="n">
        <v>173560683</v>
      </c>
      <c r="G6095" t="inlineStr">
        <is>
          <t>United States</t>
        </is>
      </c>
      <c r="H6095" s="2" t="n">
        <v>2020</v>
      </c>
      <c r="I6095" s="2" t="n">
        <v>236274</v>
      </c>
      <c r="J6095" t="inlineStr">
        <is>
          <t>Health Care</t>
        </is>
      </c>
      <c r="K6095" t="inlineStr">
        <is>
          <t>Biotechnology: Pharmaceutical Preparations</t>
        </is>
      </c>
    </row>
    <row r="6096">
      <c r="A6096" t="inlineStr">
        <is>
          <t>STVN</t>
        </is>
      </c>
      <c r="B6096" t="inlineStr">
        <is>
          <t>Stevanato Group S.p.A. Ordinary Shares</t>
        </is>
      </c>
      <c r="C6096" s="2" t="n">
        <v>19.21</v>
      </c>
      <c r="D6096" s="2" t="n">
        <v>-0.33</v>
      </c>
      <c r="E6096" s="2" t="n">
        <v>-0.0169</v>
      </c>
      <c r="F6096" s="2" t="n">
        <v>5677324092</v>
      </c>
      <c r="H6096" s="2" t="n">
        <v>2021</v>
      </c>
      <c r="I6096" s="2" t="n">
        <v>510406</v>
      </c>
      <c r="J6096" t="inlineStr">
        <is>
          <t>Health Care</t>
        </is>
      </c>
      <c r="K6096" t="inlineStr">
        <is>
          <t>Medical/Dental Instruments</t>
        </is>
      </c>
    </row>
    <row r="6097">
      <c r="A6097" t="inlineStr">
        <is>
          <t>STWD</t>
        </is>
      </c>
      <c r="B6097" t="inlineStr">
        <is>
          <t>STARWOOD PROPERTY TRUST INC. Starwood Property Trust Inc.</t>
        </is>
      </c>
      <c r="C6097" s="2" t="n">
        <v>19.36</v>
      </c>
      <c r="D6097" s="2" t="n">
        <v>-0.25</v>
      </c>
      <c r="E6097" s="2" t="n">
        <v>-0.0128</v>
      </c>
      <c r="F6097" s="2" t="n">
        <v>6117032935</v>
      </c>
      <c r="G6097" t="inlineStr">
        <is>
          <t>United States</t>
        </is>
      </c>
      <c r="H6097" s="2" t="n">
        <v>2009</v>
      </c>
      <c r="I6097" s="2" t="n">
        <v>2312107</v>
      </c>
      <c r="J6097" t="inlineStr">
        <is>
          <t>Real Estate</t>
        </is>
      </c>
      <c r="K6097" t="inlineStr">
        <is>
          <t>Real Estate Investment Trusts</t>
        </is>
      </c>
    </row>
    <row r="6098">
      <c r="A6098" t="inlineStr">
        <is>
          <t>STX</t>
        </is>
      </c>
      <c r="B6098" t="inlineStr">
        <is>
          <t>Seagate Technology Holdings PLC Ordinary Shares (Ireland)</t>
        </is>
      </c>
      <c r="C6098" s="2" t="n">
        <v>94.56999999999999</v>
      </c>
      <c r="D6098" s="2" t="n">
        <v>-4.44</v>
      </c>
      <c r="E6098" s="2" t="n">
        <v>-0.0448</v>
      </c>
      <c r="F6098" s="2" t="n">
        <v>19858616417</v>
      </c>
      <c r="G6098" t="inlineStr">
        <is>
          <t>Ireland</t>
        </is>
      </c>
      <c r="H6098" s="2" t="n">
        <v>2002</v>
      </c>
      <c r="I6098" s="2" t="n">
        <v>4204830</v>
      </c>
      <c r="J6098" t="inlineStr">
        <is>
          <t>Technology</t>
        </is>
      </c>
      <c r="K6098" t="inlineStr">
        <is>
          <t>Electronic Components</t>
        </is>
      </c>
    </row>
    <row r="6099">
      <c r="A6099" t="inlineStr">
        <is>
          <t>STXS</t>
        </is>
      </c>
      <c r="B6099" t="inlineStr">
        <is>
          <t>Stereotaxis Inc. Common Stock</t>
        </is>
      </c>
      <c r="C6099" s="2" t="n">
        <v>1.8</v>
      </c>
      <c r="D6099" s="2" t="n">
        <v>-0.08</v>
      </c>
      <c r="E6099" s="2" t="n">
        <v>-0.0426</v>
      </c>
      <c r="F6099" s="2" t="n">
        <v>148757837</v>
      </c>
      <c r="G6099" t="inlineStr">
        <is>
          <t>United States</t>
        </is>
      </c>
      <c r="I6099" s="2" t="n">
        <v>273178</v>
      </c>
      <c r="J6099" t="inlineStr">
        <is>
          <t>Health Care</t>
        </is>
      </c>
      <c r="K6099" t="inlineStr">
        <is>
          <t>Biotechnology: Electromedical &amp; Electrotherapeutic Apparatus</t>
        </is>
      </c>
    </row>
    <row r="6100">
      <c r="A6100" t="inlineStr">
        <is>
          <t>STZ</t>
        </is>
      </c>
      <c r="B6100" t="inlineStr">
        <is>
          <t>Constellation Brands Inc. Common Stock</t>
        </is>
      </c>
      <c r="C6100" s="2" t="n">
        <v>246.94</v>
      </c>
      <c r="D6100" s="2" t="n">
        <v>1.57</v>
      </c>
      <c r="E6100" s="2" t="n">
        <v>0.0064</v>
      </c>
      <c r="F6100" s="2" t="n">
        <v>44996906006</v>
      </c>
      <c r="G6100" t="inlineStr">
        <is>
          <t>United States</t>
        </is>
      </c>
      <c r="I6100" s="2" t="n">
        <v>1409592</v>
      </c>
      <c r="J6100" t="inlineStr">
        <is>
          <t>Consumer Staples</t>
        </is>
      </c>
      <c r="K6100" t="inlineStr">
        <is>
          <t>Beverages (Production/Distribution)</t>
        </is>
      </c>
    </row>
    <row r="6101">
      <c r="A6101" t="inlineStr">
        <is>
          <t>SU</t>
        </is>
      </c>
      <c r="B6101" t="inlineStr">
        <is>
          <t>Suncor Energy  Inc. Common Stock</t>
        </is>
      </c>
      <c r="C6101" s="2" t="n">
        <v>36.74</v>
      </c>
      <c r="D6101" s="2" t="n">
        <v>-1.8</v>
      </c>
      <c r="E6101" s="2" t="n">
        <v>-0.0467</v>
      </c>
      <c r="F6101" s="2" t="n">
        <v>47207746202</v>
      </c>
      <c r="G6101" t="inlineStr">
        <is>
          <t>Canada</t>
        </is>
      </c>
      <c r="I6101" s="2" t="n">
        <v>6233307</v>
      </c>
      <c r="J6101" t="inlineStr">
        <is>
          <t>Energy</t>
        </is>
      </c>
      <c r="K6101" t="inlineStr">
        <is>
          <t>Integrated oil Companies</t>
        </is>
      </c>
    </row>
    <row r="6102">
      <c r="A6102" t="inlineStr">
        <is>
          <t>SUGP</t>
        </is>
      </c>
      <c r="B6102" t="inlineStr">
        <is>
          <t>SU Group Holdings Limited Ordinary Shares</t>
        </is>
      </c>
      <c r="C6102" s="2" t="n">
        <v>2.68</v>
      </c>
      <c r="D6102" s="2" t="n">
        <v>-0.03</v>
      </c>
      <c r="E6102" s="2" t="n">
        <v>-0.0111</v>
      </c>
      <c r="F6102" s="2" t="n">
        <v>35510000</v>
      </c>
      <c r="G6102" t="inlineStr">
        <is>
          <t>Hong Kong</t>
        </is>
      </c>
      <c r="H6102" s="2" t="n">
        <v>2024</v>
      </c>
      <c r="I6102" s="2" t="n">
        <v>19325</v>
      </c>
      <c r="J6102" t="inlineStr">
        <is>
          <t>Consumer Discretionary</t>
        </is>
      </c>
      <c r="K6102" t="inlineStr">
        <is>
          <t>Diversified Commercial Services</t>
        </is>
      </c>
    </row>
    <row r="6103">
      <c r="A6103" t="inlineStr">
        <is>
          <t>SUI</t>
        </is>
      </c>
      <c r="B6103" t="inlineStr">
        <is>
          <t>Sun Communities Inc. Common Stock</t>
        </is>
      </c>
      <c r="C6103" s="2" t="n">
        <v>135.61</v>
      </c>
      <c r="D6103" s="2" t="n">
        <v>2.41</v>
      </c>
      <c r="E6103" s="2" t="n">
        <v>0.0181</v>
      </c>
      <c r="F6103" s="2" t="n">
        <v>16901640336</v>
      </c>
      <c r="G6103" t="inlineStr">
        <is>
          <t>United States</t>
        </is>
      </c>
      <c r="H6103" s="2" t="n">
        <v>1993</v>
      </c>
      <c r="I6103" s="2" t="n">
        <v>1049991</v>
      </c>
      <c r="J6103" t="inlineStr">
        <is>
          <t>Real Estate</t>
        </is>
      </c>
      <c r="K6103" t="inlineStr">
        <is>
          <t>Real Estate Investment Trusts</t>
        </is>
      </c>
    </row>
    <row r="6104">
      <c r="A6104" t="inlineStr">
        <is>
          <t>SUM</t>
        </is>
      </c>
      <c r="B6104" t="inlineStr">
        <is>
          <t>Summit Materials Inc. Class A Common Stock</t>
        </is>
      </c>
      <c r="C6104" s="2" t="n">
        <v>38.73</v>
      </c>
      <c r="D6104" s="2" t="n">
        <v>-1.73</v>
      </c>
      <c r="E6104" s="2" t="n">
        <v>-0.0428</v>
      </c>
      <c r="F6104" s="2" t="n">
        <v>6795750736</v>
      </c>
      <c r="G6104" t="inlineStr">
        <is>
          <t>United States</t>
        </is>
      </c>
      <c r="H6104" s="2" t="n">
        <v>2015</v>
      </c>
      <c r="I6104" s="2" t="n">
        <v>1224775</v>
      </c>
      <c r="J6104" t="inlineStr">
        <is>
          <t>Industrials</t>
        </is>
      </c>
      <c r="K6104" t="inlineStr">
        <is>
          <t>Mining &amp; Quarrying of Nonmetallic Minerals (No Fuels)</t>
        </is>
      </c>
    </row>
    <row r="6105">
      <c r="A6105" t="inlineStr">
        <is>
          <t>SUN</t>
        </is>
      </c>
      <c r="B6105" t="inlineStr">
        <is>
          <t>Sunoco LP Common Units representing limited partner interests</t>
        </is>
      </c>
      <c r="C6105" s="2" t="n">
        <v>53.87</v>
      </c>
      <c r="D6105" s="2" t="n">
        <v>-1.35</v>
      </c>
      <c r="E6105" s="2" t="n">
        <v>-0.0245</v>
      </c>
      <c r="F6105" s="2" t="n">
        <v>5433550091</v>
      </c>
      <c r="G6105" t="inlineStr">
        <is>
          <t>United States</t>
        </is>
      </c>
      <c r="H6105" s="2" t="n">
        <v>2012</v>
      </c>
      <c r="I6105" s="2" t="n">
        <v>730051</v>
      </c>
      <c r="J6105" t="inlineStr">
        <is>
          <t>Energy</t>
        </is>
      </c>
      <c r="K6105" t="inlineStr">
        <is>
          <t>Integrated oil Companies</t>
        </is>
      </c>
    </row>
    <row r="6106">
      <c r="A6106" t="inlineStr">
        <is>
          <t>SUNS</t>
        </is>
      </c>
      <c r="B6106" t="inlineStr">
        <is>
          <t>Sunrise Realty Trust Inc. Common Stock</t>
        </is>
      </c>
      <c r="C6106" s="2" t="n">
        <v>12.12</v>
      </c>
      <c r="D6106" s="2" t="n">
        <v>0</v>
      </c>
      <c r="E6106" s="2" t="n">
        <v>0</v>
      </c>
      <c r="F6106" s="2" t="n">
        <v>83495056</v>
      </c>
      <c r="G6106" t="inlineStr">
        <is>
          <t>United States</t>
        </is>
      </c>
      <c r="I6106" s="2" t="n">
        <v>118956</v>
      </c>
      <c r="J6106" t="inlineStr">
        <is>
          <t>Real Estate</t>
        </is>
      </c>
      <c r="K6106" t="inlineStr">
        <is>
          <t>Real Estate Investment Trusts</t>
        </is>
      </c>
    </row>
    <row r="6107">
      <c r="A6107" t="inlineStr">
        <is>
          <t>SUP</t>
        </is>
      </c>
      <c r="B6107" t="inlineStr">
        <is>
          <t>Superior Industries International Inc. Common Stock (DE)</t>
        </is>
      </c>
      <c r="C6107" s="2" t="n">
        <v>3.07</v>
      </c>
      <c r="D6107" s="2" t="n">
        <v>-0.15</v>
      </c>
      <c r="E6107" s="2" t="n">
        <v>-0.0466</v>
      </c>
      <c r="F6107" s="2" t="n">
        <v>87802467</v>
      </c>
      <c r="G6107" t="inlineStr">
        <is>
          <t>United States</t>
        </is>
      </c>
      <c r="I6107" s="2" t="n">
        <v>97051</v>
      </c>
      <c r="J6107" t="inlineStr">
        <is>
          <t>Consumer Discretionary</t>
        </is>
      </c>
      <c r="K6107" t="inlineStr">
        <is>
          <t>Auto Parts:O.E.M.</t>
        </is>
      </c>
    </row>
    <row r="6108">
      <c r="A6108" t="inlineStr">
        <is>
          <t>SUPN</t>
        </is>
      </c>
      <c r="B6108" t="inlineStr">
        <is>
          <t>Supernus Pharmaceuticals Inc. Common Stock</t>
        </is>
      </c>
      <c r="C6108" s="2" t="n">
        <v>28.78</v>
      </c>
      <c r="D6108" s="2" t="n">
        <v>-0.79</v>
      </c>
      <c r="E6108" s="2" t="n">
        <v>-0.0267</v>
      </c>
      <c r="F6108" s="2" t="n">
        <v>1582159030</v>
      </c>
      <c r="G6108" t="inlineStr">
        <is>
          <t>United States</t>
        </is>
      </c>
      <c r="H6108" s="2" t="n">
        <v>2012</v>
      </c>
      <c r="I6108" s="2" t="n">
        <v>452598</v>
      </c>
      <c r="J6108" t="inlineStr">
        <is>
          <t>Health Care</t>
        </is>
      </c>
      <c r="K6108" t="inlineStr">
        <is>
          <t>Biotechnology: Pharmaceutical Preparations</t>
        </is>
      </c>
    </row>
    <row r="6109">
      <c r="A6109" t="inlineStr">
        <is>
          <t>SUPV</t>
        </is>
      </c>
      <c r="B6109" t="inlineStr">
        <is>
          <t>Grupo Supervielle S.A. American Depositary Shares each Representing five Class B shares</t>
        </is>
      </c>
      <c r="C6109" s="2" t="n">
        <v>5.61</v>
      </c>
      <c r="D6109" s="2" t="n">
        <v>-0.45</v>
      </c>
      <c r="E6109" s="2" t="n">
        <v>-0.0743</v>
      </c>
      <c r="F6109" s="2" t="n">
        <v>512442443</v>
      </c>
      <c r="H6109" s="2" t="n">
        <v>2016</v>
      </c>
      <c r="I6109" s="2" t="n">
        <v>970675</v>
      </c>
      <c r="J6109" t="inlineStr">
        <is>
          <t>Finance</t>
        </is>
      </c>
      <c r="K6109" t="inlineStr">
        <is>
          <t>Commercial Banks</t>
        </is>
      </c>
    </row>
    <row r="6110">
      <c r="A6110" t="inlineStr">
        <is>
          <t>SURG</t>
        </is>
      </c>
      <c r="B6110" t="inlineStr">
        <is>
          <t>SurgePays Inc. Common Stock</t>
        </is>
      </c>
      <c r="C6110" s="2" t="n">
        <v>2.63</v>
      </c>
      <c r="D6110" s="2" t="n">
        <v>-0.09</v>
      </c>
      <c r="E6110" s="2" t="n">
        <v>-0.0331</v>
      </c>
      <c r="F6110" s="2" t="n">
        <v>51052374</v>
      </c>
      <c r="G6110" t="inlineStr">
        <is>
          <t>United States</t>
        </is>
      </c>
      <c r="I6110" s="2" t="n">
        <v>184364</v>
      </c>
      <c r="J6110" t="inlineStr">
        <is>
          <t>Consumer Discretionary</t>
        </is>
      </c>
      <c r="K6110" t="inlineStr">
        <is>
          <t>Advertising</t>
        </is>
      </c>
    </row>
    <row r="6111">
      <c r="A6111" t="inlineStr">
        <is>
          <t>SURGW</t>
        </is>
      </c>
      <c r="B6111" t="inlineStr">
        <is>
          <t>SurgePays Inc. Warrant</t>
        </is>
      </c>
      <c r="C6111" s="2" t="n">
        <v>0.12</v>
      </c>
      <c r="D6111" s="2" t="n">
        <v>-0.0216</v>
      </c>
      <c r="E6111" s="2" t="n">
        <v>-0.1534</v>
      </c>
      <c r="F6111" s="2" t="n">
        <v>2313857</v>
      </c>
      <c r="G6111" t="inlineStr">
        <is>
          <t>United States</t>
        </is>
      </c>
      <c r="I6111" s="2" t="n">
        <v>29715</v>
      </c>
      <c r="J6111" t="inlineStr">
        <is>
          <t>Consumer Discretionary</t>
        </is>
      </c>
      <c r="K6111" t="inlineStr">
        <is>
          <t>Advertising</t>
        </is>
      </c>
    </row>
    <row r="6112">
      <c r="A6112" t="inlineStr">
        <is>
          <t>SUUN</t>
        </is>
      </c>
      <c r="B6112" t="inlineStr">
        <is>
          <t>SolarBank Corporation Common Stock</t>
        </is>
      </c>
      <c r="C6112" s="2" t="n">
        <v>5.04</v>
      </c>
      <c r="D6112" s="2" t="n">
        <v>-0.3848</v>
      </c>
      <c r="E6112" s="2" t="n">
        <v>-0.07099999999999999</v>
      </c>
      <c r="F6112" s="2" t="n">
        <v>136912501</v>
      </c>
      <c r="G6112" t="inlineStr">
        <is>
          <t>Canada</t>
        </is>
      </c>
      <c r="I6112" s="2" t="n">
        <v>22986</v>
      </c>
      <c r="J6112" t="inlineStr">
        <is>
          <t>Utilities</t>
        </is>
      </c>
      <c r="K6112" t="inlineStr">
        <is>
          <t>Power Generation</t>
        </is>
      </c>
    </row>
    <row r="6113">
      <c r="A6113" t="inlineStr">
        <is>
          <t>SUZ</t>
        </is>
      </c>
      <c r="B6113" t="inlineStr">
        <is>
          <t>Suzano S.A. American Depositary Shares (each representing One Ordinary Share)</t>
        </is>
      </c>
      <c r="C6113" s="2" t="n">
        <v>9.279999999999999</v>
      </c>
      <c r="D6113" s="2" t="n">
        <v>-0.13</v>
      </c>
      <c r="E6113" s="2" t="n">
        <v>-0.0138</v>
      </c>
      <c r="F6113" s="2" t="n">
        <v>12102211467</v>
      </c>
      <c r="G6113" t="inlineStr">
        <is>
          <t>Brazil</t>
        </is>
      </c>
      <c r="H6113" s="2" t="n">
        <v>2018</v>
      </c>
      <c r="I6113" s="2" t="n">
        <v>2016362</v>
      </c>
      <c r="J6113" t="inlineStr">
        <is>
          <t>Basic Materials</t>
        </is>
      </c>
      <c r="K6113" t="inlineStr">
        <is>
          <t>Paper</t>
        </is>
      </c>
    </row>
    <row r="6114">
      <c r="A6114" t="inlineStr">
        <is>
          <t>SVC</t>
        </is>
      </c>
      <c r="B6114" t="inlineStr">
        <is>
          <t>Service Properties Trust Common Stock</t>
        </is>
      </c>
      <c r="C6114" s="2" t="n">
        <v>5.44</v>
      </c>
      <c r="D6114" s="2" t="n">
        <v>-0.04</v>
      </c>
      <c r="E6114" s="2" t="n">
        <v>-0.0073</v>
      </c>
      <c r="F6114" s="2" t="n">
        <v>901733851</v>
      </c>
      <c r="G6114" t="inlineStr">
        <is>
          <t>United States</t>
        </is>
      </c>
      <c r="I6114" s="2" t="n">
        <v>1450633</v>
      </c>
      <c r="J6114" t="inlineStr">
        <is>
          <t>Real Estate</t>
        </is>
      </c>
      <c r="K6114" t="inlineStr">
        <is>
          <t>Real Estate Investment Trusts</t>
        </is>
      </c>
    </row>
    <row r="6115">
      <c r="A6115" t="inlineStr">
        <is>
          <t>SVCO</t>
        </is>
      </c>
      <c r="B6115" t="inlineStr">
        <is>
          <t>Silvaco Group Inc. Common Stock</t>
        </is>
      </c>
      <c r="C6115" s="2" t="n">
        <v>15.88</v>
      </c>
      <c r="D6115" s="2" t="n">
        <v>-0.53</v>
      </c>
      <c r="E6115" s="2" t="n">
        <v>-0.0323</v>
      </c>
      <c r="F6115" s="2" t="n">
        <v>417552166</v>
      </c>
      <c r="G6115" t="inlineStr">
        <is>
          <t>United States</t>
        </is>
      </c>
      <c r="H6115" s="2" t="n">
        <v>2024</v>
      </c>
      <c r="I6115" s="2" t="n">
        <v>150256</v>
      </c>
      <c r="J6115" t="inlineStr">
        <is>
          <t>Technology</t>
        </is>
      </c>
      <c r="K6115" t="inlineStr">
        <is>
          <t>Computer Software: Prepackaged Software</t>
        </is>
      </c>
    </row>
    <row r="6116">
      <c r="A6116" t="inlineStr">
        <is>
          <t>SVII</t>
        </is>
      </c>
      <c r="B6116" t="inlineStr">
        <is>
          <t>Spring Valley Acquisition Corp. II Class A Ordinary Shares</t>
        </is>
      </c>
      <c r="C6116" s="2" t="n">
        <v>11.15</v>
      </c>
      <c r="D6116" s="2" t="n">
        <v>0.005</v>
      </c>
      <c r="E6116" s="2" t="n">
        <v>0.0005</v>
      </c>
      <c r="F6116" s="2" t="n">
        <v>0</v>
      </c>
      <c r="G6116" t="inlineStr">
        <is>
          <t>United States</t>
        </is>
      </c>
      <c r="H6116" s="2" t="n">
        <v>2022</v>
      </c>
      <c r="I6116" s="2" t="n">
        <v>724</v>
      </c>
      <c r="J6116" t="inlineStr">
        <is>
          <t>Finance</t>
        </is>
      </c>
      <c r="K6116" t="inlineStr">
        <is>
          <t>Blank Checks</t>
        </is>
      </c>
    </row>
    <row r="6117">
      <c r="A6117" t="inlineStr">
        <is>
          <t>SVIIR</t>
        </is>
      </c>
      <c r="B6117" t="inlineStr">
        <is>
          <t>Spring Valley Acquisition Corp. II Rights</t>
        </is>
      </c>
      <c r="C6117" s="2" t="n">
        <v>0.1</v>
      </c>
      <c r="D6117" s="2" t="n">
        <v>0.014</v>
      </c>
      <c r="E6117" s="2" t="n">
        <v>0.1628</v>
      </c>
      <c r="F6117" s="2" t="n">
        <v>0</v>
      </c>
      <c r="G6117" t="inlineStr">
        <is>
          <t>United States</t>
        </is>
      </c>
      <c r="H6117" s="2" t="n">
        <v>2022</v>
      </c>
      <c r="I6117" s="2" t="n">
        <v>15000</v>
      </c>
    </row>
    <row r="6118">
      <c r="A6118" t="inlineStr">
        <is>
          <t>SVIIU</t>
        </is>
      </c>
      <c r="B6118" t="inlineStr">
        <is>
          <t>Spring Valley Acquisition Corp. II Unit</t>
        </is>
      </c>
      <c r="C6118" s="2" t="n">
        <v>11.53</v>
      </c>
      <c r="D6118" s="2" t="n">
        <v>0</v>
      </c>
      <c r="E6118" s="2" t="n">
        <v>0</v>
      </c>
      <c r="F6118" s="2" t="n">
        <v>0</v>
      </c>
      <c r="G6118" t="inlineStr">
        <is>
          <t>United States</t>
        </is>
      </c>
      <c r="H6118" s="2" t="n">
        <v>2022</v>
      </c>
      <c r="I6118" s="2" t="n">
        <v>4</v>
      </c>
      <c r="J6118" t="inlineStr">
        <is>
          <t>Finance</t>
        </is>
      </c>
      <c r="K6118" t="inlineStr">
        <is>
          <t>Blank Checks</t>
        </is>
      </c>
    </row>
    <row r="6119">
      <c r="A6119" t="inlineStr">
        <is>
          <t>SVIIW</t>
        </is>
      </c>
      <c r="B6119" t="inlineStr">
        <is>
          <t>Spring Valley Acquisition Corp. II Warrant</t>
        </is>
      </c>
      <c r="C6119" s="2" t="n">
        <v>0.04</v>
      </c>
      <c r="D6119" s="2" t="n">
        <v>0</v>
      </c>
      <c r="E6119" s="2" t="n">
        <v>0</v>
      </c>
      <c r="F6119" s="2" t="n">
        <v>0</v>
      </c>
      <c r="G6119" t="inlineStr">
        <is>
          <t>United States</t>
        </is>
      </c>
      <c r="H6119" s="2" t="n">
        <v>2022</v>
      </c>
      <c r="I6119" s="2" t="n">
        <v>16201</v>
      </c>
      <c r="J6119" t="inlineStr">
        <is>
          <t>Finance</t>
        </is>
      </c>
      <c r="K6119" t="inlineStr">
        <is>
          <t>Blank Checks</t>
        </is>
      </c>
    </row>
    <row r="6120">
      <c r="A6120" t="inlineStr">
        <is>
          <t>SVM</t>
        </is>
      </c>
      <c r="B6120" t="inlineStr">
        <is>
          <t>Silvercorp Metals Inc. Common Shares</t>
        </is>
      </c>
      <c r="C6120" s="2" t="n">
        <v>3.32</v>
      </c>
      <c r="D6120" s="2" t="n">
        <v>-0.18</v>
      </c>
      <c r="E6120" s="2" t="n">
        <v>-0.0514</v>
      </c>
      <c r="F6120" s="2" t="n">
        <v>589692949</v>
      </c>
      <c r="G6120" t="inlineStr">
        <is>
          <t>Canada</t>
        </is>
      </c>
      <c r="I6120" s="2" t="n">
        <v>1957144</v>
      </c>
      <c r="J6120" t="inlineStr">
        <is>
          <t>Basic Materials</t>
        </is>
      </c>
      <c r="K6120" t="inlineStr">
        <is>
          <t>Precious Metals</t>
        </is>
      </c>
    </row>
    <row r="6121">
      <c r="A6121" t="inlineStr">
        <is>
          <t>SVMH</t>
        </is>
      </c>
      <c r="B6121" t="inlineStr">
        <is>
          <t>SRIVARU Holding Limited Ordinary Shares</t>
        </is>
      </c>
      <c r="C6121" s="2" t="n">
        <v>0.11</v>
      </c>
      <c r="D6121" s="2" t="n">
        <v>-0.008999999999999999</v>
      </c>
      <c r="E6121" s="2" t="n">
        <v>-0.0732</v>
      </c>
      <c r="F6121" s="2" t="n">
        <v>1703877</v>
      </c>
      <c r="G6121" t="inlineStr">
        <is>
          <t>Cayman Islands</t>
        </is>
      </c>
      <c r="I6121" s="2" t="n">
        <v>4573443</v>
      </c>
      <c r="J6121" t="inlineStr">
        <is>
          <t>Consumer Discretionary</t>
        </is>
      </c>
      <c r="K6121" t="inlineStr">
        <is>
          <t>Auto Manufacturing</t>
        </is>
      </c>
    </row>
    <row r="6122">
      <c r="A6122" t="inlineStr">
        <is>
          <t>SVMHW</t>
        </is>
      </c>
      <c r="B6122" t="inlineStr">
        <is>
          <t>SRIVARU Holding Limited Warrant</t>
        </is>
      </c>
      <c r="C6122" s="2" t="n">
        <v>0.01</v>
      </c>
      <c r="D6122" s="2" t="n">
        <v>0</v>
      </c>
      <c r="E6122" s="2" t="n">
        <v>0</v>
      </c>
      <c r="F6122" s="2" t="n">
        <v>89678</v>
      </c>
      <c r="G6122" t="inlineStr">
        <is>
          <t>Cayman Islands</t>
        </is>
      </c>
      <c r="I6122" s="2" t="n">
        <v>40</v>
      </c>
      <c r="J6122" t="inlineStr">
        <is>
          <t>Consumer Discretionary</t>
        </is>
      </c>
      <c r="K6122" t="inlineStr">
        <is>
          <t>Auto Manufacturing</t>
        </is>
      </c>
    </row>
    <row r="6123">
      <c r="A6123" t="inlineStr">
        <is>
          <t>SVRA</t>
        </is>
      </c>
      <c r="B6123" t="inlineStr">
        <is>
          <t>Savara Inc. Common Stock</t>
        </is>
      </c>
      <c r="C6123" s="2" t="n">
        <v>4.16</v>
      </c>
      <c r="D6123" s="2" t="n">
        <v>-0.38</v>
      </c>
      <c r="E6123" s="2" t="n">
        <v>-0.0837</v>
      </c>
      <c r="F6123" s="2" t="n">
        <v>574865787</v>
      </c>
      <c r="G6123" t="inlineStr">
        <is>
          <t>United States</t>
        </is>
      </c>
      <c r="I6123" s="2" t="n">
        <v>747450</v>
      </c>
      <c r="J6123" t="inlineStr">
        <is>
          <t>Health Care</t>
        </is>
      </c>
      <c r="K6123" t="inlineStr">
        <is>
          <t>Biotechnology: Pharmaceutical Preparations</t>
        </is>
      </c>
    </row>
    <row r="6124">
      <c r="A6124" t="inlineStr">
        <is>
          <t>SVRE</t>
        </is>
      </c>
      <c r="B6124" t="inlineStr">
        <is>
          <t>SaverOne 2014 Ltd. American Depositary Shares</t>
        </is>
      </c>
      <c r="C6124" s="2" t="n">
        <v>0.29</v>
      </c>
      <c r="D6124" s="2" t="n">
        <v>-0.0284</v>
      </c>
      <c r="E6124" s="2" t="n">
        <v>-0.08890000000000001</v>
      </c>
      <c r="F6124" s="2" t="n">
        <v>4049511</v>
      </c>
      <c r="G6124" t="inlineStr">
        <is>
          <t>Israel</t>
        </is>
      </c>
      <c r="H6124" s="2" t="n">
        <v>2022</v>
      </c>
      <c r="I6124" s="2" t="n">
        <v>93795</v>
      </c>
      <c r="J6124" t="inlineStr">
        <is>
          <t>Technology</t>
        </is>
      </c>
      <c r="K6124" t="inlineStr">
        <is>
          <t>EDP Services</t>
        </is>
      </c>
    </row>
    <row r="6125">
      <c r="A6125" t="inlineStr">
        <is>
          <t>SVREW</t>
        </is>
      </c>
      <c r="B6125" t="inlineStr">
        <is>
          <t>SaverOne 2014 Ltd. Warrant</t>
        </is>
      </c>
      <c r="C6125" s="2" t="n">
        <v>0.09</v>
      </c>
      <c r="D6125" s="2" t="n">
        <v>0.0387</v>
      </c>
      <c r="E6125" s="2" t="n">
        <v>0.7544</v>
      </c>
      <c r="F6125" s="2" t="n">
        <v>6262131</v>
      </c>
      <c r="G6125" t="inlineStr">
        <is>
          <t>Israel</t>
        </is>
      </c>
      <c r="H6125" s="2" t="n">
        <v>2022</v>
      </c>
      <c r="I6125" s="2" t="n">
        <v>57746</v>
      </c>
      <c r="J6125" t="inlineStr">
        <is>
          <t>Technology</t>
        </is>
      </c>
      <c r="K6125" t="inlineStr">
        <is>
          <t>EDP Services</t>
        </is>
      </c>
    </row>
    <row r="6126">
      <c r="A6126" t="inlineStr">
        <is>
          <t>SVT</t>
        </is>
      </c>
      <c r="B6126" t="inlineStr">
        <is>
          <t>Servotronics Inc. Common Stock</t>
        </is>
      </c>
      <c r="C6126" s="2" t="n">
        <v>11.52</v>
      </c>
      <c r="D6126" s="2" t="n">
        <v>0</v>
      </c>
      <c r="E6126" s="2" t="n">
        <v>0</v>
      </c>
      <c r="F6126" s="2" t="n">
        <v>29360458</v>
      </c>
      <c r="G6126" t="inlineStr">
        <is>
          <t>United States</t>
        </is>
      </c>
      <c r="H6126" s="2" t="n">
        <v>1970</v>
      </c>
      <c r="I6126" s="2" t="n">
        <v>281</v>
      </c>
      <c r="J6126" t="inlineStr">
        <is>
          <t>Consumer Discretionary</t>
        </is>
      </c>
      <c r="K6126" t="inlineStr">
        <is>
          <t>Industrial Machinery/Components</t>
        </is>
      </c>
    </row>
    <row r="6127">
      <c r="A6127" t="inlineStr">
        <is>
          <t>SVV</t>
        </is>
      </c>
      <c r="B6127" t="inlineStr">
        <is>
          <t>Savers Value Village Inc. Common Stock</t>
        </is>
      </c>
      <c r="C6127" s="2" t="n">
        <v>10.05</v>
      </c>
      <c r="D6127" s="2" t="n">
        <v>-0.2</v>
      </c>
      <c r="E6127" s="2" t="n">
        <v>-0.0195</v>
      </c>
      <c r="F6127" s="2" t="n">
        <v>1626029831</v>
      </c>
      <c r="G6127" t="inlineStr">
        <is>
          <t>United States</t>
        </is>
      </c>
      <c r="H6127" s="2" t="n">
        <v>2023</v>
      </c>
      <c r="I6127" s="2" t="n">
        <v>995584</v>
      </c>
      <c r="J6127" t="inlineStr">
        <is>
          <t>Consumer Discretionary</t>
        </is>
      </c>
      <c r="K6127" t="inlineStr">
        <is>
          <t>Other Specialty Stores</t>
        </is>
      </c>
    </row>
    <row r="6128">
      <c r="A6128" t="inlineStr">
        <is>
          <t>SW</t>
        </is>
      </c>
      <c r="B6128" t="inlineStr">
        <is>
          <t>Smurfit WestRock plc Ordinary Shares</t>
        </is>
      </c>
      <c r="C6128" s="2" t="n">
        <v>41.78</v>
      </c>
      <c r="D6128" s="2" t="n">
        <v>-1.54</v>
      </c>
      <c r="E6128" s="2" t="n">
        <v>-0.0356</v>
      </c>
      <c r="F6128" s="2" t="n">
        <v>21698790735</v>
      </c>
      <c r="H6128" s="2" t="n">
        <v>2024</v>
      </c>
      <c r="I6128" s="2" t="n">
        <v>3582653</v>
      </c>
      <c r="J6128" t="inlineStr">
        <is>
          <t>Consumer Discretionary</t>
        </is>
      </c>
      <c r="K6128" t="inlineStr">
        <is>
          <t>Containers/Packaging</t>
        </is>
      </c>
    </row>
    <row r="6129">
      <c r="A6129" t="inlineStr">
        <is>
          <t>SWAG</t>
        </is>
      </c>
      <c r="B6129" t="inlineStr">
        <is>
          <t>Stran &amp; Company Inc. Common Stock</t>
        </is>
      </c>
      <c r="C6129" s="2" t="n">
        <v>1.22</v>
      </c>
      <c r="D6129" s="2" t="n">
        <v>-0.07000000000000001</v>
      </c>
      <c r="E6129" s="2" t="n">
        <v>-0.0543</v>
      </c>
      <c r="F6129" s="2" t="n">
        <v>22700941</v>
      </c>
      <c r="G6129" t="inlineStr">
        <is>
          <t>United States</t>
        </is>
      </c>
      <c r="H6129" s="2" t="n">
        <v>2021</v>
      </c>
      <c r="I6129" s="2" t="n">
        <v>7260</v>
      </c>
      <c r="J6129" t="inlineStr">
        <is>
          <t>Consumer Discretionary</t>
        </is>
      </c>
      <c r="K6129" t="inlineStr">
        <is>
          <t>Advertising</t>
        </is>
      </c>
    </row>
    <row r="6130">
      <c r="A6130" t="inlineStr">
        <is>
          <t>SWAGW</t>
        </is>
      </c>
      <c r="B6130" t="inlineStr">
        <is>
          <t>Stran &amp; Company Inc. Warrant</t>
        </is>
      </c>
      <c r="C6130" s="2" t="n">
        <v>0.03</v>
      </c>
      <c r="D6130" s="2" t="n">
        <v>0.0028</v>
      </c>
      <c r="E6130" s="2" t="n">
        <v>0.1077</v>
      </c>
      <c r="F6130" s="2" t="n">
        <v>535891</v>
      </c>
      <c r="G6130" t="inlineStr">
        <is>
          <t>United States</t>
        </is>
      </c>
      <c r="H6130" s="2" t="n">
        <v>2021</v>
      </c>
      <c r="I6130" s="2" t="n">
        <v>8650</v>
      </c>
      <c r="J6130" t="inlineStr">
        <is>
          <t>Consumer Discretionary</t>
        </is>
      </c>
      <c r="K6130" t="inlineStr">
        <is>
          <t>Advertising</t>
        </is>
      </c>
    </row>
    <row r="6131">
      <c r="A6131" t="inlineStr">
        <is>
          <t>SWBI</t>
        </is>
      </c>
      <c r="B6131" t="inlineStr">
        <is>
          <t>Smith &amp; Wesson Brands Inc. Common Stock</t>
        </is>
      </c>
      <c r="C6131" s="2" t="n">
        <v>15.79</v>
      </c>
      <c r="D6131" s="2" t="n">
        <v>-0.44</v>
      </c>
      <c r="E6131" s="2" t="n">
        <v>-0.0271</v>
      </c>
      <c r="F6131" s="2" t="n">
        <v>719384552</v>
      </c>
      <c r="G6131" t="inlineStr">
        <is>
          <t>United States</t>
        </is>
      </c>
      <c r="I6131" s="2" t="n">
        <v>382365</v>
      </c>
      <c r="J6131" t="inlineStr">
        <is>
          <t>Industrials</t>
        </is>
      </c>
      <c r="K6131" t="inlineStr">
        <is>
          <t>Ordnance And Accessories</t>
        </is>
      </c>
    </row>
    <row r="6132">
      <c r="A6132" t="inlineStr">
        <is>
          <t>SWI</t>
        </is>
      </c>
      <c r="B6132" t="inlineStr">
        <is>
          <t>SolarWinds Corporation Common Stock</t>
        </is>
      </c>
      <c r="C6132" s="2" t="n">
        <v>11.11</v>
      </c>
      <c r="D6132" s="2" t="n">
        <v>-0.49</v>
      </c>
      <c r="E6132" s="2" t="n">
        <v>-0.0422</v>
      </c>
      <c r="F6132" s="2" t="n">
        <v>1868612220</v>
      </c>
      <c r="G6132" t="inlineStr">
        <is>
          <t>United States</t>
        </is>
      </c>
      <c r="H6132" s="2" t="n">
        <v>2018</v>
      </c>
      <c r="I6132" s="2" t="n">
        <v>1125464</v>
      </c>
      <c r="J6132" t="inlineStr">
        <is>
          <t>Technology</t>
        </is>
      </c>
      <c r="K6132" t="inlineStr">
        <is>
          <t>Computer Software: Prepackaged Software</t>
        </is>
      </c>
    </row>
    <row r="6133">
      <c r="A6133" t="inlineStr">
        <is>
          <t>SWIM</t>
        </is>
      </c>
      <c r="B6133" t="inlineStr">
        <is>
          <t>Latham Group Inc. Common Stock</t>
        </is>
      </c>
      <c r="C6133" s="2" t="n">
        <v>3.49</v>
      </c>
      <c r="D6133" s="2" t="n">
        <v>-0.025</v>
      </c>
      <c r="E6133" s="2" t="n">
        <v>-0.0071</v>
      </c>
      <c r="F6133" s="2" t="n">
        <v>403348981</v>
      </c>
      <c r="G6133" t="inlineStr">
        <is>
          <t>United States</t>
        </is>
      </c>
      <c r="H6133" s="2" t="n">
        <v>2021</v>
      </c>
      <c r="I6133" s="2" t="n">
        <v>350669</v>
      </c>
      <c r="J6133" t="inlineStr">
        <is>
          <t>Industrials</t>
        </is>
      </c>
      <c r="K6133" t="inlineStr">
        <is>
          <t>Plastic Products</t>
        </is>
      </c>
    </row>
    <row r="6134">
      <c r="A6134" t="inlineStr">
        <is>
          <t>SWIN</t>
        </is>
      </c>
      <c r="B6134" t="inlineStr">
        <is>
          <t>Solowin Holdings Ordinary Share</t>
        </is>
      </c>
      <c r="C6134" s="2" t="n">
        <v>2.45</v>
      </c>
      <c r="D6134" s="2" t="n">
        <v>-0.06</v>
      </c>
      <c r="E6134" s="2" t="n">
        <v>-0.0239</v>
      </c>
      <c r="F6134" s="2" t="n">
        <v>39151000</v>
      </c>
      <c r="G6134" t="inlineStr">
        <is>
          <t>Hong Kong</t>
        </is>
      </c>
      <c r="H6134" s="2" t="n">
        <v>2023</v>
      </c>
      <c r="I6134" s="2" t="n">
        <v>254374</v>
      </c>
      <c r="J6134" t="inlineStr">
        <is>
          <t>Finance</t>
        </is>
      </c>
      <c r="K6134" t="inlineStr">
        <is>
          <t>Investment Bankers/Brokers/Service</t>
        </is>
      </c>
    </row>
    <row r="6135">
      <c r="A6135" t="inlineStr">
        <is>
          <t>SWK</t>
        </is>
      </c>
      <c r="B6135" t="inlineStr">
        <is>
          <t>Stanley Black &amp; Decker Inc. Common Stock</t>
        </is>
      </c>
      <c r="C6135" s="2" t="n">
        <v>98.63</v>
      </c>
      <c r="D6135" s="2" t="n">
        <v>-2.87</v>
      </c>
      <c r="E6135" s="2" t="n">
        <v>-0.0283</v>
      </c>
      <c r="F6135" s="2" t="n">
        <v>15185023907</v>
      </c>
      <c r="G6135" t="inlineStr">
        <is>
          <t>United States</t>
        </is>
      </c>
      <c r="I6135" s="2" t="n">
        <v>1916944</v>
      </c>
      <c r="J6135" t="inlineStr">
        <is>
          <t>Consumer Discretionary</t>
        </is>
      </c>
      <c r="K6135" t="inlineStr">
        <is>
          <t>Industrial Machinery/Components</t>
        </is>
      </c>
    </row>
    <row r="6136">
      <c r="A6136" t="inlineStr">
        <is>
          <t>SWKH</t>
        </is>
      </c>
      <c r="B6136" t="inlineStr">
        <is>
          <t>SWK Holdings Corporation Common Stock</t>
        </is>
      </c>
      <c r="C6136" s="2" t="n">
        <v>17.2</v>
      </c>
      <c r="D6136" s="2" t="n">
        <v>-0.06</v>
      </c>
      <c r="E6136" s="2" t="n">
        <v>-0.0035</v>
      </c>
      <c r="F6136" s="2" t="n">
        <v>214530904</v>
      </c>
      <c r="G6136" t="inlineStr">
        <is>
          <t>United States</t>
        </is>
      </c>
      <c r="I6136" s="2" t="n">
        <v>14014</v>
      </c>
      <c r="J6136" t="inlineStr">
        <is>
          <t>Finance</t>
        </is>
      </c>
      <c r="K6136" t="inlineStr">
        <is>
          <t>Diversified Financial Services</t>
        </is>
      </c>
    </row>
    <row r="6137">
      <c r="A6137" t="inlineStr">
        <is>
          <t>SWKHL</t>
        </is>
      </c>
      <c r="B6137" t="inlineStr">
        <is>
          <t>SWK Holdings Corporation 9.00% Senior Notes due 2027</t>
        </is>
      </c>
      <c r="C6137" s="2" t="n">
        <v>25.28</v>
      </c>
      <c r="D6137" s="2" t="n">
        <v>0.01</v>
      </c>
      <c r="E6137" s="2" t="n">
        <v>0.0004</v>
      </c>
      <c r="F6137" s="2" t="n">
        <v>315310539</v>
      </c>
      <c r="G6137" t="inlineStr">
        <is>
          <t>United States</t>
        </is>
      </c>
      <c r="I6137" s="2" t="n">
        <v>1532</v>
      </c>
    </row>
    <row r="6138">
      <c r="A6138" t="inlineStr">
        <is>
          <t>SWKS</t>
        </is>
      </c>
      <c r="B6138" t="inlineStr">
        <is>
          <t>Skyworks Solutions Inc. Common Stock</t>
        </is>
      </c>
      <c r="C6138" s="2" t="n">
        <v>104.7</v>
      </c>
      <c r="D6138" s="2" t="n">
        <v>-3.31</v>
      </c>
      <c r="E6138" s="2" t="n">
        <v>-0.0307</v>
      </c>
      <c r="F6138" s="2" t="n">
        <v>16722304044</v>
      </c>
      <c r="G6138" t="inlineStr">
        <is>
          <t>United States</t>
        </is>
      </c>
      <c r="I6138" s="2" t="n">
        <v>3286908</v>
      </c>
      <c r="J6138" t="inlineStr">
        <is>
          <t>Technology</t>
        </is>
      </c>
      <c r="K6138" t="inlineStr">
        <is>
          <t>Semiconductors</t>
        </is>
      </c>
    </row>
    <row r="6139">
      <c r="A6139" t="inlineStr">
        <is>
          <t>SWN</t>
        </is>
      </c>
      <c r="B6139" t="inlineStr">
        <is>
          <t>Southwestern Energy Company Common Stock</t>
        </is>
      </c>
      <c r="C6139" s="2" t="n">
        <v>6.1</v>
      </c>
      <c r="D6139" s="2" t="n">
        <v>-0.23</v>
      </c>
      <c r="E6139" s="2" t="n">
        <v>-0.0363</v>
      </c>
      <c r="F6139" s="2" t="n">
        <v>6727353927</v>
      </c>
      <c r="G6139" t="inlineStr">
        <is>
          <t>United States</t>
        </is>
      </c>
      <c r="I6139" s="2" t="n">
        <v>44943299</v>
      </c>
      <c r="J6139" t="inlineStr">
        <is>
          <t>Energy</t>
        </is>
      </c>
      <c r="K6139" t="inlineStr">
        <is>
          <t>Oil &amp; Gas Production</t>
        </is>
      </c>
    </row>
    <row r="6140">
      <c r="A6140" t="inlineStr">
        <is>
          <t>SWTX</t>
        </is>
      </c>
      <c r="B6140" t="inlineStr">
        <is>
          <t>SpringWorks Therapeutics Inc. Common Stock</t>
        </is>
      </c>
      <c r="C6140" s="2" t="n">
        <v>33.43</v>
      </c>
      <c r="D6140" s="2" t="n">
        <v>-1.83</v>
      </c>
      <c r="E6140" s="2" t="n">
        <v>-0.0519</v>
      </c>
      <c r="F6140" s="2" t="n">
        <v>2476709188</v>
      </c>
      <c r="G6140" t="inlineStr">
        <is>
          <t>United States</t>
        </is>
      </c>
      <c r="H6140" s="2" t="n">
        <v>2019</v>
      </c>
      <c r="I6140" s="2" t="n">
        <v>1630196</v>
      </c>
      <c r="J6140" t="inlineStr">
        <is>
          <t>Health Care</t>
        </is>
      </c>
      <c r="K6140" t="inlineStr">
        <is>
          <t>Biotechnology: Biological Products (No Diagnostic Substances)</t>
        </is>
      </c>
    </row>
    <row r="6141">
      <c r="A6141" t="inlineStr">
        <is>
          <t>SWVL</t>
        </is>
      </c>
      <c r="B6141" t="inlineStr">
        <is>
          <t>Swvl Holdings Corp Class A Common Shares</t>
        </is>
      </c>
      <c r="C6141" s="2" t="n">
        <v>6.25</v>
      </c>
      <c r="D6141" s="2" t="n">
        <v>-1.27</v>
      </c>
      <c r="E6141" s="2" t="n">
        <v>-0.1689</v>
      </c>
      <c r="F6141" s="2" t="n">
        <v>42447531</v>
      </c>
      <c r="G6141" t="inlineStr">
        <is>
          <t>United Arab Emirates</t>
        </is>
      </c>
      <c r="I6141" s="2" t="n">
        <v>35780</v>
      </c>
      <c r="J6141" t="inlineStr">
        <is>
          <t>Consumer Discretionary</t>
        </is>
      </c>
      <c r="K6141" t="inlineStr">
        <is>
          <t>Business Services</t>
        </is>
      </c>
    </row>
    <row r="6142">
      <c r="A6142" t="inlineStr">
        <is>
          <t>SWVLW</t>
        </is>
      </c>
      <c r="B6142" t="inlineStr">
        <is>
          <t>Swvl Holdings Corp Warrant</t>
        </is>
      </c>
      <c r="C6142" s="2" t="n">
        <v>0.02</v>
      </c>
      <c r="D6142" s="2" t="n">
        <v>0</v>
      </c>
      <c r="E6142" s="2" t="n">
        <v>0</v>
      </c>
      <c r="F6142" s="2" t="n">
        <v>118174</v>
      </c>
      <c r="G6142" t="inlineStr">
        <is>
          <t>United Arab Emirates</t>
        </is>
      </c>
      <c r="I6142" s="2" t="n">
        <v>1</v>
      </c>
      <c r="J6142" t="inlineStr">
        <is>
          <t>Consumer Discretionary</t>
        </is>
      </c>
      <c r="K6142" t="inlineStr">
        <is>
          <t>Business Services</t>
        </is>
      </c>
    </row>
    <row r="6143">
      <c r="A6143" t="inlineStr">
        <is>
          <t>SWX</t>
        </is>
      </c>
      <c r="B6143" t="inlineStr">
        <is>
          <t>Southwest Gas Holdings Inc. Common Stock (DE)</t>
        </is>
      </c>
      <c r="C6143" s="2" t="n">
        <v>74.02</v>
      </c>
      <c r="D6143" s="2" t="n">
        <v>0.22</v>
      </c>
      <c r="E6143" s="2" t="n">
        <v>0.003</v>
      </c>
      <c r="F6143" s="2" t="n">
        <v>5304949743</v>
      </c>
      <c r="G6143" t="inlineStr">
        <is>
          <t>United States</t>
        </is>
      </c>
      <c r="I6143" s="2" t="n">
        <v>416670</v>
      </c>
      <c r="J6143" t="inlineStr">
        <is>
          <t>Utilities</t>
        </is>
      </c>
      <c r="K6143" t="inlineStr">
        <is>
          <t>Oil &amp; Gas Production</t>
        </is>
      </c>
    </row>
    <row r="6144">
      <c r="A6144" t="inlineStr">
        <is>
          <t>SWZ</t>
        </is>
      </c>
      <c r="B6144" t="inlineStr">
        <is>
          <t>Swiss Helvetia Fund Inc. (The) Common Stock</t>
        </is>
      </c>
      <c r="C6144" s="2" t="n">
        <v>8.52</v>
      </c>
      <c r="D6144" s="2" t="n">
        <v>0.01</v>
      </c>
      <c r="E6144" s="2" t="n">
        <v>0.0012</v>
      </c>
      <c r="F6144" s="2" t="n">
        <v>0</v>
      </c>
      <c r="G6144" t="inlineStr">
        <is>
          <t>United States</t>
        </is>
      </c>
      <c r="I6144" s="2" t="n">
        <v>9020</v>
      </c>
      <c r="J6144" t="inlineStr">
        <is>
          <t>Finance</t>
        </is>
      </c>
      <c r="K6144" t="inlineStr">
        <is>
          <t>Finance Companies</t>
        </is>
      </c>
    </row>
    <row r="6145">
      <c r="A6145" t="inlineStr">
        <is>
          <t>SXC</t>
        </is>
      </c>
      <c r="B6145" t="inlineStr">
        <is>
          <t>SunCoke Energy Inc. Common Stock</t>
        </is>
      </c>
      <c r="C6145" s="2" t="n">
        <v>9.82</v>
      </c>
      <c r="D6145" s="2" t="n">
        <v>-0.55</v>
      </c>
      <c r="E6145" s="2" t="n">
        <v>-0.053</v>
      </c>
      <c r="F6145" s="2" t="n">
        <v>825786651</v>
      </c>
      <c r="G6145" t="inlineStr">
        <is>
          <t>United States</t>
        </is>
      </c>
      <c r="H6145" s="2" t="n">
        <v>2011</v>
      </c>
      <c r="I6145" s="2" t="n">
        <v>1522924</v>
      </c>
      <c r="J6145" t="inlineStr">
        <is>
          <t>Industrials</t>
        </is>
      </c>
      <c r="K6145" t="inlineStr">
        <is>
          <t>Steel/Iron Ore</t>
        </is>
      </c>
    </row>
    <row r="6146">
      <c r="A6146" t="inlineStr">
        <is>
          <t>SXI</t>
        </is>
      </c>
      <c r="B6146" t="inlineStr">
        <is>
          <t>Standex International Corporation Common Stock</t>
        </is>
      </c>
      <c r="C6146" s="2" t="n">
        <v>178.08</v>
      </c>
      <c r="D6146" s="2" t="n">
        <v>-2.43</v>
      </c>
      <c r="E6146" s="2" t="n">
        <v>-0.0135</v>
      </c>
      <c r="F6146" s="2" t="n">
        <v>2110798801</v>
      </c>
      <c r="G6146" t="inlineStr">
        <is>
          <t>United States</t>
        </is>
      </c>
      <c r="I6146" s="2" t="n">
        <v>67364</v>
      </c>
      <c r="J6146" t="inlineStr">
        <is>
          <t>Industrials</t>
        </is>
      </c>
      <c r="K6146" t="inlineStr">
        <is>
          <t>Industrial Machinery/Components</t>
        </is>
      </c>
    </row>
    <row r="6147">
      <c r="A6147" t="inlineStr">
        <is>
          <t>SXT</t>
        </is>
      </c>
      <c r="B6147" t="inlineStr">
        <is>
          <t>Sensient Technologies Corporation Common Stock</t>
        </is>
      </c>
      <c r="C6147" s="2" t="n">
        <v>73.68000000000001</v>
      </c>
      <c r="D6147" s="2" t="n">
        <v>-2.33</v>
      </c>
      <c r="E6147" s="2" t="n">
        <v>-0.0307</v>
      </c>
      <c r="F6147" s="2" t="n">
        <v>3121446200</v>
      </c>
      <c r="G6147" t="inlineStr">
        <is>
          <t>United States</t>
        </is>
      </c>
      <c r="I6147" s="2" t="n">
        <v>183013</v>
      </c>
      <c r="J6147" t="inlineStr">
        <is>
          <t>Industrials</t>
        </is>
      </c>
      <c r="K6147" t="inlineStr">
        <is>
          <t>Major Chemicals</t>
        </is>
      </c>
    </row>
    <row r="6148">
      <c r="A6148" t="inlineStr">
        <is>
          <t>SXTC</t>
        </is>
      </c>
      <c r="B6148" t="inlineStr">
        <is>
          <t>China SXT Pharmaceuticals Inc. Ordinary Shares</t>
        </is>
      </c>
      <c r="C6148" s="2" t="n">
        <v>1.07</v>
      </c>
      <c r="D6148" s="2" t="n">
        <v>-0.01</v>
      </c>
      <c r="E6148" s="2" t="n">
        <v>-0.009299999999999999</v>
      </c>
      <c r="F6148" s="2" t="n">
        <v>605121</v>
      </c>
      <c r="G6148" t="inlineStr">
        <is>
          <t>China</t>
        </is>
      </c>
      <c r="H6148" s="2" t="n">
        <v>2019</v>
      </c>
      <c r="I6148" s="2" t="n">
        <v>208023</v>
      </c>
      <c r="J6148" t="inlineStr">
        <is>
          <t>Health Care</t>
        </is>
      </c>
      <c r="K6148" t="inlineStr">
        <is>
          <t>Biotechnology: Pharmaceutical Preparations</t>
        </is>
      </c>
    </row>
    <row r="6149">
      <c r="A6149" t="inlineStr">
        <is>
          <t>SXTP</t>
        </is>
      </c>
      <c r="B6149" t="inlineStr">
        <is>
          <t>60 Degrees Pharmaceuticals Inc. Common Stock</t>
        </is>
      </c>
      <c r="C6149" s="2" t="n">
        <v>0.14</v>
      </c>
      <c r="D6149" s="2" t="n">
        <v>-0.0016</v>
      </c>
      <c r="E6149" s="2" t="n">
        <v>-0.0116</v>
      </c>
      <c r="F6149" s="2" t="n">
        <v>1650114</v>
      </c>
      <c r="G6149" t="inlineStr">
        <is>
          <t>United States</t>
        </is>
      </c>
      <c r="H6149" s="2" t="n">
        <v>2023</v>
      </c>
      <c r="I6149" s="2" t="n">
        <v>969620</v>
      </c>
      <c r="J6149" t="inlineStr">
        <is>
          <t>Health Care</t>
        </is>
      </c>
      <c r="K6149" t="inlineStr">
        <is>
          <t>Biotechnology: Pharmaceutical Preparations</t>
        </is>
      </c>
    </row>
    <row r="6150">
      <c r="A6150" t="inlineStr">
        <is>
          <t>SXTPW</t>
        </is>
      </c>
      <c r="B6150" t="inlineStr">
        <is>
          <t>60 Degrees Pharmaceuticals Inc. Warrant</t>
        </is>
      </c>
      <c r="C6150" s="2" t="n">
        <v>0.04</v>
      </c>
      <c r="D6150" s="2" t="n">
        <v>0</v>
      </c>
      <c r="E6150" s="2" t="n">
        <v>0</v>
      </c>
      <c r="F6150" s="2" t="n">
        <v>497827</v>
      </c>
      <c r="G6150" t="inlineStr">
        <is>
          <t>United States</t>
        </is>
      </c>
      <c r="H6150" s="2" t="n">
        <v>2023</v>
      </c>
      <c r="I6150" s="2" t="n">
        <v>1000</v>
      </c>
      <c r="J6150" t="inlineStr">
        <is>
          <t>Health Care</t>
        </is>
      </c>
      <c r="K6150" t="inlineStr">
        <is>
          <t>Biotechnology: Pharmaceutical Preparations</t>
        </is>
      </c>
    </row>
    <row r="6151">
      <c r="A6151" t="inlineStr">
        <is>
          <t>SY</t>
        </is>
      </c>
      <c r="B6151" t="inlineStr">
        <is>
          <t>So-Young International Inc. American Depository Shares</t>
        </is>
      </c>
      <c r="C6151" s="2" t="n">
        <v>0.86</v>
      </c>
      <c r="D6151" s="2" t="n">
        <v>-0.0403</v>
      </c>
      <c r="E6151" s="2" t="n">
        <v>-0.0447</v>
      </c>
      <c r="F6151" s="2" t="n">
        <v>84420333</v>
      </c>
      <c r="G6151" t="inlineStr">
        <is>
          <t>China</t>
        </is>
      </c>
      <c r="H6151" s="2" t="n">
        <v>2019</v>
      </c>
      <c r="I6151" s="2" t="n">
        <v>71034</v>
      </c>
      <c r="J6151" t="inlineStr">
        <is>
          <t>Technology</t>
        </is>
      </c>
      <c r="K6151" t="inlineStr">
        <is>
          <t>EDP Services</t>
        </is>
      </c>
    </row>
    <row r="6152">
      <c r="A6152" t="inlineStr">
        <is>
          <t>SYBT</t>
        </is>
      </c>
      <c r="B6152" t="inlineStr">
        <is>
          <t>Stock Yards Bancorp Inc. Common Stock</t>
        </is>
      </c>
      <c r="C6152" s="2" t="n">
        <v>58.03</v>
      </c>
      <c r="D6152" s="2" t="n">
        <v>-1.35</v>
      </c>
      <c r="E6152" s="2" t="n">
        <v>-0.0227</v>
      </c>
      <c r="F6152" s="2" t="n">
        <v>1705641030</v>
      </c>
      <c r="G6152" t="inlineStr">
        <is>
          <t>United States</t>
        </is>
      </c>
      <c r="I6152" s="2" t="n">
        <v>84400</v>
      </c>
      <c r="J6152" t="inlineStr">
        <is>
          <t>Finance</t>
        </is>
      </c>
      <c r="K6152" t="inlineStr">
        <is>
          <t>Major Banks</t>
        </is>
      </c>
    </row>
    <row r="6153">
      <c r="A6153" t="inlineStr">
        <is>
          <t>SYBX</t>
        </is>
      </c>
      <c r="B6153" t="inlineStr">
        <is>
          <t>Synlogic Inc. Common Stock</t>
        </is>
      </c>
      <c r="C6153" s="2" t="n">
        <v>1.61</v>
      </c>
      <c r="D6153" s="2" t="n">
        <v>-0.11</v>
      </c>
      <c r="E6153" s="2" t="n">
        <v>-0.064</v>
      </c>
      <c r="F6153" s="2" t="n">
        <v>18848288</v>
      </c>
      <c r="G6153" t="inlineStr">
        <is>
          <t>United States</t>
        </is>
      </c>
      <c r="H6153" s="2" t="n">
        <v>2015</v>
      </c>
      <c r="I6153" s="2" t="n">
        <v>6440</v>
      </c>
      <c r="J6153" t="inlineStr">
        <is>
          <t>Health Care</t>
        </is>
      </c>
      <c r="K6153" t="inlineStr">
        <is>
          <t>Biotechnology: Pharmaceutical Preparations</t>
        </is>
      </c>
    </row>
    <row r="6154">
      <c r="A6154" t="inlineStr">
        <is>
          <t>SYF</t>
        </is>
      </c>
      <c r="B6154" t="inlineStr">
        <is>
          <t>Synchrony Financial Common Stock</t>
        </is>
      </c>
      <c r="C6154" s="2" t="n">
        <v>44.99</v>
      </c>
      <c r="D6154" s="2" t="n">
        <v>-3.57</v>
      </c>
      <c r="E6154" s="2" t="n">
        <v>-0.0735</v>
      </c>
      <c r="F6154" s="2" t="n">
        <v>17781249278</v>
      </c>
      <c r="G6154" t="inlineStr">
        <is>
          <t>United States</t>
        </is>
      </c>
      <c r="H6154" s="2" t="n">
        <v>2014</v>
      </c>
      <c r="I6154" s="2" t="n">
        <v>6431068</v>
      </c>
      <c r="J6154" t="inlineStr">
        <is>
          <t>Finance</t>
        </is>
      </c>
      <c r="K6154" t="inlineStr">
        <is>
          <t>Finance: Consumer Services</t>
        </is>
      </c>
    </row>
    <row r="6155">
      <c r="A6155" t="inlineStr">
        <is>
          <t>SYF^A</t>
        </is>
      </c>
      <c r="B6155" t="inlineStr">
        <is>
          <t>Synchrony Financial Depositary Shares each Representing a 1/40th Interest in a Share of 5.625% Fixed Rate Non-Cumulative Perpetual Preferred Stock Series A</t>
        </is>
      </c>
      <c r="C6155" s="2" t="n">
        <v>19.73</v>
      </c>
      <c r="D6155" s="2" t="n">
        <v>0.15</v>
      </c>
      <c r="E6155" s="2" t="n">
        <v>0.0077</v>
      </c>
      <c r="G6155" t="inlineStr">
        <is>
          <t>United States</t>
        </is>
      </c>
      <c r="I6155" s="2" t="n">
        <v>49264</v>
      </c>
    </row>
    <row r="6156">
      <c r="A6156" t="inlineStr">
        <is>
          <t>SYF^B</t>
        </is>
      </c>
      <c r="B6156" t="inlineStr">
        <is>
          <t>Synchrony Financial Depositary Shares Each Representing a 1/40th Interest in a Share of 8.250% Fixed Rate Reset Non-Cumulative Perpetual Preferred Stock Series B</t>
        </is>
      </c>
      <c r="C6156" s="2" t="n">
        <v>25.61</v>
      </c>
      <c r="D6156" s="2" t="n">
        <v>-0.04</v>
      </c>
      <c r="E6156" s="2" t="n">
        <v>-0.0016</v>
      </c>
      <c r="G6156" t="inlineStr">
        <is>
          <t>United States</t>
        </is>
      </c>
      <c r="I6156" s="2" t="n">
        <v>34073</v>
      </c>
    </row>
    <row r="6157">
      <c r="A6157" t="inlineStr">
        <is>
          <t>SYK</t>
        </is>
      </c>
      <c r="B6157" t="inlineStr">
        <is>
          <t>Stryker Corporation Common Stock</t>
        </is>
      </c>
      <c r="C6157" s="2" t="n">
        <v>331.56</v>
      </c>
      <c r="D6157" s="2" t="n">
        <v>-1.61</v>
      </c>
      <c r="E6157" s="2" t="n">
        <v>-0.0048</v>
      </c>
      <c r="F6157" s="2" t="n">
        <v>126349000000</v>
      </c>
      <c r="G6157" t="inlineStr">
        <is>
          <t>United States</t>
        </is>
      </c>
      <c r="I6157" s="2" t="n">
        <v>1738636</v>
      </c>
      <c r="J6157" t="inlineStr">
        <is>
          <t>Health Care</t>
        </is>
      </c>
      <c r="K6157" t="inlineStr">
        <is>
          <t>Medical/Dental Instruments</t>
        </is>
      </c>
    </row>
    <row r="6158">
      <c r="A6158" t="inlineStr">
        <is>
          <t>SYM</t>
        </is>
      </c>
      <c r="B6158" t="inlineStr">
        <is>
          <t>Symbotic Inc. Class A Common Stock</t>
        </is>
      </c>
      <c r="C6158" s="2" t="n">
        <v>23.7</v>
      </c>
      <c r="D6158" s="2" t="n">
        <v>-0.91</v>
      </c>
      <c r="E6158" s="2" t="n">
        <v>-0.037</v>
      </c>
      <c r="F6158" s="2" t="n">
        <v>13878175303</v>
      </c>
      <c r="G6158" t="inlineStr">
        <is>
          <t>United States</t>
        </is>
      </c>
      <c r="H6158" s="2" t="n">
        <v>2021</v>
      </c>
      <c r="I6158" s="2" t="n">
        <v>3149342</v>
      </c>
      <c r="J6158" t="inlineStr">
        <is>
          <t>Industrials</t>
        </is>
      </c>
      <c r="K6158" t="inlineStr">
        <is>
          <t>Industrial Machinery/Components</t>
        </is>
      </c>
    </row>
    <row r="6159">
      <c r="A6159" t="inlineStr">
        <is>
          <t>SYNA</t>
        </is>
      </c>
      <c r="B6159" t="inlineStr">
        <is>
          <t>Synaptics Incorporated Common Stock $0.001 Par Value</t>
        </is>
      </c>
      <c r="C6159" s="2" t="n">
        <v>75.12</v>
      </c>
      <c r="D6159" s="2" t="n">
        <v>-6.3</v>
      </c>
      <c r="E6159" s="2" t="n">
        <v>-0.0774</v>
      </c>
      <c r="F6159" s="2" t="n">
        <v>2967055055</v>
      </c>
      <c r="G6159" t="inlineStr">
        <is>
          <t>United States</t>
        </is>
      </c>
      <c r="H6159" s="2" t="n">
        <v>2002</v>
      </c>
      <c r="I6159" s="2" t="n">
        <v>523738</v>
      </c>
      <c r="J6159" t="inlineStr">
        <is>
          <t>Technology</t>
        </is>
      </c>
      <c r="K6159" t="inlineStr">
        <is>
          <t>Semiconductors</t>
        </is>
      </c>
    </row>
    <row r="6160">
      <c r="A6160" t="inlineStr">
        <is>
          <t>SYNX</t>
        </is>
      </c>
      <c r="B6160" t="inlineStr">
        <is>
          <t>Silynxcom Ltd. Ordinary Shares</t>
        </is>
      </c>
      <c r="C6160" s="2" t="n">
        <v>3.58</v>
      </c>
      <c r="D6160" s="2" t="n">
        <v>0.08</v>
      </c>
      <c r="E6160" s="2" t="n">
        <v>0.0229</v>
      </c>
      <c r="F6160" s="2" t="n">
        <v>18795000</v>
      </c>
      <c r="H6160" s="2" t="n">
        <v>2024</v>
      </c>
      <c r="I6160" s="2" t="n">
        <v>3798</v>
      </c>
      <c r="J6160" t="inlineStr">
        <is>
          <t>Consumer Staples</t>
        </is>
      </c>
      <c r="K6160" t="inlineStr">
        <is>
          <t>Consumer Electronics/Appliances</t>
        </is>
      </c>
    </row>
    <row r="6161">
      <c r="A6161" t="inlineStr">
        <is>
          <t>SYPR</t>
        </is>
      </c>
      <c r="B6161" t="inlineStr">
        <is>
          <t>Sypris Solutions Inc. Common Stock</t>
        </is>
      </c>
      <c r="C6161" s="2" t="n">
        <v>1.78</v>
      </c>
      <c r="D6161" s="2" t="n">
        <v>-0.03</v>
      </c>
      <c r="E6161" s="2" t="n">
        <v>-0.0166</v>
      </c>
      <c r="F6161" s="2" t="n">
        <v>40537948</v>
      </c>
      <c r="G6161" t="inlineStr">
        <is>
          <t>United States</t>
        </is>
      </c>
      <c r="I6161" s="2" t="n">
        <v>8132</v>
      </c>
      <c r="J6161" t="inlineStr">
        <is>
          <t>Industrials</t>
        </is>
      </c>
      <c r="K6161" t="inlineStr">
        <is>
          <t>Industrial Machinery/Components</t>
        </is>
      </c>
    </row>
    <row r="6162">
      <c r="A6162" t="inlineStr">
        <is>
          <t>SYRA</t>
        </is>
      </c>
      <c r="B6162" t="inlineStr">
        <is>
          <t>Syra Health Corp. Class A Common Stock</t>
        </is>
      </c>
      <c r="C6162" s="2" t="n">
        <v>1.32</v>
      </c>
      <c r="D6162" s="2" t="n">
        <v>-0.05</v>
      </c>
      <c r="E6162" s="2" t="n">
        <v>-0.0365</v>
      </c>
      <c r="F6162" s="2" t="n">
        <v>9576555</v>
      </c>
      <c r="G6162" t="inlineStr">
        <is>
          <t>United States</t>
        </is>
      </c>
      <c r="H6162" s="2" t="n">
        <v>2023</v>
      </c>
      <c r="I6162" s="2" t="n">
        <v>82962</v>
      </c>
      <c r="J6162" t="inlineStr">
        <is>
          <t>Consumer Discretionary</t>
        </is>
      </c>
      <c r="K6162" t="inlineStr">
        <is>
          <t>Diversified Commercial Services</t>
        </is>
      </c>
    </row>
    <row r="6163">
      <c r="A6163" t="inlineStr">
        <is>
          <t>SYRE</t>
        </is>
      </c>
      <c r="B6163" t="inlineStr">
        <is>
          <t>Spyre Therapeutics Inc. Common Stock</t>
        </is>
      </c>
      <c r="C6163" s="2" t="n">
        <v>26.19</v>
      </c>
      <c r="D6163" s="2" t="n">
        <v>-0.73</v>
      </c>
      <c r="E6163" s="2" t="n">
        <v>-0.0271</v>
      </c>
      <c r="F6163" s="2" t="n">
        <v>1329990637</v>
      </c>
      <c r="G6163" t="inlineStr">
        <is>
          <t>United States</t>
        </is>
      </c>
      <c r="H6163" s="2" t="n">
        <v>2016</v>
      </c>
      <c r="I6163" s="2" t="n">
        <v>256542</v>
      </c>
      <c r="J6163" t="inlineStr">
        <is>
          <t>Health Care</t>
        </is>
      </c>
      <c r="K6163" t="inlineStr">
        <is>
          <t>Biotechnology: Pharmaceutical Preparations</t>
        </is>
      </c>
    </row>
    <row r="6164">
      <c r="A6164" t="inlineStr">
        <is>
          <t>SYRS</t>
        </is>
      </c>
      <c r="B6164" t="inlineStr">
        <is>
          <t>Syros Pharmaceuticals Inc. Common Stock</t>
        </is>
      </c>
      <c r="C6164" s="2" t="n">
        <v>5.47</v>
      </c>
      <c r="D6164" s="2" t="n">
        <v>-0.2</v>
      </c>
      <c r="E6164" s="2" t="n">
        <v>-0.0353</v>
      </c>
      <c r="F6164" s="2" t="n">
        <v>146649409</v>
      </c>
      <c r="G6164" t="inlineStr">
        <is>
          <t>United States</t>
        </is>
      </c>
      <c r="H6164" s="2" t="n">
        <v>2016</v>
      </c>
      <c r="I6164" s="2" t="n">
        <v>154734</v>
      </c>
      <c r="J6164" t="inlineStr">
        <is>
          <t>Health Care</t>
        </is>
      </c>
      <c r="K6164" t="inlineStr">
        <is>
          <t>Biotechnology: Pharmaceutical Preparations</t>
        </is>
      </c>
    </row>
    <row r="6165">
      <c r="A6165" t="inlineStr">
        <is>
          <t>SYT</t>
        </is>
      </c>
      <c r="B6165" t="inlineStr">
        <is>
          <t>SYLA Technologies Co. Ltd. American Depositary Shares</t>
        </is>
      </c>
      <c r="C6165" s="2" t="n">
        <v>1.75</v>
      </c>
      <c r="D6165" s="2" t="n">
        <v>0.11</v>
      </c>
      <c r="E6165" s="2" t="n">
        <v>0.06710000000000001</v>
      </c>
      <c r="F6165" s="2" t="n">
        <v>45655925</v>
      </c>
      <c r="G6165" t="inlineStr">
        <is>
          <t>Japan</t>
        </is>
      </c>
      <c r="H6165" s="2" t="n">
        <v>2023</v>
      </c>
      <c r="I6165" s="2" t="n">
        <v>25677</v>
      </c>
      <c r="J6165" t="inlineStr">
        <is>
          <t>Finance</t>
        </is>
      </c>
      <c r="K6165" t="inlineStr">
        <is>
          <t>Real Estate</t>
        </is>
      </c>
    </row>
    <row r="6166">
      <c r="A6166" t="inlineStr">
        <is>
          <t>SYTA</t>
        </is>
      </c>
      <c r="B6166" t="inlineStr">
        <is>
          <t>Siyata Mobile Inc. Common Shares</t>
        </is>
      </c>
      <c r="C6166" s="2" t="n">
        <v>4.5</v>
      </c>
      <c r="D6166" s="2" t="n">
        <v>-0.2628</v>
      </c>
      <c r="E6166" s="2" t="n">
        <v>-0.0552</v>
      </c>
      <c r="F6166" s="2" t="n">
        <v>17661015</v>
      </c>
      <c r="G6166" t="inlineStr">
        <is>
          <t>Canada</t>
        </is>
      </c>
      <c r="H6166" s="2" t="n">
        <v>2020</v>
      </c>
      <c r="I6166" s="2" t="n">
        <v>281288</v>
      </c>
      <c r="J6166" t="inlineStr">
        <is>
          <t>Telecommunications</t>
        </is>
      </c>
      <c r="K6166" t="inlineStr">
        <is>
          <t>Telecommunications Equipment</t>
        </is>
      </c>
    </row>
    <row r="6167">
      <c r="A6167" t="inlineStr">
        <is>
          <t>SYTAW</t>
        </is>
      </c>
      <c r="B6167" t="inlineStr">
        <is>
          <t>Siyata Mobile Inc. Warrant</t>
        </is>
      </c>
      <c r="C6167" s="2" t="n">
        <v>0.05</v>
      </c>
      <c r="D6167" s="2" t="n">
        <v>0.011</v>
      </c>
      <c r="E6167" s="2" t="n">
        <v>0.291</v>
      </c>
      <c r="F6167" s="2" t="n">
        <v>191524</v>
      </c>
      <c r="G6167" t="inlineStr">
        <is>
          <t>Canada</t>
        </is>
      </c>
      <c r="H6167" s="2" t="n">
        <v>2020</v>
      </c>
      <c r="I6167" s="2" t="n">
        <v>230</v>
      </c>
      <c r="J6167" t="inlineStr">
        <is>
          <t>Telecommunications</t>
        </is>
      </c>
      <c r="K6167" t="inlineStr">
        <is>
          <t>Telecommunications Equipment</t>
        </is>
      </c>
    </row>
    <row r="6168">
      <c r="A6168" t="inlineStr">
        <is>
          <t>SYY</t>
        </is>
      </c>
      <c r="B6168" t="inlineStr">
        <is>
          <t>Sysco Corporation Common Stock</t>
        </is>
      </c>
      <c r="C6168" s="2" t="n">
        <v>76.70999999999999</v>
      </c>
      <c r="D6168" s="2" t="n">
        <v>0.9</v>
      </c>
      <c r="E6168" s="2" t="n">
        <v>0.0119</v>
      </c>
      <c r="F6168" s="2" t="n">
        <v>38200236424</v>
      </c>
      <c r="G6168" t="inlineStr">
        <is>
          <t>United States</t>
        </is>
      </c>
      <c r="I6168" s="2" t="n">
        <v>3021485</v>
      </c>
      <c r="J6168" t="inlineStr">
        <is>
          <t>Consumer Discretionary</t>
        </is>
      </c>
      <c r="K6168" t="inlineStr">
        <is>
          <t>Food Distributors</t>
        </is>
      </c>
    </row>
    <row r="6169">
      <c r="A6169" t="inlineStr">
        <is>
          <t>T</t>
        </is>
      </c>
      <c r="B6169" t="inlineStr">
        <is>
          <t>AT&amp;T Inc.</t>
        </is>
      </c>
      <c r="C6169" s="2" t="n">
        <v>19.37</v>
      </c>
      <c r="D6169" s="2" t="n">
        <v>-0.1</v>
      </c>
      <c r="E6169" s="2" t="n">
        <v>-0.0051</v>
      </c>
      <c r="F6169" s="2" t="n">
        <v>138888000000</v>
      </c>
      <c r="G6169" t="inlineStr">
        <is>
          <t>United States</t>
        </is>
      </c>
      <c r="I6169" s="2" t="n">
        <v>45231097</v>
      </c>
      <c r="J6169" t="inlineStr">
        <is>
          <t>Telecommunications</t>
        </is>
      </c>
      <c r="K6169" t="inlineStr">
        <is>
          <t>Telecommunications Equipment</t>
        </is>
      </c>
    </row>
    <row r="6170">
      <c r="A6170" t="inlineStr">
        <is>
          <t>T^A</t>
        </is>
      </c>
      <c r="B6170" t="inlineStr">
        <is>
          <t>AT&amp;T Inc. Depositary Shares each representing a 1/1000th interest in a share of 5.000% Perpetual Preferred Stock Series A</t>
        </is>
      </c>
      <c r="C6170" s="2" t="n">
        <v>21.39</v>
      </c>
      <c r="D6170" s="2" t="n">
        <v>0.25</v>
      </c>
      <c r="E6170" s="2" t="n">
        <v>0.0118</v>
      </c>
      <c r="G6170" t="inlineStr">
        <is>
          <t>United States</t>
        </is>
      </c>
      <c r="I6170" s="2" t="n">
        <v>60834</v>
      </c>
    </row>
    <row r="6171">
      <c r="A6171" t="inlineStr">
        <is>
          <t>T^C</t>
        </is>
      </c>
      <c r="B6171" t="inlineStr">
        <is>
          <t>AT&amp;T Inc. Depositary Shares each representing a 1/1000th interest in a share of 4.750% Perpetual Preferred Stock Series C</t>
        </is>
      </c>
      <c r="C6171" s="2" t="n">
        <v>20.54</v>
      </c>
      <c r="D6171" s="2" t="n">
        <v>0.19</v>
      </c>
      <c r="E6171" s="2" t="n">
        <v>0.009299999999999999</v>
      </c>
      <c r="G6171" t="inlineStr">
        <is>
          <t>United States</t>
        </is>
      </c>
      <c r="I6171" s="2" t="n">
        <v>64438</v>
      </c>
    </row>
    <row r="6172">
      <c r="A6172" t="inlineStr">
        <is>
          <t>TAC</t>
        </is>
      </c>
      <c r="B6172" t="inlineStr">
        <is>
          <t>TransAlta Corporation Ordinary Shares</t>
        </is>
      </c>
      <c r="C6172" s="2" t="n">
        <v>8.029999999999999</v>
      </c>
      <c r="D6172" s="2" t="n">
        <v>-0.12</v>
      </c>
      <c r="E6172" s="2" t="n">
        <v>-0.0147</v>
      </c>
      <c r="F6172" s="2" t="n">
        <v>2488217869</v>
      </c>
      <c r="G6172" t="inlineStr">
        <is>
          <t>Canada</t>
        </is>
      </c>
      <c r="I6172" s="2" t="n">
        <v>1383179</v>
      </c>
      <c r="J6172" t="inlineStr">
        <is>
          <t>Utilities</t>
        </is>
      </c>
      <c r="K6172" t="inlineStr">
        <is>
          <t>Electric Utilities: Central</t>
        </is>
      </c>
    </row>
    <row r="6173">
      <c r="A6173" t="inlineStr">
        <is>
          <t>TACT</t>
        </is>
      </c>
      <c r="B6173" t="inlineStr">
        <is>
          <t>TransAct Technologies Incorporated Common Stock</t>
        </is>
      </c>
      <c r="C6173" s="2" t="n">
        <v>3.71</v>
      </c>
      <c r="D6173" s="2" t="n">
        <v>-0.13</v>
      </c>
      <c r="E6173" s="2" t="n">
        <v>-0.0339</v>
      </c>
      <c r="F6173" s="2" t="n">
        <v>37081105</v>
      </c>
      <c r="G6173" t="inlineStr">
        <is>
          <t>United States</t>
        </is>
      </c>
      <c r="H6173" s="2" t="n">
        <v>1996</v>
      </c>
      <c r="I6173" s="2" t="n">
        <v>90996</v>
      </c>
      <c r="J6173" t="inlineStr">
        <is>
          <t>Technology</t>
        </is>
      </c>
      <c r="K6173" t="inlineStr">
        <is>
          <t>Computer peripheral equipment</t>
        </is>
      </c>
    </row>
    <row r="6174">
      <c r="A6174" t="inlineStr">
        <is>
          <t>TAIT</t>
        </is>
      </c>
      <c r="B6174" t="inlineStr">
        <is>
          <t>Taitron Components Incorporated Class A Common Stock</t>
        </is>
      </c>
      <c r="C6174" s="2" t="n">
        <v>2.87</v>
      </c>
      <c r="D6174" s="2" t="n">
        <v>-0.0371</v>
      </c>
      <c r="E6174" s="2" t="n">
        <v>-0.0128</v>
      </c>
      <c r="F6174" s="2" t="n">
        <v>17298248</v>
      </c>
      <c r="G6174" t="inlineStr">
        <is>
          <t>United States</t>
        </is>
      </c>
      <c r="H6174" s="2" t="n">
        <v>1995</v>
      </c>
      <c r="I6174" s="2" t="n">
        <v>27910</v>
      </c>
      <c r="J6174" t="inlineStr">
        <is>
          <t>Technology</t>
        </is>
      </c>
      <c r="K6174" t="inlineStr">
        <is>
          <t>Electronic Components</t>
        </is>
      </c>
    </row>
    <row r="6175">
      <c r="A6175" t="inlineStr">
        <is>
          <t>TAK</t>
        </is>
      </c>
      <c r="B6175" t="inlineStr">
        <is>
          <t>Takeda Pharmaceutical Company Limited American Depositary Shares (each representing 1/2 of a share of Common Stock)</t>
        </is>
      </c>
      <c r="C6175" s="2" t="n">
        <v>14.08</v>
      </c>
      <c r="D6175" s="2" t="n">
        <v>0.23</v>
      </c>
      <c r="E6175" s="2" t="n">
        <v>0.0166</v>
      </c>
      <c r="F6175" s="2" t="n">
        <v>44183419146</v>
      </c>
      <c r="G6175" t="inlineStr">
        <is>
          <t>Japan</t>
        </is>
      </c>
      <c r="H6175" s="2" t="n">
        <v>2018</v>
      </c>
      <c r="I6175" s="2" t="n">
        <v>3899687</v>
      </c>
      <c r="J6175" t="inlineStr">
        <is>
          <t>Health Care</t>
        </is>
      </c>
      <c r="K6175" t="inlineStr">
        <is>
          <t>Biotechnology: Pharmaceutical Preparations</t>
        </is>
      </c>
    </row>
    <row r="6176">
      <c r="A6176" t="inlineStr">
        <is>
          <t>TAL</t>
        </is>
      </c>
      <c r="B6176" t="inlineStr">
        <is>
          <t>TAL Education Group American Depositary Shares</t>
        </is>
      </c>
      <c r="C6176" s="2" t="n">
        <v>8.470000000000001</v>
      </c>
      <c r="D6176" s="2" t="n">
        <v>-0.61</v>
      </c>
      <c r="E6176" s="2" t="n">
        <v>-0.0672</v>
      </c>
      <c r="F6176" s="2" t="n">
        <v>5129076243</v>
      </c>
      <c r="G6176" t="inlineStr">
        <is>
          <t>China</t>
        </is>
      </c>
      <c r="I6176" s="2" t="n">
        <v>16354816</v>
      </c>
      <c r="J6176" t="inlineStr">
        <is>
          <t>Real Estate</t>
        </is>
      </c>
      <c r="K6176" t="inlineStr">
        <is>
          <t>Other Consumer Services</t>
        </is>
      </c>
    </row>
    <row r="6177">
      <c r="A6177" t="inlineStr">
        <is>
          <t>TALK</t>
        </is>
      </c>
      <c r="B6177" t="inlineStr">
        <is>
          <t>Talkspace Inc. Common Stock</t>
        </is>
      </c>
      <c r="C6177" s="2" t="n">
        <v>1.84</v>
      </c>
      <c r="D6177" s="2" t="n">
        <v>-0.04</v>
      </c>
      <c r="E6177" s="2" t="n">
        <v>-0.0213</v>
      </c>
      <c r="F6177" s="2" t="n">
        <v>312220352</v>
      </c>
      <c r="G6177" t="inlineStr">
        <is>
          <t>United States</t>
        </is>
      </c>
      <c r="H6177" s="2" t="n">
        <v>2020</v>
      </c>
      <c r="I6177" s="2" t="n">
        <v>1588479</v>
      </c>
      <c r="J6177" t="inlineStr">
        <is>
          <t>Health Care</t>
        </is>
      </c>
      <c r="K6177" t="inlineStr">
        <is>
          <t>Medical/Nursing Services</t>
        </is>
      </c>
    </row>
    <row r="6178">
      <c r="A6178" t="inlineStr">
        <is>
          <t>TALKW</t>
        </is>
      </c>
      <c r="B6178" t="inlineStr">
        <is>
          <t>Talkspace Inc. Warrant</t>
        </is>
      </c>
      <c r="C6178" s="2" t="n">
        <v>0.08</v>
      </c>
      <c r="D6178" s="2" t="n">
        <v>0.004</v>
      </c>
      <c r="E6178" s="2" t="n">
        <v>0.0506</v>
      </c>
      <c r="F6178" s="2" t="n">
        <v>14083853</v>
      </c>
      <c r="G6178" t="inlineStr">
        <is>
          <t>United States</t>
        </is>
      </c>
      <c r="H6178" s="2" t="n">
        <v>2020</v>
      </c>
      <c r="I6178" s="2" t="n">
        <v>4236</v>
      </c>
      <c r="J6178" t="inlineStr">
        <is>
          <t>Health Care</t>
        </is>
      </c>
      <c r="K6178" t="inlineStr">
        <is>
          <t>Medical/Nursing Services</t>
        </is>
      </c>
    </row>
    <row r="6179">
      <c r="A6179" t="inlineStr">
        <is>
          <t>TALO</t>
        </is>
      </c>
      <c r="B6179" t="inlineStr">
        <is>
          <t>Talos Energy Inc. Common Stock</t>
        </is>
      </c>
      <c r="C6179" s="2" t="n">
        <v>10.67</v>
      </c>
      <c r="D6179" s="2" t="n">
        <v>-0.89</v>
      </c>
      <c r="E6179" s="2" t="n">
        <v>-0.077</v>
      </c>
      <c r="F6179" s="2" t="n">
        <v>1962419454</v>
      </c>
      <c r="G6179" t="inlineStr">
        <is>
          <t>United States</t>
        </is>
      </c>
      <c r="H6179" s="2" t="n">
        <v>2018</v>
      </c>
      <c r="I6179" s="2" t="n">
        <v>3476887</v>
      </c>
      <c r="J6179" t="inlineStr">
        <is>
          <t>Energy</t>
        </is>
      </c>
      <c r="K6179" t="inlineStr">
        <is>
          <t>Oil &amp; Gas Production</t>
        </is>
      </c>
    </row>
    <row r="6180">
      <c r="A6180" t="inlineStr">
        <is>
          <t>TANH</t>
        </is>
      </c>
      <c r="B6180" t="inlineStr">
        <is>
          <t>Tantech Holdings Ltd. Common Shares</t>
        </is>
      </c>
      <c r="C6180" s="2" t="n">
        <v>0.21</v>
      </c>
      <c r="D6180" s="2" t="n">
        <v>-0.008</v>
      </c>
      <c r="E6180" s="2" t="n">
        <v>-0.0367</v>
      </c>
      <c r="F6180" s="2" t="n">
        <v>1647364</v>
      </c>
      <c r="G6180" t="inlineStr">
        <is>
          <t>China</t>
        </is>
      </c>
      <c r="H6180" s="2" t="n">
        <v>2015</v>
      </c>
      <c r="I6180" s="2" t="n">
        <v>671486</v>
      </c>
      <c r="J6180" t="inlineStr">
        <is>
          <t>Industrials</t>
        </is>
      </c>
      <c r="K6180" t="inlineStr">
        <is>
          <t>Major Chemicals</t>
        </is>
      </c>
    </row>
    <row r="6181">
      <c r="A6181" t="inlineStr">
        <is>
          <t>TAOP</t>
        </is>
      </c>
      <c r="B6181" t="inlineStr">
        <is>
          <t xml:space="preserve">Taoping Inc. Ordinary Shares </t>
        </is>
      </c>
      <c r="C6181" s="2" t="n">
        <v>0.68</v>
      </c>
      <c r="D6181" s="2" t="n">
        <v>-0.0106</v>
      </c>
      <c r="E6181" s="2" t="n">
        <v>-0.0154</v>
      </c>
      <c r="F6181" s="2" t="n">
        <v>1966150</v>
      </c>
      <c r="G6181" t="inlineStr">
        <is>
          <t>Hong Kong</t>
        </is>
      </c>
      <c r="I6181" s="2" t="n">
        <v>38735</v>
      </c>
      <c r="J6181" t="inlineStr">
        <is>
          <t>Technology</t>
        </is>
      </c>
      <c r="K6181" t="inlineStr">
        <is>
          <t>Computer Software: Prepackaged Software</t>
        </is>
      </c>
    </row>
    <row r="6182">
      <c r="A6182" t="inlineStr">
        <is>
          <t>TAP</t>
        </is>
      </c>
      <c r="B6182" t="inlineStr">
        <is>
          <t>Molson Coors Beverage Company Class B Common Stock</t>
        </is>
      </c>
      <c r="C6182" s="2" t="n">
        <v>52.89</v>
      </c>
      <c r="D6182" s="2" t="n">
        <v>0.11</v>
      </c>
      <c r="E6182" s="2" t="n">
        <v>0.0021</v>
      </c>
      <c r="F6182" s="2" t="n">
        <v>10569029221</v>
      </c>
      <c r="G6182" t="inlineStr">
        <is>
          <t>Canada</t>
        </is>
      </c>
      <c r="I6182" s="2" t="n">
        <v>2168984</v>
      </c>
      <c r="J6182" t="inlineStr">
        <is>
          <t>Consumer Staples</t>
        </is>
      </c>
      <c r="K6182" t="inlineStr">
        <is>
          <t>Beverages (Production/Distribution)</t>
        </is>
      </c>
    </row>
    <row r="6183">
      <c r="A6183" t="inlineStr">
        <is>
          <t>TARA</t>
        </is>
      </c>
      <c r="B6183" t="inlineStr">
        <is>
          <t>Protara Therapeutics Inc.  Common Stock</t>
        </is>
      </c>
      <c r="C6183" s="2" t="n">
        <v>2.04</v>
      </c>
      <c r="D6183" s="2" t="n">
        <v>-0.07000000000000001</v>
      </c>
      <c r="E6183" s="2" t="n">
        <v>-0.0332</v>
      </c>
      <c r="F6183" s="2" t="n">
        <v>42003551</v>
      </c>
      <c r="G6183" t="inlineStr">
        <is>
          <t>United States</t>
        </is>
      </c>
      <c r="H6183" s="2" t="n">
        <v>2014</v>
      </c>
      <c r="I6183" s="2" t="n">
        <v>73561</v>
      </c>
      <c r="J6183" t="inlineStr">
        <is>
          <t>Health Care</t>
        </is>
      </c>
      <c r="K6183" t="inlineStr">
        <is>
          <t>Biotechnology: Biological Products (No Diagnostic Substances)</t>
        </is>
      </c>
    </row>
    <row r="6184">
      <c r="A6184" t="inlineStr">
        <is>
          <t>TARS</t>
        </is>
      </c>
      <c r="B6184" t="inlineStr">
        <is>
          <t>Tarsus Pharmaceuticals Inc. Common Stock</t>
        </is>
      </c>
      <c r="C6184" s="2" t="n">
        <v>21.83</v>
      </c>
      <c r="D6184" s="2" t="n">
        <v>-1.6</v>
      </c>
      <c r="E6184" s="2" t="n">
        <v>-0.0683</v>
      </c>
      <c r="F6184" s="2" t="n">
        <v>824774358</v>
      </c>
      <c r="G6184" t="inlineStr">
        <is>
          <t>United States</t>
        </is>
      </c>
      <c r="H6184" s="2" t="n">
        <v>2020</v>
      </c>
      <c r="I6184" s="2" t="n">
        <v>962818</v>
      </c>
      <c r="J6184" t="inlineStr">
        <is>
          <t>Health Care</t>
        </is>
      </c>
      <c r="K6184" t="inlineStr">
        <is>
          <t>Biotechnology: Biological Products (No Diagnostic Substances)</t>
        </is>
      </c>
    </row>
    <row r="6185">
      <c r="A6185" t="inlineStr">
        <is>
          <t>TASK</t>
        </is>
      </c>
      <c r="B6185" t="inlineStr">
        <is>
          <t>TaskUs Inc. Class A Common Stock</t>
        </is>
      </c>
      <c r="C6185" s="2" t="n">
        <v>15.32</v>
      </c>
      <c r="D6185" s="2" t="n">
        <v>-0.98</v>
      </c>
      <c r="E6185" s="2" t="n">
        <v>-0.0601</v>
      </c>
      <c r="F6185" s="2" t="n">
        <v>1349176497</v>
      </c>
      <c r="G6185" t="inlineStr">
        <is>
          <t>United States</t>
        </is>
      </c>
      <c r="H6185" s="2" t="n">
        <v>2021</v>
      </c>
      <c r="I6185" s="2" t="n">
        <v>347681</v>
      </c>
      <c r="J6185" t="inlineStr">
        <is>
          <t>Technology</t>
        </is>
      </c>
      <c r="K6185" t="inlineStr">
        <is>
          <t>EDP Services</t>
        </is>
      </c>
    </row>
    <row r="6186">
      <c r="A6186" t="inlineStr">
        <is>
          <t>TATT</t>
        </is>
      </c>
      <c r="B6186" t="inlineStr">
        <is>
          <t>TAT Technologies Ltd. Ordinary Shares</t>
        </is>
      </c>
      <c r="C6186" s="2" t="n">
        <v>13.61</v>
      </c>
      <c r="D6186" s="2" t="n">
        <v>-0.7835</v>
      </c>
      <c r="E6186" s="2" t="n">
        <v>-0.0544</v>
      </c>
      <c r="F6186" s="2" t="n">
        <v>137496549</v>
      </c>
      <c r="G6186" t="inlineStr">
        <is>
          <t>Israel</t>
        </is>
      </c>
      <c r="I6186" s="2" t="n">
        <v>13814</v>
      </c>
      <c r="J6186" t="inlineStr">
        <is>
          <t>Industrials</t>
        </is>
      </c>
      <c r="K6186" t="inlineStr">
        <is>
          <t>Aerospace</t>
        </is>
      </c>
    </row>
    <row r="6187">
      <c r="A6187" t="inlineStr">
        <is>
          <t>TAYD</t>
        </is>
      </c>
      <c r="B6187" t="inlineStr">
        <is>
          <t>Taylor Devices Inc. Common Stock</t>
        </is>
      </c>
      <c r="C6187" s="2" t="n">
        <v>48.6</v>
      </c>
      <c r="D6187" s="2" t="n">
        <v>-0.97</v>
      </c>
      <c r="E6187" s="2" t="n">
        <v>-0.0196</v>
      </c>
      <c r="F6187" s="2" t="n">
        <v>150366650</v>
      </c>
      <c r="G6187" t="inlineStr">
        <is>
          <t>United States</t>
        </is>
      </c>
      <c r="I6187" s="2" t="n">
        <v>12793</v>
      </c>
      <c r="J6187" t="inlineStr">
        <is>
          <t>Industrials</t>
        </is>
      </c>
      <c r="K6187" t="inlineStr">
        <is>
          <t>Industrial Machinery/Components</t>
        </is>
      </c>
    </row>
    <row r="6188">
      <c r="A6188" t="inlineStr">
        <is>
          <t>TBB</t>
        </is>
      </c>
      <c r="B6188" t="inlineStr">
        <is>
          <t>AT&amp;T Inc. 5.350% Global Notes due 2066</t>
        </is>
      </c>
      <c r="C6188" s="2" t="n">
        <v>23.14</v>
      </c>
      <c r="D6188" s="2" t="n">
        <v>0.05</v>
      </c>
      <c r="E6188" s="2" t="n">
        <v>0.0022</v>
      </c>
      <c r="F6188" s="2" t="n">
        <v>165919000000</v>
      </c>
      <c r="G6188" t="inlineStr">
        <is>
          <t>United States</t>
        </is>
      </c>
      <c r="H6188" s="2" t="n">
        <v>2017</v>
      </c>
      <c r="I6188" s="2" t="n">
        <v>74315</v>
      </c>
      <c r="J6188" t="inlineStr">
        <is>
          <t>Telecommunications</t>
        </is>
      </c>
      <c r="K6188" t="inlineStr">
        <is>
          <t>Telecommunications Equipment</t>
        </is>
      </c>
    </row>
    <row r="6189">
      <c r="A6189" t="inlineStr">
        <is>
          <t>TBBB</t>
        </is>
      </c>
      <c r="B6189" t="inlineStr">
        <is>
          <t>BBB Foods Inc. Class A Common Shares</t>
        </is>
      </c>
      <c r="C6189" s="2" t="n">
        <v>25.65</v>
      </c>
      <c r="D6189" s="2" t="n">
        <v>-1.4</v>
      </c>
      <c r="E6189" s="2" t="n">
        <v>-0.0518</v>
      </c>
      <c r="F6189" s="2" t="n">
        <v>2877949289</v>
      </c>
      <c r="H6189" s="2" t="n">
        <v>2024</v>
      </c>
      <c r="I6189" s="2" t="n">
        <v>540655</v>
      </c>
      <c r="J6189" t="inlineStr">
        <is>
          <t>Consumer Staples</t>
        </is>
      </c>
      <c r="K6189" t="inlineStr">
        <is>
          <t>Food Chains</t>
        </is>
      </c>
    </row>
    <row r="6190">
      <c r="A6190" t="inlineStr">
        <is>
          <t>TBBK</t>
        </is>
      </c>
      <c r="B6190" t="inlineStr">
        <is>
          <t>The Bancorp Inc Common Stock</t>
        </is>
      </c>
      <c r="C6190" s="2" t="n">
        <v>48.54</v>
      </c>
      <c r="D6190" s="2" t="n">
        <v>-1.08</v>
      </c>
      <c r="E6190" s="2" t="n">
        <v>-0.0218</v>
      </c>
      <c r="F6190" s="2" t="n">
        <v>2512657713</v>
      </c>
      <c r="G6190" t="inlineStr">
        <is>
          <t>United States</t>
        </is>
      </c>
      <c r="H6190" s="2" t="n">
        <v>2004</v>
      </c>
      <c r="I6190" s="2" t="n">
        <v>903628</v>
      </c>
      <c r="J6190" t="inlineStr">
        <is>
          <t>Finance</t>
        </is>
      </c>
      <c r="K6190" t="inlineStr">
        <is>
          <t>Major Banks</t>
        </is>
      </c>
    </row>
    <row r="6191">
      <c r="A6191" t="inlineStr">
        <is>
          <t>TBC</t>
        </is>
      </c>
      <c r="B6191" t="inlineStr">
        <is>
          <t>AT&amp;T Inc. 5.625% Global Notes due 2067</t>
        </is>
      </c>
      <c r="C6191" s="2" t="n">
        <v>24.25</v>
      </c>
      <c r="D6191" s="2" t="n">
        <v>0.15</v>
      </c>
      <c r="E6191" s="2" t="n">
        <v>0.0062</v>
      </c>
      <c r="F6191" s="2" t="n">
        <v>173878000000</v>
      </c>
      <c r="G6191" t="inlineStr">
        <is>
          <t>United States</t>
        </is>
      </c>
      <c r="H6191" s="2" t="n">
        <v>2018</v>
      </c>
      <c r="I6191" s="2" t="n">
        <v>31294</v>
      </c>
      <c r="J6191" t="inlineStr">
        <is>
          <t>Telecommunications</t>
        </is>
      </c>
      <c r="K6191" t="inlineStr">
        <is>
          <t>Telecommunications Equipment</t>
        </is>
      </c>
    </row>
    <row r="6192">
      <c r="A6192" t="inlineStr">
        <is>
          <t>TBI</t>
        </is>
      </c>
      <c r="B6192" t="inlineStr">
        <is>
          <t>TrueBlue Inc. Common Stock</t>
        </is>
      </c>
      <c r="C6192" s="2" t="n">
        <v>11.28</v>
      </c>
      <c r="D6192" s="2" t="n">
        <v>-0.24</v>
      </c>
      <c r="E6192" s="2" t="n">
        <v>-0.0208</v>
      </c>
      <c r="F6192" s="2" t="n">
        <v>344825550</v>
      </c>
      <c r="G6192" t="inlineStr">
        <is>
          <t>United States</t>
        </is>
      </c>
      <c r="I6192" s="2" t="n">
        <v>226921</v>
      </c>
      <c r="J6192" t="inlineStr">
        <is>
          <t>Consumer Discretionary</t>
        </is>
      </c>
      <c r="K6192" t="inlineStr">
        <is>
          <t>Professional Services</t>
        </is>
      </c>
    </row>
    <row r="6193">
      <c r="A6193" t="inlineStr">
        <is>
          <t>TBIO</t>
        </is>
      </c>
      <c r="B6193" t="inlineStr">
        <is>
          <t>Telesis Bio Inc. Common Stock</t>
        </is>
      </c>
      <c r="C6193" s="2" t="n">
        <v>5.5</v>
      </c>
      <c r="D6193" s="2" t="n">
        <v>1.28</v>
      </c>
      <c r="E6193" s="2" t="n">
        <v>0.3033</v>
      </c>
      <c r="F6193" s="2" t="n">
        <v>9255367</v>
      </c>
      <c r="G6193" t="inlineStr">
        <is>
          <t>United States</t>
        </is>
      </c>
      <c r="H6193" s="2" t="n">
        <v>2021</v>
      </c>
      <c r="I6193" s="2" t="n">
        <v>2944034</v>
      </c>
      <c r="J6193" t="inlineStr">
        <is>
          <t>Industrials</t>
        </is>
      </c>
      <c r="K6193" t="inlineStr">
        <is>
          <t>Biotechnology: Laboratory Analytical Instruments</t>
        </is>
      </c>
    </row>
    <row r="6194">
      <c r="A6194" t="inlineStr">
        <is>
          <t>TBLA</t>
        </is>
      </c>
      <c r="B6194" t="inlineStr">
        <is>
          <t>Taboola.com Ltd. Ordinary Shares</t>
        </is>
      </c>
      <c r="C6194" s="2" t="n">
        <v>3.19</v>
      </c>
      <c r="D6194" s="2" t="n">
        <v>-0.11</v>
      </c>
      <c r="E6194" s="2" t="n">
        <v>-0.0333</v>
      </c>
      <c r="F6194" s="2" t="n">
        <v>1071625275</v>
      </c>
      <c r="G6194" t="inlineStr">
        <is>
          <t>Israel</t>
        </is>
      </c>
      <c r="I6194" s="2" t="n">
        <v>906267</v>
      </c>
      <c r="J6194" t="inlineStr">
        <is>
          <t>Technology</t>
        </is>
      </c>
      <c r="K6194" t="inlineStr">
        <is>
          <t>Computer Software: Programming Data Processing</t>
        </is>
      </c>
    </row>
    <row r="6195">
      <c r="A6195" t="inlineStr">
        <is>
          <t>TBLAW</t>
        </is>
      </c>
      <c r="B6195" t="inlineStr">
        <is>
          <t>Taboola.com Ltd. Warrant</t>
        </is>
      </c>
      <c r="C6195" s="2" t="n">
        <v>0.13</v>
      </c>
      <c r="D6195" s="2" t="n">
        <v>-0.01</v>
      </c>
      <c r="E6195" s="2" t="n">
        <v>-0.07140000000000001</v>
      </c>
      <c r="F6195" s="2" t="n">
        <v>43671249</v>
      </c>
      <c r="G6195" t="inlineStr">
        <is>
          <t>Israel</t>
        </is>
      </c>
      <c r="I6195" s="2" t="n">
        <v>6000</v>
      </c>
      <c r="J6195" t="inlineStr">
        <is>
          <t>Technology</t>
        </is>
      </c>
      <c r="K6195" t="inlineStr">
        <is>
          <t>Computer Software: Programming Data Processing</t>
        </is>
      </c>
    </row>
    <row r="6196">
      <c r="A6196" t="inlineStr">
        <is>
          <t>TBLD</t>
        </is>
      </c>
      <c r="B6196" t="inlineStr">
        <is>
          <t>Thornburg Income Builder Opportunities Trust Common Stock</t>
        </is>
      </c>
      <c r="C6196" s="2" t="n">
        <v>16.25</v>
      </c>
      <c r="D6196" s="2" t="n">
        <v>-0.07000000000000001</v>
      </c>
      <c r="E6196" s="2" t="n">
        <v>-0.0043</v>
      </c>
      <c r="F6196" s="2" t="n">
        <v>521330599</v>
      </c>
      <c r="G6196" t="inlineStr">
        <is>
          <t>United States</t>
        </is>
      </c>
      <c r="H6196" s="2" t="n">
        <v>2021</v>
      </c>
      <c r="I6196" s="2" t="n">
        <v>56755</v>
      </c>
      <c r="J6196" t="inlineStr">
        <is>
          <t>Finance</t>
        </is>
      </c>
      <c r="K6196" t="inlineStr">
        <is>
          <t>Investment Managers</t>
        </is>
      </c>
    </row>
    <row r="6197">
      <c r="A6197" t="inlineStr">
        <is>
          <t>TBLT</t>
        </is>
      </c>
      <c r="B6197" t="inlineStr">
        <is>
          <t>ToughBuilt Industries Inc. Common Stock</t>
        </is>
      </c>
      <c r="C6197" s="2" t="n">
        <v>6.41</v>
      </c>
      <c r="D6197" s="2" t="n">
        <v>-0.405</v>
      </c>
      <c r="E6197" s="2" t="n">
        <v>-0.0594</v>
      </c>
      <c r="F6197" s="2" t="n">
        <v>3640412</v>
      </c>
      <c r="G6197" t="inlineStr">
        <is>
          <t>United States</t>
        </is>
      </c>
      <c r="H6197" s="2" t="n">
        <v>2018</v>
      </c>
      <c r="I6197" s="2" t="n">
        <v>58031</v>
      </c>
      <c r="J6197" t="inlineStr">
        <is>
          <t>Consumer Discretionary</t>
        </is>
      </c>
      <c r="K6197" t="inlineStr">
        <is>
          <t>Industrial Machinery/Components</t>
        </is>
      </c>
    </row>
    <row r="6198">
      <c r="A6198" t="inlineStr">
        <is>
          <t>TBMC</t>
        </is>
      </c>
      <c r="B6198" t="inlineStr">
        <is>
          <t>Trailblazer Merger Corporation I Class A Common Stock</t>
        </is>
      </c>
      <c r="C6198" s="2" t="n">
        <v>10.85</v>
      </c>
      <c r="D6198" s="2" t="n">
        <v>0</v>
      </c>
      <c r="E6198" s="2" t="n">
        <v>0</v>
      </c>
      <c r="F6198" s="2" t="n">
        <v>0</v>
      </c>
      <c r="G6198" t="inlineStr">
        <is>
          <t>United States</t>
        </is>
      </c>
      <c r="H6198" s="2" t="n">
        <v>2023</v>
      </c>
      <c r="I6198" s="2" t="n">
        <v>1990</v>
      </c>
      <c r="J6198" t="inlineStr">
        <is>
          <t>Finance</t>
        </is>
      </c>
      <c r="K6198" t="inlineStr">
        <is>
          <t>Blank Checks</t>
        </is>
      </c>
    </row>
    <row r="6199">
      <c r="A6199" t="inlineStr">
        <is>
          <t>TBMCR</t>
        </is>
      </c>
      <c r="B6199" t="inlineStr">
        <is>
          <t>Trailblazer Merger Corporation I Rights</t>
        </is>
      </c>
      <c r="C6199" s="2" t="n">
        <v>0.23</v>
      </c>
      <c r="D6199" s="2" t="n">
        <v>0.009900000000000001</v>
      </c>
      <c r="E6199" s="2" t="n">
        <v>0.045</v>
      </c>
      <c r="F6199" s="2" t="n">
        <v>0</v>
      </c>
      <c r="G6199" t="inlineStr">
        <is>
          <t>United States</t>
        </is>
      </c>
      <c r="H6199" s="2" t="n">
        <v>2023</v>
      </c>
      <c r="I6199" s="2" t="n">
        <v>10715</v>
      </c>
      <c r="J6199" t="inlineStr">
        <is>
          <t>Finance</t>
        </is>
      </c>
      <c r="K6199" t="inlineStr">
        <is>
          <t>Blank Checks</t>
        </is>
      </c>
    </row>
    <row r="6200">
      <c r="A6200" t="inlineStr">
        <is>
          <t>TBN</t>
        </is>
      </c>
      <c r="B6200" t="inlineStr">
        <is>
          <t>Tamboran Resources Corporation Common stock</t>
        </is>
      </c>
      <c r="C6200" s="2" t="n">
        <v>23.05</v>
      </c>
      <c r="D6200" s="2" t="n">
        <v>0.03</v>
      </c>
      <c r="E6200" s="2" t="n">
        <v>0.0013</v>
      </c>
      <c r="F6200" s="2" t="n">
        <v>327955953</v>
      </c>
      <c r="H6200" s="2" t="n">
        <v>2024</v>
      </c>
      <c r="I6200" s="2" t="n">
        <v>35219</v>
      </c>
      <c r="J6200" t="inlineStr">
        <is>
          <t>Energy</t>
        </is>
      </c>
      <c r="K6200" t="inlineStr">
        <is>
          <t>Oil &amp; Gas Production</t>
        </is>
      </c>
    </row>
    <row r="6201">
      <c r="A6201" t="inlineStr">
        <is>
          <t>TBNK</t>
        </is>
      </c>
      <c r="B6201" t="inlineStr">
        <is>
          <t>Territorial Bancorp Inc. Common Stock</t>
        </is>
      </c>
      <c r="C6201" s="2" t="n">
        <v>9.23</v>
      </c>
      <c r="D6201" s="2" t="n">
        <v>-0.38</v>
      </c>
      <c r="E6201" s="2" t="n">
        <v>-0.0395</v>
      </c>
      <c r="F6201" s="2" t="n">
        <v>81521529</v>
      </c>
      <c r="G6201" t="inlineStr">
        <is>
          <t>United States</t>
        </is>
      </c>
      <c r="H6201" s="2" t="n">
        <v>2009</v>
      </c>
      <c r="I6201" s="2" t="n">
        <v>6948</v>
      </c>
      <c r="J6201" t="inlineStr">
        <is>
          <t>Finance</t>
        </is>
      </c>
      <c r="K6201" t="inlineStr">
        <is>
          <t>Savings Institutions</t>
        </is>
      </c>
    </row>
    <row r="6202">
      <c r="A6202" t="inlineStr">
        <is>
          <t>TBPH</t>
        </is>
      </c>
      <c r="B6202" t="inlineStr">
        <is>
          <t>Theravance Biopharma Inc. Ordinary Shares</t>
        </is>
      </c>
      <c r="C6202" s="2" t="n">
        <v>9.640000000000001</v>
      </c>
      <c r="D6202" s="2" t="n">
        <v>-0.39</v>
      </c>
      <c r="E6202" s="2" t="n">
        <v>-0.0389</v>
      </c>
      <c r="F6202" s="2" t="n">
        <v>468824279</v>
      </c>
      <c r="G6202" t="inlineStr">
        <is>
          <t>Cayman Islands</t>
        </is>
      </c>
      <c r="I6202" s="2" t="n">
        <v>281632</v>
      </c>
      <c r="J6202" t="inlineStr">
        <is>
          <t>Health Care</t>
        </is>
      </c>
      <c r="K6202" t="inlineStr">
        <is>
          <t>Biotechnology: Pharmaceutical Preparations</t>
        </is>
      </c>
    </row>
    <row r="6203">
      <c r="A6203" t="inlineStr">
        <is>
          <t>TBRG</t>
        </is>
      </c>
      <c r="B6203" t="inlineStr">
        <is>
          <t>TruBridge Inc. Common Stock</t>
        </is>
      </c>
      <c r="C6203" s="2" t="n">
        <v>10.54</v>
      </c>
      <c r="D6203" s="2" t="n">
        <v>-0.28</v>
      </c>
      <c r="E6203" s="2" t="n">
        <v>-0.0259</v>
      </c>
      <c r="F6203" s="2" t="n">
        <v>158176541</v>
      </c>
      <c r="G6203" t="inlineStr">
        <is>
          <t>United States</t>
        </is>
      </c>
      <c r="H6203" s="2" t="n">
        <v>2002</v>
      </c>
      <c r="I6203" s="2" t="n">
        <v>72096</v>
      </c>
      <c r="J6203" t="inlineStr">
        <is>
          <t>Technology</t>
        </is>
      </c>
      <c r="K6203" t="inlineStr">
        <is>
          <t>EDP Services</t>
        </is>
      </c>
    </row>
    <row r="6204">
      <c r="A6204" t="inlineStr">
        <is>
          <t>TC</t>
        </is>
      </c>
      <c r="B6204" t="inlineStr">
        <is>
          <t>TuanChe Limited American Depositary Shares</t>
        </is>
      </c>
      <c r="C6204" s="2" t="n">
        <v>1.6</v>
      </c>
      <c r="D6204" s="2" t="n">
        <v>-0.12</v>
      </c>
      <c r="E6204" s="2" t="n">
        <v>-0.0698</v>
      </c>
      <c r="F6204" s="2" t="n">
        <v>2738034</v>
      </c>
      <c r="G6204" t="inlineStr">
        <is>
          <t>China</t>
        </is>
      </c>
      <c r="H6204" s="2" t="n">
        <v>2018</v>
      </c>
      <c r="I6204" s="2" t="n">
        <v>10670</v>
      </c>
      <c r="J6204" t="inlineStr">
        <is>
          <t>Consumer Discretionary</t>
        </is>
      </c>
      <c r="K6204" t="inlineStr">
        <is>
          <t>Business Services</t>
        </is>
      </c>
    </row>
    <row r="6205">
      <c r="A6205" t="inlineStr">
        <is>
          <t>TCBI</t>
        </is>
      </c>
      <c r="B6205" t="inlineStr">
        <is>
          <t>Texas Capital Bancshares Inc. Common Stock</t>
        </is>
      </c>
      <c r="C6205" s="2" t="n">
        <v>60.4</v>
      </c>
      <c r="D6205" s="2" t="n">
        <v>-3.04</v>
      </c>
      <c r="E6205" s="2" t="n">
        <v>-0.0479</v>
      </c>
      <c r="F6205" s="2" t="n">
        <v>2790282009</v>
      </c>
      <c r="G6205" t="inlineStr">
        <is>
          <t>United States</t>
        </is>
      </c>
      <c r="H6205" s="2" t="n">
        <v>2003</v>
      </c>
      <c r="I6205" s="2" t="n">
        <v>462288</v>
      </c>
      <c r="J6205" t="inlineStr">
        <is>
          <t>Finance</t>
        </is>
      </c>
      <c r="K6205" t="inlineStr">
        <is>
          <t>Major Banks</t>
        </is>
      </c>
    </row>
    <row r="6206">
      <c r="A6206" t="inlineStr">
        <is>
          <t>TCBIO</t>
        </is>
      </c>
      <c r="B6206" t="inlineStr">
        <is>
          <t>Texas Capital Bancshares Inc. Depositary Shares 5.75% Fixed Rate Non-Cumulative Perpetual Preferred Stock Series B</t>
        </is>
      </c>
      <c r="C6206" s="2" t="n">
        <v>20.24</v>
      </c>
      <c r="D6206" s="2" t="n">
        <v>0.22</v>
      </c>
      <c r="E6206" s="2" t="n">
        <v>0.011</v>
      </c>
      <c r="F6206" s="2" t="n">
        <v>935021653</v>
      </c>
      <c r="G6206" t="inlineStr">
        <is>
          <t>United States</t>
        </is>
      </c>
      <c r="I6206" s="2" t="n">
        <v>49347</v>
      </c>
      <c r="J6206" t="inlineStr">
        <is>
          <t>Finance</t>
        </is>
      </c>
      <c r="K6206" t="inlineStr">
        <is>
          <t>Major Banks</t>
        </is>
      </c>
    </row>
    <row r="6207">
      <c r="A6207" t="inlineStr">
        <is>
          <t>TCBK</t>
        </is>
      </c>
      <c r="B6207" t="inlineStr">
        <is>
          <t>TriCo Bancshares Common Stock</t>
        </is>
      </c>
      <c r="C6207" s="2" t="n">
        <v>42.74</v>
      </c>
      <c r="D6207" s="2" t="n">
        <v>-1.5</v>
      </c>
      <c r="E6207" s="2" t="n">
        <v>-0.0339</v>
      </c>
      <c r="F6207" s="2" t="n">
        <v>1417873215</v>
      </c>
      <c r="G6207" t="inlineStr">
        <is>
          <t>United States</t>
        </is>
      </c>
      <c r="I6207" s="2" t="n">
        <v>180591</v>
      </c>
      <c r="J6207" t="inlineStr">
        <is>
          <t>Finance</t>
        </is>
      </c>
      <c r="K6207" t="inlineStr">
        <is>
          <t>Major Banks</t>
        </is>
      </c>
    </row>
    <row r="6208">
      <c r="A6208" t="inlineStr">
        <is>
          <t>TCBP</t>
        </is>
      </c>
      <c r="B6208" t="inlineStr">
        <is>
          <t>TC BioPharm (Holdings) plc American Depositary Shares</t>
        </is>
      </c>
      <c r="C6208" s="2" t="n">
        <v>0.43</v>
      </c>
      <c r="D6208" s="2" t="n">
        <v>-0.1236</v>
      </c>
      <c r="E6208" s="2" t="n">
        <v>-0.2225</v>
      </c>
      <c r="F6208" s="2" t="n">
        <v>2136297</v>
      </c>
      <c r="G6208" t="inlineStr">
        <is>
          <t>United Kingdom</t>
        </is>
      </c>
      <c r="H6208" s="2" t="n">
        <v>2022</v>
      </c>
      <c r="I6208" s="2" t="n">
        <v>253739</v>
      </c>
      <c r="J6208" t="inlineStr">
        <is>
          <t>Health Care</t>
        </is>
      </c>
      <c r="K6208" t="inlineStr">
        <is>
          <t>Biotechnology: Biological Products (No Diagnostic Substances)</t>
        </is>
      </c>
    </row>
    <row r="6209">
      <c r="A6209" t="inlineStr">
        <is>
          <t>TCBPW</t>
        </is>
      </c>
      <c r="B6209" t="inlineStr">
        <is>
          <t>TC BioPharm (Holdings) plc Warrants</t>
        </is>
      </c>
      <c r="C6209" s="2" t="n">
        <v>0.01</v>
      </c>
      <c r="D6209" s="2" t="n">
        <v>-0.0052</v>
      </c>
      <c r="E6209" s="2" t="n">
        <v>-0.4</v>
      </c>
      <c r="F6209" s="2" t="n">
        <v>771441</v>
      </c>
      <c r="G6209" t="inlineStr">
        <is>
          <t>United Kingdom</t>
        </is>
      </c>
      <c r="H6209" s="2" t="n">
        <v>2022</v>
      </c>
      <c r="I6209" s="2" t="n">
        <v>39221</v>
      </c>
      <c r="J6209" t="inlineStr">
        <is>
          <t>Health Care</t>
        </is>
      </c>
      <c r="K6209" t="inlineStr">
        <is>
          <t>Biotechnology: Biological Products (No Diagnostic Substances)</t>
        </is>
      </c>
    </row>
    <row r="6210">
      <c r="A6210" t="inlineStr">
        <is>
          <t>TCBS</t>
        </is>
      </c>
      <c r="B6210" t="inlineStr">
        <is>
          <t>Texas Community Bancshares Inc. Common Stock</t>
        </is>
      </c>
      <c r="C6210" s="2" t="n">
        <v>13.75</v>
      </c>
      <c r="D6210" s="2" t="n">
        <v>0</v>
      </c>
      <c r="E6210" s="2" t="n">
        <v>0</v>
      </c>
      <c r="F6210" s="2" t="n">
        <v>43833364</v>
      </c>
      <c r="G6210" t="inlineStr">
        <is>
          <t>United States</t>
        </is>
      </c>
      <c r="H6210" s="2" t="n">
        <v>2021</v>
      </c>
      <c r="I6210" s="2" t="n">
        <v>83</v>
      </c>
      <c r="J6210" t="inlineStr">
        <is>
          <t>Finance</t>
        </is>
      </c>
      <c r="K6210" t="inlineStr">
        <is>
          <t>Banks</t>
        </is>
      </c>
    </row>
    <row r="6211">
      <c r="A6211" t="inlineStr">
        <is>
          <t>TCBX</t>
        </is>
      </c>
      <c r="B6211" t="inlineStr">
        <is>
          <t>Third Coast Bancshares Inc. Common Stock</t>
        </is>
      </c>
      <c r="C6211" s="2" t="n">
        <v>22.12</v>
      </c>
      <c r="D6211" s="2" t="n">
        <v>-0.34</v>
      </c>
      <c r="E6211" s="2" t="n">
        <v>-0.0151</v>
      </c>
      <c r="F6211" s="2" t="n">
        <v>302004338</v>
      </c>
      <c r="G6211" t="inlineStr">
        <is>
          <t>United States</t>
        </is>
      </c>
      <c r="H6211" s="2" t="n">
        <v>2021</v>
      </c>
      <c r="I6211" s="2" t="n">
        <v>53539</v>
      </c>
      <c r="J6211" t="inlineStr">
        <is>
          <t>Finance</t>
        </is>
      </c>
      <c r="K6211" t="inlineStr">
        <is>
          <t>Banks</t>
        </is>
      </c>
    </row>
    <row r="6212">
      <c r="A6212" t="inlineStr">
        <is>
          <t>TCI</t>
        </is>
      </c>
      <c r="B6212" t="inlineStr">
        <is>
          <t>Transcontinental Realty Investors Inc. Common Stock</t>
        </is>
      </c>
      <c r="C6212" s="2" t="n">
        <v>29.5</v>
      </c>
      <c r="D6212" s="2" t="n">
        <v>-0.74</v>
      </c>
      <c r="E6212" s="2" t="n">
        <v>-0.0245</v>
      </c>
      <c r="F6212" s="2" t="n">
        <v>254859822</v>
      </c>
      <c r="G6212" t="inlineStr">
        <is>
          <t>United States</t>
        </is>
      </c>
      <c r="I6212" s="2" t="n">
        <v>1307</v>
      </c>
      <c r="J6212" t="inlineStr">
        <is>
          <t>Real Estate</t>
        </is>
      </c>
      <c r="K6212" t="inlineStr">
        <is>
          <t>Real Estate Investment Trusts</t>
        </is>
      </c>
    </row>
    <row r="6213">
      <c r="A6213" t="inlineStr">
        <is>
          <t>TCJH</t>
        </is>
      </c>
      <c r="B6213" t="inlineStr">
        <is>
          <t>Top KingWin Ltd Class A Ordinary Shares</t>
        </is>
      </c>
      <c r="C6213" s="2" t="n">
        <v>0.25</v>
      </c>
      <c r="D6213" s="2" t="n">
        <v>-0.02</v>
      </c>
      <c r="E6213" s="2" t="n">
        <v>-0.0741</v>
      </c>
      <c r="F6213" s="2" t="n">
        <v>3687500</v>
      </c>
      <c r="G6213" t="inlineStr">
        <is>
          <t>China</t>
        </is>
      </c>
      <c r="H6213" s="2" t="n">
        <v>2023</v>
      </c>
      <c r="I6213" s="2" t="n">
        <v>145085</v>
      </c>
      <c r="J6213" t="inlineStr">
        <is>
          <t>Consumer Discretionary</t>
        </is>
      </c>
      <c r="K6213" t="inlineStr">
        <is>
          <t>Business Services</t>
        </is>
      </c>
    </row>
    <row r="6214">
      <c r="A6214" t="inlineStr">
        <is>
          <t>TCMD</t>
        </is>
      </c>
      <c r="B6214" t="inlineStr">
        <is>
          <t>Tactile Systems Technology Inc. Common Stock</t>
        </is>
      </c>
      <c r="C6214" s="2" t="n">
        <v>12.26</v>
      </c>
      <c r="D6214" s="2" t="n">
        <v>-0.18</v>
      </c>
      <c r="E6214" s="2" t="n">
        <v>-0.0145</v>
      </c>
      <c r="F6214" s="2" t="n">
        <v>291324131</v>
      </c>
      <c r="G6214" t="inlineStr">
        <is>
          <t>United States</t>
        </is>
      </c>
      <c r="H6214" s="2" t="n">
        <v>2016</v>
      </c>
      <c r="I6214" s="2" t="n">
        <v>183523</v>
      </c>
      <c r="J6214" t="inlineStr">
        <is>
          <t>Health Care</t>
        </is>
      </c>
      <c r="K6214" t="inlineStr">
        <is>
          <t>Medical/Dental Instruments</t>
        </is>
      </c>
    </row>
    <row r="6215">
      <c r="A6215" t="inlineStr">
        <is>
          <t>TCOM</t>
        </is>
      </c>
      <c r="B6215" t="inlineStr">
        <is>
          <t>Trip.com Group Limited American Depositary Shares</t>
        </is>
      </c>
      <c r="C6215" s="2" t="n">
        <v>39.32</v>
      </c>
      <c r="D6215" s="2" t="n">
        <v>-1.82</v>
      </c>
      <c r="E6215" s="2" t="n">
        <v>-0.0442</v>
      </c>
      <c r="F6215" s="2" t="n">
        <v>25427919767</v>
      </c>
      <c r="G6215" t="inlineStr">
        <is>
          <t>China</t>
        </is>
      </c>
      <c r="H6215" s="2" t="n">
        <v>2003</v>
      </c>
      <c r="I6215" s="2" t="n">
        <v>5795466</v>
      </c>
      <c r="J6215" t="inlineStr">
        <is>
          <t>Consumer Discretionary</t>
        </is>
      </c>
      <c r="K6215" t="inlineStr">
        <is>
          <t>Business Services</t>
        </is>
      </c>
    </row>
    <row r="6216">
      <c r="A6216" t="inlineStr">
        <is>
          <t>TCPC</t>
        </is>
      </c>
      <c r="B6216" t="inlineStr">
        <is>
          <t>BlackRock TCP Capital Corp. Common Stock</t>
        </is>
      </c>
      <c r="C6216" s="2" t="n">
        <v>10.33</v>
      </c>
      <c r="D6216" s="2" t="n">
        <v>-0.25</v>
      </c>
      <c r="E6216" s="2" t="n">
        <v>-0.0236</v>
      </c>
      <c r="F6216" s="2" t="n">
        <v>884156414</v>
      </c>
      <c r="G6216" t="inlineStr">
        <is>
          <t>United States</t>
        </is>
      </c>
      <c r="H6216" s="2" t="n">
        <v>2012</v>
      </c>
      <c r="I6216" s="2" t="n">
        <v>426183</v>
      </c>
      <c r="J6216" t="inlineStr">
        <is>
          <t>Finance</t>
        </is>
      </c>
      <c r="K6216" t="inlineStr">
        <is>
          <t>Finance/Investors Services</t>
        </is>
      </c>
    </row>
    <row r="6217">
      <c r="A6217" t="inlineStr">
        <is>
          <t>TCRT</t>
        </is>
      </c>
      <c r="B6217" t="inlineStr">
        <is>
          <t>Alaunos Therapeutics Inc. Common Stock</t>
        </is>
      </c>
      <c r="C6217" s="2" t="n">
        <v>2.93</v>
      </c>
      <c r="D6217" s="2" t="n">
        <v>-0.71</v>
      </c>
      <c r="E6217" s="2" t="n">
        <v>-0.1951</v>
      </c>
      <c r="F6217" s="2" t="n">
        <v>4691668</v>
      </c>
      <c r="G6217" t="inlineStr">
        <is>
          <t>United States</t>
        </is>
      </c>
      <c r="I6217" s="2" t="n">
        <v>31168</v>
      </c>
      <c r="J6217" t="inlineStr">
        <is>
          <t>Health Care</t>
        </is>
      </c>
      <c r="K6217" t="inlineStr">
        <is>
          <t>Biotechnology: Pharmaceutical Preparations</t>
        </is>
      </c>
    </row>
    <row r="6218">
      <c r="A6218" t="inlineStr">
        <is>
          <t>TCRX</t>
        </is>
      </c>
      <c r="B6218" t="inlineStr">
        <is>
          <t>TScan Therapeutics Inc. Common Stock</t>
        </is>
      </c>
      <c r="C6218" s="2" t="n">
        <v>6.71</v>
      </c>
      <c r="D6218" s="2" t="n">
        <v>-0.12</v>
      </c>
      <c r="E6218" s="2" t="n">
        <v>-0.0176</v>
      </c>
      <c r="F6218" s="2" t="n">
        <v>354709422</v>
      </c>
      <c r="G6218" t="inlineStr">
        <is>
          <t>United States</t>
        </is>
      </c>
      <c r="H6218" s="2" t="n">
        <v>2021</v>
      </c>
      <c r="I6218" s="2" t="n">
        <v>245744</v>
      </c>
      <c r="J6218" t="inlineStr">
        <is>
          <t>Health Care</t>
        </is>
      </c>
      <c r="K6218" t="inlineStr">
        <is>
          <t>Biotechnology: Biological Products (No Diagnostic Substances)</t>
        </is>
      </c>
    </row>
    <row r="6219">
      <c r="A6219" t="inlineStr">
        <is>
          <t>TCS</t>
        </is>
      </c>
      <c r="B6219" t="inlineStr">
        <is>
          <t>Container Store (The) Common Stock</t>
        </is>
      </c>
      <c r="C6219" s="2" t="n">
        <v>0.83</v>
      </c>
      <c r="D6219" s="2" t="n">
        <v>-0.0239</v>
      </c>
      <c r="E6219" s="2" t="n">
        <v>-0.0281</v>
      </c>
      <c r="F6219" s="2" t="n">
        <v>41524460</v>
      </c>
      <c r="G6219" t="inlineStr">
        <is>
          <t>United States</t>
        </is>
      </c>
      <c r="H6219" s="2" t="n">
        <v>2013</v>
      </c>
      <c r="I6219" s="2" t="n">
        <v>394939</v>
      </c>
      <c r="J6219" t="inlineStr">
        <is>
          <t>Consumer Discretionary</t>
        </is>
      </c>
      <c r="K6219" t="inlineStr">
        <is>
          <t>Home Furnishings</t>
        </is>
      </c>
    </row>
    <row r="6220">
      <c r="A6220" t="inlineStr">
        <is>
          <t>TCTM</t>
        </is>
      </c>
      <c r="B6220" t="inlineStr">
        <is>
          <t>TCTM Kids IT Education Inc. American Depositary Shares</t>
        </is>
      </c>
      <c r="C6220" s="2" t="n">
        <v>0.96</v>
      </c>
      <c r="D6220" s="2" t="n">
        <v>-0.0161</v>
      </c>
      <c r="E6220" s="2" t="n">
        <v>-0.0164</v>
      </c>
      <c r="F6220" s="2" t="n">
        <v>10402832</v>
      </c>
      <c r="G6220" t="inlineStr">
        <is>
          <t>China</t>
        </is>
      </c>
      <c r="H6220" s="2" t="n">
        <v>2014</v>
      </c>
      <c r="I6220" s="2" t="n">
        <v>4693</v>
      </c>
      <c r="J6220" t="inlineStr">
        <is>
          <t>Real Estate</t>
        </is>
      </c>
      <c r="K6220" t="inlineStr">
        <is>
          <t>Other Consumer Services</t>
        </is>
      </c>
    </row>
    <row r="6221">
      <c r="A6221" t="inlineStr">
        <is>
          <t>TCX</t>
        </is>
      </c>
      <c r="B6221" t="inlineStr">
        <is>
          <t>Tucows Inc. Class A Common Stock</t>
        </is>
      </c>
      <c r="C6221" s="2" t="n">
        <v>23.25</v>
      </c>
      <c r="D6221" s="2" t="n">
        <v>-0.47</v>
      </c>
      <c r="E6221" s="2" t="n">
        <v>-0.0198</v>
      </c>
      <c r="F6221" s="2" t="n">
        <v>254090485</v>
      </c>
      <c r="G6221" t="inlineStr">
        <is>
          <t>Canada</t>
        </is>
      </c>
      <c r="I6221" s="2" t="n">
        <v>32759</v>
      </c>
      <c r="J6221" t="inlineStr">
        <is>
          <t>Technology</t>
        </is>
      </c>
      <c r="K6221" t="inlineStr">
        <is>
          <t>EDP Services</t>
        </is>
      </c>
    </row>
    <row r="6222">
      <c r="A6222" t="inlineStr">
        <is>
          <t>TD</t>
        </is>
      </c>
      <c r="B6222" t="inlineStr">
        <is>
          <t>Toronto Dominion Bank (The) Common Stock</t>
        </is>
      </c>
      <c r="C6222" s="2" t="n">
        <v>56.69</v>
      </c>
      <c r="D6222" s="2" t="n">
        <v>-1.4</v>
      </c>
      <c r="E6222" s="2" t="n">
        <v>-0.0241</v>
      </c>
      <c r="F6222" s="2" t="n">
        <v>100460000000</v>
      </c>
      <c r="G6222" t="inlineStr">
        <is>
          <t>Canada</t>
        </is>
      </c>
      <c r="I6222" s="2" t="n">
        <v>4197862</v>
      </c>
      <c r="J6222" t="inlineStr">
        <is>
          <t>Finance</t>
        </is>
      </c>
      <c r="K6222" t="inlineStr">
        <is>
          <t>Commercial Banks</t>
        </is>
      </c>
    </row>
    <row r="6223">
      <c r="A6223" t="inlineStr">
        <is>
          <t>TDC</t>
        </is>
      </c>
      <c r="B6223" t="inlineStr">
        <is>
          <t>Teradata Corporation Common Stock</t>
        </is>
      </c>
      <c r="C6223" s="2" t="n">
        <v>30.46</v>
      </c>
      <c r="D6223" s="2" t="n">
        <v>-0.89</v>
      </c>
      <c r="E6223" s="2" t="n">
        <v>-0.0284</v>
      </c>
      <c r="F6223" s="2" t="n">
        <v>2945482000</v>
      </c>
      <c r="G6223" t="inlineStr">
        <is>
          <t>United States</t>
        </is>
      </c>
      <c r="I6223" s="2" t="n">
        <v>794282</v>
      </c>
      <c r="J6223" t="inlineStr">
        <is>
          <t>Technology</t>
        </is>
      </c>
      <c r="K6223" t="inlineStr">
        <is>
          <t>Computer Software: Prepackaged Software</t>
        </is>
      </c>
    </row>
    <row r="6224">
      <c r="A6224" t="inlineStr">
        <is>
          <t>TDF</t>
        </is>
      </c>
      <c r="B6224" t="inlineStr">
        <is>
          <t>Templeton Dragon Fund Inc. Common Stock</t>
        </is>
      </c>
      <c r="C6224" s="2" t="n">
        <v>7.71</v>
      </c>
      <c r="D6224" s="2" t="n">
        <v>-0.04</v>
      </c>
      <c r="E6224" s="2" t="n">
        <v>-0.0052</v>
      </c>
      <c r="F6224" s="2" t="n">
        <v>0</v>
      </c>
      <c r="G6224" t="inlineStr">
        <is>
          <t>United States</t>
        </is>
      </c>
      <c r="I6224" s="2" t="n">
        <v>42062</v>
      </c>
      <c r="J6224" t="inlineStr">
        <is>
          <t>Finance</t>
        </is>
      </c>
      <c r="K6224" t="inlineStr">
        <is>
          <t>Finance/Investors Services</t>
        </is>
      </c>
    </row>
    <row r="6225">
      <c r="A6225" t="inlineStr">
        <is>
          <t>TDG</t>
        </is>
      </c>
      <c r="B6225" t="inlineStr">
        <is>
          <t>Transdigm Group Incorporated Common Stock</t>
        </is>
      </c>
      <c r="C6225" s="2" t="n">
        <v>1212.27</v>
      </c>
      <c r="D6225" s="2" t="n">
        <v>-55.77</v>
      </c>
      <c r="E6225" s="2" t="n">
        <v>-0.044</v>
      </c>
      <c r="F6225" s="2" t="n">
        <v>67836786550</v>
      </c>
      <c r="G6225" t="inlineStr">
        <is>
          <t>United States</t>
        </is>
      </c>
      <c r="H6225" s="2" t="n">
        <v>2006</v>
      </c>
      <c r="I6225" s="2" t="n">
        <v>314646</v>
      </c>
      <c r="J6225" t="inlineStr">
        <is>
          <t>Industrials</t>
        </is>
      </c>
      <c r="K6225" t="inlineStr">
        <is>
          <t>Military/Government/Technical</t>
        </is>
      </c>
    </row>
    <row r="6226">
      <c r="A6226" t="inlineStr">
        <is>
          <t>TDOC</t>
        </is>
      </c>
      <c r="B6226" t="inlineStr">
        <is>
          <t>Teladoc Health Inc. Common Stock</t>
        </is>
      </c>
      <c r="C6226" s="2" t="n">
        <v>7.95</v>
      </c>
      <c r="D6226" s="2" t="n">
        <v>-0.64</v>
      </c>
      <c r="E6226" s="2" t="n">
        <v>-0.0745</v>
      </c>
      <c r="F6226" s="2" t="n">
        <v>1348225959</v>
      </c>
      <c r="G6226" t="inlineStr">
        <is>
          <t>United States</t>
        </is>
      </c>
      <c r="H6226" s="2" t="n">
        <v>2015</v>
      </c>
      <c r="I6226" s="2" t="n">
        <v>8043184</v>
      </c>
      <c r="J6226" t="inlineStr">
        <is>
          <t>Health Care</t>
        </is>
      </c>
      <c r="K6226" t="inlineStr">
        <is>
          <t>Medical/Nursing Services</t>
        </is>
      </c>
    </row>
    <row r="6227">
      <c r="A6227" t="inlineStr">
        <is>
          <t>TDS</t>
        </is>
      </c>
      <c r="B6227" t="inlineStr">
        <is>
          <t>Telephone and Data Systems Inc. Common Shares</t>
        </is>
      </c>
      <c r="C6227" s="2" t="n">
        <v>20.01</v>
      </c>
      <c r="D6227" s="2" t="n">
        <v>-1.1</v>
      </c>
      <c r="E6227" s="2" t="n">
        <v>-0.0521</v>
      </c>
      <c r="F6227" s="2" t="n">
        <v>2121060000</v>
      </c>
      <c r="G6227" t="inlineStr">
        <is>
          <t>United States</t>
        </is>
      </c>
      <c r="I6227" s="2" t="n">
        <v>1163812</v>
      </c>
      <c r="J6227" t="inlineStr">
        <is>
          <t>Telecommunications</t>
        </is>
      </c>
      <c r="K6227" t="inlineStr">
        <is>
          <t>Telecommunications Equipment</t>
        </is>
      </c>
    </row>
    <row r="6228">
      <c r="A6228" t="inlineStr">
        <is>
          <t>TDS^U</t>
        </is>
      </c>
      <c r="B6228" t="inlineStr">
        <is>
          <t>Telephone and Data Systems Inc. Depositary Shares Each Representing a 1/1000th Interest in a 6.625% Series UU Cumulative Redeemable Perpetual Preferred Stock</t>
        </is>
      </c>
      <c r="C6228" s="2" t="n">
        <v>19.39</v>
      </c>
      <c r="D6228" s="2" t="n">
        <v>-0.2</v>
      </c>
      <c r="E6228" s="2" t="n">
        <v>-0.0102</v>
      </c>
      <c r="G6228" t="inlineStr">
        <is>
          <t>United States</t>
        </is>
      </c>
      <c r="I6228" s="2" t="n">
        <v>29367</v>
      </c>
    </row>
    <row r="6229">
      <c r="A6229" t="inlineStr">
        <is>
          <t>TDS^V</t>
        </is>
      </c>
      <c r="B6229" t="inlineStr">
        <is>
          <t>Telephone and Data Systems Inc. Depositary Shares Each Representing a 1/1000th Interest in a 6.000% Series VV Cumulative Redeemable Perpetual Preferred Stock</t>
        </is>
      </c>
      <c r="C6229" s="2" t="n">
        <v>17.29</v>
      </c>
      <c r="D6229" s="2" t="n">
        <v>-0.2</v>
      </c>
      <c r="E6229" s="2" t="n">
        <v>-0.0114</v>
      </c>
      <c r="G6229" t="inlineStr">
        <is>
          <t>United States</t>
        </is>
      </c>
      <c r="I6229" s="2" t="n">
        <v>47568</v>
      </c>
    </row>
    <row r="6230">
      <c r="A6230" t="inlineStr">
        <is>
          <t>TDUP</t>
        </is>
      </c>
      <c r="B6230" t="inlineStr">
        <is>
          <t>ThredUp Inc. Class A Common Stock</t>
        </is>
      </c>
      <c r="C6230" s="2" t="n">
        <v>1.84</v>
      </c>
      <c r="D6230" s="2" t="n">
        <v>-0.215</v>
      </c>
      <c r="E6230" s="2" t="n">
        <v>-0.1049</v>
      </c>
      <c r="F6230" s="2" t="n">
        <v>202320127</v>
      </c>
      <c r="G6230" t="inlineStr">
        <is>
          <t>United States</t>
        </is>
      </c>
      <c r="H6230" s="2" t="n">
        <v>2021</v>
      </c>
      <c r="I6230" s="2" t="n">
        <v>258215</v>
      </c>
      <c r="J6230" t="inlineStr">
        <is>
          <t>Consumer Discretionary</t>
        </is>
      </c>
      <c r="K6230" t="inlineStr">
        <is>
          <t>Catalog/Specialty Distribution</t>
        </is>
      </c>
    </row>
    <row r="6231">
      <c r="A6231" t="inlineStr">
        <is>
          <t>TDW</t>
        </is>
      </c>
      <c r="B6231" t="inlineStr">
        <is>
          <t>Tidewater Inc. Common Stock</t>
        </is>
      </c>
      <c r="C6231" s="2" t="n">
        <v>87.54000000000001</v>
      </c>
      <c r="D6231" s="2" t="n">
        <v>-6.97</v>
      </c>
      <c r="E6231" s="2" t="n">
        <v>-0.0738</v>
      </c>
      <c r="F6231" s="2" t="n">
        <v>4618805001</v>
      </c>
      <c r="G6231" t="inlineStr">
        <is>
          <t>United States</t>
        </is>
      </c>
      <c r="H6231" s="2" t="n">
        <v>2017</v>
      </c>
      <c r="I6231" s="2" t="n">
        <v>1156556</v>
      </c>
      <c r="J6231" t="inlineStr">
        <is>
          <t>Consumer Discretionary</t>
        </is>
      </c>
      <c r="K6231" t="inlineStr">
        <is>
          <t>Marine Transportation</t>
        </is>
      </c>
    </row>
    <row r="6232">
      <c r="A6232" t="inlineStr">
        <is>
          <t>TDY</t>
        </is>
      </c>
      <c r="B6232" t="inlineStr">
        <is>
          <t>Teledyne Technologies Incorporated Common Stock</t>
        </is>
      </c>
      <c r="C6232" s="2" t="n">
        <v>410.54</v>
      </c>
      <c r="D6232" s="2" t="n">
        <v>-7.64</v>
      </c>
      <c r="E6232" s="2" t="n">
        <v>-0.0183</v>
      </c>
      <c r="F6232" s="2" t="n">
        <v>19206790805</v>
      </c>
      <c r="G6232" t="inlineStr">
        <is>
          <t>United States</t>
        </is>
      </c>
      <c r="I6232" s="2" t="n">
        <v>328712</v>
      </c>
      <c r="J6232" t="inlineStr">
        <is>
          <t>Industrials</t>
        </is>
      </c>
      <c r="K6232" t="inlineStr">
        <is>
          <t>Industrial Machinery/Components</t>
        </is>
      </c>
    </row>
    <row r="6233">
      <c r="A6233" t="inlineStr">
        <is>
          <t>TEAF</t>
        </is>
      </c>
      <c r="B6233" t="inlineStr">
        <is>
          <t>Ecofin Sustainable and Social Impact Term Fund</t>
        </is>
      </c>
      <c r="C6233" s="2" t="n">
        <v>12.18</v>
      </c>
      <c r="D6233" s="2" t="n">
        <v>-0.07000000000000001</v>
      </c>
      <c r="E6233" s="2" t="n">
        <v>-0.0057</v>
      </c>
      <c r="F6233" s="2" t="n">
        <v>164321927</v>
      </c>
      <c r="H6233" s="2" t="n">
        <v>2019</v>
      </c>
      <c r="I6233" s="2" t="n">
        <v>33892</v>
      </c>
      <c r="J6233" t="inlineStr">
        <is>
          <t>Finance</t>
        </is>
      </c>
      <c r="K6233" t="inlineStr">
        <is>
          <t>Trusts Except Educational Religious and Charitable</t>
        </is>
      </c>
    </row>
    <row r="6234">
      <c r="A6234" t="inlineStr">
        <is>
          <t>TEAM</t>
        </is>
      </c>
      <c r="B6234" t="inlineStr">
        <is>
          <t>Atlassian Corporation Class A Common Stock</t>
        </is>
      </c>
      <c r="C6234" s="2" t="n">
        <v>143.68</v>
      </c>
      <c r="D6234" s="2" t="n">
        <v>-29.56</v>
      </c>
      <c r="E6234" s="2" t="n">
        <v>-0.1706</v>
      </c>
      <c r="F6234" s="2" t="n">
        <v>37399638623</v>
      </c>
      <c r="G6234" t="inlineStr">
        <is>
          <t>Australia</t>
        </is>
      </c>
      <c r="H6234" s="2" t="n">
        <v>2015</v>
      </c>
      <c r="I6234" s="2" t="n">
        <v>8353681</v>
      </c>
      <c r="J6234" t="inlineStr">
        <is>
          <t>Technology</t>
        </is>
      </c>
      <c r="K6234" t="inlineStr">
        <is>
          <t>Computer Software: Prepackaged Software</t>
        </is>
      </c>
    </row>
    <row r="6235">
      <c r="A6235" t="inlineStr">
        <is>
          <t>TECH</t>
        </is>
      </c>
      <c r="B6235" t="inlineStr">
        <is>
          <t>Bio-Techne Corp Common Stock</t>
        </is>
      </c>
      <c r="C6235" s="2" t="n">
        <v>80.17</v>
      </c>
      <c r="D6235" s="2" t="n">
        <v>-2.18</v>
      </c>
      <c r="E6235" s="2" t="n">
        <v>-0.0265</v>
      </c>
      <c r="F6235" s="2" t="n">
        <v>12633560348</v>
      </c>
      <c r="G6235" t="inlineStr">
        <is>
          <t>United States</t>
        </is>
      </c>
      <c r="I6235" s="2" t="n">
        <v>857927</v>
      </c>
      <c r="J6235" t="inlineStr">
        <is>
          <t>Health Care</t>
        </is>
      </c>
      <c r="K6235" t="inlineStr">
        <is>
          <t>Biotechnology: Biological Products (No Diagnostic Substances)</t>
        </is>
      </c>
    </row>
    <row r="6236">
      <c r="A6236" t="inlineStr">
        <is>
          <t>TECK</t>
        </is>
      </c>
      <c r="B6236" t="inlineStr">
        <is>
          <t>Teck Resources Ltd Ordinary Shares</t>
        </is>
      </c>
      <c r="C6236" s="2" t="n">
        <v>45.14</v>
      </c>
      <c r="D6236" s="2" t="n">
        <v>-1.98</v>
      </c>
      <c r="E6236" s="2" t="n">
        <v>-0.042</v>
      </c>
      <c r="F6236" s="2" t="n">
        <v>23373492000</v>
      </c>
      <c r="G6236" t="inlineStr">
        <is>
          <t>Canada</t>
        </is>
      </c>
      <c r="I6236" s="2" t="n">
        <v>4176649</v>
      </c>
      <c r="J6236" t="inlineStr">
        <is>
          <t>Industrials</t>
        </is>
      </c>
      <c r="K6236" t="inlineStr">
        <is>
          <t>Mining &amp; Quarrying of Nonmetallic Minerals (No Fuels)</t>
        </is>
      </c>
    </row>
    <row r="6237">
      <c r="A6237" t="inlineStr">
        <is>
          <t>TECTP</t>
        </is>
      </c>
      <c r="B6237" t="inlineStr">
        <is>
          <t>Tectonic Financial Inc. 9.00% Fixed-to-Floating Rate Series B Non-Cumulative Perpetual Preferred Stock</t>
        </is>
      </c>
      <c r="C6237" s="2" t="n">
        <v>10.4</v>
      </c>
      <c r="D6237" s="2" t="n">
        <v>-0.07149999999999999</v>
      </c>
      <c r="E6237" s="2" t="n">
        <v>-0.0068</v>
      </c>
      <c r="F6237" s="2" t="n">
        <v>73730072</v>
      </c>
      <c r="G6237" t="inlineStr">
        <is>
          <t>United States</t>
        </is>
      </c>
      <c r="H6237" s="2" t="n">
        <v>2019</v>
      </c>
      <c r="I6237" s="2" t="n">
        <v>11128</v>
      </c>
      <c r="J6237" t="inlineStr">
        <is>
          <t>Finance</t>
        </is>
      </c>
      <c r="K6237" t="inlineStr">
        <is>
          <t>Major Banks</t>
        </is>
      </c>
    </row>
    <row r="6238">
      <c r="A6238" t="inlineStr">
        <is>
          <t>TECX</t>
        </is>
      </c>
      <c r="B6238" t="inlineStr">
        <is>
          <t>Tectonic Therapeutic Inc. Common Stock</t>
        </is>
      </c>
      <c r="C6238" s="2" t="n">
        <v>17.15</v>
      </c>
      <c r="D6238" s="2" t="n">
        <v>-0.62</v>
      </c>
      <c r="E6238" s="2" t="n">
        <v>-0.0349</v>
      </c>
      <c r="F6238" s="2" t="n">
        <v>252693639</v>
      </c>
      <c r="G6238" t="inlineStr">
        <is>
          <t>United States</t>
        </is>
      </c>
      <c r="H6238" s="2" t="n">
        <v>2018</v>
      </c>
      <c r="I6238" s="2" t="n">
        <v>8516</v>
      </c>
      <c r="J6238" t="inlineStr">
        <is>
          <t>Health Care</t>
        </is>
      </c>
      <c r="K6238" t="inlineStr">
        <is>
          <t>Biotechnology: Biological Products (No Diagnostic Substances)</t>
        </is>
      </c>
    </row>
    <row r="6239">
      <c r="A6239" t="inlineStr">
        <is>
          <t>TEF</t>
        </is>
      </c>
      <c r="B6239" t="inlineStr">
        <is>
          <t>Telefonica SA Common Stock</t>
        </is>
      </c>
      <c r="C6239" s="2" t="n">
        <v>4.49</v>
      </c>
      <c r="D6239" s="2" t="n">
        <v>-0.01</v>
      </c>
      <c r="E6239" s="2" t="n">
        <v>-0.0022</v>
      </c>
      <c r="F6239" s="2" t="n">
        <v>25819557071</v>
      </c>
      <c r="G6239" t="inlineStr">
        <is>
          <t>Spain</t>
        </is>
      </c>
      <c r="H6239" s="2" t="n">
        <v>1988</v>
      </c>
      <c r="I6239" s="2" t="n">
        <v>718034</v>
      </c>
      <c r="J6239" t="inlineStr">
        <is>
          <t>Telecommunications</t>
        </is>
      </c>
      <c r="K6239" t="inlineStr">
        <is>
          <t>Telecommunications Equipment</t>
        </is>
      </c>
    </row>
    <row r="6240">
      <c r="A6240" t="inlineStr">
        <is>
          <t>TEI</t>
        </is>
      </c>
      <c r="B6240" t="inlineStr">
        <is>
          <t>Templeton Emerging Markets Income Fund Inc. Common Stock</t>
        </is>
      </c>
      <c r="C6240" s="2" t="n">
        <v>5.51</v>
      </c>
      <c r="D6240" s="2" t="n">
        <v>-0.04</v>
      </c>
      <c r="E6240" s="2" t="n">
        <v>-0.0072</v>
      </c>
      <c r="F6240" s="2" t="n">
        <v>0</v>
      </c>
      <c r="G6240" t="inlineStr">
        <is>
          <t>United States</t>
        </is>
      </c>
      <c r="H6240" s="2" t="n">
        <v>1993</v>
      </c>
      <c r="I6240" s="2" t="n">
        <v>117444</v>
      </c>
      <c r="J6240" t="inlineStr">
        <is>
          <t>Finance</t>
        </is>
      </c>
      <c r="K6240" t="inlineStr">
        <is>
          <t>Finance Companies</t>
        </is>
      </c>
    </row>
    <row r="6241">
      <c r="A6241" t="inlineStr">
        <is>
          <t>TEL</t>
        </is>
      </c>
      <c r="B6241" t="inlineStr">
        <is>
          <t>TE Connectivity Ltd. New Switzerland Registered Shares</t>
        </is>
      </c>
      <c r="C6241" s="2" t="n">
        <v>145.4</v>
      </c>
      <c r="D6241" s="2" t="n">
        <v>-4.91</v>
      </c>
      <c r="E6241" s="2" t="n">
        <v>-0.0327</v>
      </c>
      <c r="F6241" s="2" t="n">
        <v>44189773455</v>
      </c>
      <c r="G6241" t="inlineStr">
        <is>
          <t>Switzerland</t>
        </is>
      </c>
      <c r="I6241" s="2" t="n">
        <v>1980452</v>
      </c>
      <c r="J6241" t="inlineStr">
        <is>
          <t>Technology</t>
        </is>
      </c>
      <c r="K6241" t="inlineStr">
        <is>
          <t>Electronic Components</t>
        </is>
      </c>
    </row>
    <row r="6242">
      <c r="A6242" t="inlineStr">
        <is>
          <t>TELA</t>
        </is>
      </c>
      <c r="B6242" t="inlineStr">
        <is>
          <t>TELA Bio Inc. Common Stock</t>
        </is>
      </c>
      <c r="C6242" s="2" t="n">
        <v>4.25</v>
      </c>
      <c r="D6242" s="2" t="n">
        <v>-0.12</v>
      </c>
      <c r="E6242" s="2" t="n">
        <v>-0.0275</v>
      </c>
      <c r="F6242" s="2" t="n">
        <v>104785327</v>
      </c>
      <c r="G6242" t="inlineStr">
        <is>
          <t>United States</t>
        </is>
      </c>
      <c r="H6242" s="2" t="n">
        <v>2019</v>
      </c>
      <c r="I6242" s="2" t="n">
        <v>110208</v>
      </c>
      <c r="J6242" t="inlineStr">
        <is>
          <t>Health Care</t>
        </is>
      </c>
      <c r="K6242" t="inlineStr">
        <is>
          <t>Medical/Dental Instruments</t>
        </is>
      </c>
    </row>
    <row r="6243">
      <c r="A6243" t="inlineStr">
        <is>
          <t>TELL</t>
        </is>
      </c>
      <c r="B6243" t="inlineStr">
        <is>
          <t>Tellurian Inc. Common Stock</t>
        </is>
      </c>
      <c r="C6243" s="2" t="n">
        <v>0.92</v>
      </c>
      <c r="D6243" s="2" t="n">
        <v>-0.0184</v>
      </c>
      <c r="E6243" s="2" t="n">
        <v>-0.0197</v>
      </c>
      <c r="F6243" s="2" t="n">
        <v>766485420</v>
      </c>
      <c r="G6243" t="inlineStr">
        <is>
          <t>United States</t>
        </is>
      </c>
      <c r="I6243" s="2" t="n">
        <v>41834344</v>
      </c>
      <c r="J6243" t="inlineStr">
        <is>
          <t>Energy</t>
        </is>
      </c>
      <c r="K6243" t="inlineStr">
        <is>
          <t>Oil &amp; Gas Production</t>
        </is>
      </c>
    </row>
    <row r="6244">
      <c r="A6244" t="inlineStr">
        <is>
          <t>TELO</t>
        </is>
      </c>
      <c r="B6244" t="inlineStr">
        <is>
          <t>Telomir Pharmaceuticals Inc. Common Stock</t>
        </is>
      </c>
      <c r="C6244" s="2" t="n">
        <v>3.34</v>
      </c>
      <c r="D6244" s="2" t="n">
        <v>-0.125</v>
      </c>
      <c r="E6244" s="2" t="n">
        <v>-0.0361</v>
      </c>
      <c r="F6244" s="2" t="n">
        <v>98896779</v>
      </c>
      <c r="G6244" t="inlineStr">
        <is>
          <t>United States</t>
        </is>
      </c>
      <c r="H6244" s="2" t="n">
        <v>2024</v>
      </c>
      <c r="I6244" s="2" t="n">
        <v>15065</v>
      </c>
      <c r="J6244" t="inlineStr">
        <is>
          <t>Health Care</t>
        </is>
      </c>
      <c r="K6244" t="inlineStr">
        <is>
          <t>Biotechnology: Pharmaceutical Preparations</t>
        </is>
      </c>
    </row>
    <row r="6245">
      <c r="A6245" t="inlineStr">
        <is>
          <t>TELZ</t>
        </is>
      </c>
      <c r="B6245" t="inlineStr">
        <is>
          <t>Tellurian Inc. 8.25% Senior Notes due 2028</t>
        </is>
      </c>
      <c r="C6245" s="2" t="n">
        <v>23.75</v>
      </c>
      <c r="D6245" s="2" t="n">
        <v>-0.12</v>
      </c>
      <c r="E6245" s="2" t="n">
        <v>-0.005</v>
      </c>
      <c r="F6245" s="2" t="n">
        <v>19860384814</v>
      </c>
      <c r="G6245" t="inlineStr">
        <is>
          <t>United States</t>
        </is>
      </c>
      <c r="I6245" s="2" t="n">
        <v>9948</v>
      </c>
      <c r="J6245" t="inlineStr">
        <is>
          <t>Energy</t>
        </is>
      </c>
      <c r="K6245" t="inlineStr">
        <is>
          <t>Oil &amp; Gas Production</t>
        </is>
      </c>
    </row>
    <row r="6246">
      <c r="A6246" t="inlineStr">
        <is>
          <t>TEM</t>
        </is>
      </c>
      <c r="B6246" t="inlineStr">
        <is>
          <t>Tempus AI Inc. Class A Common Stock</t>
        </is>
      </c>
      <c r="C6246" s="2" t="n">
        <v>39.05</v>
      </c>
      <c r="D6246" s="2" t="n">
        <v>-0.235</v>
      </c>
      <c r="E6246" s="2" t="n">
        <v>-0.006</v>
      </c>
      <c r="F6246" s="2" t="n">
        <v>6446495910</v>
      </c>
      <c r="G6246" t="inlineStr">
        <is>
          <t>United States</t>
        </is>
      </c>
      <c r="H6246" s="2" t="n">
        <v>2024</v>
      </c>
      <c r="I6246" s="2" t="n">
        <v>679211</v>
      </c>
      <c r="J6246" t="inlineStr">
        <is>
          <t>Technology</t>
        </is>
      </c>
      <c r="K6246" t="inlineStr">
        <is>
          <t>Computer Software: Programming Data Processing</t>
        </is>
      </c>
    </row>
    <row r="6247">
      <c r="A6247" t="inlineStr">
        <is>
          <t>TEN</t>
        </is>
      </c>
      <c r="B6247" t="inlineStr">
        <is>
          <t>Tsakos Energy Navigation Ltd Common Shares</t>
        </is>
      </c>
      <c r="C6247" s="2" t="n">
        <v>24.15</v>
      </c>
      <c r="D6247" s="2" t="n">
        <v>-0.9399999999999999</v>
      </c>
      <c r="E6247" s="2" t="n">
        <v>-0.0375</v>
      </c>
      <c r="F6247" s="2" t="n">
        <v>712560312</v>
      </c>
      <c r="G6247" t="inlineStr">
        <is>
          <t>Greece</t>
        </is>
      </c>
      <c r="I6247" s="2" t="n">
        <v>423714</v>
      </c>
      <c r="J6247" t="inlineStr">
        <is>
          <t>Consumer Discretionary</t>
        </is>
      </c>
      <c r="K6247" t="inlineStr">
        <is>
          <t>Marine Transportation</t>
        </is>
      </c>
    </row>
    <row r="6248">
      <c r="A6248" t="inlineStr">
        <is>
          <t>TEN^E</t>
        </is>
      </c>
      <c r="B6248" t="inlineStr">
        <is>
          <t>Tsakos Energy Navigation Ltd Series E Fixed-to-Floating Rate Cumulative Redeemable Perpetual Preferred Shares par value $1.00</t>
        </is>
      </c>
      <c r="C6248" s="2" t="n">
        <v>26.24</v>
      </c>
      <c r="D6248" s="2" t="n">
        <v>-0.0975</v>
      </c>
      <c r="E6248" s="2" t="n">
        <v>-0.0037</v>
      </c>
      <c r="G6248" t="inlineStr">
        <is>
          <t>Greece</t>
        </is>
      </c>
      <c r="I6248" s="2" t="n">
        <v>15256</v>
      </c>
    </row>
    <row r="6249">
      <c r="A6249" t="inlineStr">
        <is>
          <t>TEN^F</t>
        </is>
      </c>
      <c r="B6249" t="inlineStr">
        <is>
          <t>Tsakos Energy Navigation Ltd Series F Fixed-to-Floating Rate Cumulative Redeemable Perpetual Preferred Shares par value $1.00</t>
        </is>
      </c>
      <c r="C6249" s="2" t="n">
        <v>26.17</v>
      </c>
      <c r="D6249" s="2" t="n">
        <v>-0.07000000000000001</v>
      </c>
      <c r="E6249" s="2" t="n">
        <v>-0.0027</v>
      </c>
      <c r="G6249" t="inlineStr">
        <is>
          <t>Greece</t>
        </is>
      </c>
      <c r="I6249" s="2" t="n">
        <v>14769</v>
      </c>
    </row>
    <row r="6250">
      <c r="A6250" t="inlineStr">
        <is>
          <t>TENB</t>
        </is>
      </c>
      <c r="B6250" t="inlineStr">
        <is>
          <t>Tenable Holdings Inc. Common Stock</t>
        </is>
      </c>
      <c r="C6250" s="2" t="n">
        <v>41.77</v>
      </c>
      <c r="D6250" s="2" t="n">
        <v>-0.71</v>
      </c>
      <c r="E6250" s="2" t="n">
        <v>-0.0167</v>
      </c>
      <c r="F6250" s="2" t="n">
        <v>4965109259</v>
      </c>
      <c r="G6250" t="inlineStr">
        <is>
          <t>United States</t>
        </is>
      </c>
      <c r="H6250" s="2" t="n">
        <v>2018</v>
      </c>
      <c r="I6250" s="2" t="n">
        <v>1309026</v>
      </c>
      <c r="J6250" t="inlineStr">
        <is>
          <t>Technology</t>
        </is>
      </c>
      <c r="K6250" t="inlineStr">
        <is>
          <t>Computer Software: Prepackaged Software</t>
        </is>
      </c>
    </row>
    <row r="6251">
      <c r="A6251" t="inlineStr">
        <is>
          <t>TENK</t>
        </is>
      </c>
      <c r="B6251" t="inlineStr">
        <is>
          <t>TenX Keane Acquisition Ordinary Share</t>
        </is>
      </c>
      <c r="C6251" s="2" t="n">
        <v>12.31</v>
      </c>
      <c r="D6251" s="2" t="n">
        <v>0.92</v>
      </c>
      <c r="E6251" s="2" t="n">
        <v>0.0808</v>
      </c>
      <c r="F6251" s="2" t="n">
        <v>0</v>
      </c>
      <c r="G6251" t="inlineStr">
        <is>
          <t>United States</t>
        </is>
      </c>
      <c r="H6251" s="2" t="n">
        <v>2022</v>
      </c>
      <c r="I6251" s="2" t="n">
        <v>12429</v>
      </c>
      <c r="J6251" t="inlineStr">
        <is>
          <t>Finance</t>
        </is>
      </c>
      <c r="K6251" t="inlineStr">
        <is>
          <t>Blank Checks</t>
        </is>
      </c>
    </row>
    <row r="6252">
      <c r="A6252" t="inlineStr">
        <is>
          <t>TENKR</t>
        </is>
      </c>
      <c r="B6252" t="inlineStr">
        <is>
          <t>TenX Keane Acquisition Right</t>
        </is>
      </c>
      <c r="C6252" s="2" t="n">
        <v>0.43</v>
      </c>
      <c r="D6252" s="2" t="n">
        <v>-0.0531</v>
      </c>
      <c r="E6252" s="2" t="n">
        <v>-0.1107</v>
      </c>
      <c r="F6252" s="2" t="n">
        <v>0</v>
      </c>
      <c r="G6252" t="inlineStr">
        <is>
          <t>United States</t>
        </is>
      </c>
      <c r="H6252" s="2" t="n">
        <v>2022</v>
      </c>
      <c r="I6252" s="2" t="n">
        <v>82000</v>
      </c>
      <c r="J6252" t="inlineStr">
        <is>
          <t>Finance</t>
        </is>
      </c>
      <c r="K6252" t="inlineStr">
        <is>
          <t>Blank Checks</t>
        </is>
      </c>
    </row>
    <row r="6253">
      <c r="A6253" t="inlineStr">
        <is>
          <t>TENKU</t>
        </is>
      </c>
      <c r="B6253" t="inlineStr">
        <is>
          <t>TenX Keane Acquisition Unit</t>
        </is>
      </c>
      <c r="C6253" s="2" t="n">
        <v>12.59</v>
      </c>
      <c r="D6253" s="2" t="n">
        <v>0.27</v>
      </c>
      <c r="E6253" s="2" t="n">
        <v>0.0219</v>
      </c>
      <c r="F6253" s="2" t="n">
        <v>0</v>
      </c>
      <c r="G6253" t="inlineStr">
        <is>
          <t>United States</t>
        </is>
      </c>
      <c r="H6253" s="2" t="n">
        <v>2022</v>
      </c>
      <c r="I6253" s="2" t="n">
        <v>6021</v>
      </c>
      <c r="J6253" t="inlineStr">
        <is>
          <t>Finance</t>
        </is>
      </c>
      <c r="K6253" t="inlineStr">
        <is>
          <t>Blank Checks</t>
        </is>
      </c>
    </row>
    <row r="6254">
      <c r="A6254" t="inlineStr">
        <is>
          <t>TENX</t>
        </is>
      </c>
      <c r="B6254" t="inlineStr">
        <is>
          <t>Tenax Therapeutics Inc. Common Stock</t>
        </is>
      </c>
      <c r="C6254" s="2" t="n">
        <v>3.08</v>
      </c>
      <c r="D6254" s="2" t="n">
        <v>-0.1216</v>
      </c>
      <c r="E6254" s="2" t="n">
        <v>-0.038</v>
      </c>
      <c r="F6254" s="2" t="n">
        <v>6028261</v>
      </c>
      <c r="G6254" t="inlineStr">
        <is>
          <t>United States</t>
        </is>
      </c>
      <c r="I6254" s="2" t="n">
        <v>28223</v>
      </c>
      <c r="J6254" t="inlineStr">
        <is>
          <t>Health Care</t>
        </is>
      </c>
      <c r="K6254" t="inlineStr">
        <is>
          <t>Biotechnology: Pharmaceutical Preparations</t>
        </is>
      </c>
    </row>
    <row r="6255">
      <c r="A6255" t="inlineStr">
        <is>
          <t>TEO</t>
        </is>
      </c>
      <c r="B6255" t="inlineStr">
        <is>
          <t>Telecom Argentina SA</t>
        </is>
      </c>
      <c r="C6255" s="2" t="n">
        <v>5.9</v>
      </c>
      <c r="D6255" s="2" t="n">
        <v>-0.28</v>
      </c>
      <c r="E6255" s="2" t="n">
        <v>-0.0453</v>
      </c>
      <c r="F6255" s="2" t="n">
        <v>2541351852</v>
      </c>
      <c r="G6255" t="inlineStr">
        <is>
          <t>Argentina</t>
        </is>
      </c>
      <c r="I6255" s="2" t="n">
        <v>166338</v>
      </c>
      <c r="J6255" t="inlineStr">
        <is>
          <t>Telecommunications</t>
        </is>
      </c>
      <c r="K6255" t="inlineStr">
        <is>
          <t>Telecommunications Equipment</t>
        </is>
      </c>
    </row>
    <row r="6256">
      <c r="A6256" t="inlineStr">
        <is>
          <t>TER</t>
        </is>
      </c>
      <c r="B6256" t="inlineStr">
        <is>
          <t>Teradyne Inc. Common Stock</t>
        </is>
      </c>
      <c r="C6256" s="2" t="n">
        <v>117.27</v>
      </c>
      <c r="D6256" s="2" t="n">
        <v>-4.47</v>
      </c>
      <c r="E6256" s="2" t="n">
        <v>-0.0367</v>
      </c>
      <c r="F6256" s="2" t="n">
        <v>18307240754</v>
      </c>
      <c r="G6256" t="inlineStr">
        <is>
          <t>United States</t>
        </is>
      </c>
      <c r="I6256" s="2" t="n">
        <v>3521480</v>
      </c>
      <c r="J6256" t="inlineStr">
        <is>
          <t>Industrials</t>
        </is>
      </c>
      <c r="K6256" t="inlineStr">
        <is>
          <t>Electrical Products</t>
        </is>
      </c>
    </row>
    <row r="6257">
      <c r="A6257" t="inlineStr">
        <is>
          <t>TERN</t>
        </is>
      </c>
      <c r="B6257" t="inlineStr">
        <is>
          <t>Terns Pharmaceuticals Inc. Common Stock</t>
        </is>
      </c>
      <c r="C6257" s="2" t="n">
        <v>7.46</v>
      </c>
      <c r="D6257" s="2" t="n">
        <v>-0.31</v>
      </c>
      <c r="E6257" s="2" t="n">
        <v>-0.0399</v>
      </c>
      <c r="F6257" s="2" t="n">
        <v>482491502</v>
      </c>
      <c r="G6257" t="inlineStr">
        <is>
          <t>United States</t>
        </is>
      </c>
      <c r="H6257" s="2" t="n">
        <v>2021</v>
      </c>
      <c r="I6257" s="2" t="n">
        <v>1012912</v>
      </c>
      <c r="J6257" t="inlineStr">
        <is>
          <t>Health Care</t>
        </is>
      </c>
      <c r="K6257" t="inlineStr">
        <is>
          <t>Biotechnology: Pharmaceutical Preparations</t>
        </is>
      </c>
    </row>
    <row r="6258">
      <c r="A6258" t="inlineStr">
        <is>
          <t>TETE</t>
        </is>
      </c>
      <c r="B6258" t="inlineStr">
        <is>
          <t>Technology &amp; Telecommunication Acquisition Corporation Class A Ordinary Shares</t>
        </is>
      </c>
      <c r="C6258" s="2" t="n">
        <v>12.08</v>
      </c>
      <c r="D6258" s="2" t="n">
        <v>-0.01</v>
      </c>
      <c r="E6258" s="2" t="n">
        <v>-0.0008</v>
      </c>
      <c r="F6258" s="2" t="n">
        <v>0</v>
      </c>
      <c r="G6258" t="inlineStr">
        <is>
          <t>Malaysia</t>
        </is>
      </c>
      <c r="H6258" s="2" t="n">
        <v>2022</v>
      </c>
      <c r="I6258" s="2" t="n">
        <v>142</v>
      </c>
      <c r="J6258" t="inlineStr">
        <is>
          <t>Finance</t>
        </is>
      </c>
      <c r="K6258" t="inlineStr">
        <is>
          <t>Blank Checks</t>
        </is>
      </c>
    </row>
    <row r="6259">
      <c r="A6259" t="inlineStr">
        <is>
          <t>TETEU</t>
        </is>
      </c>
      <c r="B6259" t="inlineStr">
        <is>
          <t>Technology &amp; Telecommunication Acquisition Corporation Unit</t>
        </is>
      </c>
      <c r="C6259" s="2" t="n">
        <v>12.6</v>
      </c>
      <c r="D6259" s="2" t="n">
        <v>0</v>
      </c>
      <c r="E6259" s="2" t="n">
        <v>0</v>
      </c>
      <c r="F6259" s="2" t="n">
        <v>0</v>
      </c>
      <c r="G6259" t="inlineStr">
        <is>
          <t>Malaysia</t>
        </is>
      </c>
      <c r="H6259" s="2" t="n">
        <v>2022</v>
      </c>
      <c r="I6259" s="2" t="n">
        <v>229</v>
      </c>
      <c r="J6259" t="inlineStr">
        <is>
          <t>Finance</t>
        </is>
      </c>
      <c r="K6259" t="inlineStr">
        <is>
          <t>Blank Checks</t>
        </is>
      </c>
    </row>
    <row r="6260">
      <c r="A6260" t="inlineStr">
        <is>
          <t>TEVA</t>
        </is>
      </c>
      <c r="B6260" t="inlineStr">
        <is>
          <t>Teva Pharmaceutical Industries Limited American Depositary Shares</t>
        </is>
      </c>
      <c r="C6260" s="2" t="n">
        <v>16.99</v>
      </c>
      <c r="D6260" s="2" t="n">
        <v>-0.55</v>
      </c>
      <c r="E6260" s="2" t="n">
        <v>-0.0314</v>
      </c>
      <c r="F6260" s="2" t="n">
        <v>19248121599</v>
      </c>
      <c r="G6260" t="inlineStr">
        <is>
          <t>Israel</t>
        </is>
      </c>
      <c r="I6260" s="2" t="n">
        <v>12079071</v>
      </c>
      <c r="J6260" t="inlineStr">
        <is>
          <t>Health Care</t>
        </is>
      </c>
      <c r="K6260" t="inlineStr">
        <is>
          <t>Biotechnology: Pharmaceutical Preparations</t>
        </is>
      </c>
    </row>
    <row r="6261">
      <c r="A6261" t="inlineStr">
        <is>
          <t>TEX</t>
        </is>
      </c>
      <c r="B6261" t="inlineStr">
        <is>
          <t>Terex Corporation Common Stock</t>
        </is>
      </c>
      <c r="C6261" s="2" t="n">
        <v>54.39</v>
      </c>
      <c r="D6261" s="2" t="n">
        <v>-4.34</v>
      </c>
      <c r="E6261" s="2" t="n">
        <v>-0.07389999999999999</v>
      </c>
      <c r="F6261" s="2" t="n">
        <v>3638691000</v>
      </c>
      <c r="G6261" t="inlineStr">
        <is>
          <t>United States</t>
        </is>
      </c>
      <c r="I6261" s="2" t="n">
        <v>1620381</v>
      </c>
      <c r="J6261" t="inlineStr">
        <is>
          <t>Industrials</t>
        </is>
      </c>
      <c r="K6261" t="inlineStr">
        <is>
          <t>Construction/Ag Equipment/Trucks</t>
        </is>
      </c>
    </row>
    <row r="6262">
      <c r="A6262" t="inlineStr">
        <is>
          <t>TFC</t>
        </is>
      </c>
      <c r="B6262" t="inlineStr">
        <is>
          <t>Truist Financial Corporation Common Stock</t>
        </is>
      </c>
      <c r="C6262" s="2" t="n">
        <v>42.12</v>
      </c>
      <c r="D6262" s="2" t="n">
        <v>-1.23</v>
      </c>
      <c r="E6262" s="2" t="n">
        <v>-0.0284</v>
      </c>
      <c r="F6262" s="2" t="n">
        <v>56360609627</v>
      </c>
      <c r="G6262" t="inlineStr">
        <is>
          <t>United States</t>
        </is>
      </c>
      <c r="I6262" s="2" t="n">
        <v>10710418</v>
      </c>
      <c r="J6262" t="inlineStr">
        <is>
          <t>Finance</t>
        </is>
      </c>
      <c r="K6262" t="inlineStr">
        <is>
          <t>Major Banks</t>
        </is>
      </c>
    </row>
    <row r="6263">
      <c r="A6263" t="inlineStr">
        <is>
          <t>TFC^I</t>
        </is>
      </c>
      <c r="B6263" t="inlineStr">
        <is>
          <t>Truist Financial Corporation Depositary Shares</t>
        </is>
      </c>
      <c r="C6263" s="2" t="n">
        <v>23.83</v>
      </c>
      <c r="D6263" s="2" t="n">
        <v>0.14</v>
      </c>
      <c r="E6263" s="2" t="n">
        <v>0.0059</v>
      </c>
      <c r="G6263" t="inlineStr">
        <is>
          <t>United States</t>
        </is>
      </c>
      <c r="I6263" s="2" t="n">
        <v>7826</v>
      </c>
    </row>
    <row r="6264">
      <c r="A6264" t="inlineStr">
        <is>
          <t>TFC^O</t>
        </is>
      </c>
      <c r="B6264" t="inlineStr">
        <is>
          <t>Truist Financial Corporation Depositary Shares Each Representing a 1/1000th Interest in a Share of Series O Non-Cumulative Perpetual Preferred Stock</t>
        </is>
      </c>
      <c r="C6264" s="2" t="n">
        <v>22.91</v>
      </c>
      <c r="D6264" s="2" t="n">
        <v>0.1204</v>
      </c>
      <c r="E6264" s="2" t="n">
        <v>0.0053</v>
      </c>
      <c r="G6264" t="inlineStr">
        <is>
          <t>United States</t>
        </is>
      </c>
      <c r="I6264" s="2" t="n">
        <v>36087</v>
      </c>
    </row>
    <row r="6265">
      <c r="A6265" t="inlineStr">
        <is>
          <t>TFC^R</t>
        </is>
      </c>
      <c r="B6265" t="inlineStr">
        <is>
          <t>Truist Financial Corporation Depositary Shares each representing 1/1000th interest in a share of Series R Non-Cumulative Perpetual Preferred Stock</t>
        </is>
      </c>
      <c r="C6265" s="2" t="n">
        <v>20.53</v>
      </c>
      <c r="D6265" s="2" t="n">
        <v>0.18</v>
      </c>
      <c r="E6265" s="2" t="n">
        <v>0.0089</v>
      </c>
      <c r="G6265" t="inlineStr">
        <is>
          <t>United States</t>
        </is>
      </c>
      <c r="I6265" s="2" t="n">
        <v>52851</v>
      </c>
    </row>
    <row r="6266">
      <c r="A6266" t="inlineStr">
        <is>
          <t>TFFP</t>
        </is>
      </c>
      <c r="B6266" t="inlineStr">
        <is>
          <t>TFF Pharmaceuticals Inc. Common Stock</t>
        </is>
      </c>
      <c r="C6266" s="2" t="n">
        <v>1.82</v>
      </c>
      <c r="D6266" s="2" t="n">
        <v>-0.0453</v>
      </c>
      <c r="E6266" s="2" t="n">
        <v>-0.0243</v>
      </c>
      <c r="F6266" s="2" t="n">
        <v>5638604</v>
      </c>
      <c r="G6266" t="inlineStr">
        <is>
          <t>United States</t>
        </is>
      </c>
      <c r="H6266" s="2" t="n">
        <v>2019</v>
      </c>
      <c r="I6266" s="2" t="n">
        <v>3682</v>
      </c>
      <c r="J6266" t="inlineStr">
        <is>
          <t>Health Care</t>
        </is>
      </c>
      <c r="K6266" t="inlineStr">
        <is>
          <t>Biotechnology: Pharmaceutical Preparations</t>
        </is>
      </c>
    </row>
    <row r="6267">
      <c r="A6267" t="inlineStr">
        <is>
          <t>TFII</t>
        </is>
      </c>
      <c r="B6267" t="inlineStr">
        <is>
          <t>TFI International Inc. Common Shares</t>
        </is>
      </c>
      <c r="C6267" s="2" t="n">
        <v>146.88</v>
      </c>
      <c r="D6267" s="2" t="n">
        <v>-5.71</v>
      </c>
      <c r="E6267" s="2" t="n">
        <v>-0.0374</v>
      </c>
      <c r="F6267" s="2" t="n">
        <v>12426706463</v>
      </c>
      <c r="G6267" t="inlineStr">
        <is>
          <t>Canada</t>
        </is>
      </c>
      <c r="I6267" s="2" t="n">
        <v>139063</v>
      </c>
      <c r="J6267" t="inlineStr">
        <is>
          <t>Industrials</t>
        </is>
      </c>
      <c r="K6267" t="inlineStr">
        <is>
          <t>Trucking Freight/Courier Services</t>
        </is>
      </c>
    </row>
    <row r="6268">
      <c r="A6268" t="inlineStr">
        <is>
          <t>TFIN</t>
        </is>
      </c>
      <c r="B6268" t="inlineStr">
        <is>
          <t>Triumph Financial Inc. Common Stock</t>
        </is>
      </c>
      <c r="C6268" s="2" t="n">
        <v>84.84</v>
      </c>
      <c r="D6268" s="2" t="n">
        <v>-1.66</v>
      </c>
      <c r="E6268" s="2" t="n">
        <v>-0.0192</v>
      </c>
      <c r="F6268" s="2" t="n">
        <v>1982172151</v>
      </c>
      <c r="G6268" t="inlineStr">
        <is>
          <t>United States</t>
        </is>
      </c>
      <c r="H6268" s="2" t="n">
        <v>2014</v>
      </c>
      <c r="I6268" s="2" t="n">
        <v>191982</v>
      </c>
      <c r="J6268" t="inlineStr">
        <is>
          <t>Finance</t>
        </is>
      </c>
      <c r="K6268" t="inlineStr">
        <is>
          <t>Major Banks</t>
        </is>
      </c>
    </row>
    <row r="6269">
      <c r="A6269" t="inlineStr">
        <is>
          <t>TFINP</t>
        </is>
      </c>
      <c r="B6269" t="inlineStr">
        <is>
          <t>Triumph Financial Inc. Depositary Shares Each Representing a 1/40th Interest in a Share of 7.125% Series C Fixed-Rate Non-Cumulative Perpetual Preferred Stock</t>
        </is>
      </c>
      <c r="C6269" s="2" t="n">
        <v>22.47</v>
      </c>
      <c r="D6269" s="2" t="n">
        <v>-0.01</v>
      </c>
      <c r="E6269" s="2" t="n">
        <v>-0.0004</v>
      </c>
      <c r="F6269" s="2" t="n">
        <v>524331136</v>
      </c>
      <c r="G6269" t="inlineStr">
        <is>
          <t>United States</t>
        </is>
      </c>
      <c r="I6269" s="2" t="n">
        <v>4337</v>
      </c>
      <c r="J6269" t="inlineStr">
        <is>
          <t>Finance</t>
        </is>
      </c>
      <c r="K6269" t="inlineStr">
        <is>
          <t>Major Banks</t>
        </is>
      </c>
    </row>
    <row r="6270">
      <c r="A6270" t="inlineStr">
        <is>
          <t>TFPM</t>
        </is>
      </c>
      <c r="B6270" t="inlineStr">
        <is>
          <t>Triple Flag Precious Metals Corp. Common Shares</t>
        </is>
      </c>
      <c r="C6270" s="2" t="n">
        <v>15.03</v>
      </c>
      <c r="D6270" s="2" t="n">
        <v>-0.19</v>
      </c>
      <c r="E6270" s="2" t="n">
        <v>-0.0125</v>
      </c>
      <c r="F6270" s="2" t="n">
        <v>3023393347</v>
      </c>
      <c r="G6270" t="inlineStr">
        <is>
          <t>Canada</t>
        </is>
      </c>
      <c r="H6270" s="2" t="n">
        <v>2022</v>
      </c>
      <c r="I6270" s="2" t="n">
        <v>259998</v>
      </c>
      <c r="J6270" t="inlineStr">
        <is>
          <t>Industrials</t>
        </is>
      </c>
      <c r="K6270" t="inlineStr">
        <is>
          <t>Precious Metals</t>
        </is>
      </c>
    </row>
    <row r="6271">
      <c r="A6271" t="inlineStr">
        <is>
          <t>TFSA</t>
        </is>
      </c>
      <c r="B6271" t="inlineStr">
        <is>
          <t>Terra Income Fund 6 LLC 7.00% Notes due 2026</t>
        </is>
      </c>
      <c r="C6271" s="2" t="n">
        <v>23.5</v>
      </c>
      <c r="D6271" s="2" t="n">
        <v>-0.53</v>
      </c>
      <c r="E6271" s="2" t="n">
        <v>-0.0221</v>
      </c>
      <c r="F6271" s="2" t="n">
        <v>198313892</v>
      </c>
      <c r="H6271" s="2" t="n">
        <v>2021</v>
      </c>
      <c r="I6271" s="2" t="n">
        <v>315</v>
      </c>
    </row>
    <row r="6272">
      <c r="A6272" t="inlineStr">
        <is>
          <t>TFSL</t>
        </is>
      </c>
      <c r="B6272" t="inlineStr">
        <is>
          <t>TFS Financial Corporation Common Stock</t>
        </is>
      </c>
      <c r="C6272" s="2" t="n">
        <v>12.96</v>
      </c>
      <c r="D6272" s="2" t="n">
        <v>-0.04</v>
      </c>
      <c r="E6272" s="2" t="n">
        <v>-0.0031</v>
      </c>
      <c r="F6272" s="2" t="n">
        <v>3638012668</v>
      </c>
      <c r="G6272" t="inlineStr">
        <is>
          <t>United States</t>
        </is>
      </c>
      <c r="H6272" s="2" t="n">
        <v>2007</v>
      </c>
      <c r="I6272" s="2" t="n">
        <v>386075</v>
      </c>
      <c r="J6272" t="inlineStr">
        <is>
          <t>Finance</t>
        </is>
      </c>
      <c r="K6272" t="inlineStr">
        <is>
          <t>Savings Institutions</t>
        </is>
      </c>
    </row>
    <row r="6273">
      <c r="A6273" t="inlineStr">
        <is>
          <t>TFX</t>
        </is>
      </c>
      <c r="B6273" t="inlineStr">
        <is>
          <t>Teleflex Incorporated Common Stock</t>
        </is>
      </c>
      <c r="C6273" s="2" t="n">
        <v>237.13</v>
      </c>
      <c r="D6273" s="2" t="n">
        <v>1.18</v>
      </c>
      <c r="E6273" s="2" t="n">
        <v>0.005</v>
      </c>
      <c r="F6273" s="2" t="n">
        <v>11169430527</v>
      </c>
      <c r="G6273" t="inlineStr">
        <is>
          <t>United States</t>
        </is>
      </c>
      <c r="I6273" s="2" t="n">
        <v>745171</v>
      </c>
      <c r="J6273" t="inlineStr">
        <is>
          <t>Health Care</t>
        </is>
      </c>
      <c r="K6273" t="inlineStr">
        <is>
          <t>Medical/Dental Instruments</t>
        </is>
      </c>
    </row>
    <row r="6274">
      <c r="A6274" t="inlineStr">
        <is>
          <t>TG</t>
        </is>
      </c>
      <c r="B6274" t="inlineStr">
        <is>
          <t>Tredegar Corporation Common Stock</t>
        </is>
      </c>
      <c r="C6274" s="2" t="n">
        <v>5.25</v>
      </c>
      <c r="D6274" s="2" t="n">
        <v>-0.3</v>
      </c>
      <c r="E6274" s="2" t="n">
        <v>-0.0541</v>
      </c>
      <c r="F6274" s="2" t="n">
        <v>181045688</v>
      </c>
      <c r="G6274" t="inlineStr">
        <is>
          <t>United States</t>
        </is>
      </c>
      <c r="I6274" s="2" t="n">
        <v>77253</v>
      </c>
      <c r="J6274" t="inlineStr">
        <is>
          <t>Industrials</t>
        </is>
      </c>
      <c r="K6274" t="inlineStr">
        <is>
          <t>Metal Fabrications</t>
        </is>
      </c>
    </row>
    <row r="6275">
      <c r="A6275" t="inlineStr">
        <is>
          <t>TGAA</t>
        </is>
      </c>
      <c r="B6275" t="inlineStr">
        <is>
          <t>Target Global Acquisition I Corp. Class A Ordinary Share</t>
        </is>
      </c>
      <c r="C6275" s="2" t="n">
        <v>11.29</v>
      </c>
      <c r="D6275" s="2" t="n">
        <v>0</v>
      </c>
      <c r="E6275" s="2" t="n">
        <v>0</v>
      </c>
      <c r="F6275" s="2" t="n">
        <v>0</v>
      </c>
      <c r="G6275" t="inlineStr">
        <is>
          <t>Cayman Islands</t>
        </is>
      </c>
      <c r="H6275" s="2" t="n">
        <v>2022</v>
      </c>
      <c r="I6275" s="2" t="n">
        <v>1</v>
      </c>
      <c r="J6275" t="inlineStr">
        <is>
          <t>Finance</t>
        </is>
      </c>
      <c r="K6275" t="inlineStr">
        <is>
          <t>Blank Checks</t>
        </is>
      </c>
    </row>
    <row r="6276">
      <c r="A6276" t="inlineStr">
        <is>
          <t>TGAAU</t>
        </is>
      </c>
      <c r="B6276" t="inlineStr">
        <is>
          <t>Target Global Acquisition I Corp. Unit</t>
        </is>
      </c>
      <c r="C6276" s="2" t="n">
        <v>11.32</v>
      </c>
      <c r="D6276" s="2" t="n">
        <v>0</v>
      </c>
      <c r="E6276" s="2" t="n">
        <v>0</v>
      </c>
      <c r="F6276" s="2" t="n">
        <v>0</v>
      </c>
      <c r="G6276" t="inlineStr">
        <is>
          <t>Cayman Islands</t>
        </is>
      </c>
      <c r="H6276" s="2" t="n">
        <v>2021</v>
      </c>
      <c r="I6276" s="2" t="n">
        <v>185</v>
      </c>
      <c r="J6276" t="inlineStr">
        <is>
          <t>Finance</t>
        </is>
      </c>
      <c r="K6276" t="inlineStr">
        <is>
          <t>Blank Checks</t>
        </is>
      </c>
    </row>
    <row r="6277">
      <c r="A6277" t="inlineStr">
        <is>
          <t>TGB</t>
        </is>
      </c>
      <c r="B6277" t="inlineStr">
        <is>
          <t>Taseko Mines Ltd. Common Stock</t>
        </is>
      </c>
      <c r="C6277" s="2" t="n">
        <v>2.05</v>
      </c>
      <c r="D6277" s="2" t="n">
        <v>-0.06</v>
      </c>
      <c r="E6277" s="2" t="n">
        <v>-0.0284</v>
      </c>
      <c r="F6277" s="2" t="n">
        <v>601370366</v>
      </c>
      <c r="G6277" t="inlineStr">
        <is>
          <t>Canada</t>
        </is>
      </c>
      <c r="I6277" s="2" t="n">
        <v>2533160</v>
      </c>
      <c r="J6277" t="inlineStr">
        <is>
          <t>Basic Materials</t>
        </is>
      </c>
      <c r="K6277" t="inlineStr">
        <is>
          <t>Precious Metals</t>
        </is>
      </c>
    </row>
    <row r="6278">
      <c r="A6278" t="inlineStr">
        <is>
          <t>TGI</t>
        </is>
      </c>
      <c r="B6278" t="inlineStr">
        <is>
          <t>Triumph Group Inc. Common Stock</t>
        </is>
      </c>
      <c r="C6278" s="2" t="n">
        <v>15.53</v>
      </c>
      <c r="D6278" s="2" t="n">
        <v>-0.87</v>
      </c>
      <c r="E6278" s="2" t="n">
        <v>-0.0531</v>
      </c>
      <c r="F6278" s="2" t="n">
        <v>1196242215</v>
      </c>
      <c r="G6278" t="inlineStr">
        <is>
          <t>United States</t>
        </is>
      </c>
      <c r="H6278" s="2" t="n">
        <v>1996</v>
      </c>
      <c r="I6278" s="2" t="n">
        <v>838060</v>
      </c>
      <c r="J6278" t="inlineStr">
        <is>
          <t>Industrials</t>
        </is>
      </c>
      <c r="K6278" t="inlineStr">
        <is>
          <t>Aerospace</t>
        </is>
      </c>
    </row>
    <row r="6279">
      <c r="A6279" t="inlineStr">
        <is>
          <t>TGL</t>
        </is>
      </c>
      <c r="B6279" t="inlineStr">
        <is>
          <t>Treasure Global Inc. Common Stock</t>
        </is>
      </c>
      <c r="C6279" s="2" t="n">
        <v>1.3</v>
      </c>
      <c r="D6279" s="2" t="n">
        <v>-0.07000000000000001</v>
      </c>
      <c r="E6279" s="2" t="n">
        <v>-0.0511</v>
      </c>
      <c r="F6279" s="2" t="n">
        <v>1696109</v>
      </c>
      <c r="G6279" t="inlineStr">
        <is>
          <t>United States</t>
        </is>
      </c>
      <c r="H6279" s="2" t="n">
        <v>2022</v>
      </c>
      <c r="I6279" s="2" t="n">
        <v>37776</v>
      </c>
      <c r="J6279" t="inlineStr">
        <is>
          <t>Consumer Discretionary</t>
        </is>
      </c>
      <c r="K6279" t="inlineStr">
        <is>
          <t>Business Services</t>
        </is>
      </c>
    </row>
    <row r="6280">
      <c r="A6280" t="inlineStr">
        <is>
          <t>TGLS</t>
        </is>
      </c>
      <c r="B6280" t="inlineStr">
        <is>
          <t>Tecnoglass Inc. Ordinary Shares</t>
        </is>
      </c>
      <c r="C6280" s="2" t="n">
        <v>50.87</v>
      </c>
      <c r="D6280" s="2" t="n">
        <v>-1.15</v>
      </c>
      <c r="E6280" s="2" t="n">
        <v>-0.0221</v>
      </c>
      <c r="F6280" s="2" t="n">
        <v>2390722536</v>
      </c>
      <c r="G6280" t="inlineStr">
        <is>
          <t>Colombia</t>
        </is>
      </c>
      <c r="H6280" s="2" t="n">
        <v>2022</v>
      </c>
      <c r="I6280" s="2" t="n">
        <v>504005</v>
      </c>
      <c r="J6280" t="inlineStr">
        <is>
          <t>Consumer Discretionary</t>
        </is>
      </c>
      <c r="K6280" t="inlineStr">
        <is>
          <t>Electronic Components</t>
        </is>
      </c>
    </row>
    <row r="6281">
      <c r="A6281" t="inlineStr">
        <is>
          <t>TGNA</t>
        </is>
      </c>
      <c r="B6281" t="inlineStr">
        <is>
          <t>TEGNA Inc</t>
        </is>
      </c>
      <c r="C6281" s="2" t="n">
        <v>15.1</v>
      </c>
      <c r="D6281" s="2" t="n">
        <v>-0.47</v>
      </c>
      <c r="E6281" s="2" t="n">
        <v>-0.0302</v>
      </c>
      <c r="F6281" s="2" t="n">
        <v>2561039215</v>
      </c>
      <c r="G6281" t="inlineStr">
        <is>
          <t>United States</t>
        </is>
      </c>
      <c r="I6281" s="2" t="n">
        <v>1360355</v>
      </c>
      <c r="J6281" t="inlineStr">
        <is>
          <t>Industrials</t>
        </is>
      </c>
      <c r="K6281" t="inlineStr">
        <is>
          <t>Broadcasting</t>
        </is>
      </c>
    </row>
    <row r="6282">
      <c r="A6282" t="inlineStr">
        <is>
          <t>TGS</t>
        </is>
      </c>
      <c r="B6282" t="inlineStr">
        <is>
          <t>Transportadora de Gas del Sur SA TGS Common Stock</t>
        </is>
      </c>
      <c r="C6282" s="2" t="n">
        <v>16.06</v>
      </c>
      <c r="D6282" s="2" t="n">
        <v>-1</v>
      </c>
      <c r="E6282" s="2" t="n">
        <v>-0.0586</v>
      </c>
      <c r="F6282" s="2" t="n">
        <v>2417868525</v>
      </c>
      <c r="G6282" t="inlineStr">
        <is>
          <t>Argentina</t>
        </is>
      </c>
      <c r="I6282" s="2" t="n">
        <v>137793</v>
      </c>
      <c r="J6282" t="inlineStr">
        <is>
          <t>Utilities</t>
        </is>
      </c>
      <c r="K6282" t="inlineStr">
        <is>
          <t>Natural Gas Distribution</t>
        </is>
      </c>
    </row>
    <row r="6283">
      <c r="A6283" t="inlineStr">
        <is>
          <t>TGT</t>
        </is>
      </c>
      <c r="B6283" t="inlineStr">
        <is>
          <t>Target Corporation Common Stock</t>
        </is>
      </c>
      <c r="C6283" s="2" t="n">
        <v>139.17</v>
      </c>
      <c r="D6283" s="2" t="n">
        <v>-7.85</v>
      </c>
      <c r="E6283" s="2" t="n">
        <v>-0.0534</v>
      </c>
      <c r="F6283" s="2" t="n">
        <v>64385131864</v>
      </c>
      <c r="G6283" t="inlineStr">
        <is>
          <t>United States</t>
        </is>
      </c>
      <c r="I6283" s="2" t="n">
        <v>6473307</v>
      </c>
      <c r="J6283" t="inlineStr">
        <is>
          <t>Consumer Discretionary</t>
        </is>
      </c>
      <c r="K6283" t="inlineStr">
        <is>
          <t>Department/Specialty Retail Stores</t>
        </is>
      </c>
    </row>
    <row r="6284">
      <c r="A6284" t="inlineStr">
        <is>
          <t>TGTX</t>
        </is>
      </c>
      <c r="B6284" t="inlineStr">
        <is>
          <t>TG Therapeutics Inc. Common Stock</t>
        </is>
      </c>
      <c r="C6284" s="2" t="n">
        <v>18.5</v>
      </c>
      <c r="D6284" s="2" t="n">
        <v>-0.43</v>
      </c>
      <c r="E6284" s="2" t="n">
        <v>-0.0227</v>
      </c>
      <c r="F6284" s="2" t="n">
        <v>2859044483</v>
      </c>
      <c r="G6284" t="inlineStr">
        <is>
          <t>United States</t>
        </is>
      </c>
      <c r="I6284" s="2" t="n">
        <v>2506160</v>
      </c>
      <c r="J6284" t="inlineStr">
        <is>
          <t>Health Care</t>
        </is>
      </c>
      <c r="K6284" t="inlineStr">
        <is>
          <t>Biotechnology: Pharmaceutical Preparations</t>
        </is>
      </c>
    </row>
    <row r="6285">
      <c r="A6285" t="inlineStr">
        <is>
          <t>TH</t>
        </is>
      </c>
      <c r="B6285" t="inlineStr">
        <is>
          <t>Target Hospitality Corp. Common Stock</t>
        </is>
      </c>
      <c r="C6285" s="2" t="n">
        <v>8.949999999999999</v>
      </c>
      <c r="D6285" s="2" t="n">
        <v>-0.3</v>
      </c>
      <c r="E6285" s="2" t="n">
        <v>-0.0324</v>
      </c>
      <c r="F6285" s="2" t="n">
        <v>897481584</v>
      </c>
      <c r="G6285" t="inlineStr">
        <is>
          <t>United States</t>
        </is>
      </c>
      <c r="H6285" s="2" t="n">
        <v>2018</v>
      </c>
      <c r="I6285" s="2" t="n">
        <v>308643</v>
      </c>
      <c r="J6285" t="inlineStr">
        <is>
          <t>Consumer Discretionary</t>
        </is>
      </c>
      <c r="K6285" t="inlineStr">
        <is>
          <t>Hotels/Resorts</t>
        </is>
      </c>
    </row>
    <row r="6286">
      <c r="A6286" t="inlineStr">
        <is>
          <t>THAR</t>
        </is>
      </c>
      <c r="B6286" t="inlineStr">
        <is>
          <t>Tharimmune Inc. Common Stock</t>
        </is>
      </c>
      <c r="C6286" s="2" t="n">
        <v>3.12</v>
      </c>
      <c r="D6286" s="2" t="n">
        <v>-0.11</v>
      </c>
      <c r="E6286" s="2" t="n">
        <v>-0.0341</v>
      </c>
      <c r="F6286" s="2" t="n">
        <v>2452251</v>
      </c>
      <c r="G6286" t="inlineStr">
        <is>
          <t>United States</t>
        </is>
      </c>
      <c r="H6286" s="2" t="n">
        <v>2022</v>
      </c>
      <c r="I6286" s="2" t="n">
        <v>9078</v>
      </c>
      <c r="J6286" t="inlineStr">
        <is>
          <t>Health Care</t>
        </is>
      </c>
      <c r="K6286" t="inlineStr">
        <is>
          <t>Biotechnology: Pharmaceutical Preparations</t>
        </is>
      </c>
    </row>
    <row r="6287">
      <c r="A6287" t="inlineStr">
        <is>
          <t>THC</t>
        </is>
      </c>
      <c r="B6287" t="inlineStr">
        <is>
          <t>Tenet Healthcare Corporation Common Stock</t>
        </is>
      </c>
      <c r="C6287" s="2" t="n">
        <v>141.75</v>
      </c>
      <c r="D6287" s="2" t="n">
        <v>-6.2</v>
      </c>
      <c r="E6287" s="2" t="n">
        <v>-0.0419</v>
      </c>
      <c r="F6287" s="2" t="n">
        <v>13582768500</v>
      </c>
      <c r="G6287" t="inlineStr">
        <is>
          <t>United States</t>
        </is>
      </c>
      <c r="I6287" s="2" t="n">
        <v>1610106</v>
      </c>
      <c r="J6287" t="inlineStr">
        <is>
          <t>Health Care</t>
        </is>
      </c>
      <c r="K6287" t="inlineStr">
        <is>
          <t>Hospital/Nursing Management</t>
        </is>
      </c>
    </row>
    <row r="6288">
      <c r="A6288" t="inlineStr">
        <is>
          <t>THCH</t>
        </is>
      </c>
      <c r="B6288" t="inlineStr">
        <is>
          <t>TH International Limited Ordinary shares</t>
        </is>
      </c>
      <c r="C6288" s="2" t="n">
        <v>0.65</v>
      </c>
      <c r="D6288" s="2" t="n">
        <v>-0.0061</v>
      </c>
      <c r="E6288" s="2" t="n">
        <v>-0.009299999999999999</v>
      </c>
      <c r="F6288" s="2" t="n">
        <v>107846622</v>
      </c>
      <c r="G6288" t="inlineStr">
        <is>
          <t>China</t>
        </is>
      </c>
      <c r="I6288" s="2" t="n">
        <v>57447</v>
      </c>
      <c r="J6288" t="inlineStr">
        <is>
          <t>Consumer Discretionary</t>
        </is>
      </c>
      <c r="K6288" t="inlineStr">
        <is>
          <t>Restaurants</t>
        </is>
      </c>
    </row>
    <row r="6289">
      <c r="A6289" t="inlineStr">
        <is>
          <t>THCP</t>
        </is>
      </c>
      <c r="B6289" t="inlineStr">
        <is>
          <t>Thunder Bridge Capital Partners IV Inc. Class A Common Stock</t>
        </is>
      </c>
      <c r="C6289" s="2" t="n">
        <v>10.51</v>
      </c>
      <c r="D6289" s="2" t="n">
        <v>0.01</v>
      </c>
      <c r="E6289" s="2" t="n">
        <v>0.001</v>
      </c>
      <c r="F6289" s="2" t="n">
        <v>0</v>
      </c>
      <c r="G6289" t="inlineStr">
        <is>
          <t>United States</t>
        </is>
      </c>
      <c r="H6289" s="2" t="n">
        <v>2021</v>
      </c>
      <c r="I6289" s="2" t="n">
        <v>145</v>
      </c>
      <c r="J6289" t="inlineStr">
        <is>
          <t>Industrials</t>
        </is>
      </c>
      <c r="K6289" t="inlineStr">
        <is>
          <t>Consumer Electronics/Appliances</t>
        </is>
      </c>
    </row>
    <row r="6290">
      <c r="A6290" t="inlineStr">
        <is>
          <t>THCPU</t>
        </is>
      </c>
      <c r="B6290" t="inlineStr">
        <is>
          <t>Thunder Bridge Capital Partners IV Inc. Unit</t>
        </is>
      </c>
      <c r="C6290" s="2" t="n">
        <v>10.11</v>
      </c>
      <c r="D6290" s="2" t="n">
        <v>-0.39</v>
      </c>
      <c r="E6290" s="2" t="n">
        <v>-0.0371</v>
      </c>
      <c r="F6290" s="2" t="n">
        <v>0</v>
      </c>
      <c r="G6290" t="inlineStr">
        <is>
          <t>United States</t>
        </is>
      </c>
      <c r="H6290" s="2" t="n">
        <v>2021</v>
      </c>
      <c r="I6290" s="2" t="n">
        <v>346</v>
      </c>
      <c r="J6290" t="inlineStr">
        <is>
          <t>Industrials</t>
        </is>
      </c>
      <c r="K6290" t="inlineStr">
        <is>
          <t>Consumer Electronics/Appliances</t>
        </is>
      </c>
    </row>
    <row r="6291">
      <c r="A6291" t="inlineStr">
        <is>
          <t>THFF</t>
        </is>
      </c>
      <c r="B6291" t="inlineStr">
        <is>
          <t>First Financial Corporation Indiana Common Stock</t>
        </is>
      </c>
      <c r="C6291" s="2" t="n">
        <v>41.75</v>
      </c>
      <c r="D6291" s="2" t="n">
        <v>-1.52</v>
      </c>
      <c r="E6291" s="2" t="n">
        <v>-0.0351</v>
      </c>
      <c r="F6291" s="2" t="n">
        <v>493238383</v>
      </c>
      <c r="G6291" t="inlineStr">
        <is>
          <t>United States</t>
        </is>
      </c>
      <c r="I6291" s="2" t="n">
        <v>58188</v>
      </c>
      <c r="J6291" t="inlineStr">
        <is>
          <t>Finance</t>
        </is>
      </c>
      <c r="K6291" t="inlineStr">
        <is>
          <t>Major Banks</t>
        </is>
      </c>
    </row>
    <row r="6292">
      <c r="A6292" t="inlineStr">
        <is>
          <t>THG</t>
        </is>
      </c>
      <c r="B6292" t="inlineStr">
        <is>
          <t>Hanover Insurance Group Inc</t>
        </is>
      </c>
      <c r="C6292" s="2" t="n">
        <v>138.34</v>
      </c>
      <c r="D6292" s="2" t="n">
        <v>3.31</v>
      </c>
      <c r="E6292" s="2" t="n">
        <v>0.0245</v>
      </c>
      <c r="F6292" s="2" t="n">
        <v>4972347150</v>
      </c>
      <c r="G6292" t="inlineStr">
        <is>
          <t>United States</t>
        </is>
      </c>
      <c r="I6292" s="2" t="n">
        <v>311116</v>
      </c>
      <c r="J6292" t="inlineStr">
        <is>
          <t>Finance</t>
        </is>
      </c>
      <c r="K6292" t="inlineStr">
        <is>
          <t>Property-Casualty Insurers</t>
        </is>
      </c>
    </row>
    <row r="6293">
      <c r="A6293" t="inlineStr">
        <is>
          <t>THM</t>
        </is>
      </c>
      <c r="B6293" t="inlineStr">
        <is>
          <t>International Tower Hill Mines Ltd. Ordinary Shares (Canada)</t>
        </is>
      </c>
      <c r="C6293" s="2" t="n">
        <v>0.46</v>
      </c>
      <c r="D6293" s="2" t="n">
        <v>0.0177</v>
      </c>
      <c r="E6293" s="2" t="n">
        <v>0.0402</v>
      </c>
      <c r="F6293" s="2" t="n">
        <v>91399688</v>
      </c>
      <c r="G6293" t="inlineStr">
        <is>
          <t>Canada</t>
        </is>
      </c>
      <c r="I6293" s="2" t="n">
        <v>208744</v>
      </c>
      <c r="J6293" t="inlineStr">
        <is>
          <t>Basic Materials</t>
        </is>
      </c>
      <c r="K6293" t="inlineStr">
        <is>
          <t>Metal Mining</t>
        </is>
      </c>
    </row>
    <row r="6294">
      <c r="A6294" t="inlineStr">
        <is>
          <t>THO</t>
        </is>
      </c>
      <c r="B6294" t="inlineStr">
        <is>
          <t>Thor Industries Inc. Common Stock</t>
        </is>
      </c>
      <c r="C6294" s="2" t="n">
        <v>99.98</v>
      </c>
      <c r="D6294" s="2" t="n">
        <v>-0.8</v>
      </c>
      <c r="E6294" s="2" t="n">
        <v>-0.007900000000000001</v>
      </c>
      <c r="F6294" s="2" t="n">
        <v>5318715144</v>
      </c>
      <c r="G6294" t="inlineStr">
        <is>
          <t>United States</t>
        </is>
      </c>
      <c r="I6294" s="2" t="n">
        <v>520716</v>
      </c>
      <c r="J6294" t="inlineStr">
        <is>
          <t>Industrials</t>
        </is>
      </c>
      <c r="K6294" t="inlineStr">
        <is>
          <t>Homebuilding</t>
        </is>
      </c>
    </row>
    <row r="6295">
      <c r="A6295" t="inlineStr">
        <is>
          <t>THQ</t>
        </is>
      </c>
      <c r="B6295" t="inlineStr">
        <is>
          <t>abrdn Healthcare Opportunities Fund Shares of Beneficial Interest</t>
        </is>
      </c>
      <c r="C6295" s="2" t="n">
        <v>21.69</v>
      </c>
      <c r="D6295" s="2" t="n">
        <v>-0.19</v>
      </c>
      <c r="E6295" s="2" t="n">
        <v>-0.008699999999999999</v>
      </c>
      <c r="F6295" s="2" t="n">
        <v>0</v>
      </c>
      <c r="G6295" t="inlineStr">
        <is>
          <t>United States</t>
        </is>
      </c>
      <c r="H6295" s="2" t="n">
        <v>2014</v>
      </c>
      <c r="I6295" s="2" t="n">
        <v>115649</v>
      </c>
      <c r="J6295" t="inlineStr">
        <is>
          <t>Finance</t>
        </is>
      </c>
      <c r="K6295" t="inlineStr">
        <is>
          <t>Finance Companies</t>
        </is>
      </c>
    </row>
    <row r="6296">
      <c r="A6296" t="inlineStr">
        <is>
          <t>THR</t>
        </is>
      </c>
      <c r="B6296" t="inlineStr">
        <is>
          <t>Thermon Group Holdings Inc. Common Stock</t>
        </is>
      </c>
      <c r="C6296" s="2" t="n">
        <v>29.81</v>
      </c>
      <c r="D6296" s="2" t="n">
        <v>-1.38</v>
      </c>
      <c r="E6296" s="2" t="n">
        <v>-0.0442</v>
      </c>
      <c r="F6296" s="2" t="n">
        <v>1006599040</v>
      </c>
      <c r="G6296" t="inlineStr">
        <is>
          <t>United States</t>
        </is>
      </c>
      <c r="H6296" s="2" t="n">
        <v>2011</v>
      </c>
      <c r="I6296" s="2" t="n">
        <v>143640</v>
      </c>
      <c r="J6296" t="inlineStr">
        <is>
          <t>Energy</t>
        </is>
      </c>
      <c r="K6296" t="inlineStr">
        <is>
          <t>Industrial Machinery/Components</t>
        </is>
      </c>
    </row>
    <row r="6297">
      <c r="A6297" t="inlineStr">
        <is>
          <t>THRD</t>
        </is>
      </c>
      <c r="B6297" t="inlineStr">
        <is>
          <t>Third Harmonic Bio Inc. Common Stock</t>
        </is>
      </c>
      <c r="C6297" s="2" t="n">
        <v>11.11</v>
      </c>
      <c r="D6297" s="2" t="n">
        <v>-0.63</v>
      </c>
      <c r="E6297" s="2" t="n">
        <v>-0.0537</v>
      </c>
      <c r="F6297" s="2" t="n">
        <v>454948534</v>
      </c>
      <c r="G6297" t="inlineStr">
        <is>
          <t>United States</t>
        </is>
      </c>
      <c r="H6297" s="2" t="n">
        <v>2022</v>
      </c>
      <c r="I6297" s="2" t="n">
        <v>81524</v>
      </c>
      <c r="J6297" t="inlineStr">
        <is>
          <t>Health Care</t>
        </is>
      </c>
      <c r="K6297" t="inlineStr">
        <is>
          <t>Biotechnology: Pharmaceutical Preparations</t>
        </is>
      </c>
    </row>
    <row r="6298">
      <c r="A6298" t="inlineStr">
        <is>
          <t>THRM</t>
        </is>
      </c>
      <c r="B6298" t="inlineStr">
        <is>
          <t>Gentherm Inc Common Stock</t>
        </is>
      </c>
      <c r="C6298" s="2" t="n">
        <v>51.83</v>
      </c>
      <c r="D6298" s="2" t="n">
        <v>-2.27</v>
      </c>
      <c r="E6298" s="2" t="n">
        <v>-0.042</v>
      </c>
      <c r="F6298" s="2" t="n">
        <v>1624021784</v>
      </c>
      <c r="G6298" t="inlineStr">
        <is>
          <t>United States</t>
        </is>
      </c>
      <c r="I6298" s="2" t="n">
        <v>153957</v>
      </c>
      <c r="J6298" t="inlineStr">
        <is>
          <t>Consumer Discretionary</t>
        </is>
      </c>
      <c r="K6298" t="inlineStr">
        <is>
          <t>Auto Parts:O.E.M.</t>
        </is>
      </c>
    </row>
    <row r="6299">
      <c r="A6299" t="inlineStr">
        <is>
          <t>THRY</t>
        </is>
      </c>
      <c r="B6299" t="inlineStr">
        <is>
          <t>Thryv Holdings Inc. Common Stock</t>
        </is>
      </c>
      <c r="C6299" s="2" t="n">
        <v>18.13</v>
      </c>
      <c r="D6299" s="2" t="n">
        <v>-0.6</v>
      </c>
      <c r="E6299" s="2" t="n">
        <v>-0.032</v>
      </c>
      <c r="F6299" s="2" t="n">
        <v>649612440</v>
      </c>
      <c r="G6299" t="inlineStr">
        <is>
          <t>United States</t>
        </is>
      </c>
      <c r="I6299" s="2" t="n">
        <v>281668</v>
      </c>
      <c r="J6299" t="inlineStr">
        <is>
          <t>Consumer Discretionary</t>
        </is>
      </c>
      <c r="K6299" t="inlineStr">
        <is>
          <t>Advertising</t>
        </is>
      </c>
    </row>
    <row r="6300">
      <c r="A6300" t="inlineStr">
        <is>
          <t>THS</t>
        </is>
      </c>
      <c r="B6300" t="inlineStr">
        <is>
          <t>Treehouse Foods Inc. Common Stock</t>
        </is>
      </c>
      <c r="C6300" s="2" t="n">
        <v>39.31</v>
      </c>
      <c r="D6300" s="2" t="n">
        <v>-0.04</v>
      </c>
      <c r="E6300" s="2" t="n">
        <v>-0.001</v>
      </c>
      <c r="F6300" s="2" t="n">
        <v>2067706000</v>
      </c>
      <c r="G6300" t="inlineStr">
        <is>
          <t>United States</t>
        </is>
      </c>
      <c r="I6300" s="2" t="n">
        <v>492431</v>
      </c>
      <c r="J6300" t="inlineStr">
        <is>
          <t>Consumer Staples</t>
        </is>
      </c>
      <c r="K6300" t="inlineStr">
        <is>
          <t>Packaged Foods</t>
        </is>
      </c>
    </row>
    <row r="6301">
      <c r="A6301" t="inlineStr">
        <is>
          <t>THTX</t>
        </is>
      </c>
      <c r="B6301" t="inlineStr">
        <is>
          <t>Theratechnologies Inc. Common Shares</t>
        </is>
      </c>
      <c r="C6301" s="2" t="n">
        <v>1.37</v>
      </c>
      <c r="D6301" s="2" t="n">
        <v>-0.04</v>
      </c>
      <c r="E6301" s="2" t="n">
        <v>-0.0284</v>
      </c>
      <c r="F6301" s="2" t="n">
        <v>62992626</v>
      </c>
      <c r="G6301" t="inlineStr">
        <is>
          <t>Canada</t>
        </is>
      </c>
      <c r="I6301" s="2" t="n">
        <v>37274</v>
      </c>
      <c r="J6301" t="inlineStr">
        <is>
          <t>Health Care</t>
        </is>
      </c>
      <c r="K6301" t="inlineStr">
        <is>
          <t>Biotechnology: Pharmaceutical Preparations</t>
        </is>
      </c>
    </row>
    <row r="6302">
      <c r="A6302" t="inlineStr">
        <is>
          <t>THW</t>
        </is>
      </c>
      <c r="B6302" t="inlineStr">
        <is>
          <t>abrdn World Healthcare Fund Shares of Beneficial Interest</t>
        </is>
      </c>
      <c r="C6302" s="2" t="n">
        <v>13.15</v>
      </c>
      <c r="D6302" s="2" t="n">
        <v>-0.11</v>
      </c>
      <c r="E6302" s="2" t="n">
        <v>-0.0083</v>
      </c>
      <c r="F6302" s="2" t="n">
        <v>0</v>
      </c>
      <c r="G6302" t="inlineStr">
        <is>
          <t>United States</t>
        </is>
      </c>
      <c r="H6302" s="2" t="n">
        <v>2015</v>
      </c>
      <c r="I6302" s="2" t="n">
        <v>73693</v>
      </c>
      <c r="J6302" t="inlineStr">
        <is>
          <t>Finance</t>
        </is>
      </c>
      <c r="K6302" t="inlineStr">
        <is>
          <t>Finance Companies</t>
        </is>
      </c>
    </row>
    <row r="6303">
      <c r="A6303" t="inlineStr">
        <is>
          <t>TIGO</t>
        </is>
      </c>
      <c r="B6303" t="inlineStr">
        <is>
          <t>Millicom International Cellular S.A. Common Stock</t>
        </is>
      </c>
      <c r="C6303" s="2" t="n">
        <v>25.93</v>
      </c>
      <c r="D6303" s="2" t="n">
        <v>1.32</v>
      </c>
      <c r="E6303" s="2" t="n">
        <v>0.0536</v>
      </c>
      <c r="F6303" s="2" t="n">
        <v>4462457189</v>
      </c>
      <c r="G6303" t="inlineStr">
        <is>
          <t>Luxembourg</t>
        </is>
      </c>
      <c r="I6303" s="2" t="n">
        <v>277602</v>
      </c>
      <c r="J6303" t="inlineStr">
        <is>
          <t>Telecommunications</t>
        </is>
      </c>
      <c r="K6303" t="inlineStr">
        <is>
          <t>Telecommunications Equipment</t>
        </is>
      </c>
    </row>
    <row r="6304">
      <c r="A6304" t="inlineStr">
        <is>
          <t>TIGR</t>
        </is>
      </c>
      <c r="B6304" t="inlineStr">
        <is>
          <t>UP Fintech Holding Ltd American Depositary Share representing fifteen Class A Ordinary Shares</t>
        </is>
      </c>
      <c r="C6304" s="2" t="n">
        <v>3.74</v>
      </c>
      <c r="D6304" s="2" t="n">
        <v>-0.15</v>
      </c>
      <c r="E6304" s="2" t="n">
        <v>-0.0386</v>
      </c>
      <c r="F6304" s="2" t="n">
        <v>625099172</v>
      </c>
      <c r="G6304" t="inlineStr">
        <is>
          <t>China</t>
        </is>
      </c>
      <c r="H6304" s="2" t="n">
        <v>2019</v>
      </c>
      <c r="I6304" s="2" t="n">
        <v>432305</v>
      </c>
      <c r="J6304" t="inlineStr">
        <is>
          <t>Finance</t>
        </is>
      </c>
      <c r="K6304" t="inlineStr">
        <is>
          <t>Investment Bankers/Brokers/Service</t>
        </is>
      </c>
    </row>
    <row r="6305">
      <c r="A6305" t="inlineStr">
        <is>
          <t>TIL</t>
        </is>
      </c>
      <c r="B6305" t="inlineStr">
        <is>
          <t>Instil Bio Inc. Common Stock</t>
        </is>
      </c>
      <c r="C6305" s="2" t="n">
        <v>11.84</v>
      </c>
      <c r="D6305" s="2" t="n">
        <v>-0.61</v>
      </c>
      <c r="E6305" s="2" t="n">
        <v>-0.049</v>
      </c>
      <c r="F6305" s="2" t="n">
        <v>77006330</v>
      </c>
      <c r="G6305" t="inlineStr">
        <is>
          <t>United States</t>
        </is>
      </c>
      <c r="H6305" s="2" t="n">
        <v>2021</v>
      </c>
      <c r="I6305" s="2" t="n">
        <v>43575</v>
      </c>
      <c r="J6305" t="inlineStr">
        <is>
          <t>Health Care</t>
        </is>
      </c>
      <c r="K6305" t="inlineStr">
        <is>
          <t>Biotechnology: Biological Products (No Diagnostic Substances)</t>
        </is>
      </c>
    </row>
    <row r="6306">
      <c r="A6306" t="inlineStr">
        <is>
          <t>TILE</t>
        </is>
      </c>
      <c r="B6306" t="inlineStr">
        <is>
          <t>Interface Inc. Common Stock</t>
        </is>
      </c>
      <c r="C6306" s="2" t="n">
        <v>17.34</v>
      </c>
      <c r="D6306" s="2" t="n">
        <v>0.8</v>
      </c>
      <c r="E6306" s="2" t="n">
        <v>0.0484</v>
      </c>
      <c r="F6306" s="2" t="n">
        <v>1009930724</v>
      </c>
      <c r="G6306" t="inlineStr">
        <is>
          <t>United States</t>
        </is>
      </c>
      <c r="I6306" s="2" t="n">
        <v>627927</v>
      </c>
      <c r="J6306" t="inlineStr">
        <is>
          <t>Consumer Discretionary</t>
        </is>
      </c>
      <c r="K6306" t="inlineStr">
        <is>
          <t>Home Furnishings</t>
        </is>
      </c>
    </row>
    <row r="6307">
      <c r="A6307" t="inlineStr">
        <is>
          <t>TIMB</t>
        </is>
      </c>
      <c r="B6307" t="inlineStr">
        <is>
          <t xml:space="preserve">TIM S.A. American Depositary Shares (Each representing 5 Common Shares) </t>
        </is>
      </c>
      <c r="C6307" s="2" t="n">
        <v>15.44</v>
      </c>
      <c r="D6307" s="2" t="n">
        <v>0.14</v>
      </c>
      <c r="E6307" s="2" t="n">
        <v>0.0092</v>
      </c>
      <c r="F6307" s="2" t="n">
        <v>7475443987</v>
      </c>
      <c r="G6307" t="inlineStr">
        <is>
          <t>Brazil</t>
        </is>
      </c>
      <c r="H6307" s="2" t="n">
        <v>2020</v>
      </c>
      <c r="I6307" s="2" t="n">
        <v>416641</v>
      </c>
      <c r="J6307" t="inlineStr">
        <is>
          <t>Telecommunications</t>
        </is>
      </c>
      <c r="K6307" t="inlineStr">
        <is>
          <t>Telecommunications Equipment</t>
        </is>
      </c>
    </row>
    <row r="6308">
      <c r="A6308" t="inlineStr">
        <is>
          <t>TIPT</t>
        </is>
      </c>
      <c r="B6308" t="inlineStr">
        <is>
          <t>Tiptree Inc. Common Stock</t>
        </is>
      </c>
      <c r="C6308" s="2" t="n">
        <v>18.04</v>
      </c>
      <c r="D6308" s="2" t="n">
        <v>-0.21</v>
      </c>
      <c r="E6308" s="2" t="n">
        <v>-0.0115</v>
      </c>
      <c r="F6308" s="2" t="n">
        <v>663683861</v>
      </c>
      <c r="G6308" t="inlineStr">
        <is>
          <t>United States</t>
        </is>
      </c>
      <c r="I6308" s="2" t="n">
        <v>90964</v>
      </c>
      <c r="J6308" t="inlineStr">
        <is>
          <t>Finance</t>
        </is>
      </c>
      <c r="K6308" t="inlineStr">
        <is>
          <t>Property-Casualty Insurers</t>
        </is>
      </c>
    </row>
    <row r="6309">
      <c r="A6309" t="inlineStr">
        <is>
          <t>TIRX</t>
        </is>
      </c>
      <c r="B6309" t="inlineStr">
        <is>
          <t>TIAN RUIXIANG Holdings Ltd Class A Ordinary Shares</t>
        </is>
      </c>
      <c r="C6309" s="2" t="n">
        <v>1.72</v>
      </c>
      <c r="D6309" s="2" t="n">
        <v>-0.09</v>
      </c>
      <c r="E6309" s="2" t="n">
        <v>-0.0497</v>
      </c>
      <c r="F6309" s="2" t="n">
        <v>4101087</v>
      </c>
      <c r="G6309" t="inlineStr">
        <is>
          <t>China</t>
        </is>
      </c>
      <c r="H6309" s="2" t="n">
        <v>2021</v>
      </c>
      <c r="I6309" s="2" t="n">
        <v>41291</v>
      </c>
      <c r="J6309" t="inlineStr">
        <is>
          <t>Finance</t>
        </is>
      </c>
      <c r="K6309" t="inlineStr">
        <is>
          <t>Specialty Insurers</t>
        </is>
      </c>
    </row>
    <row r="6310">
      <c r="A6310" t="inlineStr">
        <is>
          <t>TISI</t>
        </is>
      </c>
      <c r="B6310" t="inlineStr">
        <is>
          <t>Team Inc. Common Stock</t>
        </is>
      </c>
      <c r="C6310" s="2" t="n">
        <v>10</v>
      </c>
      <c r="D6310" s="2" t="n">
        <v>-0.05</v>
      </c>
      <c r="E6310" s="2" t="n">
        <v>-0.005</v>
      </c>
      <c r="F6310" s="2" t="n">
        <v>44152010</v>
      </c>
      <c r="G6310" t="inlineStr">
        <is>
          <t>United States</t>
        </is>
      </c>
      <c r="I6310" s="2" t="n">
        <v>7136</v>
      </c>
      <c r="J6310" t="inlineStr">
        <is>
          <t>Consumer Discretionary</t>
        </is>
      </c>
      <c r="K6310" t="inlineStr">
        <is>
          <t>Other Consumer Services</t>
        </is>
      </c>
    </row>
    <row r="6311">
      <c r="A6311" t="inlineStr">
        <is>
          <t>TITN</t>
        </is>
      </c>
      <c r="B6311" t="inlineStr">
        <is>
          <t>Titan Machinery Inc. Common Stock</t>
        </is>
      </c>
      <c r="C6311" s="2" t="n">
        <v>16.01</v>
      </c>
      <c r="D6311" s="2" t="n">
        <v>-0.64</v>
      </c>
      <c r="E6311" s="2" t="n">
        <v>-0.0384</v>
      </c>
      <c r="F6311" s="2" t="n">
        <v>365312802</v>
      </c>
      <c r="G6311" t="inlineStr">
        <is>
          <t>United States</t>
        </is>
      </c>
      <c r="H6311" s="2" t="n">
        <v>2007</v>
      </c>
      <c r="I6311" s="2" t="n">
        <v>200920</v>
      </c>
      <c r="J6311" t="inlineStr">
        <is>
          <t>Consumer Discretionary</t>
        </is>
      </c>
      <c r="K6311" t="inlineStr">
        <is>
          <t>Other Specialty Stores</t>
        </is>
      </c>
    </row>
    <row r="6312">
      <c r="A6312" t="inlineStr">
        <is>
          <t>TIVC</t>
        </is>
      </c>
      <c r="B6312" t="inlineStr">
        <is>
          <t>Tivic Health Systems Inc. Common Stock</t>
        </is>
      </c>
      <c r="C6312" s="2" t="n">
        <v>0.51</v>
      </c>
      <c r="D6312" s="2" t="n">
        <v>-0.1501</v>
      </c>
      <c r="E6312" s="2" t="n">
        <v>-0.2268</v>
      </c>
      <c r="F6312" s="2" t="n">
        <v>3163526</v>
      </c>
      <c r="G6312" t="inlineStr">
        <is>
          <t>United States</t>
        </is>
      </c>
      <c r="H6312" s="2" t="n">
        <v>2021</v>
      </c>
      <c r="I6312" s="2" t="n">
        <v>2240242</v>
      </c>
      <c r="J6312" t="inlineStr">
        <is>
          <t>Health Care</t>
        </is>
      </c>
      <c r="K6312" t="inlineStr">
        <is>
          <t>Biotechnology: Electromedical &amp; Electrotherapeutic Apparatus</t>
        </is>
      </c>
    </row>
    <row r="6313">
      <c r="A6313" t="inlineStr">
        <is>
          <t>TIXT</t>
        </is>
      </c>
      <c r="B6313" t="inlineStr">
        <is>
          <t>TELUS International (Cda) Inc. Subordinate Voting Shares</t>
        </is>
      </c>
      <c r="C6313" s="2" t="n">
        <v>4.15</v>
      </c>
      <c r="D6313" s="2" t="n">
        <v>-2.33</v>
      </c>
      <c r="E6313" s="2" t="n">
        <v>-0.3596</v>
      </c>
      <c r="F6313" s="2" t="n">
        <v>1139051845</v>
      </c>
      <c r="H6313" s="2" t="n">
        <v>2021</v>
      </c>
      <c r="I6313" s="2" t="n">
        <v>2724314</v>
      </c>
      <c r="J6313" t="inlineStr">
        <is>
          <t>Technology</t>
        </is>
      </c>
      <c r="K6313" t="inlineStr">
        <is>
          <t>EDP Services</t>
        </is>
      </c>
    </row>
    <row r="6314">
      <c r="A6314" t="inlineStr">
        <is>
          <t>TJX</t>
        </is>
      </c>
      <c r="B6314" t="inlineStr">
        <is>
          <t>TJX Companies Inc. (The) Common Stock</t>
        </is>
      </c>
      <c r="C6314" s="2" t="n">
        <v>113.14</v>
      </c>
      <c r="D6314" s="2" t="n">
        <v>-0.52</v>
      </c>
      <c r="E6314" s="2" t="n">
        <v>-0.0046</v>
      </c>
      <c r="F6314" s="2" t="n">
        <v>127865000000</v>
      </c>
      <c r="G6314" t="inlineStr">
        <is>
          <t>United States</t>
        </is>
      </c>
      <c r="I6314" s="2" t="n">
        <v>3369759</v>
      </c>
      <c r="J6314" t="inlineStr">
        <is>
          <t>Consumer Discretionary</t>
        </is>
      </c>
      <c r="K6314" t="inlineStr">
        <is>
          <t>Clothing/Shoe/Accessory Stores</t>
        </is>
      </c>
    </row>
    <row r="6315">
      <c r="A6315" t="inlineStr">
        <is>
          <t>TK</t>
        </is>
      </c>
      <c r="B6315" t="inlineStr">
        <is>
          <t>Teekay Corporation Common Stock</t>
        </is>
      </c>
      <c r="C6315" s="2" t="n">
        <v>7.68</v>
      </c>
      <c r="D6315" s="2" t="n">
        <v>-0.4</v>
      </c>
      <c r="E6315" s="2" t="n">
        <v>-0.0495</v>
      </c>
      <c r="F6315" s="2" t="n">
        <v>698927478</v>
      </c>
      <c r="G6315" t="inlineStr">
        <is>
          <t>Bermuda</t>
        </is>
      </c>
      <c r="I6315" s="2" t="n">
        <v>716908</v>
      </c>
      <c r="J6315" t="inlineStr">
        <is>
          <t>Consumer Discretionary</t>
        </is>
      </c>
      <c r="K6315" t="inlineStr">
        <is>
          <t>Marine Transportation</t>
        </is>
      </c>
    </row>
    <row r="6316">
      <c r="A6316" t="inlineStr">
        <is>
          <t>TKC</t>
        </is>
      </c>
      <c r="B6316" t="inlineStr">
        <is>
          <t>Turkcell Iletisim Hizmetleri AS Common Stock</t>
        </is>
      </c>
      <c r="C6316" s="2" t="n">
        <v>7.51</v>
      </c>
      <c r="D6316" s="2" t="n">
        <v>-0.4</v>
      </c>
      <c r="E6316" s="2" t="n">
        <v>-0.0506</v>
      </c>
      <c r="F6316" s="2" t="n">
        <v>6608800000</v>
      </c>
      <c r="G6316" t="inlineStr">
        <is>
          <t>Turkey</t>
        </is>
      </c>
      <c r="I6316" s="2" t="n">
        <v>1215308</v>
      </c>
      <c r="J6316" t="inlineStr">
        <is>
          <t>Telecommunications</t>
        </is>
      </c>
      <c r="K6316" t="inlineStr">
        <is>
          <t>Telecommunications Equipment</t>
        </is>
      </c>
    </row>
    <row r="6317">
      <c r="A6317" t="inlineStr">
        <is>
          <t>TKLF</t>
        </is>
      </c>
      <c r="B6317" t="inlineStr">
        <is>
          <t>Yoshitsu Co. Ltd American Depositary Shares</t>
        </is>
      </c>
      <c r="C6317" s="2" t="n">
        <v>0.55</v>
      </c>
      <c r="D6317" s="2" t="n">
        <v>-0.002</v>
      </c>
      <c r="E6317" s="2" t="n">
        <v>-0.0036</v>
      </c>
      <c r="F6317" s="2" t="n">
        <v>23170449</v>
      </c>
      <c r="G6317" t="inlineStr">
        <is>
          <t>Japan</t>
        </is>
      </c>
      <c r="H6317" s="2" t="n">
        <v>2022</v>
      </c>
      <c r="I6317" s="2" t="n">
        <v>383686</v>
      </c>
      <c r="J6317" t="inlineStr">
        <is>
          <t>Consumer Discretionary</t>
        </is>
      </c>
      <c r="K6317" t="inlineStr">
        <is>
          <t>Other Specialty Stores</t>
        </is>
      </c>
    </row>
    <row r="6318">
      <c r="A6318" t="inlineStr">
        <is>
          <t>TKNO</t>
        </is>
      </c>
      <c r="B6318" t="inlineStr">
        <is>
          <t>Alpha Teknova Inc. Common Stock</t>
        </is>
      </c>
      <c r="C6318" s="2" t="n">
        <v>3.72</v>
      </c>
      <c r="D6318" s="2" t="n">
        <v>0.17</v>
      </c>
      <c r="E6318" s="2" t="n">
        <v>0.0479</v>
      </c>
      <c r="F6318" s="2" t="n">
        <v>151863000</v>
      </c>
      <c r="G6318" t="inlineStr">
        <is>
          <t>United States</t>
        </is>
      </c>
      <c r="H6318" s="2" t="n">
        <v>2021</v>
      </c>
      <c r="I6318" s="2" t="n">
        <v>253901</v>
      </c>
      <c r="J6318" t="inlineStr">
        <is>
          <t>Health Care</t>
        </is>
      </c>
      <c r="K6318" t="inlineStr">
        <is>
          <t>Biotechnology: In Vitro &amp; In Vivo Diagnostic Substances</t>
        </is>
      </c>
    </row>
    <row r="6319">
      <c r="A6319" t="inlineStr">
        <is>
          <t>TKO</t>
        </is>
      </c>
      <c r="B6319" t="inlineStr">
        <is>
          <t>TKO Group Holdings Inc. Class A Common Stock</t>
        </is>
      </c>
      <c r="C6319" s="2" t="n">
        <v>107.85</v>
      </c>
      <c r="D6319" s="2" t="n">
        <v>-1.56</v>
      </c>
      <c r="E6319" s="2" t="n">
        <v>-0.0143</v>
      </c>
      <c r="F6319" s="2" t="n">
        <v>18367606283</v>
      </c>
      <c r="G6319" t="inlineStr">
        <is>
          <t>United States</t>
        </is>
      </c>
      <c r="H6319" s="2" t="n">
        <v>2023</v>
      </c>
      <c r="I6319" s="2" t="n">
        <v>581042</v>
      </c>
      <c r="J6319" t="inlineStr">
        <is>
          <t>Consumer Discretionary</t>
        </is>
      </c>
      <c r="K6319" t="inlineStr">
        <is>
          <t>Services-Misc. Amusement &amp; Recreation</t>
        </is>
      </c>
    </row>
    <row r="6320">
      <c r="A6320" t="inlineStr">
        <is>
          <t>TKR</t>
        </is>
      </c>
      <c r="B6320" t="inlineStr">
        <is>
          <t>Timken Company (The) Common Stock</t>
        </is>
      </c>
      <c r="C6320" s="2" t="n">
        <v>81.45</v>
      </c>
      <c r="D6320" s="2" t="n">
        <v>-3.05</v>
      </c>
      <c r="E6320" s="2" t="n">
        <v>-0.0361</v>
      </c>
      <c r="F6320" s="2" t="n">
        <v>5712472618</v>
      </c>
      <c r="G6320" t="inlineStr">
        <is>
          <t>United States</t>
        </is>
      </c>
      <c r="I6320" s="2" t="n">
        <v>632330</v>
      </c>
      <c r="J6320" t="inlineStr">
        <is>
          <t>Industrials</t>
        </is>
      </c>
      <c r="K6320" t="inlineStr">
        <is>
          <t>Metal Fabrications</t>
        </is>
      </c>
    </row>
    <row r="6321">
      <c r="A6321" t="inlineStr">
        <is>
          <t>TLF</t>
        </is>
      </c>
      <c r="B6321" t="inlineStr">
        <is>
          <t>Tandy Leather Factory Inc. Common Stock</t>
        </is>
      </c>
      <c r="C6321" s="2" t="n">
        <v>4.22</v>
      </c>
      <c r="D6321" s="2" t="n">
        <v>-0.21</v>
      </c>
      <c r="E6321" s="2" t="n">
        <v>-0.0474</v>
      </c>
      <c r="F6321" s="2" t="n">
        <v>35456322</v>
      </c>
      <c r="G6321" t="inlineStr">
        <is>
          <t>United States</t>
        </is>
      </c>
      <c r="I6321" s="2" t="n">
        <v>13441</v>
      </c>
      <c r="J6321" t="inlineStr">
        <is>
          <t>Consumer Discretionary</t>
        </is>
      </c>
      <c r="K6321" t="inlineStr">
        <is>
          <t>Apparel</t>
        </is>
      </c>
    </row>
    <row r="6322">
      <c r="A6322" t="inlineStr">
        <is>
          <t>TLGYU</t>
        </is>
      </c>
      <c r="B6322" t="inlineStr">
        <is>
          <t>TLGY Acquisition Corporation Unit</t>
        </is>
      </c>
      <c r="C6322" s="2" t="n">
        <v>11.06</v>
      </c>
      <c r="D6322" s="2" t="n">
        <v>-0.39</v>
      </c>
      <c r="E6322" s="2" t="n">
        <v>-0.0341</v>
      </c>
      <c r="F6322" s="2" t="n">
        <v>0</v>
      </c>
      <c r="G6322" t="inlineStr">
        <is>
          <t>United States</t>
        </is>
      </c>
      <c r="H6322" s="2" t="n">
        <v>2021</v>
      </c>
      <c r="I6322" s="2" t="n">
        <v>222</v>
      </c>
      <c r="J6322" t="inlineStr">
        <is>
          <t>Finance</t>
        </is>
      </c>
      <c r="K6322" t="inlineStr">
        <is>
          <t>Blank Checks</t>
        </is>
      </c>
    </row>
    <row r="6323">
      <c r="A6323" t="inlineStr">
        <is>
          <t>TLGYW</t>
        </is>
      </c>
      <c r="B6323" t="inlineStr">
        <is>
          <t>TLGY Acquisition Corporation Warrant</t>
        </is>
      </c>
      <c r="C6323" s="2" t="n">
        <v>0.05</v>
      </c>
      <c r="D6323" s="2" t="n">
        <v>0</v>
      </c>
      <c r="E6323" s="2" t="n">
        <v>0</v>
      </c>
      <c r="F6323" s="2" t="n">
        <v>0</v>
      </c>
      <c r="G6323" t="inlineStr">
        <is>
          <t>United States</t>
        </is>
      </c>
      <c r="H6323" s="2" t="n">
        <v>2022</v>
      </c>
      <c r="I6323" s="2" t="n">
        <v>7</v>
      </c>
      <c r="J6323" t="inlineStr">
        <is>
          <t>Finance</t>
        </is>
      </c>
      <c r="K6323" t="inlineStr">
        <is>
          <t>Blank Checks</t>
        </is>
      </c>
    </row>
    <row r="6324">
      <c r="A6324" t="inlineStr">
        <is>
          <t>TLIS</t>
        </is>
      </c>
      <c r="B6324" t="inlineStr">
        <is>
          <t>Talis Biomedical Corporation Common Stock</t>
        </is>
      </c>
      <c r="C6324" s="2" t="n">
        <v>8.9</v>
      </c>
      <c r="D6324" s="2" t="n">
        <v>0.1</v>
      </c>
      <c r="E6324" s="2" t="n">
        <v>0.0114</v>
      </c>
      <c r="F6324" s="2" t="n">
        <v>16217162</v>
      </c>
      <c r="G6324" t="inlineStr">
        <is>
          <t>United States</t>
        </is>
      </c>
      <c r="H6324" s="2" t="n">
        <v>2021</v>
      </c>
      <c r="I6324" s="2" t="n">
        <v>2443</v>
      </c>
      <c r="J6324" t="inlineStr">
        <is>
          <t>Industrials</t>
        </is>
      </c>
      <c r="K6324" t="inlineStr">
        <is>
          <t>Biotechnology: Laboratory Analytical Instruments</t>
        </is>
      </c>
    </row>
    <row r="6325">
      <c r="A6325" t="inlineStr">
        <is>
          <t>TLK</t>
        </is>
      </c>
      <c r="B6325" t="inlineStr">
        <is>
          <t>PT Telekomunikasi Indonesia Tbk</t>
        </is>
      </c>
      <c r="C6325" s="2" t="n">
        <v>17.55</v>
      </c>
      <c r="D6325" s="2" t="n">
        <v>-0.04</v>
      </c>
      <c r="E6325" s="2" t="n">
        <v>-0.0023</v>
      </c>
      <c r="F6325" s="2" t="n">
        <v>17385419013</v>
      </c>
      <c r="G6325" t="inlineStr">
        <is>
          <t>Indonesia</t>
        </is>
      </c>
      <c r="I6325" s="2" t="n">
        <v>359165</v>
      </c>
      <c r="J6325" t="inlineStr">
        <is>
          <t>Telecommunications</t>
        </is>
      </c>
      <c r="K6325" t="inlineStr">
        <is>
          <t>Telecommunications Equipment</t>
        </is>
      </c>
    </row>
    <row r="6326">
      <c r="A6326" t="inlineStr">
        <is>
          <t>TLN</t>
        </is>
      </c>
      <c r="B6326" t="inlineStr">
        <is>
          <t>Talen Energy Corporation Common Stock</t>
        </is>
      </c>
      <c r="C6326" s="2" t="n">
        <v>114.63</v>
      </c>
      <c r="D6326" s="2" t="n">
        <v>-6.47</v>
      </c>
      <c r="E6326" s="2" t="n">
        <v>-0.0534</v>
      </c>
      <c r="F6326" s="2" t="n">
        <v>5827922285</v>
      </c>
      <c r="G6326" t="inlineStr">
        <is>
          <t>United States</t>
        </is>
      </c>
      <c r="I6326" s="2" t="n">
        <v>1916756</v>
      </c>
      <c r="J6326" t="inlineStr">
        <is>
          <t>Utilities</t>
        </is>
      </c>
      <c r="K6326" t="inlineStr">
        <is>
          <t>Electric Utilities: Central</t>
        </is>
      </c>
    </row>
    <row r="6327">
      <c r="A6327" t="inlineStr">
        <is>
          <t>TLPH</t>
        </is>
      </c>
      <c r="B6327" t="inlineStr">
        <is>
          <t>Talphera Inc. Common Stock</t>
        </is>
      </c>
      <c r="C6327" s="2" t="n">
        <v>0.9</v>
      </c>
      <c r="D6327" s="2" t="n">
        <v>-0.0326</v>
      </c>
      <c r="E6327" s="2" t="n">
        <v>-0.035</v>
      </c>
      <c r="F6327" s="2" t="n">
        <v>15293679</v>
      </c>
      <c r="G6327" t="inlineStr">
        <is>
          <t>United States</t>
        </is>
      </c>
      <c r="H6327" s="2" t="n">
        <v>2011</v>
      </c>
      <c r="I6327" s="2" t="n">
        <v>20747</v>
      </c>
      <c r="J6327" t="inlineStr">
        <is>
          <t>Health Care</t>
        </is>
      </c>
      <c r="K6327" t="inlineStr">
        <is>
          <t>Biotechnology: Pharmaceutical Preparations</t>
        </is>
      </c>
    </row>
    <row r="6328">
      <c r="A6328" t="inlineStr">
        <is>
          <t>TLRY</t>
        </is>
      </c>
      <c r="B6328" t="inlineStr">
        <is>
          <t xml:space="preserve">Tilray Brands Inc. Common Stock </t>
        </is>
      </c>
      <c r="C6328" s="2" t="n">
        <v>1.86</v>
      </c>
      <c r="D6328" s="2" t="n">
        <v>-0.13</v>
      </c>
      <c r="E6328" s="2" t="n">
        <v>-0.0653</v>
      </c>
      <c r="F6328" s="2" t="n">
        <v>1567908868</v>
      </c>
      <c r="G6328" t="inlineStr">
        <is>
          <t>United States</t>
        </is>
      </c>
      <c r="H6328" s="2" t="n">
        <v>2018</v>
      </c>
      <c r="I6328" s="2" t="n">
        <v>23649755</v>
      </c>
      <c r="J6328" t="inlineStr">
        <is>
          <t>Health Care</t>
        </is>
      </c>
      <c r="K6328" t="inlineStr">
        <is>
          <t xml:space="preserve"> Medicinal Chemicals and Botanical Products </t>
        </is>
      </c>
    </row>
    <row r="6329">
      <c r="A6329" t="inlineStr">
        <is>
          <t>TLS</t>
        </is>
      </c>
      <c r="B6329" t="inlineStr">
        <is>
          <t>Telos Corporation Common Stock</t>
        </is>
      </c>
      <c r="C6329" s="2" t="n">
        <v>3.86</v>
      </c>
      <c r="D6329" s="2" t="n">
        <v>-0.14</v>
      </c>
      <c r="E6329" s="2" t="n">
        <v>-0.035</v>
      </c>
      <c r="F6329" s="2" t="n">
        <v>276985872</v>
      </c>
      <c r="G6329" t="inlineStr">
        <is>
          <t>United States</t>
        </is>
      </c>
      <c r="H6329" s="2" t="n">
        <v>2020</v>
      </c>
      <c r="I6329" s="2" t="n">
        <v>483536</v>
      </c>
      <c r="J6329" t="inlineStr">
        <is>
          <t>Technology</t>
        </is>
      </c>
      <c r="K6329" t="inlineStr">
        <is>
          <t>EDP Services</t>
        </is>
      </c>
    </row>
    <row r="6330">
      <c r="A6330" t="inlineStr">
        <is>
          <t>TLSA</t>
        </is>
      </c>
      <c r="B6330" t="inlineStr">
        <is>
          <t>Tiziana Life Sciences Ltd. Common Shares</t>
        </is>
      </c>
      <c r="C6330" s="2" t="n">
        <v>1.01</v>
      </c>
      <c r="D6330" s="2" t="n">
        <v>-0.0306</v>
      </c>
      <c r="E6330" s="2" t="n">
        <v>-0.0294</v>
      </c>
      <c r="F6330" s="2" t="n">
        <v>104056769</v>
      </c>
      <c r="G6330" t="inlineStr">
        <is>
          <t>United Kingdom</t>
        </is>
      </c>
      <c r="H6330" s="2" t="n">
        <v>2018</v>
      </c>
      <c r="I6330" s="2" t="n">
        <v>245433</v>
      </c>
      <c r="J6330" t="inlineStr">
        <is>
          <t>Health Care</t>
        </is>
      </c>
      <c r="K6330" t="inlineStr">
        <is>
          <t>Biotechnology: Pharmaceutical Preparations</t>
        </is>
      </c>
    </row>
    <row r="6331">
      <c r="A6331" t="inlineStr">
        <is>
          <t>TLSI</t>
        </is>
      </c>
      <c r="B6331" t="inlineStr">
        <is>
          <t>TriSalus Life Sciences Inc. Common Stock</t>
        </is>
      </c>
      <c r="C6331" s="2" t="n">
        <v>5.54</v>
      </c>
      <c r="D6331" s="2" t="n">
        <v>-0.26</v>
      </c>
      <c r="E6331" s="2" t="n">
        <v>-0.0448</v>
      </c>
      <c r="F6331" s="2" t="n">
        <v>150462672</v>
      </c>
      <c r="G6331" t="inlineStr">
        <is>
          <t>United States</t>
        </is>
      </c>
      <c r="H6331" s="2" t="n">
        <v>2021</v>
      </c>
      <c r="I6331" s="2" t="n">
        <v>37168</v>
      </c>
      <c r="J6331" t="inlineStr">
        <is>
          <t>Health Care</t>
        </is>
      </c>
      <c r="K6331" t="inlineStr">
        <is>
          <t>Medical Specialities</t>
        </is>
      </c>
    </row>
    <row r="6332">
      <c r="A6332" t="inlineStr">
        <is>
          <t>TLSIW</t>
        </is>
      </c>
      <c r="B6332" t="inlineStr">
        <is>
          <t>TriSalus Life Sciences Inc. Warrant</t>
        </is>
      </c>
      <c r="C6332" s="2" t="n">
        <v>1.3</v>
      </c>
      <c r="D6332" s="2" t="n">
        <v>-0.22</v>
      </c>
      <c r="E6332" s="2" t="n">
        <v>-0.1447</v>
      </c>
      <c r="F6332" s="2" t="n">
        <v>35307125</v>
      </c>
      <c r="G6332" t="inlineStr">
        <is>
          <t>United States</t>
        </is>
      </c>
      <c r="H6332" s="2" t="n">
        <v>2021</v>
      </c>
      <c r="I6332" s="2" t="n">
        <v>1400</v>
      </c>
      <c r="J6332" t="inlineStr">
        <is>
          <t>Health Care</t>
        </is>
      </c>
      <c r="K6332" t="inlineStr">
        <is>
          <t>Medical Specialities</t>
        </is>
      </c>
    </row>
    <row r="6333">
      <c r="A6333" t="inlineStr">
        <is>
          <t>TLYS</t>
        </is>
      </c>
      <c r="B6333" t="inlineStr">
        <is>
          <t>Tilly's Inc. Common Stock</t>
        </is>
      </c>
      <c r="C6333" s="2" t="n">
        <v>5.25</v>
      </c>
      <c r="D6333" s="2" t="n">
        <v>-0.35</v>
      </c>
      <c r="E6333" s="2" t="n">
        <v>-0.0625</v>
      </c>
      <c r="F6333" s="2" t="n">
        <v>157929046</v>
      </c>
      <c r="G6333" t="inlineStr">
        <is>
          <t>United States</t>
        </is>
      </c>
      <c r="H6333" s="2" t="n">
        <v>2012</v>
      </c>
      <c r="I6333" s="2" t="n">
        <v>67709</v>
      </c>
      <c r="J6333" t="inlineStr">
        <is>
          <t>Consumer Discretionary</t>
        </is>
      </c>
      <c r="K6333" t="inlineStr">
        <is>
          <t>Clothing/Shoe/Accessory Stores</t>
        </is>
      </c>
    </row>
    <row r="6334">
      <c r="A6334" t="inlineStr">
        <is>
          <t>TM</t>
        </is>
      </c>
      <c r="B6334" t="inlineStr">
        <is>
          <t>Toyota Motor Corporation Common Stock</t>
        </is>
      </c>
      <c r="C6334" s="2" t="n">
        <v>173.02</v>
      </c>
      <c r="D6334" s="2" t="n">
        <v>-6.05</v>
      </c>
      <c r="E6334" s="2" t="n">
        <v>-0.0338</v>
      </c>
      <c r="F6334" s="2" t="n">
        <v>233130000000</v>
      </c>
      <c r="G6334" t="inlineStr">
        <is>
          <t>Japan</t>
        </is>
      </c>
      <c r="I6334" s="2" t="n">
        <v>673590</v>
      </c>
      <c r="J6334" t="inlineStr">
        <is>
          <t>Consumer Discretionary</t>
        </is>
      </c>
      <c r="K6334" t="inlineStr">
        <is>
          <t>Auto Manufacturing</t>
        </is>
      </c>
    </row>
    <row r="6335">
      <c r="A6335" t="inlineStr">
        <is>
          <t>TMC</t>
        </is>
      </c>
      <c r="B6335" t="inlineStr">
        <is>
          <t>TMC the metals company Inc. Common Stock</t>
        </is>
      </c>
      <c r="C6335" s="2" t="n">
        <v>1.03</v>
      </c>
      <c r="D6335" s="2" t="n">
        <v>-0.01</v>
      </c>
      <c r="E6335" s="2" t="n">
        <v>-0.009599999999999999</v>
      </c>
      <c r="F6335" s="2" t="n">
        <v>330125304</v>
      </c>
      <c r="G6335" t="inlineStr">
        <is>
          <t>Canada</t>
        </is>
      </c>
      <c r="I6335" s="2" t="n">
        <v>1977013</v>
      </c>
      <c r="J6335" t="inlineStr">
        <is>
          <t>Basic Materials</t>
        </is>
      </c>
      <c r="K6335" t="inlineStr">
        <is>
          <t>Metal Mining</t>
        </is>
      </c>
    </row>
    <row r="6336">
      <c r="A6336" t="inlineStr">
        <is>
          <t>TMCI</t>
        </is>
      </c>
      <c r="B6336" t="inlineStr">
        <is>
          <t>Treace Medical Concepts Inc. Common Stock</t>
        </is>
      </c>
      <c r="C6336" s="2" t="n">
        <v>6.6</v>
      </c>
      <c r="D6336" s="2" t="n">
        <v>0.01</v>
      </c>
      <c r="E6336" s="2" t="n">
        <v>0.0015</v>
      </c>
      <c r="F6336" s="2" t="n">
        <v>409253691</v>
      </c>
      <c r="G6336" t="inlineStr">
        <is>
          <t>United States</t>
        </is>
      </c>
      <c r="H6336" s="2" t="n">
        <v>2021</v>
      </c>
      <c r="I6336" s="2" t="n">
        <v>967003</v>
      </c>
      <c r="J6336" t="inlineStr">
        <is>
          <t>Health Care</t>
        </is>
      </c>
      <c r="K6336" t="inlineStr">
        <is>
          <t>Medical/Dental Instruments</t>
        </is>
      </c>
    </row>
    <row r="6337">
      <c r="A6337" t="inlineStr">
        <is>
          <t>TMCWW</t>
        </is>
      </c>
      <c r="B6337" t="inlineStr">
        <is>
          <t>TMC the metals company Inc. Warrants</t>
        </is>
      </c>
      <c r="C6337" s="2" t="n">
        <v>0.11</v>
      </c>
      <c r="D6337" s="2" t="n">
        <v>0.0005</v>
      </c>
      <c r="E6337" s="2" t="n">
        <v>0.0045</v>
      </c>
      <c r="F6337" s="2" t="n">
        <v>36153528</v>
      </c>
      <c r="G6337" t="inlineStr">
        <is>
          <t>Canada</t>
        </is>
      </c>
      <c r="I6337" s="2" t="n">
        <v>47589</v>
      </c>
      <c r="J6337" t="inlineStr">
        <is>
          <t>Basic Materials</t>
        </is>
      </c>
      <c r="K6337" t="inlineStr">
        <is>
          <t>Metal Mining</t>
        </is>
      </c>
    </row>
    <row r="6338">
      <c r="A6338" t="inlineStr">
        <is>
          <t>TMDX</t>
        </is>
      </c>
      <c r="B6338" t="inlineStr">
        <is>
          <t>TransMedics Group Inc. Common Stock</t>
        </is>
      </c>
      <c r="C6338" s="2" t="n">
        <v>150.1</v>
      </c>
      <c r="D6338" s="2" t="n">
        <v>-1.41</v>
      </c>
      <c r="E6338" s="2" t="n">
        <v>-0.009299999999999999</v>
      </c>
      <c r="F6338" s="2" t="n">
        <v>4943888130</v>
      </c>
      <c r="G6338" t="inlineStr">
        <is>
          <t>United States</t>
        </is>
      </c>
      <c r="H6338" s="2" t="n">
        <v>2019</v>
      </c>
      <c r="I6338" s="2" t="n">
        <v>1151788</v>
      </c>
      <c r="J6338" t="inlineStr">
        <is>
          <t>Health Care</t>
        </is>
      </c>
      <c r="K6338" t="inlineStr">
        <is>
          <t>Biotechnology: Electromedical &amp; Electrotherapeutic Apparatus</t>
        </is>
      </c>
    </row>
    <row r="6339">
      <c r="A6339" t="inlineStr">
        <is>
          <t>TME</t>
        </is>
      </c>
      <c r="B6339" t="inlineStr">
        <is>
          <t>Tencent Music Entertainment Group American Depositary Shares each representing two Class A Ordinary Shares</t>
        </is>
      </c>
      <c r="C6339" s="2" t="n">
        <v>12.62</v>
      </c>
      <c r="D6339" s="2" t="n">
        <v>-0.67</v>
      </c>
      <c r="E6339" s="2" t="n">
        <v>-0.0504</v>
      </c>
      <c r="F6339" s="2" t="n">
        <v>21656893393</v>
      </c>
      <c r="G6339" t="inlineStr">
        <is>
          <t>United States</t>
        </is>
      </c>
      <c r="H6339" s="2" t="n">
        <v>2018</v>
      </c>
      <c r="I6339" s="2" t="n">
        <v>10519057</v>
      </c>
      <c r="J6339" t="inlineStr">
        <is>
          <t>Consumer Discretionary</t>
        </is>
      </c>
      <c r="K6339" t="inlineStr">
        <is>
          <t>Broadcasting</t>
        </is>
      </c>
    </row>
    <row r="6340">
      <c r="A6340" t="inlineStr">
        <is>
          <t>TMHC</t>
        </is>
      </c>
      <c r="B6340" t="inlineStr">
        <is>
          <t>Taylor Morrison Home Corporation Common Stock</t>
        </is>
      </c>
      <c r="C6340" s="2" t="n">
        <v>64.34</v>
      </c>
      <c r="D6340" s="2" t="n">
        <v>-0.9399999999999999</v>
      </c>
      <c r="E6340" s="2" t="n">
        <v>-0.0144</v>
      </c>
      <c r="F6340" s="2" t="n">
        <v>6706910463</v>
      </c>
      <c r="G6340" t="inlineStr">
        <is>
          <t>United States</t>
        </is>
      </c>
      <c r="H6340" s="2" t="n">
        <v>2013</v>
      </c>
      <c r="I6340" s="2" t="n">
        <v>1085573</v>
      </c>
      <c r="J6340" t="inlineStr">
        <is>
          <t>Consumer Discretionary</t>
        </is>
      </c>
      <c r="K6340" t="inlineStr">
        <is>
          <t>Homebuilding</t>
        </is>
      </c>
    </row>
    <row r="6341">
      <c r="A6341" t="inlineStr">
        <is>
          <t>TMO</t>
        </is>
      </c>
      <c r="B6341" t="inlineStr">
        <is>
          <t>Thermo Fisher Scientific Inc Common Stock</t>
        </is>
      </c>
      <c r="C6341" s="2" t="n">
        <v>615.6900000000001</v>
      </c>
      <c r="D6341" s="2" t="n">
        <v>-6.08</v>
      </c>
      <c r="E6341" s="2" t="n">
        <v>-0.0098</v>
      </c>
      <c r="F6341" s="2" t="n">
        <v>235019000000</v>
      </c>
      <c r="G6341" t="inlineStr">
        <is>
          <t>United States</t>
        </is>
      </c>
      <c r="I6341" s="2" t="n">
        <v>1564713</v>
      </c>
      <c r="J6341" t="inlineStr">
        <is>
          <t>Industrials</t>
        </is>
      </c>
      <c r="K6341" t="inlineStr">
        <is>
          <t>Industrial Machinery/Components</t>
        </is>
      </c>
    </row>
    <row r="6342">
      <c r="A6342" t="inlineStr">
        <is>
          <t>TMP</t>
        </is>
      </c>
      <c r="B6342" t="inlineStr">
        <is>
          <t>Tompkins Financial Corporation Common Stock</t>
        </is>
      </c>
      <c r="C6342" s="2" t="n">
        <v>58.85</v>
      </c>
      <c r="D6342" s="2" t="n">
        <v>-1.72</v>
      </c>
      <c r="E6342" s="2" t="n">
        <v>-0.0284</v>
      </c>
      <c r="F6342" s="2" t="n">
        <v>847704001</v>
      </c>
      <c r="G6342" t="inlineStr">
        <is>
          <t>United States</t>
        </is>
      </c>
      <c r="H6342" s="2" t="n">
        <v>1997</v>
      </c>
      <c r="I6342" s="2" t="n">
        <v>74449</v>
      </c>
      <c r="J6342" t="inlineStr">
        <is>
          <t>Finance</t>
        </is>
      </c>
      <c r="K6342" t="inlineStr">
        <is>
          <t>Major Banks</t>
        </is>
      </c>
    </row>
    <row r="6343">
      <c r="A6343" t="inlineStr">
        <is>
          <t>TMQ</t>
        </is>
      </c>
      <c r="B6343" t="inlineStr">
        <is>
          <t>Trilogy Metals Inc. Common Stock</t>
        </is>
      </c>
      <c r="C6343" s="2" t="n">
        <v>0.62</v>
      </c>
      <c r="D6343" s="2" t="n">
        <v>-0.028</v>
      </c>
      <c r="E6343" s="2" t="n">
        <v>-0.043</v>
      </c>
      <c r="F6343" s="2" t="n">
        <v>100024399</v>
      </c>
      <c r="G6343" t="inlineStr">
        <is>
          <t>Canada</t>
        </is>
      </c>
      <c r="I6343" s="2" t="n">
        <v>225945</v>
      </c>
      <c r="J6343" t="inlineStr">
        <is>
          <t>Basic Materials</t>
        </is>
      </c>
      <c r="K6343" t="inlineStr">
        <is>
          <t>Precious Metals</t>
        </is>
      </c>
    </row>
    <row r="6344">
      <c r="A6344" t="inlineStr">
        <is>
          <t>TMTC</t>
        </is>
      </c>
      <c r="B6344" t="inlineStr">
        <is>
          <t>TMT Acquisition Corp Ordinary Shares</t>
        </is>
      </c>
      <c r="C6344" s="2" t="n">
        <v>11.08</v>
      </c>
      <c r="D6344" s="2" t="n">
        <v>-0.005</v>
      </c>
      <c r="E6344" s="2" t="n">
        <v>-0.0005</v>
      </c>
      <c r="F6344" s="2" t="n">
        <v>0</v>
      </c>
      <c r="G6344" t="inlineStr">
        <is>
          <t>United States</t>
        </is>
      </c>
      <c r="H6344" s="2" t="n">
        <v>2023</v>
      </c>
      <c r="I6344" s="2" t="n">
        <v>65311</v>
      </c>
      <c r="J6344" t="inlineStr">
        <is>
          <t>Finance</t>
        </is>
      </c>
      <c r="K6344" t="inlineStr">
        <is>
          <t>Blank Checks</t>
        </is>
      </c>
    </row>
    <row r="6345">
      <c r="A6345" t="inlineStr">
        <is>
          <t>TMUS</t>
        </is>
      </c>
      <c r="B6345" t="inlineStr">
        <is>
          <t>T-Mobile US Inc. Common Stock</t>
        </is>
      </c>
      <c r="C6345" s="2" t="n">
        <v>188.76</v>
      </c>
      <c r="D6345" s="2" t="n">
        <v>1.69</v>
      </c>
      <c r="E6345" s="2" t="n">
        <v>0.008999999999999999</v>
      </c>
      <c r="F6345" s="2" t="n">
        <v>220242000000</v>
      </c>
      <c r="G6345" t="inlineStr">
        <is>
          <t>United States</t>
        </is>
      </c>
      <c r="I6345" s="2" t="n">
        <v>7922150</v>
      </c>
      <c r="J6345" t="inlineStr">
        <is>
          <t>Telecommunications</t>
        </is>
      </c>
      <c r="K6345" t="inlineStr">
        <is>
          <t>Telecommunications Equipment</t>
        </is>
      </c>
    </row>
    <row r="6346">
      <c r="A6346" t="inlineStr">
        <is>
          <t>TNC</t>
        </is>
      </c>
      <c r="B6346" t="inlineStr">
        <is>
          <t>Tennant Company Common Stock</t>
        </is>
      </c>
      <c r="C6346" s="2" t="n">
        <v>99.23</v>
      </c>
      <c r="D6346" s="2" t="n">
        <v>-4.31</v>
      </c>
      <c r="E6346" s="2" t="n">
        <v>-0.0416</v>
      </c>
      <c r="F6346" s="2" t="n">
        <v>1886110256</v>
      </c>
      <c r="G6346" t="inlineStr">
        <is>
          <t>United States</t>
        </is>
      </c>
      <c r="I6346" s="2" t="n">
        <v>76498</v>
      </c>
      <c r="J6346" t="inlineStr">
        <is>
          <t>Industrials</t>
        </is>
      </c>
      <c r="K6346" t="inlineStr">
        <is>
          <t>Industrial Machinery/Components</t>
        </is>
      </c>
    </row>
    <row r="6347">
      <c r="A6347" t="inlineStr">
        <is>
          <t>TNDM</t>
        </is>
      </c>
      <c r="B6347" t="inlineStr">
        <is>
          <t>Tandem Diabetes Care Inc. Common Stock</t>
        </is>
      </c>
      <c r="C6347" s="2" t="n">
        <v>41.67</v>
      </c>
      <c r="D6347" s="2" t="n">
        <v>6.46</v>
      </c>
      <c r="E6347" s="2" t="n">
        <v>0.1835</v>
      </c>
      <c r="F6347" s="2" t="n">
        <v>2691445215</v>
      </c>
      <c r="G6347" t="inlineStr">
        <is>
          <t>United States</t>
        </is>
      </c>
      <c r="H6347" s="2" t="n">
        <v>2013</v>
      </c>
      <c r="I6347" s="2" t="n">
        <v>4630348</v>
      </c>
      <c r="J6347" t="inlineStr">
        <is>
          <t>Health Care</t>
        </is>
      </c>
      <c r="K6347" t="inlineStr">
        <is>
          <t>Medical/Dental Instruments</t>
        </is>
      </c>
    </row>
    <row r="6348">
      <c r="A6348" t="inlineStr">
        <is>
          <t>TNET</t>
        </is>
      </c>
      <c r="B6348" t="inlineStr">
        <is>
          <t>TriNet Group Inc. Common Stock</t>
        </is>
      </c>
      <c r="C6348" s="2" t="n">
        <v>100.47</v>
      </c>
      <c r="D6348" s="2" t="n">
        <v>-1.65</v>
      </c>
      <c r="E6348" s="2" t="n">
        <v>-0.0162</v>
      </c>
      <c r="F6348" s="2" t="n">
        <v>4990623604</v>
      </c>
      <c r="G6348" t="inlineStr">
        <is>
          <t>United States</t>
        </is>
      </c>
      <c r="H6348" s="2" t="n">
        <v>2014</v>
      </c>
      <c r="I6348" s="2" t="n">
        <v>257669</v>
      </c>
      <c r="J6348" t="inlineStr">
        <is>
          <t>Consumer Discretionary</t>
        </is>
      </c>
      <c r="K6348" t="inlineStr">
        <is>
          <t>Business Services</t>
        </is>
      </c>
    </row>
    <row r="6349">
      <c r="A6349" t="inlineStr">
        <is>
          <t>TNFA</t>
        </is>
      </c>
      <c r="B6349" t="inlineStr">
        <is>
          <t>TNF Pharmaceuticals Inc. Common Stock</t>
        </is>
      </c>
      <c r="C6349" s="2" t="n">
        <v>1.92</v>
      </c>
      <c r="D6349" s="2" t="n">
        <v>-0.043</v>
      </c>
      <c r="E6349" s="2" t="n">
        <v>-0.0219</v>
      </c>
      <c r="F6349" s="2" t="n">
        <v>4423731</v>
      </c>
      <c r="G6349" t="inlineStr">
        <is>
          <t>United States</t>
        </is>
      </c>
      <c r="H6349" s="2" t="n">
        <v>2014</v>
      </c>
      <c r="I6349" s="2" t="n">
        <v>10906</v>
      </c>
      <c r="J6349" t="inlineStr">
        <is>
          <t>Health Care</t>
        </is>
      </c>
      <c r="K6349" t="inlineStr">
        <is>
          <t>Biotechnology: In Vitro &amp; In Vivo Diagnostic Substances</t>
        </is>
      </c>
    </row>
    <row r="6350">
      <c r="A6350" t="inlineStr">
        <is>
          <t>TNGX</t>
        </is>
      </c>
      <c r="B6350" t="inlineStr">
        <is>
          <t>Tango Therapeutics Inc.</t>
        </is>
      </c>
      <c r="C6350" s="2" t="n">
        <v>9.16</v>
      </c>
      <c r="D6350" s="2" t="n">
        <v>-0.29</v>
      </c>
      <c r="E6350" s="2" t="n">
        <v>-0.0307</v>
      </c>
      <c r="F6350" s="2" t="n">
        <v>978711760</v>
      </c>
      <c r="G6350" t="inlineStr">
        <is>
          <t>United States</t>
        </is>
      </c>
      <c r="H6350" s="2" t="n">
        <v>2020</v>
      </c>
      <c r="I6350" s="2" t="n">
        <v>403929</v>
      </c>
      <c r="J6350" t="inlineStr">
        <is>
          <t>Health Care</t>
        </is>
      </c>
      <c r="K6350" t="inlineStr">
        <is>
          <t>Biotechnology: Pharmaceutical Preparations</t>
        </is>
      </c>
    </row>
    <row r="6351">
      <c r="A6351" t="inlineStr">
        <is>
          <t>TNK</t>
        </is>
      </c>
      <c r="B6351" t="inlineStr">
        <is>
          <t>Teekay Tankers Ltd.</t>
        </is>
      </c>
      <c r="C6351" s="2" t="n">
        <v>58.09</v>
      </c>
      <c r="D6351" s="2" t="n">
        <v>-3.56</v>
      </c>
      <c r="E6351" s="2" t="n">
        <v>-0.0578</v>
      </c>
      <c r="F6351" s="2" t="n">
        <v>1980468644</v>
      </c>
      <c r="G6351" t="inlineStr">
        <is>
          <t>Bermuda</t>
        </is>
      </c>
      <c r="H6351" s="2" t="n">
        <v>2007</v>
      </c>
      <c r="I6351" s="2" t="n">
        <v>470835</v>
      </c>
      <c r="J6351" t="inlineStr">
        <is>
          <t>Consumer Discretionary</t>
        </is>
      </c>
      <c r="K6351" t="inlineStr">
        <is>
          <t>Marine Transportation</t>
        </is>
      </c>
    </row>
    <row r="6352">
      <c r="A6352" t="inlineStr">
        <is>
          <t>TNL</t>
        </is>
      </c>
      <c r="B6352" t="inlineStr">
        <is>
          <t>Travel   Leisure Co. Common  Stock</t>
        </is>
      </c>
      <c r="C6352" s="2" t="n">
        <v>42.5</v>
      </c>
      <c r="D6352" s="2" t="n">
        <v>-1.54</v>
      </c>
      <c r="E6352" s="2" t="n">
        <v>-0.035</v>
      </c>
      <c r="F6352" s="2" t="n">
        <v>2964875905</v>
      </c>
      <c r="G6352" t="inlineStr">
        <is>
          <t>United States</t>
        </is>
      </c>
      <c r="I6352" s="2" t="n">
        <v>680719</v>
      </c>
      <c r="J6352" t="inlineStr">
        <is>
          <t>Consumer Discretionary</t>
        </is>
      </c>
      <c r="K6352" t="inlineStr">
        <is>
          <t>Hotels/Resorts</t>
        </is>
      </c>
    </row>
    <row r="6353">
      <c r="A6353" t="inlineStr">
        <is>
          <t>TNON</t>
        </is>
      </c>
      <c r="B6353" t="inlineStr">
        <is>
          <t>Tenon Medical Inc. Common Stock</t>
        </is>
      </c>
      <c r="C6353" s="2" t="n">
        <v>0.5600000000000001</v>
      </c>
      <c r="D6353" s="2" t="n">
        <v>-0.0089</v>
      </c>
      <c r="E6353" s="2" t="n">
        <v>-0.0155</v>
      </c>
      <c r="F6353" s="2" t="n">
        <v>2103050</v>
      </c>
      <c r="G6353" t="inlineStr">
        <is>
          <t>United States</t>
        </is>
      </c>
      <c r="H6353" s="2" t="n">
        <v>2022</v>
      </c>
      <c r="I6353" s="2" t="n">
        <v>39065</v>
      </c>
      <c r="J6353" t="inlineStr">
        <is>
          <t>Health Care</t>
        </is>
      </c>
      <c r="K6353" t="inlineStr">
        <is>
          <t>Medical/Dental Instruments</t>
        </is>
      </c>
    </row>
    <row r="6354">
      <c r="A6354" t="inlineStr">
        <is>
          <t>TNONW</t>
        </is>
      </c>
      <c r="B6354" t="inlineStr">
        <is>
          <t>Tenon Medical Inc. Warrant</t>
        </is>
      </c>
      <c r="C6354" s="2" t="n">
        <v>0.07000000000000001</v>
      </c>
      <c r="D6354" s="2" t="n">
        <v>0</v>
      </c>
      <c r="E6354" s="2" t="n">
        <v>0</v>
      </c>
      <c r="F6354" s="2" t="n">
        <v>257334</v>
      </c>
      <c r="G6354" t="inlineStr">
        <is>
          <t>United States</t>
        </is>
      </c>
      <c r="I6354" s="2" t="n">
        <v>30257</v>
      </c>
      <c r="J6354" t="inlineStr">
        <is>
          <t>Health Care</t>
        </is>
      </c>
      <c r="K6354" t="inlineStr">
        <is>
          <t>Medical/Dental Instruments</t>
        </is>
      </c>
    </row>
    <row r="6355">
      <c r="A6355" t="inlineStr">
        <is>
          <t>TNXP</t>
        </is>
      </c>
      <c r="B6355" t="inlineStr">
        <is>
          <t>Tonix Pharmaceuticals Holding Corp. Common Stock</t>
        </is>
      </c>
      <c r="C6355" s="2" t="n">
        <v>0.48</v>
      </c>
      <c r="D6355" s="2" t="n">
        <v>-0.0309</v>
      </c>
      <c r="E6355" s="2" t="n">
        <v>-0.0605</v>
      </c>
      <c r="F6355" s="2" t="n">
        <v>1431963</v>
      </c>
      <c r="G6355" t="inlineStr">
        <is>
          <t>United States</t>
        </is>
      </c>
      <c r="I6355" s="2" t="n">
        <v>1135703</v>
      </c>
      <c r="J6355" t="inlineStr">
        <is>
          <t>Health Care</t>
        </is>
      </c>
      <c r="K6355" t="inlineStr">
        <is>
          <t>Biotechnology: Pharmaceutical Preparations</t>
        </is>
      </c>
    </row>
    <row r="6356">
      <c r="A6356" t="inlineStr">
        <is>
          <t>TNYA</t>
        </is>
      </c>
      <c r="B6356" t="inlineStr">
        <is>
          <t>Tenaya Therapeutics Inc. Common Stock</t>
        </is>
      </c>
      <c r="C6356" s="2" t="n">
        <v>2.83</v>
      </c>
      <c r="D6356" s="2" t="n">
        <v>-0.355</v>
      </c>
      <c r="E6356" s="2" t="n">
        <v>-0.1115</v>
      </c>
      <c r="F6356" s="2" t="n">
        <v>222204621</v>
      </c>
      <c r="G6356" t="inlineStr">
        <is>
          <t>United States</t>
        </is>
      </c>
      <c r="H6356" s="2" t="n">
        <v>2021</v>
      </c>
      <c r="I6356" s="2" t="n">
        <v>366778</v>
      </c>
      <c r="J6356" t="inlineStr">
        <is>
          <t>Health Care</t>
        </is>
      </c>
      <c r="K6356" t="inlineStr">
        <is>
          <t>Biotechnology: Biological Products (No Diagnostic Substances)</t>
        </is>
      </c>
    </row>
    <row r="6357">
      <c r="A6357" t="inlineStr">
        <is>
          <t>TOI</t>
        </is>
      </c>
      <c r="B6357" t="inlineStr">
        <is>
          <t>The Oncology Institute Inc. Common Stock</t>
        </is>
      </c>
      <c r="C6357" s="2" t="n">
        <v>0.54</v>
      </c>
      <c r="D6357" s="2" t="n">
        <v>-0.0111</v>
      </c>
      <c r="E6357" s="2" t="n">
        <v>-0.0202</v>
      </c>
      <c r="F6357" s="2" t="n">
        <v>40114597</v>
      </c>
      <c r="G6357" t="inlineStr">
        <is>
          <t>United States</t>
        </is>
      </c>
      <c r="H6357" s="2" t="n">
        <v>2020</v>
      </c>
      <c r="I6357" s="2" t="n">
        <v>44948</v>
      </c>
      <c r="J6357" t="inlineStr">
        <is>
          <t>Health Care</t>
        </is>
      </c>
      <c r="K6357" t="inlineStr">
        <is>
          <t>Medical/Nursing Services</t>
        </is>
      </c>
    </row>
    <row r="6358">
      <c r="A6358" t="inlineStr">
        <is>
          <t>TOIIW</t>
        </is>
      </c>
      <c r="B6358" t="inlineStr">
        <is>
          <t>The Oncology Institute Inc. Warrant</t>
        </is>
      </c>
      <c r="C6358" s="2" t="n">
        <v>0.02</v>
      </c>
      <c r="D6358" s="2" t="n">
        <v>-0.0031</v>
      </c>
      <c r="E6358" s="2" t="n">
        <v>-0.124</v>
      </c>
      <c r="F6358" s="2" t="n">
        <v>1630191</v>
      </c>
      <c r="G6358" t="inlineStr">
        <is>
          <t>United States</t>
        </is>
      </c>
      <c r="H6358" s="2" t="n">
        <v>2020</v>
      </c>
      <c r="I6358" s="2" t="n">
        <v>6784</v>
      </c>
      <c r="J6358" t="inlineStr">
        <is>
          <t>Health Care</t>
        </is>
      </c>
      <c r="K6358" t="inlineStr">
        <is>
          <t>Medical/Nursing Services</t>
        </is>
      </c>
    </row>
    <row r="6359">
      <c r="A6359" t="inlineStr">
        <is>
          <t>TOL</t>
        </is>
      </c>
      <c r="B6359" t="inlineStr">
        <is>
          <t>Toll Brothers Inc. Common Stock</t>
        </is>
      </c>
      <c r="C6359" s="2" t="n">
        <v>135.05</v>
      </c>
      <c r="D6359" s="2" t="n">
        <v>-3.29</v>
      </c>
      <c r="E6359" s="2" t="n">
        <v>-0.0238</v>
      </c>
      <c r="F6359" s="2" t="n">
        <v>13862882500</v>
      </c>
      <c r="G6359" t="inlineStr">
        <is>
          <t>United States</t>
        </is>
      </c>
      <c r="I6359" s="2" t="n">
        <v>1633497</v>
      </c>
      <c r="J6359" t="inlineStr">
        <is>
          <t>Consumer Discretionary</t>
        </is>
      </c>
      <c r="K6359" t="inlineStr">
        <is>
          <t>Homebuilding</t>
        </is>
      </c>
    </row>
    <row r="6360">
      <c r="A6360" t="inlineStr">
        <is>
          <t>TOMZ</t>
        </is>
      </c>
      <c r="B6360" t="inlineStr">
        <is>
          <t>TOMI Environmental Solutions Inc. Common Stock</t>
        </is>
      </c>
      <c r="C6360" s="2" t="n">
        <v>0.67</v>
      </c>
      <c r="D6360" s="2" t="n">
        <v>-0.0601</v>
      </c>
      <c r="E6360" s="2" t="n">
        <v>-0.0823</v>
      </c>
      <c r="F6360" s="2" t="n">
        <v>13369987</v>
      </c>
      <c r="G6360" t="inlineStr">
        <is>
          <t>United States</t>
        </is>
      </c>
      <c r="I6360" s="2" t="n">
        <v>114917</v>
      </c>
      <c r="J6360" t="inlineStr">
        <is>
          <t>Industrials</t>
        </is>
      </c>
      <c r="K6360" t="inlineStr">
        <is>
          <t>Major Chemicals</t>
        </is>
      </c>
    </row>
    <row r="6361">
      <c r="A6361" t="inlineStr">
        <is>
          <t>TOON</t>
        </is>
      </c>
      <c r="B6361" t="inlineStr">
        <is>
          <t>Kartoon Studios Inc. Common Stock</t>
        </is>
      </c>
      <c r="C6361" s="2" t="n">
        <v>0.85</v>
      </c>
      <c r="D6361" s="2" t="n">
        <v>-0.0387</v>
      </c>
      <c r="E6361" s="2" t="n">
        <v>-0.0435</v>
      </c>
      <c r="F6361" s="2" t="n">
        <v>33526640</v>
      </c>
      <c r="G6361" t="inlineStr">
        <is>
          <t>United States</t>
        </is>
      </c>
      <c r="I6361" s="2" t="n">
        <v>90660</v>
      </c>
      <c r="J6361" t="inlineStr">
        <is>
          <t>Consumer Discretionary</t>
        </is>
      </c>
      <c r="K6361" t="inlineStr">
        <is>
          <t>Movies/Entertainment</t>
        </is>
      </c>
    </row>
    <row r="6362">
      <c r="A6362" t="inlineStr">
        <is>
          <t>TOP</t>
        </is>
      </c>
      <c r="B6362" t="inlineStr">
        <is>
          <t>TOP Financial Group Limited Ordinary Shares</t>
        </is>
      </c>
      <c r="C6362" s="2" t="n">
        <v>2.32</v>
      </c>
      <c r="D6362" s="2" t="n">
        <v>-0.03</v>
      </c>
      <c r="E6362" s="2" t="n">
        <v>-0.0128</v>
      </c>
      <c r="F6362" s="2" t="n">
        <v>85902967</v>
      </c>
      <c r="G6362" t="inlineStr">
        <is>
          <t>Hong Kong</t>
        </is>
      </c>
      <c r="H6362" s="2" t="n">
        <v>2022</v>
      </c>
      <c r="I6362" s="2" t="n">
        <v>92396</v>
      </c>
      <c r="J6362" t="inlineStr">
        <is>
          <t>Finance</t>
        </is>
      </c>
      <c r="K6362" t="inlineStr">
        <is>
          <t>Investment Bankers/Brokers/Service</t>
        </is>
      </c>
    </row>
    <row r="6363">
      <c r="A6363" t="inlineStr">
        <is>
          <t>TOPS</t>
        </is>
      </c>
      <c r="B6363" t="inlineStr">
        <is>
          <t>TOP Ships Inc. Common Stock</t>
        </is>
      </c>
      <c r="C6363" s="2" t="n">
        <v>9.25</v>
      </c>
      <c r="D6363" s="2" t="n">
        <v>-0.4309</v>
      </c>
      <c r="E6363" s="2" t="n">
        <v>-0.0445</v>
      </c>
      <c r="F6363" s="2" t="n">
        <v>42788159</v>
      </c>
      <c r="G6363" t="inlineStr">
        <is>
          <t>Greece</t>
        </is>
      </c>
      <c r="I6363" s="2" t="n">
        <v>11674</v>
      </c>
      <c r="J6363" t="inlineStr">
        <is>
          <t>Consumer Discretionary</t>
        </is>
      </c>
      <c r="K6363" t="inlineStr">
        <is>
          <t>Marine Transportation</t>
        </is>
      </c>
    </row>
    <row r="6364">
      <c r="A6364" t="inlineStr">
        <is>
          <t>TORO</t>
        </is>
      </c>
      <c r="B6364" t="inlineStr">
        <is>
          <t>Toro Corp. Common Stock</t>
        </is>
      </c>
      <c r="C6364" s="2" t="n">
        <v>3.49</v>
      </c>
      <c r="D6364" s="2" t="n">
        <v>-0.105</v>
      </c>
      <c r="E6364" s="2" t="n">
        <v>-0.0293</v>
      </c>
      <c r="F6364" s="2" t="n">
        <v>66139755</v>
      </c>
      <c r="G6364" t="inlineStr">
        <is>
          <t>Cyprus</t>
        </is>
      </c>
      <c r="I6364" s="2" t="n">
        <v>57372</v>
      </c>
      <c r="J6364" t="inlineStr">
        <is>
          <t>Consumer Discretionary</t>
        </is>
      </c>
      <c r="K6364" t="inlineStr">
        <is>
          <t>Marine Transportation</t>
        </is>
      </c>
    </row>
    <row r="6365">
      <c r="A6365" t="inlineStr">
        <is>
          <t>TOST</t>
        </is>
      </c>
      <c r="B6365" t="inlineStr">
        <is>
          <t>Toast Inc. Class A Common Stock</t>
        </is>
      </c>
      <c r="C6365" s="2" t="n">
        <v>24.45</v>
      </c>
      <c r="D6365" s="2" t="n">
        <v>-0.8</v>
      </c>
      <c r="E6365" s="2" t="n">
        <v>-0.0317</v>
      </c>
      <c r="F6365" s="2" t="n">
        <v>13569750000</v>
      </c>
      <c r="G6365" t="inlineStr">
        <is>
          <t>United States</t>
        </is>
      </c>
      <c r="H6365" s="2" t="n">
        <v>2021</v>
      </c>
      <c r="I6365" s="2" t="n">
        <v>8883337</v>
      </c>
      <c r="J6365" t="inlineStr">
        <is>
          <t>Technology</t>
        </is>
      </c>
      <c r="K6365" t="inlineStr">
        <is>
          <t>EDP Services</t>
        </is>
      </c>
    </row>
    <row r="6366">
      <c r="A6366" t="inlineStr">
        <is>
          <t>TOUR</t>
        </is>
      </c>
      <c r="B6366" t="inlineStr">
        <is>
          <t>Tuniu Corporation American Depositary Shares</t>
        </is>
      </c>
      <c r="C6366" s="2" t="n">
        <v>0.84</v>
      </c>
      <c r="D6366" s="2" t="n">
        <v>-0.0399</v>
      </c>
      <c r="E6366" s="2" t="n">
        <v>-0.0453</v>
      </c>
      <c r="F6366" s="2" t="n">
        <v>104043189</v>
      </c>
      <c r="G6366" t="inlineStr">
        <is>
          <t>China</t>
        </is>
      </c>
      <c r="H6366" s="2" t="n">
        <v>2014</v>
      </c>
      <c r="I6366" s="2" t="n">
        <v>104835</v>
      </c>
      <c r="J6366" t="inlineStr">
        <is>
          <t>Consumer Discretionary</t>
        </is>
      </c>
      <c r="K6366" t="inlineStr">
        <is>
          <t>Transportation Services</t>
        </is>
      </c>
    </row>
    <row r="6367">
      <c r="A6367" t="inlineStr">
        <is>
          <t>TOVX</t>
        </is>
      </c>
      <c r="B6367" t="inlineStr">
        <is>
          <t>Theriva Biologics Inc. Common Stock</t>
        </is>
      </c>
      <c r="C6367" s="2" t="n">
        <v>0.22</v>
      </c>
      <c r="D6367" s="2" t="n">
        <v>-0.0031</v>
      </c>
      <c r="E6367" s="2" t="n">
        <v>-0.0142</v>
      </c>
      <c r="F6367" s="2" t="n">
        <v>3716363</v>
      </c>
      <c r="G6367" t="inlineStr">
        <is>
          <t>United States</t>
        </is>
      </c>
      <c r="I6367" s="2" t="n">
        <v>494377</v>
      </c>
      <c r="J6367" t="inlineStr">
        <is>
          <t>Health Care</t>
        </is>
      </c>
      <c r="K6367" t="inlineStr">
        <is>
          <t>Biotechnology: Pharmaceutical Preparations</t>
        </is>
      </c>
    </row>
    <row r="6368">
      <c r="A6368" t="inlineStr">
        <is>
          <t>TOWN</t>
        </is>
      </c>
      <c r="B6368" t="inlineStr">
        <is>
          <t>TowneBank Common Stock</t>
        </is>
      </c>
      <c r="C6368" s="2" t="n">
        <v>31.88</v>
      </c>
      <c r="D6368" s="2" t="n">
        <v>-0.29</v>
      </c>
      <c r="E6368" s="2" t="n">
        <v>-0.008999999999999999</v>
      </c>
      <c r="F6368" s="2" t="n">
        <v>2378800480</v>
      </c>
      <c r="G6368" t="inlineStr">
        <is>
          <t>United States</t>
        </is>
      </c>
      <c r="I6368" s="2" t="n">
        <v>449116</v>
      </c>
      <c r="J6368" t="inlineStr">
        <is>
          <t>Finance</t>
        </is>
      </c>
      <c r="K6368" t="inlineStr">
        <is>
          <t>Major Banks</t>
        </is>
      </c>
    </row>
    <row r="6369">
      <c r="A6369" t="inlineStr">
        <is>
          <t>TOYO</t>
        </is>
      </c>
      <c r="B6369" t="inlineStr">
        <is>
          <t>TOYO Co. Ltd Ordinary Shares</t>
        </is>
      </c>
      <c r="C6369" s="2" t="n">
        <v>3.7</v>
      </c>
      <c r="D6369" s="2" t="n">
        <v>0.79</v>
      </c>
      <c r="E6369" s="2" t="n">
        <v>0.2715</v>
      </c>
      <c r="F6369" s="2" t="n">
        <v>170554249</v>
      </c>
      <c r="G6369" t="inlineStr">
        <is>
          <t>Japan</t>
        </is>
      </c>
      <c r="I6369" s="2" t="n">
        <v>233464</v>
      </c>
      <c r="J6369" t="inlineStr">
        <is>
          <t>Consumer Discretionary</t>
        </is>
      </c>
      <c r="K6369" t="inlineStr">
        <is>
          <t>Miscellaneous manufacturing industries</t>
        </is>
      </c>
    </row>
    <row r="6370">
      <c r="A6370" t="inlineStr">
        <is>
          <t>TPB</t>
        </is>
      </c>
      <c r="B6370" t="inlineStr">
        <is>
          <t>Turning Point Brands Inc. Common Stock</t>
        </is>
      </c>
      <c r="C6370" s="2" t="n">
        <v>37.24</v>
      </c>
      <c r="D6370" s="2" t="n">
        <v>-0.98</v>
      </c>
      <c r="E6370" s="2" t="n">
        <v>-0.0256</v>
      </c>
      <c r="F6370" s="2" t="n">
        <v>656232331</v>
      </c>
      <c r="G6370" t="inlineStr">
        <is>
          <t>United States</t>
        </is>
      </c>
      <c r="H6370" s="2" t="n">
        <v>2016</v>
      </c>
      <c r="I6370" s="2" t="n">
        <v>142915</v>
      </c>
      <c r="J6370" t="inlineStr">
        <is>
          <t>Consumer Discretionary</t>
        </is>
      </c>
      <c r="K6370" t="inlineStr">
        <is>
          <t>Tobacco</t>
        </is>
      </c>
    </row>
    <row r="6371">
      <c r="A6371" t="inlineStr">
        <is>
          <t>TPC</t>
        </is>
      </c>
      <c r="B6371" t="inlineStr">
        <is>
          <t>Tutor Perini Corporation Common Stock</t>
        </is>
      </c>
      <c r="C6371" s="2" t="n">
        <v>17.36</v>
      </c>
      <c r="D6371" s="2" t="n">
        <v>-6.36</v>
      </c>
      <c r="E6371" s="2" t="n">
        <v>-0.2681</v>
      </c>
      <c r="F6371" s="2" t="n">
        <v>907653052</v>
      </c>
      <c r="G6371" t="inlineStr">
        <is>
          <t>United States</t>
        </is>
      </c>
      <c r="H6371" s="2" t="n">
        <v>1970</v>
      </c>
      <c r="I6371" s="2" t="n">
        <v>2082071</v>
      </c>
      <c r="J6371" t="inlineStr">
        <is>
          <t>Consumer Discretionary</t>
        </is>
      </c>
      <c r="K6371" t="inlineStr">
        <is>
          <t>General Bldg Contractors - Nonresidential Bldgs</t>
        </is>
      </c>
    </row>
    <row r="6372">
      <c r="A6372" t="inlineStr">
        <is>
          <t>TPCS</t>
        </is>
      </c>
      <c r="B6372" t="inlineStr">
        <is>
          <t>TechPrecision Corporation Common stock</t>
        </is>
      </c>
      <c r="C6372" s="2" t="n">
        <v>3.85</v>
      </c>
      <c r="D6372" s="2" t="n">
        <v>-0.05</v>
      </c>
      <c r="E6372" s="2" t="n">
        <v>-0.0128</v>
      </c>
      <c r="F6372" s="2" t="n">
        <v>33793113</v>
      </c>
      <c r="G6372" t="inlineStr">
        <is>
          <t>United States</t>
        </is>
      </c>
      <c r="I6372" s="2" t="n">
        <v>6821</v>
      </c>
      <c r="J6372" t="inlineStr">
        <is>
          <t>Industrials</t>
        </is>
      </c>
      <c r="K6372" t="inlineStr">
        <is>
          <t>Metal Fabrications</t>
        </is>
      </c>
    </row>
    <row r="6373">
      <c r="A6373" t="inlineStr">
        <is>
          <t>TPET</t>
        </is>
      </c>
      <c r="B6373" t="inlineStr">
        <is>
          <t>Trio Petroleum Corp. Common Stock</t>
        </is>
      </c>
      <c r="C6373" s="2" t="n">
        <v>0.25</v>
      </c>
      <c r="D6373" s="2" t="n">
        <v>-0.0036</v>
      </c>
      <c r="E6373" s="2" t="n">
        <v>-0.0145</v>
      </c>
      <c r="F6373" s="2" t="n">
        <v>12340506</v>
      </c>
      <c r="H6373" s="2" t="n">
        <v>2023</v>
      </c>
      <c r="I6373" s="2" t="n">
        <v>1134153</v>
      </c>
      <c r="J6373" t="inlineStr">
        <is>
          <t>Energy</t>
        </is>
      </c>
      <c r="K6373" t="inlineStr">
        <is>
          <t>Oil &amp; Gas Production</t>
        </is>
      </c>
    </row>
    <row r="6374">
      <c r="A6374" t="inlineStr">
        <is>
          <t>TPG</t>
        </is>
      </c>
      <c r="B6374" t="inlineStr">
        <is>
          <t>TPG Inc. Class A Common Stock</t>
        </is>
      </c>
      <c r="C6374" s="2" t="n">
        <v>45.08</v>
      </c>
      <c r="D6374" s="2" t="n">
        <v>-4.17</v>
      </c>
      <c r="E6374" s="2" t="n">
        <v>-0.0847</v>
      </c>
      <c r="F6374" s="2" t="n">
        <v>16443713581</v>
      </c>
      <c r="G6374" t="inlineStr">
        <is>
          <t>United States</t>
        </is>
      </c>
      <c r="H6374" s="2" t="n">
        <v>2022</v>
      </c>
      <c r="I6374" s="2" t="n">
        <v>1219988</v>
      </c>
      <c r="J6374" t="inlineStr">
        <is>
          <t>Finance</t>
        </is>
      </c>
      <c r="K6374" t="inlineStr">
        <is>
          <t>Investment Managers</t>
        </is>
      </c>
    </row>
    <row r="6375">
      <c r="A6375" t="inlineStr">
        <is>
          <t>TPGXL</t>
        </is>
      </c>
      <c r="B6375" t="inlineStr">
        <is>
          <t>TPG Operating Group II L.P. 6.950% Fixed-Rate Junior Subordinated Notes due 2064</t>
        </is>
      </c>
      <c r="C6375" s="2" t="n">
        <v>25.88</v>
      </c>
      <c r="D6375" s="2" t="n">
        <v>0.035</v>
      </c>
      <c r="E6375" s="2" t="n">
        <v>0.0014</v>
      </c>
      <c r="F6375" s="2" t="n">
        <v>9438356009</v>
      </c>
      <c r="G6375" t="inlineStr">
        <is>
          <t>United States</t>
        </is>
      </c>
      <c r="I6375" s="2" t="n">
        <v>42174</v>
      </c>
    </row>
    <row r="6376">
      <c r="A6376" t="inlineStr">
        <is>
          <t>TPH</t>
        </is>
      </c>
      <c r="B6376" t="inlineStr">
        <is>
          <t>Tri Pointe Homes Inc. Common Stock</t>
        </is>
      </c>
      <c r="C6376" s="2" t="n">
        <v>43.17</v>
      </c>
      <c r="D6376" s="2" t="n">
        <v>-1.18</v>
      </c>
      <c r="E6376" s="2" t="n">
        <v>-0.0266</v>
      </c>
      <c r="F6376" s="2" t="n">
        <v>4040256168</v>
      </c>
      <c r="G6376" t="inlineStr">
        <is>
          <t>United States</t>
        </is>
      </c>
      <c r="H6376" s="2" t="n">
        <v>2013</v>
      </c>
      <c r="I6376" s="2" t="n">
        <v>810269</v>
      </c>
      <c r="J6376" t="inlineStr">
        <is>
          <t>Consumer Discretionary</t>
        </is>
      </c>
      <c r="K6376" t="inlineStr">
        <is>
          <t>Homebuilding</t>
        </is>
      </c>
    </row>
    <row r="6377">
      <c r="A6377" t="inlineStr">
        <is>
          <t>TPIC</t>
        </is>
      </c>
      <c r="B6377" t="inlineStr">
        <is>
          <t>TPI Composites Inc. Common Stock</t>
        </is>
      </c>
      <c r="C6377" s="2" t="n">
        <v>3.59</v>
      </c>
      <c r="D6377" s="2" t="n">
        <v>-0.6899999999999999</v>
      </c>
      <c r="E6377" s="2" t="n">
        <v>-0.1612</v>
      </c>
      <c r="F6377" s="2" t="n">
        <v>170411926</v>
      </c>
      <c r="G6377" t="inlineStr">
        <is>
          <t>United States</t>
        </is>
      </c>
      <c r="H6377" s="2" t="n">
        <v>2016</v>
      </c>
      <c r="I6377" s="2" t="n">
        <v>745803</v>
      </c>
      <c r="J6377" t="inlineStr">
        <is>
          <t>Industrials</t>
        </is>
      </c>
      <c r="K6377" t="inlineStr">
        <is>
          <t>Industrial Machinery/Components</t>
        </is>
      </c>
    </row>
    <row r="6378">
      <c r="A6378" t="inlineStr">
        <is>
          <t>TPL</t>
        </is>
      </c>
      <c r="B6378" t="inlineStr">
        <is>
          <t>Texas Pacific Land Corporation Common Stock</t>
        </is>
      </c>
      <c r="C6378" s="2" t="n">
        <v>782.79</v>
      </c>
      <c r="D6378" s="2" t="n">
        <v>-40.22</v>
      </c>
      <c r="E6378" s="2" t="n">
        <v>-0.0489</v>
      </c>
      <c r="F6378" s="2" t="n">
        <v>17996150316</v>
      </c>
      <c r="G6378" t="inlineStr">
        <is>
          <t>United States</t>
        </is>
      </c>
      <c r="I6378" s="2" t="n">
        <v>93355</v>
      </c>
      <c r="J6378" t="inlineStr">
        <is>
          <t>Energy</t>
        </is>
      </c>
      <c r="K6378" t="inlineStr">
        <is>
          <t>Oil &amp; Gas Production</t>
        </is>
      </c>
    </row>
    <row r="6379">
      <c r="A6379" t="inlineStr">
        <is>
          <t>TPR</t>
        </is>
      </c>
      <c r="B6379" t="inlineStr">
        <is>
          <t>Tapestry Inc. Common Stock</t>
        </is>
      </c>
      <c r="C6379" s="2" t="n">
        <v>38.13</v>
      </c>
      <c r="D6379" s="2" t="n">
        <v>-1.02</v>
      </c>
      <c r="E6379" s="2" t="n">
        <v>-0.0261</v>
      </c>
      <c r="F6379" s="2" t="n">
        <v>8761254023</v>
      </c>
      <c r="G6379" t="inlineStr">
        <is>
          <t>United States</t>
        </is>
      </c>
      <c r="I6379" s="2" t="n">
        <v>2761763</v>
      </c>
      <c r="J6379" t="inlineStr">
        <is>
          <t>Consumer Discretionary</t>
        </is>
      </c>
      <c r="K6379" t="inlineStr">
        <is>
          <t>Apparel</t>
        </is>
      </c>
    </row>
    <row r="6380">
      <c r="A6380" t="inlineStr">
        <is>
          <t>TPST</t>
        </is>
      </c>
      <c r="B6380" t="inlineStr">
        <is>
          <t>Tempest Therapeutics Inc. Common Stock</t>
        </is>
      </c>
      <c r="C6380" s="2" t="n">
        <v>1.58</v>
      </c>
      <c r="D6380" s="2" t="n">
        <v>-0.13</v>
      </c>
      <c r="E6380" s="2" t="n">
        <v>-0.076</v>
      </c>
      <c r="F6380" s="2" t="n">
        <v>35103279</v>
      </c>
      <c r="G6380" t="inlineStr">
        <is>
          <t>United States</t>
        </is>
      </c>
      <c r="I6380" s="2" t="n">
        <v>706556</v>
      </c>
      <c r="J6380" t="inlineStr">
        <is>
          <t>Health Care</t>
        </is>
      </c>
      <c r="K6380" t="inlineStr">
        <is>
          <t>Biotechnology: Pharmaceutical Preparations</t>
        </is>
      </c>
    </row>
    <row r="6381">
      <c r="A6381" t="inlineStr">
        <is>
          <t>TPTA</t>
        </is>
      </c>
      <c r="B6381" t="inlineStr">
        <is>
          <t>Terra Property Trust Inc. 6.00% Notes due 2026</t>
        </is>
      </c>
      <c r="C6381" s="2" t="n">
        <v>17.37</v>
      </c>
      <c r="D6381" s="2" t="n">
        <v>-0.5649999999999999</v>
      </c>
      <c r="E6381" s="2" t="n">
        <v>-0.0315</v>
      </c>
      <c r="F6381" s="2" t="n">
        <v>422726429</v>
      </c>
      <c r="H6381" s="2" t="n">
        <v>2021</v>
      </c>
      <c r="I6381" s="2" t="n">
        <v>3175</v>
      </c>
      <c r="J6381" t="inlineStr">
        <is>
          <t>Real Estate</t>
        </is>
      </c>
      <c r="K6381" t="inlineStr">
        <is>
          <t>Real Estate Investment Trusts</t>
        </is>
      </c>
    </row>
    <row r="6382">
      <c r="A6382" t="inlineStr">
        <is>
          <t>TPVG</t>
        </is>
      </c>
      <c r="B6382" t="inlineStr">
        <is>
          <t>TriplePoint Venture Growth BDC Corp. Common Stock</t>
        </is>
      </c>
      <c r="C6382" s="2" t="n">
        <v>8.31</v>
      </c>
      <c r="D6382" s="2" t="n">
        <v>-0.22</v>
      </c>
      <c r="E6382" s="2" t="n">
        <v>-0.0258</v>
      </c>
      <c r="F6382" s="2" t="n">
        <v>314499570</v>
      </c>
      <c r="G6382" t="inlineStr">
        <is>
          <t>United States</t>
        </is>
      </c>
      <c r="H6382" s="2" t="n">
        <v>2014</v>
      </c>
      <c r="I6382" s="2" t="n">
        <v>268472</v>
      </c>
      <c r="J6382" t="inlineStr">
        <is>
          <t>Consumer Discretionary</t>
        </is>
      </c>
      <c r="K6382" t="inlineStr">
        <is>
          <t>Other Consumer Services</t>
        </is>
      </c>
    </row>
    <row r="6383">
      <c r="A6383" t="inlineStr">
        <is>
          <t>TPX</t>
        </is>
      </c>
      <c r="B6383" t="inlineStr">
        <is>
          <t>Tempur Sealy International Inc. Common Stock</t>
        </is>
      </c>
      <c r="C6383" s="2" t="n">
        <v>49.01</v>
      </c>
      <c r="D6383" s="2" t="n">
        <v>-2</v>
      </c>
      <c r="E6383" s="2" t="n">
        <v>-0.0392</v>
      </c>
      <c r="F6383" s="2" t="n">
        <v>8509373061</v>
      </c>
      <c r="G6383" t="inlineStr">
        <is>
          <t>United States</t>
        </is>
      </c>
      <c r="H6383" s="2" t="n">
        <v>2003</v>
      </c>
      <c r="I6383" s="2" t="n">
        <v>2018431</v>
      </c>
      <c r="J6383" t="inlineStr">
        <is>
          <t>Consumer Discretionary</t>
        </is>
      </c>
      <c r="K6383" t="inlineStr">
        <is>
          <t>Home Furnishings</t>
        </is>
      </c>
    </row>
    <row r="6384">
      <c r="A6384" t="inlineStr">
        <is>
          <t>TPZ</t>
        </is>
      </c>
      <c r="B6384" t="inlineStr">
        <is>
          <t>Tortoise Power and Energy Infrastructure Fund Inc Common Stock</t>
        </is>
      </c>
      <c r="C6384" s="2" t="n">
        <v>16.3</v>
      </c>
      <c r="D6384" s="2" t="n">
        <v>-0.202</v>
      </c>
      <c r="E6384" s="2" t="n">
        <v>-0.0122</v>
      </c>
      <c r="F6384" s="2" t="n">
        <v>0</v>
      </c>
      <c r="G6384" t="inlineStr">
        <is>
          <t>United States</t>
        </is>
      </c>
      <c r="H6384" s="2" t="n">
        <v>2009</v>
      </c>
      <c r="I6384" s="2" t="n">
        <v>2616</v>
      </c>
      <c r="J6384" t="inlineStr">
        <is>
          <t>Finance</t>
        </is>
      </c>
      <c r="K6384" t="inlineStr">
        <is>
          <t>Investment Managers</t>
        </is>
      </c>
    </row>
    <row r="6385">
      <c r="A6385" t="inlineStr">
        <is>
          <t>TR</t>
        </is>
      </c>
      <c r="B6385" t="inlineStr">
        <is>
          <t>Tootsie Roll Industries Inc. Common Stock</t>
        </is>
      </c>
      <c r="C6385" s="2" t="n">
        <v>30.16</v>
      </c>
      <c r="D6385" s="2" t="n">
        <v>-0.32</v>
      </c>
      <c r="E6385" s="2" t="n">
        <v>-0.0105</v>
      </c>
      <c r="F6385" s="2" t="n">
        <v>2157106657</v>
      </c>
      <c r="G6385" t="inlineStr">
        <is>
          <t>United States</t>
        </is>
      </c>
      <c r="I6385" s="2" t="n">
        <v>131055</v>
      </c>
      <c r="J6385" t="inlineStr">
        <is>
          <t>Consumer Staples</t>
        </is>
      </c>
      <c r="K6385" t="inlineStr">
        <is>
          <t>Specialty Foods</t>
        </is>
      </c>
    </row>
    <row r="6386">
      <c r="A6386" t="inlineStr">
        <is>
          <t>TRAK</t>
        </is>
      </c>
      <c r="B6386" t="inlineStr">
        <is>
          <t>ReposiTrak Inc. Common Stock</t>
        </is>
      </c>
      <c r="C6386" s="2" t="n">
        <v>18.18</v>
      </c>
      <c r="D6386" s="2" t="n">
        <v>-0.83</v>
      </c>
      <c r="E6386" s="2" t="n">
        <v>-0.0437</v>
      </c>
      <c r="F6386" s="2" t="n">
        <v>331310375</v>
      </c>
      <c r="G6386" t="inlineStr">
        <is>
          <t>United States</t>
        </is>
      </c>
      <c r="I6386" s="2" t="n">
        <v>62581</v>
      </c>
      <c r="J6386" t="inlineStr">
        <is>
          <t>Technology</t>
        </is>
      </c>
      <c r="K6386" t="inlineStr">
        <is>
          <t>EDP Services</t>
        </is>
      </c>
    </row>
    <row r="6387">
      <c r="A6387" t="inlineStr">
        <is>
          <t>TRAW</t>
        </is>
      </c>
      <c r="B6387" t="inlineStr">
        <is>
          <t>Traws Pharma Inc. Common Stock</t>
        </is>
      </c>
      <c r="C6387" s="2" t="n">
        <v>0.36</v>
      </c>
      <c r="D6387" s="2" t="n">
        <v>-0.0187</v>
      </c>
      <c r="E6387" s="2" t="n">
        <v>-0.049</v>
      </c>
      <c r="F6387" s="2" t="n">
        <v>9191857</v>
      </c>
      <c r="G6387" t="inlineStr">
        <is>
          <t>United States</t>
        </is>
      </c>
      <c r="H6387" s="2" t="n">
        <v>2013</v>
      </c>
      <c r="I6387" s="2" t="n">
        <v>52478</v>
      </c>
      <c r="J6387" t="inlineStr">
        <is>
          <t>Health Care</t>
        </is>
      </c>
      <c r="K6387" t="inlineStr">
        <is>
          <t>Biotechnology: Pharmaceutical Preparations</t>
        </is>
      </c>
    </row>
    <row r="6388">
      <c r="A6388" t="inlineStr">
        <is>
          <t>TRC</t>
        </is>
      </c>
      <c r="B6388" t="inlineStr">
        <is>
          <t>Tejon Ranch Co Common Stock</t>
        </is>
      </c>
      <c r="C6388" s="2" t="n">
        <v>17.7</v>
      </c>
      <c r="D6388" s="2" t="n">
        <v>-1.06</v>
      </c>
      <c r="E6388" s="2" t="n">
        <v>-0.0565</v>
      </c>
      <c r="F6388" s="2" t="n">
        <v>474314688</v>
      </c>
      <c r="G6388" t="inlineStr">
        <is>
          <t>United States</t>
        </is>
      </c>
      <c r="H6388" s="2" t="n">
        <v>2000</v>
      </c>
      <c r="I6388" s="2" t="n">
        <v>87137</v>
      </c>
      <c r="J6388" t="inlineStr">
        <is>
          <t>Finance</t>
        </is>
      </c>
      <c r="K6388" t="inlineStr">
        <is>
          <t>Real Estate</t>
        </is>
      </c>
    </row>
    <row r="6389">
      <c r="A6389" t="inlineStr">
        <is>
          <t>TRDA</t>
        </is>
      </c>
      <c r="B6389" t="inlineStr">
        <is>
          <t>Entrada Therapeutics Inc. Common Stock</t>
        </is>
      </c>
      <c r="C6389" s="2" t="n">
        <v>14.75</v>
      </c>
      <c r="D6389" s="2" t="n">
        <v>-1.21</v>
      </c>
      <c r="E6389" s="2" t="n">
        <v>-0.07580000000000001</v>
      </c>
      <c r="F6389" s="2" t="n">
        <v>497944896</v>
      </c>
      <c r="G6389" t="inlineStr">
        <is>
          <t>United States</t>
        </is>
      </c>
      <c r="H6389" s="2" t="n">
        <v>2021</v>
      </c>
      <c r="I6389" s="2" t="n">
        <v>118201</v>
      </c>
      <c r="J6389" t="inlineStr">
        <is>
          <t>Health Care</t>
        </is>
      </c>
      <c r="K6389" t="inlineStr">
        <is>
          <t>Biotechnology: Pharmaceutical Preparations</t>
        </is>
      </c>
    </row>
    <row r="6390">
      <c r="A6390" t="inlineStr">
        <is>
          <t>TREE</t>
        </is>
      </c>
      <c r="B6390" t="inlineStr">
        <is>
          <t>LendingTree Inc. Common Stock</t>
        </is>
      </c>
      <c r="C6390" s="2" t="n">
        <v>47.87</v>
      </c>
      <c r="D6390" s="2" t="n">
        <v>1.58</v>
      </c>
      <c r="E6390" s="2" t="n">
        <v>0.0341</v>
      </c>
      <c r="F6390" s="2" t="n">
        <v>638680774</v>
      </c>
      <c r="G6390" t="inlineStr">
        <is>
          <t>United States</t>
        </is>
      </c>
      <c r="I6390" s="2" t="n">
        <v>250170</v>
      </c>
      <c r="J6390" t="inlineStr">
        <is>
          <t>Finance</t>
        </is>
      </c>
      <c r="K6390" t="inlineStr">
        <is>
          <t>Finance: Consumer Services</t>
        </is>
      </c>
    </row>
    <row r="6391">
      <c r="A6391" t="inlineStr">
        <is>
          <t>TREX</t>
        </is>
      </c>
      <c r="B6391" t="inlineStr">
        <is>
          <t>Trex Company Inc. Common Stock</t>
        </is>
      </c>
      <c r="C6391" s="2" t="n">
        <v>77.26000000000001</v>
      </c>
      <c r="D6391" s="2" t="n">
        <v>-3.17</v>
      </c>
      <c r="E6391" s="2" t="n">
        <v>-0.0394</v>
      </c>
      <c r="F6391" s="2" t="n">
        <v>8397602406</v>
      </c>
      <c r="G6391" t="inlineStr">
        <is>
          <t>United States</t>
        </is>
      </c>
      <c r="I6391" s="2" t="n">
        <v>925515</v>
      </c>
      <c r="J6391" t="inlineStr">
        <is>
          <t>Basic Materials</t>
        </is>
      </c>
      <c r="K6391" t="inlineStr">
        <is>
          <t>Forest Products</t>
        </is>
      </c>
    </row>
    <row r="6392">
      <c r="A6392" t="inlineStr">
        <is>
          <t>TRGP</t>
        </is>
      </c>
      <c r="B6392" t="inlineStr">
        <is>
          <t>Targa Resources Inc. Common Stock</t>
        </is>
      </c>
      <c r="C6392" s="2" t="n">
        <v>130.58</v>
      </c>
      <c r="D6392" s="2" t="n">
        <v>-5.52</v>
      </c>
      <c r="E6392" s="2" t="n">
        <v>-0.0406</v>
      </c>
      <c r="F6392" s="2" t="n">
        <v>28951741223</v>
      </c>
      <c r="G6392" t="inlineStr">
        <is>
          <t>United States</t>
        </is>
      </c>
      <c r="H6392" s="2" t="n">
        <v>2010</v>
      </c>
      <c r="I6392" s="2" t="n">
        <v>1766901</v>
      </c>
      <c r="J6392" t="inlineStr">
        <is>
          <t>Utilities</t>
        </is>
      </c>
      <c r="K6392" t="inlineStr">
        <is>
          <t>Natural Gas Distribution</t>
        </is>
      </c>
    </row>
    <row r="6393">
      <c r="A6393" t="inlineStr">
        <is>
          <t>TRI</t>
        </is>
      </c>
      <c r="B6393" t="inlineStr">
        <is>
          <t>Thomson Reuters Corp Common Shares</t>
        </is>
      </c>
      <c r="C6393" s="2" t="n">
        <v>157.43</v>
      </c>
      <c r="D6393" s="2" t="n">
        <v>-1.44</v>
      </c>
      <c r="E6393" s="2" t="n">
        <v>-0.0091</v>
      </c>
      <c r="F6393" s="2" t="n">
        <v>70927025903</v>
      </c>
      <c r="G6393" t="inlineStr">
        <is>
          <t>United States</t>
        </is>
      </c>
      <c r="I6393" s="2" t="n">
        <v>519024</v>
      </c>
      <c r="J6393" t="inlineStr">
        <is>
          <t>Consumer Discretionary</t>
        </is>
      </c>
      <c r="K6393" t="inlineStr">
        <is>
          <t>Publishing</t>
        </is>
      </c>
    </row>
    <row r="6394">
      <c r="A6394" t="inlineStr">
        <is>
          <t>TRIB</t>
        </is>
      </c>
      <c r="B6394" t="inlineStr">
        <is>
          <t>Trinity Biotech plc American Depositary Shares</t>
        </is>
      </c>
      <c r="C6394" s="2" t="n">
        <v>2.72</v>
      </c>
      <c r="D6394" s="2" t="n">
        <v>-0.125</v>
      </c>
      <c r="E6394" s="2" t="n">
        <v>-0.0439</v>
      </c>
      <c r="F6394" s="2" t="n">
        <v>25746198</v>
      </c>
      <c r="G6394" t="inlineStr">
        <is>
          <t>Ireland</t>
        </is>
      </c>
      <c r="H6394" s="2" t="n">
        <v>1992</v>
      </c>
      <c r="I6394" s="2" t="n">
        <v>11496</v>
      </c>
      <c r="J6394" t="inlineStr">
        <is>
          <t>Health Care</t>
        </is>
      </c>
      <c r="K6394" t="inlineStr">
        <is>
          <t>Biotechnology: In Vitro &amp; In Vivo Diagnostic Substances</t>
        </is>
      </c>
    </row>
    <row r="6395">
      <c r="A6395" t="inlineStr">
        <is>
          <t>TRIN</t>
        </is>
      </c>
      <c r="B6395" t="inlineStr">
        <is>
          <t>Trinity Capital Inc. Common Stock</t>
        </is>
      </c>
      <c r="C6395" s="2" t="n">
        <v>14.11</v>
      </c>
      <c r="D6395" s="2" t="n">
        <v>-0.41</v>
      </c>
      <c r="E6395" s="2" t="n">
        <v>-0.0282</v>
      </c>
      <c r="F6395" s="2" t="n">
        <v>698141917</v>
      </c>
      <c r="G6395" t="inlineStr">
        <is>
          <t>United States</t>
        </is>
      </c>
      <c r="H6395" s="2" t="n">
        <v>2021</v>
      </c>
      <c r="I6395" s="2" t="n">
        <v>542090</v>
      </c>
      <c r="J6395" t="inlineStr">
        <is>
          <t>Finance</t>
        </is>
      </c>
      <c r="K6395" t="inlineStr">
        <is>
          <t>Finance: Consumer Services</t>
        </is>
      </c>
    </row>
    <row r="6396">
      <c r="A6396" t="inlineStr">
        <is>
          <t>TRINI</t>
        </is>
      </c>
      <c r="B6396" t="inlineStr">
        <is>
          <t>Trinity Capital Inc. 7.875% Notes Due 2029</t>
        </is>
      </c>
      <c r="C6396" s="2" t="n">
        <v>24.85</v>
      </c>
      <c r="D6396" s="2" t="n">
        <v>-0.05</v>
      </c>
      <c r="E6396" s="2" t="n">
        <v>-0.002</v>
      </c>
      <c r="F6396" s="2" t="n">
        <v>1229541222</v>
      </c>
      <c r="G6396" t="inlineStr">
        <is>
          <t>United States</t>
        </is>
      </c>
      <c r="I6396" s="2" t="n">
        <v>79633</v>
      </c>
      <c r="J6396" t="inlineStr">
        <is>
          <t>Finance</t>
        </is>
      </c>
      <c r="K6396" t="inlineStr">
        <is>
          <t>Finance: Consumer Services</t>
        </is>
      </c>
    </row>
    <row r="6397">
      <c r="A6397" t="inlineStr">
        <is>
          <t>TRINL</t>
        </is>
      </c>
      <c r="B6397" t="inlineStr">
        <is>
          <t>Trinity Capital Inc. 7.00% Notes Due 2025</t>
        </is>
      </c>
      <c r="C6397" s="2" t="n">
        <v>25.31</v>
      </c>
      <c r="D6397" s="2" t="n">
        <v>-0.009900000000000001</v>
      </c>
      <c r="E6397" s="2" t="n">
        <v>-0.0004</v>
      </c>
      <c r="F6397" s="2" t="n">
        <v>1252301341</v>
      </c>
      <c r="G6397" t="inlineStr">
        <is>
          <t>United States</t>
        </is>
      </c>
      <c r="I6397" s="2" t="n">
        <v>1955</v>
      </c>
      <c r="J6397" t="inlineStr">
        <is>
          <t>Finance</t>
        </is>
      </c>
      <c r="K6397" t="inlineStr">
        <is>
          <t>Finance: Consumer Services</t>
        </is>
      </c>
    </row>
    <row r="6398">
      <c r="A6398" t="inlineStr">
        <is>
          <t>TRINZ</t>
        </is>
      </c>
      <c r="B6398" t="inlineStr">
        <is>
          <t>Trinity Capital Inc. 7.875% Notes due 2029</t>
        </is>
      </c>
      <c r="C6398" s="2" t="n">
        <v>25.03</v>
      </c>
      <c r="D6398" s="2" t="n">
        <v>-0.03</v>
      </c>
      <c r="E6398" s="2" t="n">
        <v>-0.0012</v>
      </c>
      <c r="F6398" s="2" t="n">
        <v>1238447356</v>
      </c>
      <c r="G6398" t="inlineStr">
        <is>
          <t>United States</t>
        </is>
      </c>
      <c r="I6398" s="2" t="n">
        <v>9589</v>
      </c>
      <c r="J6398" t="inlineStr">
        <is>
          <t>Finance</t>
        </is>
      </c>
      <c r="K6398" t="inlineStr">
        <is>
          <t>Finance: Consumer Services</t>
        </is>
      </c>
    </row>
    <row r="6399">
      <c r="A6399" t="inlineStr">
        <is>
          <t>TRIP</t>
        </is>
      </c>
      <c r="B6399" t="inlineStr">
        <is>
          <t>TripAdvisor Inc. Common Stock</t>
        </is>
      </c>
      <c r="C6399" s="2" t="n">
        <v>16.22</v>
      </c>
      <c r="D6399" s="2" t="n">
        <v>-0.63</v>
      </c>
      <c r="E6399" s="2" t="n">
        <v>-0.0374</v>
      </c>
      <c r="F6399" s="2" t="n">
        <v>2259118794</v>
      </c>
      <c r="G6399" t="inlineStr">
        <is>
          <t>United States</t>
        </is>
      </c>
      <c r="I6399" s="2" t="n">
        <v>1912086</v>
      </c>
      <c r="J6399" t="inlineStr">
        <is>
          <t>Technology</t>
        </is>
      </c>
      <c r="K6399" t="inlineStr">
        <is>
          <t>Computer Software: Programming Data Processing</t>
        </is>
      </c>
    </row>
    <row r="6400">
      <c r="A6400" t="inlineStr">
        <is>
          <t>TRIS</t>
        </is>
      </c>
      <c r="B6400" t="inlineStr">
        <is>
          <t>Tristar Acquisition I Corp. Class A Ordinary Shares</t>
        </is>
      </c>
      <c r="C6400" s="2" t="n">
        <v>11.47</v>
      </c>
      <c r="D6400" s="2" t="n">
        <v>0.48</v>
      </c>
      <c r="E6400" s="2" t="n">
        <v>0.0437</v>
      </c>
      <c r="F6400" s="2" t="n">
        <v>0</v>
      </c>
      <c r="H6400" s="2" t="n">
        <v>2021</v>
      </c>
      <c r="I6400" s="2" t="n">
        <v>38784</v>
      </c>
      <c r="J6400" t="inlineStr">
        <is>
          <t>Finance</t>
        </is>
      </c>
      <c r="K6400" t="inlineStr">
        <is>
          <t>Blank Checks</t>
        </is>
      </c>
    </row>
    <row r="6401">
      <c r="A6401" t="inlineStr">
        <is>
          <t>TRMB</t>
        </is>
      </c>
      <c r="B6401" t="inlineStr">
        <is>
          <t>Trimble Inc. Common Stock</t>
        </is>
      </c>
      <c r="C6401" s="2" t="n">
        <v>50.86</v>
      </c>
      <c r="D6401" s="2" t="n">
        <v>-1.65</v>
      </c>
      <c r="E6401" s="2" t="n">
        <v>-0.0314</v>
      </c>
      <c r="F6401" s="2" t="n">
        <v>12495650026</v>
      </c>
      <c r="G6401" t="inlineStr">
        <is>
          <t>United States</t>
        </is>
      </c>
      <c r="H6401" s="2" t="n">
        <v>1990</v>
      </c>
      <c r="I6401" s="2" t="n">
        <v>2050427</v>
      </c>
      <c r="J6401" t="inlineStr">
        <is>
          <t>Industrials</t>
        </is>
      </c>
      <c r="K6401" t="inlineStr">
        <is>
          <t>Industrial Machinery/Components</t>
        </is>
      </c>
    </row>
    <row r="6402">
      <c r="A6402" t="inlineStr">
        <is>
          <t>TRMD</t>
        </is>
      </c>
      <c r="B6402" t="inlineStr">
        <is>
          <t>TORM plc Class A Common Stock</t>
        </is>
      </c>
      <c r="C6402" s="2" t="n">
        <v>36.5</v>
      </c>
      <c r="D6402" s="2" t="n">
        <v>-1.34</v>
      </c>
      <c r="E6402" s="2" t="n">
        <v>-0.0354</v>
      </c>
      <c r="F6402" s="2" t="n">
        <v>3045925000</v>
      </c>
      <c r="G6402" t="inlineStr">
        <is>
          <t>United Kingdom</t>
        </is>
      </c>
      <c r="I6402" s="2" t="n">
        <v>817377</v>
      </c>
      <c r="J6402" t="inlineStr">
        <is>
          <t>Consumer Discretionary</t>
        </is>
      </c>
      <c r="K6402" t="inlineStr">
        <is>
          <t>Marine Transportation</t>
        </is>
      </c>
    </row>
    <row r="6403">
      <c r="A6403" t="inlineStr">
        <is>
          <t>TRMK</t>
        </is>
      </c>
      <c r="B6403" t="inlineStr">
        <is>
          <t>Trustmark Corporation Common Stock</t>
        </is>
      </c>
      <c r="C6403" s="2" t="n">
        <v>31.8</v>
      </c>
      <c r="D6403" s="2" t="n">
        <v>-1.33</v>
      </c>
      <c r="E6403" s="2" t="n">
        <v>-0.0401</v>
      </c>
      <c r="F6403" s="2" t="n">
        <v>1946218035</v>
      </c>
      <c r="G6403" t="inlineStr">
        <is>
          <t>United States</t>
        </is>
      </c>
      <c r="I6403" s="2" t="n">
        <v>361851</v>
      </c>
      <c r="J6403" t="inlineStr">
        <is>
          <t>Finance</t>
        </is>
      </c>
      <c r="K6403" t="inlineStr">
        <is>
          <t>Major Banks</t>
        </is>
      </c>
    </row>
    <row r="6404">
      <c r="A6404" t="inlineStr">
        <is>
          <t>TRML</t>
        </is>
      </c>
      <c r="B6404" t="inlineStr">
        <is>
          <t>Tourmaline Bio Inc. Common Stock</t>
        </is>
      </c>
      <c r="C6404" s="2" t="n">
        <v>15.94</v>
      </c>
      <c r="D6404" s="2" t="n">
        <v>-0.4</v>
      </c>
      <c r="E6404" s="2" t="n">
        <v>-0.0245</v>
      </c>
      <c r="F6404" s="2" t="n">
        <v>408805353</v>
      </c>
      <c r="G6404" t="inlineStr">
        <is>
          <t>United States</t>
        </is>
      </c>
      <c r="H6404" s="2" t="n">
        <v>2021</v>
      </c>
      <c r="I6404" s="2" t="n">
        <v>247087</v>
      </c>
      <c r="J6404" t="inlineStr">
        <is>
          <t>Health Care</t>
        </is>
      </c>
      <c r="K6404" t="inlineStr">
        <is>
          <t>Biotechnology: Biological Products (No Diagnostic Substances)</t>
        </is>
      </c>
    </row>
    <row r="6405">
      <c r="A6405" t="inlineStr">
        <is>
          <t>TRN</t>
        </is>
      </c>
      <c r="B6405" t="inlineStr">
        <is>
          <t>Trinity Industries Inc. Common Stock</t>
        </is>
      </c>
      <c r="C6405" s="2" t="n">
        <v>33.97</v>
      </c>
      <c r="D6405" s="2" t="n">
        <v>-2.53</v>
      </c>
      <c r="E6405" s="2" t="n">
        <v>-0.0693</v>
      </c>
      <c r="F6405" s="2" t="n">
        <v>2779963315</v>
      </c>
      <c r="G6405" t="inlineStr">
        <is>
          <t>United States</t>
        </is>
      </c>
      <c r="I6405" s="2" t="n">
        <v>1089484</v>
      </c>
      <c r="J6405" t="inlineStr">
        <is>
          <t>Industrials</t>
        </is>
      </c>
      <c r="K6405" t="inlineStr">
        <is>
          <t>Railroads</t>
        </is>
      </c>
    </row>
    <row r="6406">
      <c r="A6406" t="inlineStr">
        <is>
          <t>TRNO</t>
        </is>
      </c>
      <c r="B6406" t="inlineStr">
        <is>
          <t>Terreno Realty Corporation Common Stock</t>
        </is>
      </c>
      <c r="C6406" s="2" t="n">
        <v>67.42</v>
      </c>
      <c r="D6406" s="2" t="n">
        <v>-1.03</v>
      </c>
      <c r="E6406" s="2" t="n">
        <v>-0.0151</v>
      </c>
      <c r="F6406" s="2" t="n">
        <v>6519790557</v>
      </c>
      <c r="G6406" t="inlineStr">
        <is>
          <t>United States</t>
        </is>
      </c>
      <c r="H6406" s="2" t="n">
        <v>2010</v>
      </c>
      <c r="I6406" s="2" t="n">
        <v>669030</v>
      </c>
      <c r="J6406" t="inlineStr">
        <is>
          <t>Finance</t>
        </is>
      </c>
      <c r="K6406" t="inlineStr">
        <is>
          <t>Real Estate</t>
        </is>
      </c>
    </row>
    <row r="6407">
      <c r="A6407" t="inlineStr">
        <is>
          <t>TRNR</t>
        </is>
      </c>
      <c r="B6407" t="inlineStr">
        <is>
          <t>Interactive Strength Inc. Common Stock</t>
        </is>
      </c>
      <c r="C6407" s="2" t="n">
        <v>0.54</v>
      </c>
      <c r="D6407" s="2" t="n">
        <v>-0.0859</v>
      </c>
      <c r="E6407" s="2" t="n">
        <v>-0.1372</v>
      </c>
      <c r="F6407" s="2" t="n">
        <v>344759</v>
      </c>
      <c r="G6407" t="inlineStr">
        <is>
          <t>United States</t>
        </is>
      </c>
      <c r="H6407" s="2" t="n">
        <v>2023</v>
      </c>
      <c r="I6407" s="2" t="n">
        <v>334986</v>
      </c>
      <c r="J6407" t="inlineStr">
        <is>
          <t>Technology</t>
        </is>
      </c>
      <c r="K6407" t="inlineStr">
        <is>
          <t>Consumer Electronics/Appliances</t>
        </is>
      </c>
    </row>
    <row r="6408">
      <c r="A6408" t="inlineStr">
        <is>
          <t>TRNS</t>
        </is>
      </c>
      <c r="B6408" t="inlineStr">
        <is>
          <t>Transcat Inc. Common Stock</t>
        </is>
      </c>
      <c r="C6408" s="2" t="n">
        <v>107.6</v>
      </c>
      <c r="D6408" s="2" t="n">
        <v>-3.45</v>
      </c>
      <c r="E6408" s="2" t="n">
        <v>-0.0311</v>
      </c>
      <c r="F6408" s="2" t="n">
        <v>982799355</v>
      </c>
      <c r="G6408" t="inlineStr">
        <is>
          <t>United States</t>
        </is>
      </c>
      <c r="I6408" s="2" t="n">
        <v>79352</v>
      </c>
      <c r="J6408" t="inlineStr">
        <is>
          <t>Industrials</t>
        </is>
      </c>
      <c r="K6408" t="inlineStr">
        <is>
          <t>Electrical Products</t>
        </is>
      </c>
    </row>
    <row r="6409">
      <c r="A6409" t="inlineStr">
        <is>
          <t>TRON</t>
        </is>
      </c>
      <c r="B6409" t="inlineStr">
        <is>
          <t>Corner Growth Acquisition Corp. 2 Class A Ordinary Share</t>
        </is>
      </c>
      <c r="C6409" s="2" t="n">
        <v>11.74</v>
      </c>
      <c r="D6409" s="2" t="n">
        <v>-0.24</v>
      </c>
      <c r="E6409" s="2" t="n">
        <v>-0.02</v>
      </c>
      <c r="F6409" s="2" t="n">
        <v>0</v>
      </c>
      <c r="G6409" t="inlineStr">
        <is>
          <t>United States</t>
        </is>
      </c>
      <c r="H6409" s="2" t="n">
        <v>2021</v>
      </c>
      <c r="I6409" s="2" t="n">
        <v>172</v>
      </c>
      <c r="J6409" t="inlineStr">
        <is>
          <t>Finance</t>
        </is>
      </c>
      <c r="K6409" t="inlineStr">
        <is>
          <t>Blank Checks</t>
        </is>
      </c>
    </row>
    <row r="6410">
      <c r="A6410" t="inlineStr">
        <is>
          <t>TRONU</t>
        </is>
      </c>
      <c r="B6410" t="inlineStr">
        <is>
          <t>Corner Growth Acquisition Corp. 2 Units</t>
        </is>
      </c>
      <c r="C6410" s="2" t="n">
        <v>12.2</v>
      </c>
      <c r="D6410" s="2" t="n">
        <v>0</v>
      </c>
      <c r="E6410" s="2" t="n">
        <v>0</v>
      </c>
      <c r="F6410" s="2" t="n">
        <v>0</v>
      </c>
      <c r="G6410" t="inlineStr">
        <is>
          <t>United States</t>
        </is>
      </c>
      <c r="H6410" s="2" t="n">
        <v>2021</v>
      </c>
      <c r="I6410" s="2" t="n">
        <v>226</v>
      </c>
      <c r="J6410" t="inlineStr">
        <is>
          <t>Finance</t>
        </is>
      </c>
      <c r="K6410" t="inlineStr">
        <is>
          <t>Blank Checks</t>
        </is>
      </c>
    </row>
    <row r="6411">
      <c r="A6411" t="inlineStr">
        <is>
          <t>TRONW</t>
        </is>
      </c>
      <c r="B6411" t="inlineStr">
        <is>
          <t>Corner Growth Acquisition Corp. 2 Warrants</t>
        </is>
      </c>
      <c r="C6411" s="2" t="n">
        <v>0.03</v>
      </c>
      <c r="D6411" s="2" t="n">
        <v>0.0013</v>
      </c>
      <c r="E6411" s="2" t="n">
        <v>0.0429</v>
      </c>
      <c r="F6411" s="2" t="n">
        <v>0</v>
      </c>
      <c r="G6411" t="inlineStr">
        <is>
          <t>United States</t>
        </is>
      </c>
      <c r="H6411" s="2" t="n">
        <v>2021</v>
      </c>
      <c r="I6411" s="2" t="n">
        <v>187</v>
      </c>
      <c r="J6411" t="inlineStr">
        <is>
          <t>Finance</t>
        </is>
      </c>
      <c r="K6411" t="inlineStr">
        <is>
          <t>Blank Checks</t>
        </is>
      </c>
    </row>
    <row r="6412">
      <c r="A6412" t="inlineStr">
        <is>
          <t>TROO</t>
        </is>
      </c>
      <c r="B6412" t="inlineStr">
        <is>
          <t xml:space="preserve">TROOPS Inc. Ordinary Shares </t>
        </is>
      </c>
      <c r="C6412" s="2" t="n">
        <v>3.7</v>
      </c>
      <c r="D6412" s="2" t="n">
        <v>0.0506</v>
      </c>
      <c r="E6412" s="2" t="n">
        <v>0.0139</v>
      </c>
      <c r="F6412" s="2" t="n">
        <v>375912593</v>
      </c>
      <c r="G6412" t="inlineStr">
        <is>
          <t>China</t>
        </is>
      </c>
      <c r="I6412" s="2" t="n">
        <v>232330</v>
      </c>
      <c r="J6412" t="inlineStr">
        <is>
          <t>Technology</t>
        </is>
      </c>
      <c r="K6412" t="inlineStr">
        <is>
          <t>Radio And Television Broadcasting And Communications Equipment</t>
        </is>
      </c>
    </row>
    <row r="6413">
      <c r="A6413" t="inlineStr">
        <is>
          <t>TROW</t>
        </is>
      </c>
      <c r="B6413" t="inlineStr">
        <is>
          <t>T. Rowe Price Group Inc. Common Stock</t>
        </is>
      </c>
      <c r="C6413" s="2" t="n">
        <v>106.47</v>
      </c>
      <c r="D6413" s="2" t="n">
        <v>-5.56</v>
      </c>
      <c r="E6413" s="2" t="n">
        <v>-0.0496</v>
      </c>
      <c r="F6413" s="2" t="n">
        <v>23699989470</v>
      </c>
      <c r="G6413" t="inlineStr">
        <is>
          <t>United States</t>
        </is>
      </c>
      <c r="H6413" s="2" t="n">
        <v>1986</v>
      </c>
      <c r="I6413" s="2" t="n">
        <v>1987227</v>
      </c>
      <c r="J6413" t="inlineStr">
        <is>
          <t>Finance</t>
        </is>
      </c>
      <c r="K6413" t="inlineStr">
        <is>
          <t>Investment Bankers/Brokers/Service</t>
        </is>
      </c>
    </row>
    <row r="6414">
      <c r="A6414" t="inlineStr">
        <is>
          <t>TROX</t>
        </is>
      </c>
      <c r="B6414" t="inlineStr">
        <is>
          <t>Tronox Holdings plc Ordinary Shares (UK)</t>
        </is>
      </c>
      <c r="C6414" s="2" t="n">
        <v>13.31</v>
      </c>
      <c r="D6414" s="2" t="n">
        <v>-2.33</v>
      </c>
      <c r="E6414" s="2" t="n">
        <v>-0.149</v>
      </c>
      <c r="F6414" s="2" t="n">
        <v>2100830781</v>
      </c>
      <c r="G6414" t="inlineStr">
        <is>
          <t>United States</t>
        </is>
      </c>
      <c r="I6414" s="2" t="n">
        <v>3585188</v>
      </c>
      <c r="J6414" t="inlineStr">
        <is>
          <t>Industrials</t>
        </is>
      </c>
      <c r="K6414" t="inlineStr">
        <is>
          <t>Major Chemicals</t>
        </is>
      </c>
    </row>
    <row r="6415">
      <c r="A6415" t="inlineStr">
        <is>
          <t>TRP</t>
        </is>
      </c>
      <c r="B6415" t="inlineStr">
        <is>
          <t>TC Energy Corporation Common Stock</t>
        </is>
      </c>
      <c r="C6415" s="2" t="n">
        <v>42.77</v>
      </c>
      <c r="D6415" s="2" t="n">
        <v>-0.28</v>
      </c>
      <c r="E6415" s="2" t="n">
        <v>-0.0065</v>
      </c>
      <c r="F6415" s="2" t="n">
        <v>44352490000</v>
      </c>
      <c r="G6415" t="inlineStr">
        <is>
          <t>Canada</t>
        </is>
      </c>
      <c r="I6415" s="2" t="n">
        <v>2894193</v>
      </c>
      <c r="J6415" t="inlineStr">
        <is>
          <t>Utilities</t>
        </is>
      </c>
      <c r="K6415" t="inlineStr">
        <is>
          <t>Natural Gas Distribution</t>
        </is>
      </c>
    </row>
    <row r="6416">
      <c r="A6416" t="inlineStr">
        <is>
          <t>TRS</t>
        </is>
      </c>
      <c r="B6416" t="inlineStr">
        <is>
          <t>TriMas Corporation Common Stock</t>
        </is>
      </c>
      <c r="C6416" s="2" t="n">
        <v>23.76</v>
      </c>
      <c r="D6416" s="2" t="n">
        <v>-0.53</v>
      </c>
      <c r="E6416" s="2" t="n">
        <v>-0.0218</v>
      </c>
      <c r="F6416" s="2" t="n">
        <v>965778993</v>
      </c>
      <c r="G6416" t="inlineStr">
        <is>
          <t>United States</t>
        </is>
      </c>
      <c r="H6416" s="2" t="n">
        <v>2007</v>
      </c>
      <c r="I6416" s="2" t="n">
        <v>304734</v>
      </c>
      <c r="J6416" t="inlineStr">
        <is>
          <t>Industrials</t>
        </is>
      </c>
      <c r="K6416" t="inlineStr">
        <is>
          <t>Industrial Specialties</t>
        </is>
      </c>
    </row>
    <row r="6417">
      <c r="A6417" t="inlineStr">
        <is>
          <t>TRSG</t>
        </is>
      </c>
      <c r="B6417" t="inlineStr">
        <is>
          <t>Tungray Technologies Inc Class A Ordinary Shares</t>
        </is>
      </c>
      <c r="C6417" s="2" t="n">
        <v>3.14</v>
      </c>
      <c r="D6417" s="2" t="n">
        <v>0.38</v>
      </c>
      <c r="E6417" s="2" t="n">
        <v>0.1377</v>
      </c>
      <c r="F6417" s="2" t="n">
        <v>47100000</v>
      </c>
      <c r="G6417" t="inlineStr">
        <is>
          <t>Singapore</t>
        </is>
      </c>
      <c r="H6417" s="2" t="n">
        <v>2024</v>
      </c>
      <c r="I6417" s="2" t="n">
        <v>14801</v>
      </c>
      <c r="J6417" t="inlineStr">
        <is>
          <t>Industrials</t>
        </is>
      </c>
      <c r="K6417" t="inlineStr">
        <is>
          <t>Industrial Machinery/Components</t>
        </is>
      </c>
    </row>
    <row r="6418">
      <c r="A6418" t="inlineStr">
        <is>
          <t>TRST</t>
        </is>
      </c>
      <c r="B6418" t="inlineStr">
        <is>
          <t>TrustCo Bank Corp NY Common Stock</t>
        </is>
      </c>
      <c r="C6418" s="2" t="n">
        <v>33.26</v>
      </c>
      <c r="D6418" s="2" t="n">
        <v>-1.2</v>
      </c>
      <c r="E6418" s="2" t="n">
        <v>-0.0348</v>
      </c>
      <c r="F6418" s="2" t="n">
        <v>632752642</v>
      </c>
      <c r="G6418" t="inlineStr">
        <is>
          <t>United States</t>
        </is>
      </c>
      <c r="I6418" s="2" t="n">
        <v>104874</v>
      </c>
      <c r="J6418" t="inlineStr">
        <is>
          <t>Finance</t>
        </is>
      </c>
      <c r="K6418" t="inlineStr">
        <is>
          <t>Major Banks</t>
        </is>
      </c>
    </row>
    <row r="6419">
      <c r="A6419" t="inlineStr">
        <is>
          <t>TRT</t>
        </is>
      </c>
      <c r="B6419" t="inlineStr">
        <is>
          <t>Trio-Tech International Common Stock</t>
        </is>
      </c>
      <c r="C6419" s="2" t="n">
        <v>5.74</v>
      </c>
      <c r="D6419" s="2" t="n">
        <v>0.2187</v>
      </c>
      <c r="E6419" s="2" t="n">
        <v>0.0396</v>
      </c>
      <c r="F6419" s="2" t="n">
        <v>24391225</v>
      </c>
      <c r="G6419" t="inlineStr">
        <is>
          <t>United States</t>
        </is>
      </c>
      <c r="H6419" s="2" t="n">
        <v>1998</v>
      </c>
      <c r="I6419" s="2" t="n">
        <v>2705</v>
      </c>
      <c r="J6419" t="inlineStr">
        <is>
          <t>Technology</t>
        </is>
      </c>
      <c r="K6419" t="inlineStr">
        <is>
          <t>Industrial Machinery/Components</t>
        </is>
      </c>
    </row>
    <row r="6420">
      <c r="A6420" t="inlineStr">
        <is>
          <t>TRTN^A</t>
        </is>
      </c>
      <c r="B6420" t="inlineStr">
        <is>
          <t>Triton International Limited 8.50% Series A Cumulative Redeemable Perpetual  Preference Shares</t>
        </is>
      </c>
      <c r="C6420" s="2" t="n">
        <v>25.95</v>
      </c>
      <c r="D6420" s="2" t="n">
        <v>0.011</v>
      </c>
      <c r="E6420" s="2" t="n">
        <v>0.0004</v>
      </c>
      <c r="G6420" t="inlineStr">
        <is>
          <t>United States</t>
        </is>
      </c>
      <c r="I6420" s="2" t="n">
        <v>3648</v>
      </c>
    </row>
    <row r="6421">
      <c r="A6421" t="inlineStr">
        <is>
          <t>TRTN^B</t>
        </is>
      </c>
      <c r="B6421" t="inlineStr">
        <is>
          <t>Triton International Limited 8.00% Series B Cumulative Redeemable Perpetual Preference Shares</t>
        </is>
      </c>
      <c r="C6421" s="2" t="n">
        <v>25.11</v>
      </c>
      <c r="D6421" s="2" t="n">
        <v>-0.1227</v>
      </c>
      <c r="E6421" s="2" t="n">
        <v>-0.0049</v>
      </c>
      <c r="G6421" t="inlineStr">
        <is>
          <t>United States</t>
        </is>
      </c>
      <c r="I6421" s="2" t="n">
        <v>5011</v>
      </c>
    </row>
    <row r="6422">
      <c r="A6422" t="inlineStr">
        <is>
          <t>TRTN^C</t>
        </is>
      </c>
      <c r="B6422" t="inlineStr">
        <is>
          <t>Triton International Limited 7.375% Series C Cumulative Redeemable Perpetual Preference Shares</t>
        </is>
      </c>
      <c r="C6422" s="2" t="n">
        <v>24.52</v>
      </c>
      <c r="D6422" s="2" t="n">
        <v>0.06</v>
      </c>
      <c r="E6422" s="2" t="n">
        <v>0.0025</v>
      </c>
      <c r="G6422" t="inlineStr">
        <is>
          <t>United States</t>
        </is>
      </c>
      <c r="I6422" s="2" t="n">
        <v>10625</v>
      </c>
    </row>
    <row r="6423">
      <c r="A6423" t="inlineStr">
        <is>
          <t>TRTN^D</t>
        </is>
      </c>
      <c r="B6423" t="inlineStr">
        <is>
          <t>Triton International Limited 6.875% Series D Cumulative Redeemable Perpetual Preference Shares</t>
        </is>
      </c>
      <c r="C6423" s="2" t="n">
        <v>23.68</v>
      </c>
      <c r="D6423" s="2" t="n">
        <v>0.02</v>
      </c>
      <c r="E6423" s="2" t="n">
        <v>0.0009</v>
      </c>
      <c r="G6423" t="inlineStr">
        <is>
          <t>United States</t>
        </is>
      </c>
      <c r="I6423" s="2" t="n">
        <v>9222</v>
      </c>
    </row>
    <row r="6424">
      <c r="A6424" t="inlineStr">
        <is>
          <t>TRTN^E</t>
        </is>
      </c>
      <c r="B6424" t="inlineStr">
        <is>
          <t>Triton International Limited 5.75% Series E Cumulative Redeemable Perpetual Preference Shares</t>
        </is>
      </c>
      <c r="C6424" s="2" t="n">
        <v>21.12</v>
      </c>
      <c r="D6424" s="2" t="n">
        <v>0.1436</v>
      </c>
      <c r="E6424" s="2" t="n">
        <v>0.0069</v>
      </c>
      <c r="G6424" t="inlineStr">
        <is>
          <t>United States</t>
        </is>
      </c>
      <c r="I6424" s="2" t="n">
        <v>4611</v>
      </c>
    </row>
    <row r="6425">
      <c r="A6425" t="inlineStr">
        <is>
          <t>TRTX</t>
        </is>
      </c>
      <c r="B6425" t="inlineStr">
        <is>
          <t>TPG RE Finance Trust Inc. Common Stock</t>
        </is>
      </c>
      <c r="C6425" s="2" t="n">
        <v>8.470000000000001</v>
      </c>
      <c r="D6425" s="2" t="n">
        <v>-0.11</v>
      </c>
      <c r="E6425" s="2" t="n">
        <v>-0.0128</v>
      </c>
      <c r="F6425" s="2" t="n">
        <v>685464607</v>
      </c>
      <c r="G6425" t="inlineStr">
        <is>
          <t>United States</t>
        </is>
      </c>
      <c r="H6425" s="2" t="n">
        <v>2017</v>
      </c>
      <c r="I6425" s="2" t="n">
        <v>656217</v>
      </c>
      <c r="J6425" t="inlineStr">
        <is>
          <t>Real Estate</t>
        </is>
      </c>
      <c r="K6425" t="inlineStr">
        <is>
          <t>Real Estate Investment Trusts</t>
        </is>
      </c>
    </row>
    <row r="6426">
      <c r="A6426" t="inlineStr">
        <is>
          <t>TRTX^C</t>
        </is>
      </c>
      <c r="B6426" t="inlineStr">
        <is>
          <t>TPG RE Finance Trust Inc. 6.25% Series C Cumulative Redeemable Preferred Stock $0.001 par value per share</t>
        </is>
      </c>
      <c r="C6426" s="2" t="n">
        <v>17.71</v>
      </c>
      <c r="D6426" s="2" t="n">
        <v>-0.13</v>
      </c>
      <c r="E6426" s="2" t="n">
        <v>-0.0073</v>
      </c>
      <c r="G6426" t="inlineStr">
        <is>
          <t>United States</t>
        </is>
      </c>
      <c r="I6426" s="2" t="n">
        <v>10383</v>
      </c>
    </row>
    <row r="6427">
      <c r="A6427" t="inlineStr">
        <is>
          <t>TRU</t>
        </is>
      </c>
      <c r="B6427" t="inlineStr">
        <is>
          <t>TransUnion Common Stock</t>
        </is>
      </c>
      <c r="C6427" s="2" t="n">
        <v>85.38</v>
      </c>
      <c r="D6427" s="2" t="n">
        <v>-2.27</v>
      </c>
      <c r="E6427" s="2" t="n">
        <v>-0.0259</v>
      </c>
      <c r="F6427" s="2" t="n">
        <v>16589334000</v>
      </c>
      <c r="G6427" t="inlineStr">
        <is>
          <t>United States</t>
        </is>
      </c>
      <c r="H6427" s="2" t="n">
        <v>2015</v>
      </c>
      <c r="I6427" s="2" t="n">
        <v>2735941</v>
      </c>
      <c r="J6427" t="inlineStr">
        <is>
          <t>Finance</t>
        </is>
      </c>
      <c r="K6427" t="inlineStr">
        <is>
          <t>Finance: Consumer Services</t>
        </is>
      </c>
    </row>
    <row r="6428">
      <c r="A6428" s="2" t="b">
        <v>1</v>
      </c>
      <c r="B6428" t="inlineStr">
        <is>
          <t>TrueCar Inc. Common Stock</t>
        </is>
      </c>
      <c r="C6428" s="2" t="n">
        <v>3.38</v>
      </c>
      <c r="D6428" s="2" t="n">
        <v>-0.04</v>
      </c>
      <c r="E6428" s="2" t="n">
        <v>-0.0117</v>
      </c>
      <c r="F6428" s="2" t="n">
        <v>309838313</v>
      </c>
      <c r="G6428" t="inlineStr">
        <is>
          <t>United States</t>
        </is>
      </c>
      <c r="H6428" s="2" t="n">
        <v>2014</v>
      </c>
      <c r="I6428" s="2" t="n">
        <v>264221</v>
      </c>
      <c r="J6428" t="inlineStr">
        <is>
          <t>Technology</t>
        </is>
      </c>
      <c r="K6428" t="inlineStr">
        <is>
          <t>Computer Software: Programming Data Processing</t>
        </is>
      </c>
    </row>
    <row r="6429">
      <c r="A6429" t="inlineStr">
        <is>
          <t>TRUG</t>
        </is>
      </c>
      <c r="B6429" t="inlineStr">
        <is>
          <t>TruGolf Holdings Inc. Class A Common Stock</t>
        </is>
      </c>
      <c r="C6429" s="2" t="n">
        <v>1.11</v>
      </c>
      <c r="D6429" s="2" t="n">
        <v>-0.05</v>
      </c>
      <c r="E6429" s="2" t="n">
        <v>-0.0431</v>
      </c>
      <c r="F6429" s="2" t="n">
        <v>14713174</v>
      </c>
      <c r="G6429" t="inlineStr">
        <is>
          <t>United States</t>
        </is>
      </c>
      <c r="H6429" s="2" t="n">
        <v>2021</v>
      </c>
      <c r="I6429" s="2" t="n">
        <v>11097</v>
      </c>
      <c r="J6429" t="inlineStr">
        <is>
          <t>Consumer Discretionary</t>
        </is>
      </c>
      <c r="K6429" t="inlineStr">
        <is>
          <t>Recreational Games/Products/Toys</t>
        </is>
      </c>
    </row>
    <row r="6430">
      <c r="A6430" t="inlineStr">
        <is>
          <t>TRUP</t>
        </is>
      </c>
      <c r="B6430" t="inlineStr">
        <is>
          <t>Trupanion Inc. Common Stock</t>
        </is>
      </c>
      <c r="C6430" s="2" t="n">
        <v>33.72</v>
      </c>
      <c r="D6430" s="2" t="n">
        <v>-1.27</v>
      </c>
      <c r="E6430" s="2" t="n">
        <v>-0.0363</v>
      </c>
      <c r="F6430" s="2" t="n">
        <v>1416930754</v>
      </c>
      <c r="G6430" t="inlineStr">
        <is>
          <t>United States</t>
        </is>
      </c>
      <c r="I6430" s="2" t="n">
        <v>570547</v>
      </c>
      <c r="J6430" t="inlineStr">
        <is>
          <t>Health Care</t>
        </is>
      </c>
      <c r="K6430" t="inlineStr">
        <is>
          <t>Medical Specialities</t>
        </is>
      </c>
    </row>
    <row r="6431">
      <c r="A6431" t="inlineStr">
        <is>
          <t>TRV</t>
        </is>
      </c>
      <c r="B6431" t="inlineStr">
        <is>
          <t>The Travelers Companies Inc. Common Stock</t>
        </is>
      </c>
      <c r="C6431" s="2" t="n">
        <v>214.53</v>
      </c>
      <c r="D6431" s="2" t="n">
        <v>2.48</v>
      </c>
      <c r="E6431" s="2" t="n">
        <v>0.0117</v>
      </c>
      <c r="F6431" s="2" t="n">
        <v>48898130536</v>
      </c>
      <c r="G6431" t="inlineStr">
        <is>
          <t>United States</t>
        </is>
      </c>
      <c r="I6431" s="2" t="n">
        <v>1852334</v>
      </c>
      <c r="J6431" t="inlineStr">
        <is>
          <t>Finance</t>
        </is>
      </c>
      <c r="K6431" t="inlineStr">
        <is>
          <t>Property-Casualty Insurers</t>
        </is>
      </c>
    </row>
    <row r="6432">
      <c r="A6432" t="inlineStr">
        <is>
          <t>TRVG</t>
        </is>
      </c>
      <c r="B6432" t="inlineStr">
        <is>
          <t>trivago N.V. American Depositary Shares</t>
        </is>
      </c>
      <c r="C6432" s="2" t="n">
        <v>2.05</v>
      </c>
      <c r="D6432" s="2" t="n">
        <v>-0.05</v>
      </c>
      <c r="E6432" s="2" t="n">
        <v>-0.0238</v>
      </c>
      <c r="F6432" s="2" t="n">
        <v>142842428</v>
      </c>
      <c r="G6432" t="inlineStr">
        <is>
          <t>Germany</t>
        </is>
      </c>
      <c r="H6432" s="2" t="n">
        <v>2016</v>
      </c>
      <c r="I6432" s="2" t="n">
        <v>32495</v>
      </c>
      <c r="J6432" t="inlineStr">
        <is>
          <t>Technology</t>
        </is>
      </c>
      <c r="K6432" t="inlineStr">
        <is>
          <t>EDP Services</t>
        </is>
      </c>
    </row>
    <row r="6433">
      <c r="A6433" t="inlineStr">
        <is>
          <t>TRVI</t>
        </is>
      </c>
      <c r="B6433" t="inlineStr">
        <is>
          <t>Trevi Therapeutics Inc. Common Stock</t>
        </is>
      </c>
      <c r="C6433" s="2" t="n">
        <v>2.88</v>
      </c>
      <c r="D6433" s="2" t="n">
        <v>-0.225</v>
      </c>
      <c r="E6433" s="2" t="n">
        <v>-0.0726</v>
      </c>
      <c r="F6433" s="2" t="n">
        <v>202500892</v>
      </c>
      <c r="G6433" t="inlineStr">
        <is>
          <t>United States</t>
        </is>
      </c>
      <c r="H6433" s="2" t="n">
        <v>2019</v>
      </c>
      <c r="I6433" s="2" t="n">
        <v>210539</v>
      </c>
      <c r="J6433" t="inlineStr">
        <is>
          <t>Health Care</t>
        </is>
      </c>
      <c r="K6433" t="inlineStr">
        <is>
          <t>Biotechnology: Pharmaceutical Preparations</t>
        </is>
      </c>
    </row>
    <row r="6434">
      <c r="A6434" t="inlineStr">
        <is>
          <t>TRVN</t>
        </is>
      </c>
      <c r="B6434" t="inlineStr">
        <is>
          <t>Trevena Inc. Common Stock</t>
        </is>
      </c>
      <c r="C6434" s="2" t="n">
        <v>0.2</v>
      </c>
      <c r="D6434" s="2" t="n">
        <v>-0.013</v>
      </c>
      <c r="E6434" s="2" t="n">
        <v>-0.0625</v>
      </c>
      <c r="F6434" s="2" t="n">
        <v>3576486</v>
      </c>
      <c r="G6434" t="inlineStr">
        <is>
          <t>United States</t>
        </is>
      </c>
      <c r="H6434" s="2" t="n">
        <v>2014</v>
      </c>
      <c r="I6434" s="2" t="n">
        <v>308695</v>
      </c>
      <c r="J6434" t="inlineStr">
        <is>
          <t>Health Care</t>
        </is>
      </c>
      <c r="K6434" t="inlineStr">
        <is>
          <t>Biotechnology: Pharmaceutical Preparations</t>
        </is>
      </c>
    </row>
    <row r="6435">
      <c r="A6435" t="inlineStr">
        <is>
          <t>TRX</t>
        </is>
      </c>
      <c r="B6435" t="inlineStr">
        <is>
          <t>TRX Gold Corporation Common Stock</t>
        </is>
      </c>
      <c r="C6435" s="2" t="n">
        <v>0.41</v>
      </c>
      <c r="D6435" s="2" t="n">
        <v>0.0019</v>
      </c>
      <c r="E6435" s="2" t="n">
        <v>0.0047</v>
      </c>
      <c r="F6435" s="2" t="n">
        <v>114261660</v>
      </c>
      <c r="G6435" t="inlineStr">
        <is>
          <t>Canada</t>
        </is>
      </c>
      <c r="I6435" s="2" t="n">
        <v>258755</v>
      </c>
      <c r="J6435" t="inlineStr">
        <is>
          <t>Basic Materials</t>
        </is>
      </c>
      <c r="K6435" t="inlineStr">
        <is>
          <t>Precious Metals</t>
        </is>
      </c>
    </row>
    <row r="6436">
      <c r="A6436" t="inlineStr">
        <is>
          <t>TS</t>
        </is>
      </c>
      <c r="B6436" t="inlineStr">
        <is>
          <t>Tenaris S.A. American Depositary Shares</t>
        </is>
      </c>
      <c r="C6436" s="2" t="n">
        <v>28.18</v>
      </c>
      <c r="D6436" s="2" t="n">
        <v>-0.6</v>
      </c>
      <c r="E6436" s="2" t="n">
        <v>-0.0209</v>
      </c>
      <c r="F6436" s="2" t="n">
        <v>16455552347</v>
      </c>
      <c r="G6436" t="inlineStr">
        <is>
          <t>Luxembourg</t>
        </is>
      </c>
      <c r="I6436" s="2" t="n">
        <v>3501265</v>
      </c>
      <c r="J6436" t="inlineStr">
        <is>
          <t>Industrials</t>
        </is>
      </c>
      <c r="K6436" t="inlineStr">
        <is>
          <t>Steel/Iron Ore</t>
        </is>
      </c>
    </row>
    <row r="6437">
      <c r="A6437" t="inlineStr">
        <is>
          <t>TSAT</t>
        </is>
      </c>
      <c r="B6437" t="inlineStr">
        <is>
          <t xml:space="preserve">Telesat Corporation Class A Common Shares and Class B Variable Voting Shares </t>
        </is>
      </c>
      <c r="C6437" s="2" t="n">
        <v>8</v>
      </c>
      <c r="D6437" s="2" t="n">
        <v>0.03</v>
      </c>
      <c r="E6437" s="2" t="n">
        <v>0.0038</v>
      </c>
      <c r="F6437" s="2" t="n">
        <v>109128152</v>
      </c>
      <c r="G6437" t="inlineStr">
        <is>
          <t>Canada</t>
        </is>
      </c>
      <c r="I6437" s="2" t="n">
        <v>10105</v>
      </c>
      <c r="J6437" t="inlineStr">
        <is>
          <t>Industrials</t>
        </is>
      </c>
      <c r="K6437" t="inlineStr">
        <is>
          <t>Metal Fabrications</t>
        </is>
      </c>
    </row>
    <row r="6438">
      <c r="A6438" t="inlineStr">
        <is>
          <t>TSBK</t>
        </is>
      </c>
      <c r="B6438" t="inlineStr">
        <is>
          <t>Timberland Bancorp Inc. Common Stock</t>
        </is>
      </c>
      <c r="C6438" s="2" t="n">
        <v>27.75</v>
      </c>
      <c r="D6438" s="2" t="n">
        <v>-0.96</v>
      </c>
      <c r="E6438" s="2" t="n">
        <v>-0.0334</v>
      </c>
      <c r="F6438" s="2" t="n">
        <v>222625929</v>
      </c>
      <c r="G6438" t="inlineStr">
        <is>
          <t>United States</t>
        </is>
      </c>
      <c r="I6438" s="2" t="n">
        <v>13643</v>
      </c>
      <c r="J6438" t="inlineStr">
        <is>
          <t>Finance</t>
        </is>
      </c>
      <c r="K6438" t="inlineStr">
        <is>
          <t>Banks</t>
        </is>
      </c>
    </row>
    <row r="6439">
      <c r="A6439" t="inlineStr">
        <is>
          <t>TSBX</t>
        </is>
      </c>
      <c r="B6439" t="inlineStr">
        <is>
          <t>Turnstone Biologics Corp. Common Stock</t>
        </is>
      </c>
      <c r="C6439" s="2" t="n">
        <v>2.38</v>
      </c>
      <c r="D6439" s="2" t="n">
        <v>-0.06</v>
      </c>
      <c r="E6439" s="2" t="n">
        <v>-0.0246</v>
      </c>
      <c r="F6439" s="2" t="n">
        <v>55045721</v>
      </c>
      <c r="G6439" t="inlineStr">
        <is>
          <t>United States</t>
        </is>
      </c>
      <c r="H6439" s="2" t="n">
        <v>2023</v>
      </c>
      <c r="I6439" s="2" t="n">
        <v>30725</v>
      </c>
      <c r="J6439" t="inlineStr">
        <is>
          <t>Health Care</t>
        </is>
      </c>
      <c r="K6439" t="inlineStr">
        <is>
          <t>Biotechnology: Biological Products (No Diagnostic Substances)</t>
        </is>
      </c>
    </row>
    <row r="6440">
      <c r="A6440" t="inlineStr">
        <is>
          <t>TSCO</t>
        </is>
      </c>
      <c r="B6440" t="inlineStr">
        <is>
          <t>Tractor Supply Company Common Stock</t>
        </is>
      </c>
      <c r="C6440" s="2" t="n">
        <v>252.77</v>
      </c>
      <c r="D6440" s="2" t="n">
        <v>-3.49</v>
      </c>
      <c r="E6440" s="2" t="n">
        <v>-0.0136</v>
      </c>
      <c r="F6440" s="2" t="n">
        <v>27251233544</v>
      </c>
      <c r="G6440" t="inlineStr">
        <is>
          <t>United States</t>
        </is>
      </c>
      <c r="H6440" s="2" t="n">
        <v>1994</v>
      </c>
      <c r="I6440" s="2" t="n">
        <v>880359</v>
      </c>
      <c r="J6440" t="inlineStr">
        <is>
          <t>Consumer Discretionary</t>
        </is>
      </c>
      <c r="K6440" t="inlineStr">
        <is>
          <t>RETAIL: Building Materials</t>
        </is>
      </c>
    </row>
    <row r="6441">
      <c r="A6441" t="inlineStr">
        <is>
          <t>TSE</t>
        </is>
      </c>
      <c r="B6441" t="inlineStr">
        <is>
          <t xml:space="preserve">Trinseo PLC Ordinary Shares </t>
        </is>
      </c>
      <c r="C6441" s="2" t="n">
        <v>2.59</v>
      </c>
      <c r="D6441" s="2" t="n">
        <v>-0.12</v>
      </c>
      <c r="E6441" s="2" t="n">
        <v>-0.0443</v>
      </c>
      <c r="F6441" s="2" t="n">
        <v>91412058</v>
      </c>
      <c r="G6441" t="inlineStr">
        <is>
          <t>United States</t>
        </is>
      </c>
      <c r="H6441" s="2" t="n">
        <v>2014</v>
      </c>
      <c r="I6441" s="2" t="n">
        <v>395986</v>
      </c>
      <c r="J6441" t="inlineStr">
        <is>
          <t>Industrials</t>
        </is>
      </c>
      <c r="K6441" t="inlineStr">
        <is>
          <t>Major Chemicals</t>
        </is>
      </c>
    </row>
    <row r="6442">
      <c r="A6442" t="inlineStr">
        <is>
          <t>TSEM</t>
        </is>
      </c>
      <c r="B6442" t="inlineStr">
        <is>
          <t>Tower Semiconductor Ltd. Ordinary Shares</t>
        </is>
      </c>
      <c r="C6442" s="2" t="n">
        <v>37.48</v>
      </c>
      <c r="D6442" s="2" t="n">
        <v>-1.71</v>
      </c>
      <c r="E6442" s="2" t="n">
        <v>-0.0436</v>
      </c>
      <c r="F6442" s="2" t="n">
        <v>4124674000</v>
      </c>
      <c r="G6442" t="inlineStr">
        <is>
          <t>Israel</t>
        </is>
      </c>
      <c r="H6442" s="2" t="n">
        <v>1994</v>
      </c>
      <c r="I6442" s="2" t="n">
        <v>394561</v>
      </c>
      <c r="J6442" t="inlineStr">
        <is>
          <t>Technology</t>
        </is>
      </c>
      <c r="K6442" t="inlineStr">
        <is>
          <t>Semiconductors</t>
        </is>
      </c>
    </row>
    <row r="6443">
      <c r="A6443" t="inlineStr">
        <is>
          <t>TSHA</t>
        </is>
      </c>
      <c r="B6443" t="inlineStr">
        <is>
          <t>Taysha Gene Therapies Inc. Common Stock</t>
        </is>
      </c>
      <c r="C6443" s="2" t="n">
        <v>2.1</v>
      </c>
      <c r="D6443" s="2" t="n">
        <v>-0.06</v>
      </c>
      <c r="E6443" s="2" t="n">
        <v>-0.0278</v>
      </c>
      <c r="F6443" s="2" t="n">
        <v>392738378</v>
      </c>
      <c r="G6443" t="inlineStr">
        <is>
          <t>United States</t>
        </is>
      </c>
      <c r="H6443" s="2" t="n">
        <v>2020</v>
      </c>
      <c r="I6443" s="2" t="n">
        <v>1455079</v>
      </c>
      <c r="J6443" t="inlineStr">
        <is>
          <t>Health Care</t>
        </is>
      </c>
      <c r="K6443" t="inlineStr">
        <is>
          <t>Biotechnology: Biological Products (No Diagnostic Substances)</t>
        </is>
      </c>
    </row>
    <row r="6444">
      <c r="A6444" t="inlineStr">
        <is>
          <t>TSI</t>
        </is>
      </c>
      <c r="B6444" t="inlineStr">
        <is>
          <t>TCW Strategic Income Fund Inc. Common Stock</t>
        </is>
      </c>
      <c r="C6444" s="2" t="n">
        <v>4.93</v>
      </c>
      <c r="D6444" s="2" t="n">
        <v>-0.008</v>
      </c>
      <c r="E6444" s="2" t="n">
        <v>-0.0016</v>
      </c>
      <c r="F6444" s="2" t="n">
        <v>0</v>
      </c>
      <c r="G6444" t="inlineStr">
        <is>
          <t>United States</t>
        </is>
      </c>
      <c r="I6444" s="2" t="n">
        <v>32786</v>
      </c>
      <c r="J6444" t="inlineStr">
        <is>
          <t>Finance</t>
        </is>
      </c>
      <c r="K6444" t="inlineStr">
        <is>
          <t>Investment Managers</t>
        </is>
      </c>
    </row>
    <row r="6445">
      <c r="A6445" t="inlineStr">
        <is>
          <t>TSLA</t>
        </is>
      </c>
      <c r="B6445" t="inlineStr">
        <is>
          <t>Tesla Inc. Common Stock</t>
        </is>
      </c>
      <c r="C6445" s="2" t="n">
        <v>207.67</v>
      </c>
      <c r="D6445" s="2" t="n">
        <v>-9.19</v>
      </c>
      <c r="E6445" s="2" t="n">
        <v>-0.0424</v>
      </c>
      <c r="F6445" s="2" t="n">
        <v>663431000000</v>
      </c>
      <c r="G6445" t="inlineStr">
        <is>
          <t>United States</t>
        </is>
      </c>
      <c r="H6445" s="2" t="n">
        <v>2010</v>
      </c>
      <c r="I6445" s="2" t="n">
        <v>81883118</v>
      </c>
      <c r="J6445" t="inlineStr">
        <is>
          <t>Consumer Discretionary</t>
        </is>
      </c>
      <c r="K6445" t="inlineStr">
        <is>
          <t>Auto Manufacturing</t>
        </is>
      </c>
    </row>
    <row r="6446">
      <c r="A6446" t="inlineStr">
        <is>
          <t>TSLX</t>
        </is>
      </c>
      <c r="B6446" t="inlineStr">
        <is>
          <t>Sixth Street Specialty Lending Inc. Common Stock</t>
        </is>
      </c>
      <c r="C6446" s="2" t="n">
        <v>20.41</v>
      </c>
      <c r="D6446" s="2" t="n">
        <v>-0.43</v>
      </c>
      <c r="E6446" s="2" t="n">
        <v>-0.0206</v>
      </c>
      <c r="F6446" s="2" t="n">
        <v>1898481154</v>
      </c>
      <c r="H6446" s="2" t="n">
        <v>2014</v>
      </c>
      <c r="I6446" s="2" t="n">
        <v>361224</v>
      </c>
      <c r="J6446" t="inlineStr">
        <is>
          <t>Finance</t>
        </is>
      </c>
      <c r="K6446" t="inlineStr">
        <is>
          <t>Investment Managers</t>
        </is>
      </c>
    </row>
    <row r="6447">
      <c r="A6447" t="inlineStr">
        <is>
          <t>TSM</t>
        </is>
      </c>
      <c r="B6447" t="inlineStr">
        <is>
          <t>Taiwan Semiconductor Manufacturing Company Ltd.</t>
        </is>
      </c>
      <c r="C6447" s="2" t="n">
        <v>149.86</v>
      </c>
      <c r="D6447" s="2" t="n">
        <v>-8.32</v>
      </c>
      <c r="E6447" s="2" t="n">
        <v>-0.0526</v>
      </c>
      <c r="F6447" s="2" t="n">
        <v>777236000000</v>
      </c>
      <c r="G6447" t="inlineStr">
        <is>
          <t>Taiwan</t>
        </is>
      </c>
      <c r="H6447" s="2" t="n">
        <v>1997</v>
      </c>
      <c r="I6447" s="2" t="n">
        <v>31043798</v>
      </c>
      <c r="J6447" t="inlineStr">
        <is>
          <t>Technology</t>
        </is>
      </c>
      <c r="K6447" t="inlineStr">
        <is>
          <t>Semiconductors</t>
        </is>
      </c>
    </row>
    <row r="6448">
      <c r="A6448" t="inlineStr">
        <is>
          <t>TSN</t>
        </is>
      </c>
      <c r="B6448" t="inlineStr">
        <is>
          <t>Tyson Foods Inc. Common Stock</t>
        </is>
      </c>
      <c r="C6448" s="2" t="n">
        <v>61.23</v>
      </c>
      <c r="D6448" s="2" t="n">
        <v>0.47</v>
      </c>
      <c r="E6448" s="2" t="n">
        <v>0.0077</v>
      </c>
      <c r="F6448" s="2" t="n">
        <v>21799403770</v>
      </c>
      <c r="G6448" t="inlineStr">
        <is>
          <t>United States</t>
        </is>
      </c>
      <c r="I6448" s="2" t="n">
        <v>2657264</v>
      </c>
      <c r="J6448" t="inlineStr">
        <is>
          <t>Consumer Staples</t>
        </is>
      </c>
      <c r="K6448" t="inlineStr">
        <is>
          <t>Meat/Poultry/Fish</t>
        </is>
      </c>
    </row>
    <row r="6449">
      <c r="A6449" t="inlineStr">
        <is>
          <t>TSQ</t>
        </is>
      </c>
      <c r="B6449" t="inlineStr">
        <is>
          <t>Townsquare Media Inc. Class A Common Stock</t>
        </is>
      </c>
      <c r="C6449" s="2" t="n">
        <v>11.3</v>
      </c>
      <c r="D6449" s="2" t="n">
        <v>-0.45</v>
      </c>
      <c r="E6449" s="2" t="n">
        <v>-0.0383</v>
      </c>
      <c r="F6449" s="2" t="n">
        <v>170867108</v>
      </c>
      <c r="G6449" t="inlineStr">
        <is>
          <t>United States</t>
        </is>
      </c>
      <c r="H6449" s="2" t="n">
        <v>2014</v>
      </c>
      <c r="I6449" s="2" t="n">
        <v>63452</v>
      </c>
      <c r="J6449" t="inlineStr">
        <is>
          <t>Consumer Discretionary</t>
        </is>
      </c>
      <c r="K6449" t="inlineStr">
        <is>
          <t>Broadcasting</t>
        </is>
      </c>
    </row>
    <row r="6450">
      <c r="A6450" t="inlineStr">
        <is>
          <t>TSVT</t>
        </is>
      </c>
      <c r="B6450" t="inlineStr">
        <is>
          <t xml:space="preserve">2seventy bio Inc. Common Stock </t>
        </is>
      </c>
      <c r="C6450" s="2" t="n">
        <v>4.1</v>
      </c>
      <c r="D6450" s="2" t="n">
        <v>-0.18</v>
      </c>
      <c r="E6450" s="2" t="n">
        <v>-0.0421</v>
      </c>
      <c r="F6450" s="2" t="n">
        <v>210762218</v>
      </c>
      <c r="G6450" t="inlineStr">
        <is>
          <t>United States</t>
        </is>
      </c>
      <c r="I6450" s="2" t="n">
        <v>198566</v>
      </c>
      <c r="J6450" t="inlineStr">
        <is>
          <t>Health Care</t>
        </is>
      </c>
      <c r="K6450" t="inlineStr">
        <is>
          <t>Biotechnology: Pharmaceutical Preparations</t>
        </is>
      </c>
    </row>
    <row r="6451">
      <c r="A6451" t="inlineStr">
        <is>
          <t>TT</t>
        </is>
      </c>
      <c r="B6451" t="inlineStr">
        <is>
          <t>Trane Technologies plc</t>
        </is>
      </c>
      <c r="C6451" s="2" t="n">
        <v>318.45</v>
      </c>
      <c r="D6451" s="2" t="n">
        <v>-14.88</v>
      </c>
      <c r="E6451" s="2" t="n">
        <v>-0.0446</v>
      </c>
      <c r="F6451" s="2" t="n">
        <v>71864685062</v>
      </c>
      <c r="G6451" t="inlineStr">
        <is>
          <t>Ireland</t>
        </is>
      </c>
      <c r="I6451" s="2" t="n">
        <v>2068603</v>
      </c>
      <c r="J6451" t="inlineStr">
        <is>
          <t>Industrials</t>
        </is>
      </c>
      <c r="K6451" t="inlineStr">
        <is>
          <t>Auto Parts:O.E.M.</t>
        </is>
      </c>
    </row>
    <row r="6452">
      <c r="A6452" t="inlineStr">
        <is>
          <t>TTC</t>
        </is>
      </c>
      <c r="B6452" t="inlineStr">
        <is>
          <t>Toro Company (The) Common Stock</t>
        </is>
      </c>
      <c r="C6452" s="2" t="n">
        <v>90.91</v>
      </c>
      <c r="D6452" s="2" t="n">
        <v>-2.26</v>
      </c>
      <c r="E6452" s="2" t="n">
        <v>-0.0243</v>
      </c>
      <c r="F6452" s="2" t="n">
        <v>9443193976</v>
      </c>
      <c r="G6452" t="inlineStr">
        <is>
          <t>United States</t>
        </is>
      </c>
      <c r="I6452" s="2" t="n">
        <v>800253</v>
      </c>
      <c r="J6452" t="inlineStr">
        <is>
          <t>Consumer Discretionary</t>
        </is>
      </c>
      <c r="K6452" t="inlineStr">
        <is>
          <t>Tools/Hardware</t>
        </is>
      </c>
    </row>
    <row r="6453">
      <c r="A6453" t="inlineStr">
        <is>
          <t>TTD</t>
        </is>
      </c>
      <c r="B6453" t="inlineStr">
        <is>
          <t>The Trade Desk Inc. Class A Common Stock</t>
        </is>
      </c>
      <c r="C6453" s="2" t="n">
        <v>83.08</v>
      </c>
      <c r="D6453" s="2" t="n">
        <v>-4.67</v>
      </c>
      <c r="E6453" s="2" t="n">
        <v>-0.0532</v>
      </c>
      <c r="F6453" s="2" t="n">
        <v>40636673902</v>
      </c>
      <c r="G6453" t="inlineStr">
        <is>
          <t>United States</t>
        </is>
      </c>
      <c r="H6453" s="2" t="n">
        <v>2016</v>
      </c>
      <c r="I6453" s="2" t="n">
        <v>4946433</v>
      </c>
      <c r="J6453" t="inlineStr">
        <is>
          <t>Technology</t>
        </is>
      </c>
      <c r="K6453" t="inlineStr">
        <is>
          <t>Computer Software: Programming Data Processing</t>
        </is>
      </c>
    </row>
    <row r="6454">
      <c r="A6454" t="inlineStr">
        <is>
          <t>TTE</t>
        </is>
      </c>
      <c r="B6454" t="inlineStr">
        <is>
          <t>TotalEnergies SE</t>
        </is>
      </c>
      <c r="C6454" s="2" t="n">
        <v>66.56</v>
      </c>
      <c r="D6454" s="2" t="n">
        <v>-0.37</v>
      </c>
      <c r="E6454" s="2" t="n">
        <v>-0.0055</v>
      </c>
      <c r="F6454" s="2" t="n">
        <v>153746000000</v>
      </c>
      <c r="G6454" t="inlineStr">
        <is>
          <t>France</t>
        </is>
      </c>
      <c r="I6454" s="2" t="n">
        <v>1572665</v>
      </c>
      <c r="J6454" t="inlineStr">
        <is>
          <t>Energy</t>
        </is>
      </c>
      <c r="K6454" t="inlineStr">
        <is>
          <t>Oil &amp; Gas Production</t>
        </is>
      </c>
    </row>
    <row r="6455">
      <c r="A6455" t="inlineStr">
        <is>
          <t>TTEC</t>
        </is>
      </c>
      <c r="B6455" t="inlineStr">
        <is>
          <t>TTEC Holdings Inc. Common Stock</t>
        </is>
      </c>
      <c r="C6455" s="2" t="n">
        <v>6.95</v>
      </c>
      <c r="D6455" s="2" t="n">
        <v>-0.59</v>
      </c>
      <c r="E6455" s="2" t="n">
        <v>-0.07829999999999999</v>
      </c>
      <c r="F6455" s="2" t="n">
        <v>330522297</v>
      </c>
      <c r="G6455" t="inlineStr">
        <is>
          <t>United States</t>
        </is>
      </c>
      <c r="H6455" s="2" t="n">
        <v>1996</v>
      </c>
      <c r="I6455" s="2" t="n">
        <v>202198</v>
      </c>
      <c r="J6455" t="inlineStr">
        <is>
          <t>Consumer Discretionary</t>
        </is>
      </c>
      <c r="K6455" t="inlineStr">
        <is>
          <t>Professional Services</t>
        </is>
      </c>
    </row>
    <row r="6456">
      <c r="A6456" t="inlineStr">
        <is>
          <t>TTEK</t>
        </is>
      </c>
      <c r="B6456" t="inlineStr">
        <is>
          <t>Tetra Tech Inc. Common Stock</t>
        </is>
      </c>
      <c r="C6456" s="2" t="n">
        <v>230</v>
      </c>
      <c r="D6456" s="2" t="n">
        <v>-2.48</v>
      </c>
      <c r="E6456" s="2" t="n">
        <v>-0.0107</v>
      </c>
      <c r="F6456" s="2" t="n">
        <v>12304372100</v>
      </c>
      <c r="G6456" t="inlineStr">
        <is>
          <t>United States</t>
        </is>
      </c>
      <c r="H6456" s="2" t="n">
        <v>1991</v>
      </c>
      <c r="I6456" s="2" t="n">
        <v>580257</v>
      </c>
      <c r="J6456" t="inlineStr">
        <is>
          <t>Consumer Discretionary</t>
        </is>
      </c>
      <c r="K6456" t="inlineStr">
        <is>
          <t>Military/Government/Technical</t>
        </is>
      </c>
    </row>
    <row r="6457">
      <c r="A6457" t="inlineStr">
        <is>
          <t>TTGT</t>
        </is>
      </c>
      <c r="B6457" t="inlineStr">
        <is>
          <t>TechTarget Inc. Common Stock</t>
        </is>
      </c>
      <c r="C6457" s="2" t="n">
        <v>31.01</v>
      </c>
      <c r="D6457" s="2" t="n">
        <v>-0.98</v>
      </c>
      <c r="E6457" s="2" t="n">
        <v>-0.0306</v>
      </c>
      <c r="F6457" s="2" t="n">
        <v>885293140</v>
      </c>
      <c r="G6457" t="inlineStr">
        <is>
          <t>United States</t>
        </is>
      </c>
      <c r="H6457" s="2" t="n">
        <v>2007</v>
      </c>
      <c r="I6457" s="2" t="n">
        <v>142847</v>
      </c>
      <c r="J6457" t="inlineStr">
        <is>
          <t>Telecommunications</t>
        </is>
      </c>
      <c r="K6457" t="inlineStr">
        <is>
          <t>Telecommunications Equipment</t>
        </is>
      </c>
    </row>
    <row r="6458">
      <c r="A6458" t="inlineStr">
        <is>
          <t>TTI</t>
        </is>
      </c>
      <c r="B6458" t="inlineStr">
        <is>
          <t>Tetra Technologies Inc. Common Stock</t>
        </is>
      </c>
      <c r="C6458" s="2" t="n">
        <v>3.32</v>
      </c>
      <c r="D6458" s="2" t="n">
        <v>-0.28</v>
      </c>
      <c r="E6458" s="2" t="n">
        <v>-0.07779999999999999</v>
      </c>
      <c r="F6458" s="2" t="n">
        <v>436409983</v>
      </c>
      <c r="G6458" t="inlineStr">
        <is>
          <t>United States</t>
        </is>
      </c>
      <c r="I6458" s="2" t="n">
        <v>1501217</v>
      </c>
      <c r="J6458" t="inlineStr">
        <is>
          <t>Energy</t>
        </is>
      </c>
      <c r="K6458" t="inlineStr">
        <is>
          <t>Oil &amp; Gas Production</t>
        </is>
      </c>
    </row>
    <row r="6459">
      <c r="A6459" t="inlineStr">
        <is>
          <t>TTMI</t>
        </is>
      </c>
      <c r="B6459" t="inlineStr">
        <is>
          <t>TTM Technologies Inc. Common Stock</t>
        </is>
      </c>
      <c r="C6459" s="2" t="n">
        <v>18.31</v>
      </c>
      <c r="D6459" s="2" t="n">
        <v>-1.23</v>
      </c>
      <c r="E6459" s="2" t="n">
        <v>-0.063</v>
      </c>
      <c r="F6459" s="2" t="n">
        <v>1863522076</v>
      </c>
      <c r="G6459" t="inlineStr">
        <is>
          <t>United States</t>
        </is>
      </c>
      <c r="H6459" s="2" t="n">
        <v>2000</v>
      </c>
      <c r="I6459" s="2" t="n">
        <v>1147412</v>
      </c>
      <c r="J6459" t="inlineStr">
        <is>
          <t>Technology</t>
        </is>
      </c>
      <c r="K6459" t="inlineStr">
        <is>
          <t>Electrical Products</t>
        </is>
      </c>
    </row>
    <row r="6460">
      <c r="A6460" t="inlineStr">
        <is>
          <t>TTNP</t>
        </is>
      </c>
      <c r="B6460" t="inlineStr">
        <is>
          <t>Titan Pharmaceuticals Inc. Common Stock</t>
        </is>
      </c>
      <c r="C6460" s="2" t="n">
        <v>5.89</v>
      </c>
      <c r="D6460" s="2" t="n">
        <v>0.05</v>
      </c>
      <c r="E6460" s="2" t="n">
        <v>0.0086</v>
      </c>
      <c r="F6460" s="2" t="n">
        <v>5384838</v>
      </c>
      <c r="G6460" t="inlineStr">
        <is>
          <t>United States</t>
        </is>
      </c>
      <c r="I6460" s="2" t="n">
        <v>844</v>
      </c>
      <c r="J6460" t="inlineStr">
        <is>
          <t>Health Care</t>
        </is>
      </c>
      <c r="K6460" t="inlineStr">
        <is>
          <t>Biotechnology: Biological Products (No Diagnostic Substances)</t>
        </is>
      </c>
    </row>
    <row r="6461">
      <c r="A6461" t="inlineStr">
        <is>
          <t>TTOO</t>
        </is>
      </c>
      <c r="B6461" t="inlineStr">
        <is>
          <t>T2 Biosystems Inc. Common Stock</t>
        </is>
      </c>
      <c r="C6461" s="2" t="n">
        <v>4.89</v>
      </c>
      <c r="D6461" s="2" t="n">
        <v>-0.14</v>
      </c>
      <c r="E6461" s="2" t="n">
        <v>-0.0278</v>
      </c>
      <c r="F6461" s="2" t="n">
        <v>42997526</v>
      </c>
      <c r="G6461" t="inlineStr">
        <is>
          <t>United States</t>
        </is>
      </c>
      <c r="H6461" s="2" t="n">
        <v>2014</v>
      </c>
      <c r="I6461" s="2" t="n">
        <v>82536</v>
      </c>
      <c r="J6461" t="inlineStr">
        <is>
          <t>Health Care</t>
        </is>
      </c>
      <c r="K6461" t="inlineStr">
        <is>
          <t>Medical/Dental Instruments</t>
        </is>
      </c>
    </row>
    <row r="6462">
      <c r="A6462" t="inlineStr">
        <is>
          <t>TTP</t>
        </is>
      </c>
      <c r="B6462" t="inlineStr">
        <is>
          <t>Tortoise Pipeline &amp; Energy Fund Inc. Common Stock</t>
        </is>
      </c>
      <c r="C6462" s="2" t="n">
        <v>34.56</v>
      </c>
      <c r="D6462" s="2" t="n">
        <v>-0.8100000000000001</v>
      </c>
      <c r="E6462" s="2" t="n">
        <v>-0.0229</v>
      </c>
      <c r="F6462" s="2" t="n">
        <v>0</v>
      </c>
      <c r="G6462" t="inlineStr">
        <is>
          <t>United States</t>
        </is>
      </c>
      <c r="H6462" s="2" t="n">
        <v>2011</v>
      </c>
      <c r="I6462" s="2" t="n">
        <v>1753</v>
      </c>
      <c r="J6462" t="inlineStr">
        <is>
          <t>Finance</t>
        </is>
      </c>
      <c r="K6462" t="inlineStr">
        <is>
          <t>Trusts Except Educational Religious and Charitable</t>
        </is>
      </c>
    </row>
    <row r="6463">
      <c r="A6463" t="inlineStr">
        <is>
          <t>TTSH</t>
        </is>
      </c>
      <c r="B6463" t="inlineStr">
        <is>
          <t>Tile Shop Holdings Inc. Common Stock</t>
        </is>
      </c>
      <c r="C6463" s="2" t="n">
        <v>6.54</v>
      </c>
      <c r="D6463" s="2" t="n">
        <v>-0.39</v>
      </c>
      <c r="E6463" s="2" t="n">
        <v>-0.0563</v>
      </c>
      <c r="F6463" s="2" t="n">
        <v>291201309</v>
      </c>
      <c r="G6463" t="inlineStr">
        <is>
          <t>United States</t>
        </is>
      </c>
      <c r="I6463" s="2" t="n">
        <v>62701</v>
      </c>
      <c r="J6463" t="inlineStr">
        <is>
          <t>Consumer Discretionary</t>
        </is>
      </c>
      <c r="K6463" t="inlineStr">
        <is>
          <t>Home Furnishings</t>
        </is>
      </c>
    </row>
    <row r="6464">
      <c r="A6464" t="inlineStr">
        <is>
          <t>TTWO</t>
        </is>
      </c>
      <c r="B6464" t="inlineStr">
        <is>
          <t>Take-Two Interactive Software Inc. Common Stock</t>
        </is>
      </c>
      <c r="C6464" s="2" t="n">
        <v>143.68</v>
      </c>
      <c r="D6464" s="2" t="n">
        <v>-2.28</v>
      </c>
      <c r="E6464" s="2" t="n">
        <v>-0.0156</v>
      </c>
      <c r="F6464" s="2" t="n">
        <v>24624652260</v>
      </c>
      <c r="G6464" t="inlineStr">
        <is>
          <t>United States</t>
        </is>
      </c>
      <c r="H6464" s="2" t="n">
        <v>1997</v>
      </c>
      <c r="I6464" s="2" t="n">
        <v>1809342</v>
      </c>
      <c r="J6464" t="inlineStr">
        <is>
          <t>Technology</t>
        </is>
      </c>
      <c r="K6464" t="inlineStr">
        <is>
          <t>Computer Software: Prepackaged Software</t>
        </is>
      </c>
    </row>
    <row r="6465">
      <c r="A6465" t="inlineStr">
        <is>
          <t>TU</t>
        </is>
      </c>
      <c r="B6465" t="inlineStr">
        <is>
          <t>Telus Corporation Ordinary Shares</t>
        </is>
      </c>
      <c r="C6465" s="2" t="n">
        <v>16.61</v>
      </c>
      <c r="D6465" s="2" t="n">
        <v>0.25</v>
      </c>
      <c r="E6465" s="2" t="n">
        <v>0.0153</v>
      </c>
      <c r="F6465" s="2" t="n">
        <v>24516360000</v>
      </c>
      <c r="G6465" t="inlineStr">
        <is>
          <t>Canada</t>
        </is>
      </c>
      <c r="I6465" s="2" t="n">
        <v>4974969</v>
      </c>
      <c r="J6465" t="inlineStr">
        <is>
          <t>Telecommunications</t>
        </is>
      </c>
      <c r="K6465" t="inlineStr">
        <is>
          <t>Telecommunications Equipment</t>
        </is>
      </c>
    </row>
    <row r="6466">
      <c r="A6466" t="inlineStr">
        <is>
          <t>TUP</t>
        </is>
      </c>
      <c r="B6466" t="inlineStr">
        <is>
          <t>Tupperware Brands Corporation Common Stock</t>
        </is>
      </c>
      <c r="C6466" s="2" t="n">
        <v>1.24</v>
      </c>
      <c r="D6466" s="2" t="n">
        <v>-0.05</v>
      </c>
      <c r="E6466" s="2" t="n">
        <v>-0.0388</v>
      </c>
      <c r="F6466" s="2" t="n">
        <v>57697960</v>
      </c>
      <c r="G6466" t="inlineStr">
        <is>
          <t>United States</t>
        </is>
      </c>
      <c r="I6466" s="2" t="n">
        <v>650586</v>
      </c>
      <c r="J6466" t="inlineStr">
        <is>
          <t>Industrials</t>
        </is>
      </c>
      <c r="K6466" t="inlineStr">
        <is>
          <t>Plastic Products</t>
        </is>
      </c>
    </row>
    <row r="6467">
      <c r="A6467" t="inlineStr">
        <is>
          <t>TURB</t>
        </is>
      </c>
      <c r="B6467" t="inlineStr">
        <is>
          <t>Turbo Energy S.A. American Depositary Shares</t>
        </is>
      </c>
      <c r="C6467" s="2" t="n">
        <v>1.35</v>
      </c>
      <c r="D6467" s="2" t="n">
        <v>0.05</v>
      </c>
      <c r="E6467" s="2" t="n">
        <v>0.0385</v>
      </c>
      <c r="F6467" s="2" t="n">
        <v>14873139</v>
      </c>
      <c r="G6467" t="inlineStr">
        <is>
          <t>Spain</t>
        </is>
      </c>
      <c r="H6467" s="2" t="n">
        <v>2023</v>
      </c>
      <c r="I6467" s="2" t="n">
        <v>27720</v>
      </c>
      <c r="J6467" t="inlineStr">
        <is>
          <t>Miscellaneous</t>
        </is>
      </c>
      <c r="K6467" t="inlineStr">
        <is>
          <t>Industrial Machinery/Components</t>
        </is>
      </c>
    </row>
    <row r="6468">
      <c r="A6468" t="inlineStr">
        <is>
          <t>TURN</t>
        </is>
      </c>
      <c r="B6468" t="inlineStr">
        <is>
          <t>180 Degree Capital Corp. Common Stock</t>
        </is>
      </c>
      <c r="C6468" s="2" t="n">
        <v>3.47</v>
      </c>
      <c r="D6468" s="2" t="n">
        <v>-0.02</v>
      </c>
      <c r="E6468" s="2" t="n">
        <v>-0.0057</v>
      </c>
      <c r="F6468" s="2" t="n">
        <v>34700489</v>
      </c>
      <c r="G6468" t="inlineStr">
        <is>
          <t>United States</t>
        </is>
      </c>
      <c r="I6468" s="2" t="n">
        <v>15735</v>
      </c>
      <c r="J6468" t="inlineStr">
        <is>
          <t>Finance</t>
        </is>
      </c>
      <c r="K6468" t="inlineStr">
        <is>
          <t>Finance/Investors Services</t>
        </is>
      </c>
    </row>
    <row r="6469">
      <c r="A6469" t="inlineStr">
        <is>
          <t>TUSK</t>
        </is>
      </c>
      <c r="B6469" t="inlineStr">
        <is>
          <t>Mammoth Energy Services Inc. Common Stock</t>
        </is>
      </c>
      <c r="C6469" s="2" t="n">
        <v>3.72</v>
      </c>
      <c r="D6469" s="2" t="n">
        <v>-0.21</v>
      </c>
      <c r="E6469" s="2" t="n">
        <v>-0.0534</v>
      </c>
      <c r="F6469" s="2" t="n">
        <v>178590947</v>
      </c>
      <c r="G6469" t="inlineStr">
        <is>
          <t>United States</t>
        </is>
      </c>
      <c r="H6469" s="2" t="n">
        <v>2016</v>
      </c>
      <c r="I6469" s="2" t="n">
        <v>184202</v>
      </c>
      <c r="J6469" t="inlineStr">
        <is>
          <t>Energy</t>
        </is>
      </c>
      <c r="K6469" t="inlineStr">
        <is>
          <t>Oilfield Services/Equipment</t>
        </is>
      </c>
    </row>
    <row r="6470">
      <c r="A6470" t="inlineStr">
        <is>
          <t>TUYA</t>
        </is>
      </c>
      <c r="B6470" t="inlineStr">
        <is>
          <t>Tuya Inc. American Depositary Shares each representing one Class A Ordinary Share</t>
        </is>
      </c>
      <c r="C6470" s="2" t="n">
        <v>1.49</v>
      </c>
      <c r="D6470" s="2" t="n">
        <v>0.02</v>
      </c>
      <c r="E6470" s="2" t="n">
        <v>0.0136</v>
      </c>
      <c r="F6470" s="2" t="n">
        <v>856142973</v>
      </c>
      <c r="G6470" t="inlineStr">
        <is>
          <t>China</t>
        </is>
      </c>
      <c r="H6470" s="2" t="n">
        <v>2021</v>
      </c>
      <c r="I6470" s="2" t="n">
        <v>231915</v>
      </c>
      <c r="J6470" t="inlineStr">
        <is>
          <t>Technology</t>
        </is>
      </c>
      <c r="K6470" t="inlineStr">
        <is>
          <t>Computer Software: Prepackaged Software</t>
        </is>
      </c>
    </row>
    <row r="6471">
      <c r="A6471" t="inlineStr">
        <is>
          <t>TV</t>
        </is>
      </c>
      <c r="B6471" t="inlineStr">
        <is>
          <t>Grupo Televisa S.A.B. Common Stock</t>
        </is>
      </c>
      <c r="C6471" s="2" t="n">
        <v>2.02</v>
      </c>
      <c r="D6471" s="2" t="n">
        <v>-0.08</v>
      </c>
      <c r="E6471" s="2" t="n">
        <v>-0.0381</v>
      </c>
      <c r="F6471" s="2" t="n">
        <v>924513600</v>
      </c>
      <c r="G6471" t="inlineStr">
        <is>
          <t>Mexico</t>
        </is>
      </c>
      <c r="H6471" s="2" t="n">
        <v>1993</v>
      </c>
      <c r="I6471" s="2" t="n">
        <v>1504773</v>
      </c>
      <c r="J6471" t="inlineStr">
        <is>
          <t>Industrials</t>
        </is>
      </c>
      <c r="K6471" t="inlineStr">
        <is>
          <t>Broadcasting</t>
        </is>
      </c>
    </row>
    <row r="6472">
      <c r="A6472" t="inlineStr">
        <is>
          <t>TVC</t>
        </is>
      </c>
      <c r="B6472" t="inlineStr">
        <is>
          <t>Tennessee Valley Authority Common Stock</t>
        </is>
      </c>
      <c r="C6472" s="2" t="n">
        <v>22.75</v>
      </c>
      <c r="D6472" s="2" t="n">
        <v>0.185</v>
      </c>
      <c r="E6472" s="2" t="n">
        <v>0.008200000000000001</v>
      </c>
      <c r="F6472" s="2" t="n">
        <v>248800598</v>
      </c>
      <c r="G6472" t="inlineStr">
        <is>
          <t>United States</t>
        </is>
      </c>
      <c r="I6472" s="2" t="n">
        <v>28807</v>
      </c>
      <c r="J6472" t="inlineStr">
        <is>
          <t>Utilities</t>
        </is>
      </c>
      <c r="K6472" t="inlineStr">
        <is>
          <t>Electric Utilities: Central</t>
        </is>
      </c>
    </row>
    <row r="6473">
      <c r="A6473" t="inlineStr">
        <is>
          <t>TVE</t>
        </is>
      </c>
      <c r="B6473" t="inlineStr">
        <is>
          <t>Tennessee Valley Authority</t>
        </is>
      </c>
      <c r="C6473" s="2" t="n">
        <v>22.32</v>
      </c>
      <c r="D6473" s="2" t="n">
        <v>0.25</v>
      </c>
      <c r="E6473" s="2" t="n">
        <v>0.0113</v>
      </c>
      <c r="F6473" s="2" t="n">
        <v>17765069213</v>
      </c>
      <c r="G6473" t="inlineStr">
        <is>
          <t>United States</t>
        </is>
      </c>
      <c r="I6473" s="2" t="n">
        <v>40744</v>
      </c>
      <c r="J6473" t="inlineStr">
        <is>
          <t>Utilities</t>
        </is>
      </c>
      <c r="K6473" t="inlineStr">
        <is>
          <t>Electric Utilities: Central</t>
        </is>
      </c>
    </row>
    <row r="6474">
      <c r="A6474" t="inlineStr">
        <is>
          <t>TVGN</t>
        </is>
      </c>
      <c r="B6474" t="inlineStr">
        <is>
          <t>Tevogen Bio Holdings Inc. Common Stock</t>
        </is>
      </c>
      <c r="C6474" s="2" t="n">
        <v>0.5600000000000001</v>
      </c>
      <c r="D6474" s="2" t="n">
        <v>-0.058</v>
      </c>
      <c r="E6474" s="2" t="n">
        <v>-0.09370000000000001</v>
      </c>
      <c r="F6474" s="2" t="n">
        <v>93190188</v>
      </c>
      <c r="G6474" t="inlineStr">
        <is>
          <t>United States</t>
        </is>
      </c>
      <c r="H6474" s="2" t="n">
        <v>2022</v>
      </c>
      <c r="I6474" s="2" t="n">
        <v>1556439</v>
      </c>
      <c r="J6474" t="inlineStr">
        <is>
          <t>Health Care</t>
        </is>
      </c>
      <c r="K6474" t="inlineStr">
        <is>
          <t>Biotechnology: Biological Products (No Diagnostic Substances)</t>
        </is>
      </c>
    </row>
    <row r="6475">
      <c r="A6475" t="inlineStr">
        <is>
          <t>TVGNW</t>
        </is>
      </c>
      <c r="B6475" t="inlineStr">
        <is>
          <t>Tevogen Bio Holdings Inc. Warrant</t>
        </is>
      </c>
      <c r="C6475" s="2" t="n">
        <v>0.02</v>
      </c>
      <c r="D6475" s="2" t="n">
        <v>0.0015</v>
      </c>
      <c r="E6475" s="2" t="n">
        <v>0.09089999999999999</v>
      </c>
      <c r="F6475" s="2" t="n">
        <v>2990060</v>
      </c>
      <c r="G6475" t="inlineStr">
        <is>
          <t>United States</t>
        </is>
      </c>
      <c r="H6475" s="2" t="n">
        <v>2022</v>
      </c>
      <c r="I6475" s="2" t="n">
        <v>38437</v>
      </c>
      <c r="J6475" t="inlineStr">
        <is>
          <t>Health Care</t>
        </is>
      </c>
      <c r="K6475" t="inlineStr">
        <is>
          <t>Biotechnology: Biological Products (No Diagnostic Substances)</t>
        </is>
      </c>
    </row>
    <row r="6476">
      <c r="A6476" t="inlineStr">
        <is>
          <t>TVTX</t>
        </is>
      </c>
      <c r="B6476" t="inlineStr">
        <is>
          <t>Travere Therapeutics Inc. Common Stock</t>
        </is>
      </c>
      <c r="C6476" s="2" t="n">
        <v>9</v>
      </c>
      <c r="D6476" s="2" t="n">
        <v>-0.24</v>
      </c>
      <c r="E6476" s="2" t="n">
        <v>-0.026</v>
      </c>
      <c r="F6476" s="2" t="n">
        <v>685161162</v>
      </c>
      <c r="G6476" t="inlineStr">
        <is>
          <t>United States</t>
        </is>
      </c>
      <c r="I6476" s="2" t="n">
        <v>2139051</v>
      </c>
      <c r="J6476" t="inlineStr">
        <is>
          <t>Health Care</t>
        </is>
      </c>
      <c r="K6476" t="inlineStr">
        <is>
          <t>Biotechnology: Pharmaceutical Preparations</t>
        </is>
      </c>
    </row>
    <row r="6477">
      <c r="A6477" t="inlineStr">
        <is>
          <t>TW</t>
        </is>
      </c>
      <c r="B6477" t="inlineStr">
        <is>
          <t>Tradeweb Markets Inc. Class A Common Stock</t>
        </is>
      </c>
      <c r="C6477" s="2" t="n">
        <v>109.87</v>
      </c>
      <c r="D6477" s="2" t="n">
        <v>-0.82</v>
      </c>
      <c r="E6477" s="2" t="n">
        <v>-0.0074</v>
      </c>
      <c r="F6477" s="2" t="n">
        <v>25962592262</v>
      </c>
      <c r="G6477" t="inlineStr">
        <is>
          <t>United States</t>
        </is>
      </c>
      <c r="H6477" s="2" t="n">
        <v>2019</v>
      </c>
      <c r="I6477" s="2" t="n">
        <v>633051</v>
      </c>
      <c r="J6477" t="inlineStr">
        <is>
          <t>Finance</t>
        </is>
      </c>
      <c r="K6477" t="inlineStr">
        <is>
          <t>Investment Bankers/Brokers/Service</t>
        </is>
      </c>
    </row>
    <row r="6478">
      <c r="A6478" t="inlineStr">
        <is>
          <t>TWFG</t>
        </is>
      </c>
      <c r="B6478" t="inlineStr">
        <is>
          <t>TWFG Inc. Class A Common Stock</t>
        </is>
      </c>
      <c r="C6478" s="2" t="n">
        <v>24.87</v>
      </c>
      <c r="D6478" s="2" t="n">
        <v>0.055</v>
      </c>
      <c r="E6478" s="2" t="n">
        <v>0.0022</v>
      </c>
      <c r="F6478" s="2" t="n">
        <v>1351270017</v>
      </c>
      <c r="G6478" t="inlineStr">
        <is>
          <t>United States</t>
        </is>
      </c>
      <c r="H6478" s="2" t="n">
        <v>2024</v>
      </c>
      <c r="I6478" s="2" t="n">
        <v>231332</v>
      </c>
      <c r="J6478" t="inlineStr">
        <is>
          <t>Finance</t>
        </is>
      </c>
      <c r="K6478" t="inlineStr">
        <is>
          <t>Specialty Insurers</t>
        </is>
      </c>
    </row>
    <row r="6479">
      <c r="A6479" t="inlineStr">
        <is>
          <t>TWG</t>
        </is>
      </c>
      <c r="B6479" t="inlineStr">
        <is>
          <t>Top Wealth Group Holding Limited Ordinary Shares</t>
        </is>
      </c>
      <c r="C6479" s="2" t="n">
        <v>0.8</v>
      </c>
      <c r="D6479" s="2" t="n">
        <v>-0.2506</v>
      </c>
      <c r="E6479" s="2" t="n">
        <v>-0.2387</v>
      </c>
      <c r="F6479" s="2" t="n">
        <v>23182600</v>
      </c>
      <c r="G6479" t="inlineStr">
        <is>
          <t>Hong Kong</t>
        </is>
      </c>
      <c r="H6479" s="2" t="n">
        <v>2024</v>
      </c>
      <c r="I6479" s="2" t="n">
        <v>342077</v>
      </c>
      <c r="J6479" t="inlineStr">
        <is>
          <t>Consumer Staples</t>
        </is>
      </c>
      <c r="K6479" t="inlineStr">
        <is>
          <t>Packaged Foods</t>
        </is>
      </c>
    </row>
    <row r="6480">
      <c r="A6480" t="inlineStr">
        <is>
          <t>TWI</t>
        </is>
      </c>
      <c r="B6480" t="inlineStr">
        <is>
          <t>Titan International Inc. (DE) Common Stock</t>
        </is>
      </c>
      <c r="C6480" s="2" t="n">
        <v>8.050000000000001</v>
      </c>
      <c r="D6480" s="2" t="n">
        <v>-0.42</v>
      </c>
      <c r="E6480" s="2" t="n">
        <v>-0.0496</v>
      </c>
      <c r="F6480" s="2" t="n">
        <v>580880175</v>
      </c>
      <c r="G6480" t="inlineStr">
        <is>
          <t>United States</t>
        </is>
      </c>
      <c r="I6480" s="2" t="n">
        <v>662566</v>
      </c>
      <c r="J6480" t="inlineStr">
        <is>
          <t>Industrials</t>
        </is>
      </c>
      <c r="K6480" t="inlineStr">
        <is>
          <t>Steel/Iron Ore</t>
        </is>
      </c>
    </row>
    <row r="6481">
      <c r="A6481" t="inlineStr">
        <is>
          <t>TWIN</t>
        </is>
      </c>
      <c r="B6481" t="inlineStr">
        <is>
          <t>Twin Disc Incorporated Common Stock</t>
        </is>
      </c>
      <c r="C6481" s="2" t="n">
        <v>13.19</v>
      </c>
      <c r="D6481" s="2" t="n">
        <v>-0.38</v>
      </c>
      <c r="E6481" s="2" t="n">
        <v>-0.028</v>
      </c>
      <c r="F6481" s="2" t="n">
        <v>184613875</v>
      </c>
      <c r="G6481" t="inlineStr">
        <is>
          <t>United States</t>
        </is>
      </c>
      <c r="I6481" s="2" t="n">
        <v>34569</v>
      </c>
      <c r="J6481" t="inlineStr">
        <is>
          <t>Industrials</t>
        </is>
      </c>
      <c r="K6481" t="inlineStr">
        <is>
          <t>Industrial Machinery/Components</t>
        </is>
      </c>
    </row>
    <row r="6482">
      <c r="A6482" t="inlineStr">
        <is>
          <t>TWKS</t>
        </is>
      </c>
      <c r="B6482" t="inlineStr">
        <is>
          <t>Thoughtworks Holding Inc. Common Stock</t>
        </is>
      </c>
      <c r="C6482" s="2" t="n">
        <v>3.39</v>
      </c>
      <c r="D6482" s="2" t="n">
        <v>-0.17</v>
      </c>
      <c r="E6482" s="2" t="n">
        <v>-0.0478</v>
      </c>
      <c r="F6482" s="2" t="n">
        <v>1094677843</v>
      </c>
      <c r="G6482" t="inlineStr">
        <is>
          <t>United States</t>
        </is>
      </c>
      <c r="H6482" s="2" t="n">
        <v>2021</v>
      </c>
      <c r="I6482" s="2" t="n">
        <v>1529457</v>
      </c>
      <c r="J6482" t="inlineStr">
        <is>
          <t>Technology</t>
        </is>
      </c>
      <c r="K6482" t="inlineStr">
        <is>
          <t>EDP Services</t>
        </is>
      </c>
    </row>
    <row r="6483">
      <c r="A6483" t="inlineStr">
        <is>
          <t>TWLO</t>
        </is>
      </c>
      <c r="B6483" t="inlineStr">
        <is>
          <t>Twilio Inc. Class A Common Stock</t>
        </is>
      </c>
      <c r="C6483" s="2" t="n">
        <v>62.86</v>
      </c>
      <c r="D6483" s="2" t="n">
        <v>6.59</v>
      </c>
      <c r="E6483" s="2" t="n">
        <v>0.1171</v>
      </c>
      <c r="F6483" s="2" t="n">
        <v>10759855514</v>
      </c>
      <c r="G6483" t="inlineStr">
        <is>
          <t>United States</t>
        </is>
      </c>
      <c r="H6483" s="2" t="n">
        <v>2016</v>
      </c>
      <c r="I6483" s="2" t="n">
        <v>8070960</v>
      </c>
      <c r="J6483" t="inlineStr">
        <is>
          <t>Technology</t>
        </is>
      </c>
      <c r="K6483" t="inlineStr">
        <is>
          <t>Computer Software: Prepackaged Software</t>
        </is>
      </c>
    </row>
    <row r="6484">
      <c r="A6484" t="inlineStr">
        <is>
          <t>TWN</t>
        </is>
      </c>
      <c r="B6484" t="inlineStr">
        <is>
          <t>Taiwan Fund Inc. (The) Common Stock</t>
        </is>
      </c>
      <c r="C6484" s="2" t="n">
        <v>39.94</v>
      </c>
      <c r="D6484" s="2" t="n">
        <v>-1.04</v>
      </c>
      <c r="E6484" s="2" t="n">
        <v>-0.0254</v>
      </c>
      <c r="F6484" s="2" t="n">
        <v>0</v>
      </c>
      <c r="G6484" t="inlineStr">
        <is>
          <t>United States</t>
        </is>
      </c>
      <c r="H6484" s="2" t="n">
        <v>1986</v>
      </c>
      <c r="I6484" s="2" t="n">
        <v>16106</v>
      </c>
      <c r="J6484" t="inlineStr">
        <is>
          <t>Finance</t>
        </is>
      </c>
      <c r="K6484" t="inlineStr">
        <is>
          <t>Trusts Except Educational Religious and Charitable</t>
        </is>
      </c>
    </row>
    <row r="6485">
      <c r="A6485" t="inlineStr">
        <is>
          <t>TWO</t>
        </is>
      </c>
      <c r="B6485" t="inlineStr">
        <is>
          <t>Two Harbors Investment Corp</t>
        </is>
      </c>
      <c r="C6485" s="2" t="n">
        <v>13.22</v>
      </c>
      <c r="D6485" s="2" t="n">
        <v>-0.12</v>
      </c>
      <c r="E6485" s="2" t="n">
        <v>-0.008999999999999999</v>
      </c>
      <c r="F6485" s="2" t="n">
        <v>1369893244</v>
      </c>
      <c r="G6485" t="inlineStr">
        <is>
          <t>United States</t>
        </is>
      </c>
      <c r="I6485" s="2" t="n">
        <v>1059846</v>
      </c>
      <c r="J6485" t="inlineStr">
        <is>
          <t>Real Estate</t>
        </is>
      </c>
      <c r="K6485" t="inlineStr">
        <is>
          <t>Real Estate Investment Trusts</t>
        </is>
      </c>
    </row>
    <row r="6486">
      <c r="A6486" t="inlineStr">
        <is>
          <t>TWO^A</t>
        </is>
      </c>
      <c r="B6486" t="inlineStr">
        <is>
          <t>Two Harbors Investments Corp 8.125% Series A Fixed-to-Floating Rate Cumulative Redeemable Preferred Stock ($25.00 liquidation preference per share)</t>
        </is>
      </c>
      <c r="C6486" s="2" t="n">
        <v>23.91</v>
      </c>
      <c r="D6486" s="2" t="n">
        <v>-0.14</v>
      </c>
      <c r="E6486" s="2" t="n">
        <v>-0.0058</v>
      </c>
      <c r="G6486" t="inlineStr">
        <is>
          <t>United States</t>
        </is>
      </c>
      <c r="I6486" s="2" t="n">
        <v>11648</v>
      </c>
    </row>
    <row r="6487">
      <c r="A6487" t="inlineStr">
        <is>
          <t>TWO^B</t>
        </is>
      </c>
      <c r="B6487" t="inlineStr">
        <is>
          <t>Two Harbors Investments Corp 7.625% Series B Fixed-to-Floating Rate Cumulative Redeemable Preferred Stock</t>
        </is>
      </c>
      <c r="C6487" s="2" t="n">
        <v>22.57</v>
      </c>
      <c r="D6487" s="2" t="n">
        <v>-0.08</v>
      </c>
      <c r="E6487" s="2" t="n">
        <v>-0.0035</v>
      </c>
      <c r="G6487" t="inlineStr">
        <is>
          <t>United States</t>
        </is>
      </c>
      <c r="I6487" s="2" t="n">
        <v>33211</v>
      </c>
    </row>
    <row r="6488">
      <c r="A6488" t="inlineStr">
        <is>
          <t>TWO^C</t>
        </is>
      </c>
      <c r="B6488" t="inlineStr">
        <is>
          <t>Two Harbors Investments Corp 7.25% Series C Fixed-to-Floating Rate Cumulative Redeemable Preferred Stock</t>
        </is>
      </c>
      <c r="C6488" s="2" t="n">
        <v>23.95</v>
      </c>
      <c r="D6488" s="2" t="n">
        <v>0.15</v>
      </c>
      <c r="E6488" s="2" t="n">
        <v>0.0063</v>
      </c>
      <c r="G6488" t="inlineStr">
        <is>
          <t>United States</t>
        </is>
      </c>
      <c r="I6488" s="2" t="n">
        <v>24986</v>
      </c>
    </row>
    <row r="6489">
      <c r="A6489" t="inlineStr">
        <is>
          <t>TWOU</t>
        </is>
      </c>
      <c r="B6489" t="inlineStr">
        <is>
          <t>2U Inc. Common Stock</t>
        </is>
      </c>
      <c r="C6489" s="2" t="n">
        <v>2.61</v>
      </c>
      <c r="D6489" s="2" t="n">
        <v>-0.25</v>
      </c>
      <c r="E6489" s="2" t="n">
        <v>-0.08740000000000001</v>
      </c>
      <c r="F6489" s="2" t="n">
        <v>7321888</v>
      </c>
      <c r="G6489" t="inlineStr">
        <is>
          <t>United States</t>
        </is>
      </c>
      <c r="H6489" s="2" t="n">
        <v>2014</v>
      </c>
      <c r="I6489" s="2" t="n">
        <v>1423077</v>
      </c>
      <c r="J6489" t="inlineStr">
        <is>
          <t>Technology</t>
        </is>
      </c>
      <c r="K6489" t="inlineStr">
        <is>
          <t>Computer Software: Prepackaged Software</t>
        </is>
      </c>
    </row>
    <row r="6490">
      <c r="A6490" t="inlineStr">
        <is>
          <t>TWST</t>
        </is>
      </c>
      <c r="B6490" t="inlineStr">
        <is>
          <t>Twist Bioscience Corporation Common Stock</t>
        </is>
      </c>
      <c r="C6490" s="2" t="n">
        <v>42.97</v>
      </c>
      <c r="D6490" s="2" t="n">
        <v>-10.08</v>
      </c>
      <c r="E6490" s="2" t="n">
        <v>-0.19</v>
      </c>
      <c r="F6490" s="2" t="n">
        <v>2501971177</v>
      </c>
      <c r="G6490" t="inlineStr">
        <is>
          <t>United States</t>
        </is>
      </c>
      <c r="H6490" s="2" t="n">
        <v>2018</v>
      </c>
      <c r="I6490" s="2" t="n">
        <v>3735220</v>
      </c>
      <c r="J6490" t="inlineStr">
        <is>
          <t>Health Care</t>
        </is>
      </c>
      <c r="K6490" t="inlineStr">
        <is>
          <t>Biotechnology: Biological Products (No Diagnostic Substances)</t>
        </is>
      </c>
    </row>
    <row r="6491">
      <c r="A6491" t="inlineStr">
        <is>
          <t>TX</t>
        </is>
      </c>
      <c r="B6491" t="inlineStr">
        <is>
          <t>Ternium S.A. Ternium S.A. American Depositary Shares (each representing ten shares USD1.00 par value)</t>
        </is>
      </c>
      <c r="C6491" s="2" t="n">
        <v>33.03</v>
      </c>
      <c r="D6491" s="2" t="n">
        <v>-0.58</v>
      </c>
      <c r="E6491" s="2" t="n">
        <v>-0.0173</v>
      </c>
      <c r="F6491" s="2" t="n">
        <v>6621667582</v>
      </c>
      <c r="G6491" t="inlineStr">
        <is>
          <t>Luxembourg</t>
        </is>
      </c>
      <c r="I6491" s="2" t="n">
        <v>322063</v>
      </c>
      <c r="J6491" t="inlineStr">
        <is>
          <t>Industrials</t>
        </is>
      </c>
      <c r="K6491" t="inlineStr">
        <is>
          <t>Steel/Iron Ore</t>
        </is>
      </c>
    </row>
    <row r="6492">
      <c r="A6492" t="inlineStr">
        <is>
          <t>TXG</t>
        </is>
      </c>
      <c r="B6492" t="inlineStr">
        <is>
          <t>10x Genomics Inc. Class A Common Stock</t>
        </is>
      </c>
      <c r="C6492" s="2" t="n">
        <v>19.24</v>
      </c>
      <c r="D6492" s="2" t="n">
        <v>-0.44</v>
      </c>
      <c r="E6492" s="2" t="n">
        <v>-0.0224</v>
      </c>
      <c r="F6492" s="2" t="n">
        <v>2303190116</v>
      </c>
      <c r="G6492" t="inlineStr">
        <is>
          <t>United States</t>
        </is>
      </c>
      <c r="H6492" s="2" t="n">
        <v>2019</v>
      </c>
      <c r="I6492" s="2" t="n">
        <v>1890247</v>
      </c>
      <c r="J6492" t="inlineStr">
        <is>
          <t>Industrials</t>
        </is>
      </c>
      <c r="K6492" t="inlineStr">
        <is>
          <t>Biotechnology: Laboratory Analytical Instruments</t>
        </is>
      </c>
    </row>
    <row r="6493">
      <c r="A6493" t="inlineStr">
        <is>
          <t>TXMD</t>
        </is>
      </c>
      <c r="B6493" t="inlineStr">
        <is>
          <t>TherapeuticsMD Inc. Common Stock</t>
        </is>
      </c>
      <c r="C6493" s="2" t="n">
        <v>1.6</v>
      </c>
      <c r="D6493" s="2" t="n">
        <v>-0.08</v>
      </c>
      <c r="E6493" s="2" t="n">
        <v>-0.0476</v>
      </c>
      <c r="F6493" s="2" t="n">
        <v>18451909</v>
      </c>
      <c r="G6493" t="inlineStr">
        <is>
          <t>United States</t>
        </is>
      </c>
      <c r="I6493" s="2" t="n">
        <v>12039</v>
      </c>
      <c r="J6493" t="inlineStr">
        <is>
          <t>Health Care</t>
        </is>
      </c>
      <c r="K6493" t="inlineStr">
        <is>
          <t>Biotechnology: Pharmaceutical Preparations</t>
        </is>
      </c>
    </row>
    <row r="6494">
      <c r="A6494" t="inlineStr">
        <is>
          <t>TXN</t>
        </is>
      </c>
      <c r="B6494" t="inlineStr">
        <is>
          <t>Texas Instruments Incorporated Common Stock</t>
        </is>
      </c>
      <c r="C6494" s="2" t="n">
        <v>187.46</v>
      </c>
      <c r="D6494" s="2" t="n">
        <v>-5.87</v>
      </c>
      <c r="E6494" s="2" t="n">
        <v>-0.0304</v>
      </c>
      <c r="F6494" s="2" t="n">
        <v>171160000000</v>
      </c>
      <c r="G6494" t="inlineStr">
        <is>
          <t>United States</t>
        </is>
      </c>
      <c r="I6494" s="2" t="n">
        <v>8050201</v>
      </c>
      <c r="J6494" t="inlineStr">
        <is>
          <t>Technology</t>
        </is>
      </c>
      <c r="K6494" t="inlineStr">
        <is>
          <t>Semiconductors</t>
        </is>
      </c>
    </row>
    <row r="6495">
      <c r="A6495" t="inlineStr">
        <is>
          <t>TXO</t>
        </is>
      </c>
      <c r="B6495" t="inlineStr">
        <is>
          <t>TXO Partners L.P. Common Units Representing Limited Partner Interests</t>
        </is>
      </c>
      <c r="C6495" s="2" t="n">
        <v>19.59</v>
      </c>
      <c r="D6495" s="2" t="n">
        <v>-0.64</v>
      </c>
      <c r="E6495" s="2" t="n">
        <v>-0.0316</v>
      </c>
      <c r="F6495" s="2" t="n">
        <v>606081924</v>
      </c>
      <c r="H6495" s="2" t="n">
        <v>2023</v>
      </c>
      <c r="I6495" s="2" t="n">
        <v>212919</v>
      </c>
      <c r="J6495" t="inlineStr">
        <is>
          <t>Energy</t>
        </is>
      </c>
      <c r="K6495" t="inlineStr">
        <is>
          <t>Oil &amp; Gas Production</t>
        </is>
      </c>
    </row>
    <row r="6496">
      <c r="A6496" t="inlineStr">
        <is>
          <t>TXRH</t>
        </is>
      </c>
      <c r="B6496" t="inlineStr">
        <is>
          <t>Texas Roadhouse Inc. Common Stock</t>
        </is>
      </c>
      <c r="C6496" s="2" t="n">
        <v>166.13</v>
      </c>
      <c r="D6496" s="2" t="n">
        <v>-7</v>
      </c>
      <c r="E6496" s="2" t="n">
        <v>-0.0404</v>
      </c>
      <c r="F6496" s="2" t="n">
        <v>11095928525</v>
      </c>
      <c r="G6496" t="inlineStr">
        <is>
          <t>United States</t>
        </is>
      </c>
      <c r="H6496" s="2" t="n">
        <v>2004</v>
      </c>
      <c r="I6496" s="2" t="n">
        <v>819229</v>
      </c>
      <c r="J6496" t="inlineStr">
        <is>
          <t>Consumer Discretionary</t>
        </is>
      </c>
      <c r="K6496" t="inlineStr">
        <is>
          <t>Restaurants</t>
        </is>
      </c>
    </row>
    <row r="6497">
      <c r="A6497" t="inlineStr">
        <is>
          <t>TXT</t>
        </is>
      </c>
      <c r="B6497" t="inlineStr">
        <is>
          <t>Textron Inc. Common Stock</t>
        </is>
      </c>
      <c r="C6497" s="2" t="n">
        <v>87.23</v>
      </c>
      <c r="D6497" s="2" t="n">
        <v>-3.37</v>
      </c>
      <c r="E6497" s="2" t="n">
        <v>-0.0372</v>
      </c>
      <c r="F6497" s="2" t="n">
        <v>16343635237</v>
      </c>
      <c r="G6497" t="inlineStr">
        <is>
          <t>United States</t>
        </is>
      </c>
      <c r="I6497" s="2" t="n">
        <v>1126984</v>
      </c>
      <c r="J6497" t="inlineStr">
        <is>
          <t>Industrials</t>
        </is>
      </c>
      <c r="K6497" t="inlineStr">
        <is>
          <t>Aerospace</t>
        </is>
      </c>
    </row>
    <row r="6498">
      <c r="A6498" t="inlineStr">
        <is>
          <t>TY</t>
        </is>
      </c>
      <c r="B6498" t="inlineStr">
        <is>
          <t>Tri Continental Corporation Common Stock</t>
        </is>
      </c>
      <c r="C6498" s="2" t="n">
        <v>30.9</v>
      </c>
      <c r="D6498" s="2" t="n">
        <v>-0.67</v>
      </c>
      <c r="E6498" s="2" t="n">
        <v>-0.0212</v>
      </c>
      <c r="F6498" s="2" t="n">
        <v>1679443892</v>
      </c>
      <c r="G6498" t="inlineStr">
        <is>
          <t>United States</t>
        </is>
      </c>
      <c r="I6498" s="2" t="n">
        <v>63864</v>
      </c>
      <c r="J6498" t="inlineStr">
        <is>
          <t>Finance</t>
        </is>
      </c>
      <c r="K6498" t="inlineStr">
        <is>
          <t>Finance Companies</t>
        </is>
      </c>
    </row>
    <row r="6499">
      <c r="A6499" t="inlineStr">
        <is>
          <t>TY^</t>
        </is>
      </c>
      <c r="B6499" t="inlineStr">
        <is>
          <t>Tri Continental Corporation Preferred Stock</t>
        </is>
      </c>
      <c r="C6499" s="2" t="n">
        <v>47</v>
      </c>
      <c r="D6499" s="2" t="n">
        <v>0.11</v>
      </c>
      <c r="E6499" s="2" t="n">
        <v>0.0024</v>
      </c>
      <c r="G6499" t="inlineStr">
        <is>
          <t>United States</t>
        </is>
      </c>
      <c r="I6499" s="2" t="n">
        <v>743</v>
      </c>
    </row>
    <row r="6500">
      <c r="A6500" t="inlineStr">
        <is>
          <t>TYG</t>
        </is>
      </c>
      <c r="B6500" t="inlineStr">
        <is>
          <t>Tortoise Energy Infrastructure Corporation Common Stock</t>
        </is>
      </c>
      <c r="C6500" s="2" t="n">
        <v>34.55</v>
      </c>
      <c r="D6500" s="2" t="n">
        <v>-0.78</v>
      </c>
      <c r="E6500" s="2" t="n">
        <v>-0.0221</v>
      </c>
      <c r="F6500" s="2" t="n">
        <v>412109049</v>
      </c>
      <c r="G6500" t="inlineStr">
        <is>
          <t>United States</t>
        </is>
      </c>
      <c r="H6500" s="2" t="n">
        <v>2004</v>
      </c>
      <c r="I6500" s="2" t="n">
        <v>38625</v>
      </c>
      <c r="J6500" t="inlineStr">
        <is>
          <t>Finance</t>
        </is>
      </c>
      <c r="K6500" t="inlineStr">
        <is>
          <t>Investment Managers</t>
        </is>
      </c>
    </row>
    <row r="6501">
      <c r="A6501" t="inlineStr">
        <is>
          <t>TYGO</t>
        </is>
      </c>
      <c r="B6501" t="inlineStr">
        <is>
          <t>Tigo Energy Inc. Common Stock</t>
        </is>
      </c>
      <c r="C6501" s="2" t="n">
        <v>1.5</v>
      </c>
      <c r="D6501" s="2" t="n">
        <v>-0.08</v>
      </c>
      <c r="E6501" s="2" t="n">
        <v>-0.0506</v>
      </c>
      <c r="F6501" s="2" t="n">
        <v>90542442</v>
      </c>
      <c r="G6501" t="inlineStr">
        <is>
          <t>United States</t>
        </is>
      </c>
      <c r="H6501" s="2" t="n">
        <v>2021</v>
      </c>
      <c r="I6501" s="2" t="n">
        <v>15022</v>
      </c>
      <c r="J6501" t="inlineStr">
        <is>
          <t>Technology</t>
        </is>
      </c>
      <c r="K6501" t="inlineStr">
        <is>
          <t>Semiconductors</t>
        </is>
      </c>
    </row>
    <row r="6502">
      <c r="A6502" t="inlineStr">
        <is>
          <t>TYL</t>
        </is>
      </c>
      <c r="B6502" t="inlineStr">
        <is>
          <t>Tyler Technologies Inc. Common Stock</t>
        </is>
      </c>
      <c r="C6502" s="2" t="n">
        <v>575.8099999999999</v>
      </c>
      <c r="D6502" s="2" t="n">
        <v>6.1</v>
      </c>
      <c r="E6502" s="2" t="n">
        <v>0.0107</v>
      </c>
      <c r="F6502" s="2" t="n">
        <v>24571346658</v>
      </c>
      <c r="G6502" t="inlineStr">
        <is>
          <t>United States</t>
        </is>
      </c>
      <c r="I6502" s="2" t="n">
        <v>271472</v>
      </c>
      <c r="J6502" t="inlineStr">
        <is>
          <t>Technology</t>
        </is>
      </c>
      <c r="K6502" t="inlineStr">
        <is>
          <t>Computer Software: Prepackaged Software</t>
        </is>
      </c>
    </row>
    <row r="6503">
      <c r="A6503" t="inlineStr">
        <is>
          <t>TYRA</t>
        </is>
      </c>
      <c r="B6503" t="inlineStr">
        <is>
          <t>Tyra Biosciences Inc. Common Stock</t>
        </is>
      </c>
      <c r="C6503" s="2" t="n">
        <v>20.12</v>
      </c>
      <c r="D6503" s="2" t="n">
        <v>-1.39</v>
      </c>
      <c r="E6503" s="2" t="n">
        <v>-0.0646</v>
      </c>
      <c r="F6503" s="2" t="n">
        <v>1057100856</v>
      </c>
      <c r="G6503" t="inlineStr">
        <is>
          <t>United States</t>
        </is>
      </c>
      <c r="H6503" s="2" t="n">
        <v>2021</v>
      </c>
      <c r="I6503" s="2" t="n">
        <v>204993</v>
      </c>
      <c r="J6503" t="inlineStr">
        <is>
          <t>Health Care</t>
        </is>
      </c>
      <c r="K6503" t="inlineStr">
        <is>
          <t>Biotechnology: Pharmaceutical Preparations</t>
        </is>
      </c>
    </row>
    <row r="6504">
      <c r="A6504" t="inlineStr">
        <is>
          <t>TZOO</t>
        </is>
      </c>
      <c r="B6504" t="inlineStr">
        <is>
          <t>Travelzoo Common Stock</t>
        </is>
      </c>
      <c r="C6504" s="2" t="n">
        <v>9.859999999999999</v>
      </c>
      <c r="D6504" s="2" t="n">
        <v>-0.33</v>
      </c>
      <c r="E6504" s="2" t="n">
        <v>-0.0324</v>
      </c>
      <c r="F6504" s="2" t="n">
        <v>129146260</v>
      </c>
      <c r="G6504" t="inlineStr">
        <is>
          <t>United States</t>
        </is>
      </c>
      <c r="I6504" s="2" t="n">
        <v>142412</v>
      </c>
      <c r="J6504" t="inlineStr">
        <is>
          <t>Consumer Discretionary</t>
        </is>
      </c>
      <c r="K6504" t="inlineStr">
        <is>
          <t>Advertising</t>
        </is>
      </c>
    </row>
    <row r="6505">
      <c r="A6505" t="inlineStr">
        <is>
          <t>U</t>
        </is>
      </c>
      <c r="B6505" t="inlineStr">
        <is>
          <t>Unity Software Inc. Common Stock</t>
        </is>
      </c>
      <c r="C6505" s="2" t="n">
        <v>15.32</v>
      </c>
      <c r="D6505" s="2" t="n">
        <v>-0.03</v>
      </c>
      <c r="E6505" s="2" t="n">
        <v>-0.002</v>
      </c>
      <c r="F6505" s="2" t="n">
        <v>5988001504</v>
      </c>
      <c r="G6505" t="inlineStr">
        <is>
          <t>United States</t>
        </is>
      </c>
      <c r="H6505" s="2" t="n">
        <v>2020</v>
      </c>
      <c r="I6505" s="2" t="n">
        <v>12765911</v>
      </c>
      <c r="J6505" t="inlineStr">
        <is>
          <t>Technology</t>
        </is>
      </c>
      <c r="K6505" t="inlineStr">
        <is>
          <t>Computer Software: Prepackaged Software</t>
        </is>
      </c>
    </row>
    <row r="6506">
      <c r="A6506" t="inlineStr">
        <is>
          <t>UA</t>
        </is>
      </c>
      <c r="B6506" t="inlineStr">
        <is>
          <t>Under Armour Inc. Class C Common Stock</t>
        </is>
      </c>
      <c r="C6506" s="2" t="n">
        <v>6.31</v>
      </c>
      <c r="D6506" s="2" t="n">
        <v>-0.32</v>
      </c>
      <c r="E6506" s="2" t="n">
        <v>-0.0483</v>
      </c>
      <c r="F6506" s="2" t="n">
        <v>2754300115</v>
      </c>
      <c r="G6506" t="inlineStr">
        <is>
          <t>United States</t>
        </is>
      </c>
      <c r="H6506" s="2" t="n">
        <v>2016</v>
      </c>
      <c r="I6506" s="2" t="n">
        <v>2154354</v>
      </c>
      <c r="J6506" t="inlineStr">
        <is>
          <t>Consumer Discretionary</t>
        </is>
      </c>
      <c r="K6506" t="inlineStr">
        <is>
          <t>Apparel</t>
        </is>
      </c>
    </row>
    <row r="6507">
      <c r="A6507" t="inlineStr">
        <is>
          <t>UAA</t>
        </is>
      </c>
      <c r="B6507" t="inlineStr">
        <is>
          <t>Under Armour Inc. Class A Common Stock</t>
        </is>
      </c>
      <c r="C6507" s="2" t="n">
        <v>6.5</v>
      </c>
      <c r="D6507" s="2" t="n">
        <v>-0.3</v>
      </c>
      <c r="E6507" s="2" t="n">
        <v>-0.0441</v>
      </c>
      <c r="F6507" s="2" t="n">
        <v>2837234667</v>
      </c>
      <c r="G6507" t="inlineStr">
        <is>
          <t>United States</t>
        </is>
      </c>
      <c r="I6507" s="2" t="n">
        <v>11459845</v>
      </c>
      <c r="J6507" t="inlineStr">
        <is>
          <t>Consumer Discretionary</t>
        </is>
      </c>
      <c r="K6507" t="inlineStr">
        <is>
          <t>Apparel</t>
        </is>
      </c>
    </row>
    <row r="6508">
      <c r="A6508" t="inlineStr">
        <is>
          <t>UAL</t>
        </is>
      </c>
      <c r="B6508" t="inlineStr">
        <is>
          <t>United Airlines Holdings Inc. Common Stock</t>
        </is>
      </c>
      <c r="C6508" s="2" t="n">
        <v>40.19</v>
      </c>
      <c r="D6508" s="2" t="n">
        <v>-2.19</v>
      </c>
      <c r="E6508" s="2" t="n">
        <v>-0.0517</v>
      </c>
      <c r="F6508" s="2" t="n">
        <v>13215834722</v>
      </c>
      <c r="G6508" t="inlineStr">
        <is>
          <t>United States</t>
        </is>
      </c>
      <c r="I6508" s="2" t="n">
        <v>10510437</v>
      </c>
      <c r="J6508" t="inlineStr">
        <is>
          <t>Consumer Discretionary</t>
        </is>
      </c>
      <c r="K6508" t="inlineStr">
        <is>
          <t>Air Freight/Delivery Services</t>
        </is>
      </c>
    </row>
    <row r="6509">
      <c r="A6509" t="inlineStr">
        <is>
          <t>UAMY</t>
        </is>
      </c>
      <c r="B6509" t="inlineStr">
        <is>
          <t>United States Antimony Corporation Common Stock</t>
        </is>
      </c>
      <c r="C6509" s="2" t="n">
        <v>0.34</v>
      </c>
      <c r="D6509" s="2" t="n">
        <v>-0.0313</v>
      </c>
      <c r="E6509" s="2" t="n">
        <v>-0.08450000000000001</v>
      </c>
      <c r="F6509" s="2" t="n">
        <v>36771659</v>
      </c>
      <c r="G6509" t="inlineStr">
        <is>
          <t>United States</t>
        </is>
      </c>
      <c r="I6509" s="2" t="n">
        <v>422687</v>
      </c>
      <c r="J6509" t="inlineStr">
        <is>
          <t>Industrials</t>
        </is>
      </c>
      <c r="K6509" t="inlineStr">
        <is>
          <t>Metal Fabrications</t>
        </is>
      </c>
    </row>
    <row r="6510">
      <c r="A6510" t="inlineStr">
        <is>
          <t>UAN</t>
        </is>
      </c>
      <c r="B6510" t="inlineStr">
        <is>
          <t>CVR Partners LP Common Units representing Limited Partner Interests</t>
        </is>
      </c>
      <c r="C6510" s="2" t="n">
        <v>74.2</v>
      </c>
      <c r="D6510" s="2" t="n">
        <v>-3.45</v>
      </c>
      <c r="E6510" s="2" t="n">
        <v>-0.0444</v>
      </c>
      <c r="F6510" s="2" t="n">
        <v>784267065</v>
      </c>
      <c r="G6510" t="inlineStr">
        <is>
          <t>United States</t>
        </is>
      </c>
      <c r="H6510" s="2" t="n">
        <v>2011</v>
      </c>
      <c r="I6510" s="2" t="n">
        <v>64162</v>
      </c>
      <c r="J6510" t="inlineStr">
        <is>
          <t>Industrials</t>
        </is>
      </c>
      <c r="K6510" t="inlineStr">
        <is>
          <t>Agricultural Chemicals</t>
        </is>
      </c>
    </row>
    <row r="6511">
      <c r="A6511" t="inlineStr">
        <is>
          <t>UAVS</t>
        </is>
      </c>
      <c r="B6511" t="inlineStr">
        <is>
          <t>AgEagle Aerial Systems Inc. Common Stock</t>
        </is>
      </c>
      <c r="C6511" s="2" t="n">
        <v>0.42</v>
      </c>
      <c r="D6511" s="2" t="n">
        <v>0.008</v>
      </c>
      <c r="E6511" s="2" t="n">
        <v>0.0192</v>
      </c>
      <c r="F6511" s="2" t="n">
        <v>5073912</v>
      </c>
      <c r="G6511" t="inlineStr">
        <is>
          <t>United States</t>
        </is>
      </c>
      <c r="I6511" s="2" t="n">
        <v>414219</v>
      </c>
      <c r="J6511" t="inlineStr">
        <is>
          <t>Industrials</t>
        </is>
      </c>
      <c r="K6511" t="inlineStr">
        <is>
          <t>Aerospace</t>
        </is>
      </c>
    </row>
    <row r="6512">
      <c r="A6512" t="inlineStr">
        <is>
          <t>UBCP</t>
        </is>
      </c>
      <c r="B6512" t="inlineStr">
        <is>
          <t>United Bancorp Inc. Common Stock</t>
        </is>
      </c>
      <c r="C6512" s="2" t="n">
        <v>12.13</v>
      </c>
      <c r="D6512" s="2" t="n">
        <v>-0.07000000000000001</v>
      </c>
      <c r="E6512" s="2" t="n">
        <v>-0.0057</v>
      </c>
      <c r="F6512" s="2" t="n">
        <v>72219327</v>
      </c>
      <c r="G6512" t="inlineStr">
        <is>
          <t>United States</t>
        </is>
      </c>
      <c r="I6512" s="2" t="n">
        <v>5722</v>
      </c>
      <c r="J6512" t="inlineStr">
        <is>
          <t>Finance</t>
        </is>
      </c>
      <c r="K6512" t="inlineStr">
        <is>
          <t>Major Banks</t>
        </is>
      </c>
    </row>
    <row r="6513">
      <c r="A6513" t="inlineStr">
        <is>
          <t>UBER</t>
        </is>
      </c>
      <c r="B6513" t="inlineStr">
        <is>
          <t>Uber Technologies Inc. Common Stock</t>
        </is>
      </c>
      <c r="C6513" s="2" t="n">
        <v>58.99</v>
      </c>
      <c r="D6513" s="2" t="n">
        <v>-2.03</v>
      </c>
      <c r="E6513" s="2" t="n">
        <v>-0.0333</v>
      </c>
      <c r="F6513" s="2" t="n">
        <v>123261000000</v>
      </c>
      <c r="G6513" t="inlineStr">
        <is>
          <t>United States</t>
        </is>
      </c>
      <c r="H6513" s="2" t="n">
        <v>2019</v>
      </c>
      <c r="I6513" s="2" t="n">
        <v>27644679</v>
      </c>
      <c r="J6513" t="inlineStr">
        <is>
          <t>Consumer Discretionary</t>
        </is>
      </c>
      <c r="K6513" t="inlineStr">
        <is>
          <t>Business Services</t>
        </is>
      </c>
    </row>
    <row r="6514">
      <c r="A6514" t="inlineStr">
        <is>
          <t>UBFO</t>
        </is>
      </c>
      <c r="B6514" t="inlineStr">
        <is>
          <t>United Security Bancshares Common Stock</t>
        </is>
      </c>
      <c r="C6514" s="2" t="n">
        <v>7.58</v>
      </c>
      <c r="D6514" s="2" t="n">
        <v>-0.33</v>
      </c>
      <c r="E6514" s="2" t="n">
        <v>-0.0417</v>
      </c>
      <c r="F6514" s="2" t="n">
        <v>131249178</v>
      </c>
      <c r="G6514" t="inlineStr">
        <is>
          <t>United States</t>
        </is>
      </c>
      <c r="I6514" s="2" t="n">
        <v>20777</v>
      </c>
      <c r="J6514" t="inlineStr">
        <is>
          <t>Finance</t>
        </is>
      </c>
      <c r="K6514" t="inlineStr">
        <is>
          <t>Major Banks</t>
        </is>
      </c>
    </row>
    <row r="6515">
      <c r="A6515" t="inlineStr">
        <is>
          <t>UBS</t>
        </is>
      </c>
      <c r="B6515" t="inlineStr">
        <is>
          <t>UBS Group AG Registered Ordinary Shares</t>
        </is>
      </c>
      <c r="C6515" s="2" t="n">
        <v>28.03</v>
      </c>
      <c r="D6515" s="2" t="n">
        <v>-1.13</v>
      </c>
      <c r="E6515" s="2" t="n">
        <v>-0.0388</v>
      </c>
      <c r="F6515" s="2" t="n">
        <v>96983800000</v>
      </c>
      <c r="G6515" t="inlineStr">
        <is>
          <t>Switzerland</t>
        </is>
      </c>
      <c r="H6515" s="2" t="n">
        <v>2014</v>
      </c>
      <c r="I6515" s="2" t="n">
        <v>3022123</v>
      </c>
      <c r="J6515" t="inlineStr">
        <is>
          <t>Finance</t>
        </is>
      </c>
      <c r="K6515" t="inlineStr">
        <is>
          <t>Major Banks</t>
        </is>
      </c>
    </row>
    <row r="6516">
      <c r="A6516" t="inlineStr">
        <is>
          <t>UBSI</t>
        </is>
      </c>
      <c r="B6516" t="inlineStr">
        <is>
          <t>United Bankshares Inc. Common Stock</t>
        </is>
      </c>
      <c r="C6516" s="2" t="n">
        <v>36.37</v>
      </c>
      <c r="D6516" s="2" t="n">
        <v>-0.9</v>
      </c>
      <c r="E6516" s="2" t="n">
        <v>-0.0242</v>
      </c>
      <c r="F6516" s="2" t="n">
        <v>4917112526</v>
      </c>
      <c r="G6516" t="inlineStr">
        <is>
          <t>United States</t>
        </is>
      </c>
      <c r="I6516" s="2" t="n">
        <v>778369</v>
      </c>
      <c r="J6516" t="inlineStr">
        <is>
          <t>Finance</t>
        </is>
      </c>
      <c r="K6516" t="inlineStr">
        <is>
          <t>Major Banks</t>
        </is>
      </c>
    </row>
    <row r="6517">
      <c r="A6517" t="inlineStr">
        <is>
          <t>UBX</t>
        </is>
      </c>
      <c r="B6517" t="inlineStr">
        <is>
          <t>Unity Biotechnology Inc. Common Stock</t>
        </is>
      </c>
      <c r="C6517" s="2" t="n">
        <v>1.46</v>
      </c>
      <c r="D6517" s="2" t="n">
        <v>-0.08</v>
      </c>
      <c r="E6517" s="2" t="n">
        <v>-0.052</v>
      </c>
      <c r="F6517" s="2" t="n">
        <v>24512782</v>
      </c>
      <c r="G6517" t="inlineStr">
        <is>
          <t>United States</t>
        </is>
      </c>
      <c r="H6517" s="2" t="n">
        <v>2018</v>
      </c>
      <c r="I6517" s="2" t="n">
        <v>59463</v>
      </c>
      <c r="J6517" t="inlineStr">
        <is>
          <t>Health Care</t>
        </is>
      </c>
      <c r="K6517" t="inlineStr">
        <is>
          <t>Biotechnology: Pharmaceutical Preparations</t>
        </is>
      </c>
    </row>
    <row r="6518">
      <c r="A6518" t="inlineStr">
        <is>
          <t>UBXG</t>
        </is>
      </c>
      <c r="B6518" t="inlineStr">
        <is>
          <t>U-BX Technology Ltd. Ordinary Shares</t>
        </is>
      </c>
      <c r="C6518" s="2" t="n">
        <v>6.84</v>
      </c>
      <c r="D6518" s="2" t="n">
        <v>1.11</v>
      </c>
      <c r="E6518" s="2" t="n">
        <v>0.1937</v>
      </c>
      <c r="F6518" s="2" t="n">
        <v>184680000</v>
      </c>
      <c r="G6518" t="inlineStr">
        <is>
          <t>China</t>
        </is>
      </c>
      <c r="H6518" s="2" t="n">
        <v>2024</v>
      </c>
      <c r="I6518" s="2" t="n">
        <v>21433</v>
      </c>
      <c r="J6518" t="inlineStr">
        <is>
          <t>Technology</t>
        </is>
      </c>
      <c r="K6518" t="inlineStr">
        <is>
          <t>Computer Software: Programming Data Processing</t>
        </is>
      </c>
    </row>
    <row r="6519">
      <c r="A6519" t="inlineStr">
        <is>
          <t>UCAR</t>
        </is>
      </c>
      <c r="B6519" t="inlineStr">
        <is>
          <t>U Power Limited Ordinary Shares</t>
        </is>
      </c>
      <c r="C6519" s="2" t="n">
        <v>6.38</v>
      </c>
      <c r="D6519" s="2" t="n">
        <v>-0.49</v>
      </c>
      <c r="E6519" s="2" t="n">
        <v>-0.0713</v>
      </c>
      <c r="F6519" s="2" t="n">
        <v>15700784</v>
      </c>
      <c r="G6519" t="inlineStr">
        <is>
          <t>China</t>
        </is>
      </c>
      <c r="H6519" s="2" t="n">
        <v>2023</v>
      </c>
      <c r="I6519" s="2" t="n">
        <v>13797</v>
      </c>
      <c r="J6519" t="inlineStr">
        <is>
          <t>Consumer Discretionary</t>
        </is>
      </c>
      <c r="K6519" t="inlineStr">
        <is>
          <t>Auto Parts:O.E.M.</t>
        </is>
      </c>
    </row>
    <row r="6520">
      <c r="A6520" t="inlineStr">
        <is>
          <t>UCBI</t>
        </is>
      </c>
      <c r="B6520" t="inlineStr">
        <is>
          <t>United Community Banks Inc. Common Stock</t>
        </is>
      </c>
      <c r="C6520" s="2" t="n">
        <v>28.76</v>
      </c>
      <c r="D6520" s="2" t="n">
        <v>-1.05</v>
      </c>
      <c r="E6520" s="2" t="n">
        <v>-0.0352</v>
      </c>
      <c r="F6520" s="2" t="n">
        <v>3426501919</v>
      </c>
      <c r="G6520" t="inlineStr">
        <is>
          <t>United States</t>
        </is>
      </c>
      <c r="I6520" s="2" t="n">
        <v>704315</v>
      </c>
      <c r="J6520" t="inlineStr">
        <is>
          <t>Finance</t>
        </is>
      </c>
      <c r="K6520" t="inlineStr">
        <is>
          <t>Major Banks</t>
        </is>
      </c>
    </row>
    <row r="6521">
      <c r="A6521" t="inlineStr">
        <is>
          <t>UCBIO</t>
        </is>
      </c>
      <c r="B6521" t="inlineStr">
        <is>
          <t>United Community Banks Inc. Depositary Shares each representing 1/1000th interest in a share of Series I Non-CumulativePreferred Stock</t>
        </is>
      </c>
      <c r="C6521" s="2" t="n">
        <v>24.33</v>
      </c>
      <c r="D6521" s="2" t="n">
        <v>-0.29</v>
      </c>
      <c r="E6521" s="2" t="n">
        <v>-0.0118</v>
      </c>
      <c r="F6521" s="2" t="n">
        <v>2898706248</v>
      </c>
      <c r="G6521" t="inlineStr">
        <is>
          <t>United States</t>
        </is>
      </c>
      <c r="I6521" s="2" t="n">
        <v>6262</v>
      </c>
      <c r="J6521" t="inlineStr">
        <is>
          <t>Finance</t>
        </is>
      </c>
      <c r="K6521" t="inlineStr">
        <is>
          <t>Major Banks</t>
        </is>
      </c>
    </row>
    <row r="6522">
      <c r="A6522" t="inlineStr">
        <is>
          <t>UCL</t>
        </is>
      </c>
      <c r="B6522" t="inlineStr">
        <is>
          <t>uCloudlink Group Inc. American Depositary Shares</t>
        </is>
      </c>
      <c r="C6522" s="2" t="n">
        <v>1.48</v>
      </c>
      <c r="D6522" s="2" t="n">
        <v>-0.11</v>
      </c>
      <c r="E6522" s="2" t="n">
        <v>-0.0692</v>
      </c>
      <c r="F6522" s="2" t="n">
        <v>55423884</v>
      </c>
      <c r="G6522" t="inlineStr">
        <is>
          <t>Hong Kong</t>
        </is>
      </c>
      <c r="H6522" s="2" t="n">
        <v>2020</v>
      </c>
      <c r="I6522" s="2" t="n">
        <v>9668</v>
      </c>
      <c r="J6522" t="inlineStr">
        <is>
          <t>Consumer Discretionary</t>
        </is>
      </c>
      <c r="K6522" t="inlineStr">
        <is>
          <t>Telecommunications Equipment</t>
        </is>
      </c>
    </row>
    <row r="6523">
      <c r="A6523" t="inlineStr">
        <is>
          <t>UCTT</t>
        </is>
      </c>
      <c r="B6523" t="inlineStr">
        <is>
          <t>Ultra Clean Holdings Inc. Common Stock</t>
        </is>
      </c>
      <c r="C6523" s="2" t="n">
        <v>36.3</v>
      </c>
      <c r="D6523" s="2" t="n">
        <v>-3.59</v>
      </c>
      <c r="E6523" s="2" t="n">
        <v>-0.09</v>
      </c>
      <c r="F6523" s="2" t="n">
        <v>1634612087</v>
      </c>
      <c r="G6523" t="inlineStr">
        <is>
          <t>United States</t>
        </is>
      </c>
      <c r="H6523" s="2" t="n">
        <v>2004</v>
      </c>
      <c r="I6523" s="2" t="n">
        <v>680603</v>
      </c>
      <c r="J6523" t="inlineStr">
        <is>
          <t>Technology</t>
        </is>
      </c>
      <c r="K6523" t="inlineStr">
        <is>
          <t>Semiconductors</t>
        </is>
      </c>
    </row>
    <row r="6524">
      <c r="A6524" t="inlineStr">
        <is>
          <t>UDMY</t>
        </is>
      </c>
      <c r="B6524" t="inlineStr">
        <is>
          <t>Udemy Inc. Common Stock</t>
        </is>
      </c>
      <c r="C6524" s="2" t="n">
        <v>7.41</v>
      </c>
      <c r="D6524" s="2" t="n">
        <v>-0.11</v>
      </c>
      <c r="E6524" s="2" t="n">
        <v>-0.0146</v>
      </c>
      <c r="F6524" s="2" t="n">
        <v>1134503582</v>
      </c>
      <c r="G6524" t="inlineStr">
        <is>
          <t>United States</t>
        </is>
      </c>
      <c r="H6524" s="2" t="n">
        <v>2021</v>
      </c>
      <c r="I6524" s="2" t="n">
        <v>1522729</v>
      </c>
      <c r="J6524" t="inlineStr">
        <is>
          <t>Real Estate</t>
        </is>
      </c>
      <c r="K6524" t="inlineStr">
        <is>
          <t>Other Consumer Services</t>
        </is>
      </c>
    </row>
    <row r="6525">
      <c r="A6525" t="inlineStr">
        <is>
          <t>UDR</t>
        </is>
      </c>
      <c r="B6525" t="inlineStr">
        <is>
          <t>UDR Inc. Common Stock</t>
        </is>
      </c>
      <c r="C6525" s="2" t="n">
        <v>40.59</v>
      </c>
      <c r="D6525" s="2" t="n">
        <v>-0.14</v>
      </c>
      <c r="E6525" s="2" t="n">
        <v>-0.0034</v>
      </c>
      <c r="F6525" s="2" t="n">
        <v>13387538341</v>
      </c>
      <c r="G6525" t="inlineStr">
        <is>
          <t>United States</t>
        </is>
      </c>
      <c r="I6525" s="2" t="n">
        <v>4218957</v>
      </c>
      <c r="J6525" t="inlineStr">
        <is>
          <t>Real Estate</t>
        </is>
      </c>
      <c r="K6525" t="inlineStr">
        <is>
          <t>Real Estate Investment Trusts</t>
        </is>
      </c>
    </row>
    <row r="6526">
      <c r="A6526" t="inlineStr">
        <is>
          <t>UE</t>
        </is>
      </c>
      <c r="B6526" t="inlineStr">
        <is>
          <t>Urban Edge Properties Common Shares of Beneficial Interest</t>
        </is>
      </c>
      <c r="C6526" s="2" t="n">
        <v>20.06</v>
      </c>
      <c r="D6526" s="2" t="n">
        <v>-0.14</v>
      </c>
      <c r="E6526" s="2" t="n">
        <v>-0.0069</v>
      </c>
      <c r="F6526" s="2" t="n">
        <v>2433962367</v>
      </c>
      <c r="G6526" t="inlineStr">
        <is>
          <t>United States</t>
        </is>
      </c>
      <c r="H6526" s="2" t="n">
        <v>2015</v>
      </c>
      <c r="I6526" s="2" t="n">
        <v>1114696</v>
      </c>
      <c r="J6526" t="inlineStr">
        <is>
          <t>Finance</t>
        </is>
      </c>
      <c r="K6526" t="inlineStr">
        <is>
          <t>Real Estate</t>
        </is>
      </c>
    </row>
    <row r="6527">
      <c r="A6527" t="inlineStr">
        <is>
          <t>UEC</t>
        </is>
      </c>
      <c r="B6527" t="inlineStr">
        <is>
          <t>Uranium Energy Corp. Common Stock</t>
        </is>
      </c>
      <c r="C6527" s="2" t="n">
        <v>4.67</v>
      </c>
      <c r="D6527" s="2" t="n">
        <v>-0.66</v>
      </c>
      <c r="E6527" s="2" t="n">
        <v>-0.1238</v>
      </c>
      <c r="F6527" s="2" t="n">
        <v>1908994899</v>
      </c>
      <c r="G6527" t="inlineStr">
        <is>
          <t>Canada</t>
        </is>
      </c>
      <c r="I6527" s="2" t="n">
        <v>15758877</v>
      </c>
      <c r="J6527" t="inlineStr">
        <is>
          <t>Basic Materials</t>
        </is>
      </c>
      <c r="K6527" t="inlineStr">
        <is>
          <t>Other Metals and Minerals</t>
        </is>
      </c>
    </row>
    <row r="6528">
      <c r="A6528" t="inlineStr">
        <is>
          <t>UEIC</t>
        </is>
      </c>
      <c r="B6528" t="inlineStr">
        <is>
          <t>Universal Electronics Inc. Common Stock</t>
        </is>
      </c>
      <c r="C6528" s="2" t="n">
        <v>11.16</v>
      </c>
      <c r="D6528" s="2" t="n">
        <v>-0.61</v>
      </c>
      <c r="E6528" s="2" t="n">
        <v>-0.0518</v>
      </c>
      <c r="F6528" s="2" t="n">
        <v>143860391</v>
      </c>
      <c r="G6528" t="inlineStr">
        <is>
          <t>United States</t>
        </is>
      </c>
      <c r="H6528" s="2" t="n">
        <v>1993</v>
      </c>
      <c r="I6528" s="2" t="n">
        <v>30986</v>
      </c>
      <c r="J6528" t="inlineStr">
        <is>
          <t>Consumer Staples</t>
        </is>
      </c>
      <c r="K6528" t="inlineStr">
        <is>
          <t>Consumer Electronics/Appliances</t>
        </is>
      </c>
    </row>
    <row r="6529">
      <c r="A6529" t="inlineStr">
        <is>
          <t>UFCS</t>
        </is>
      </c>
      <c r="B6529" t="inlineStr">
        <is>
          <t>United Fire Group Inc. Common Stock</t>
        </is>
      </c>
      <c r="C6529" s="2" t="n">
        <v>21.64</v>
      </c>
      <c r="D6529" s="2" t="n">
        <v>-0.23</v>
      </c>
      <c r="E6529" s="2" t="n">
        <v>-0.0105</v>
      </c>
      <c r="F6529" s="2" t="n">
        <v>547404185</v>
      </c>
      <c r="G6529" t="inlineStr">
        <is>
          <t>United States</t>
        </is>
      </c>
      <c r="I6529" s="2" t="n">
        <v>94792</v>
      </c>
      <c r="J6529" t="inlineStr">
        <is>
          <t>Finance</t>
        </is>
      </c>
      <c r="K6529" t="inlineStr">
        <is>
          <t>Property-Casualty Insurers</t>
        </is>
      </c>
    </row>
    <row r="6530">
      <c r="A6530" t="inlineStr">
        <is>
          <t>UFI</t>
        </is>
      </c>
      <c r="B6530" t="inlineStr">
        <is>
          <t>Unifi Inc. New Common Stock</t>
        </is>
      </c>
      <c r="C6530" s="2" t="n">
        <v>5.67</v>
      </c>
      <c r="D6530" s="2" t="n">
        <v>-0.13</v>
      </c>
      <c r="E6530" s="2" t="n">
        <v>-0.0224</v>
      </c>
      <c r="F6530" s="2" t="n">
        <v>103486260</v>
      </c>
      <c r="G6530" t="inlineStr">
        <is>
          <t>United States</t>
        </is>
      </c>
      <c r="I6530" s="2" t="n">
        <v>43297</v>
      </c>
      <c r="J6530" t="inlineStr">
        <is>
          <t>Consumer Discretionary</t>
        </is>
      </c>
      <c r="K6530" t="inlineStr">
        <is>
          <t>Textiles</t>
        </is>
      </c>
    </row>
    <row r="6531">
      <c r="A6531" t="inlineStr">
        <is>
          <t>UFPI</t>
        </is>
      </c>
      <c r="B6531" t="inlineStr">
        <is>
          <t>UFP Industries Inc. Common Stock</t>
        </is>
      </c>
      <c r="C6531" s="2" t="n">
        <v>121.98</v>
      </c>
      <c r="D6531" s="2" t="n">
        <v>-4.22</v>
      </c>
      <c r="E6531" s="2" t="n">
        <v>-0.0334</v>
      </c>
      <c r="F6531" s="2" t="n">
        <v>7532740600</v>
      </c>
      <c r="G6531" t="inlineStr">
        <is>
          <t>United States</t>
        </is>
      </c>
      <c r="H6531" s="2" t="n">
        <v>1993</v>
      </c>
      <c r="I6531" s="2" t="n">
        <v>261200</v>
      </c>
      <c r="J6531" t="inlineStr">
        <is>
          <t>Basic Materials</t>
        </is>
      </c>
      <c r="K6531" t="inlineStr">
        <is>
          <t>Forest Products</t>
        </is>
      </c>
    </row>
    <row r="6532">
      <c r="A6532" t="inlineStr">
        <is>
          <t>UFPT</t>
        </is>
      </c>
      <c r="B6532" t="inlineStr">
        <is>
          <t>UFP Technologies Inc. Common Stock</t>
        </is>
      </c>
      <c r="C6532" s="2" t="n">
        <v>316.28</v>
      </c>
      <c r="D6532" s="2" t="n">
        <v>-9.380000000000001</v>
      </c>
      <c r="E6532" s="2" t="n">
        <v>-0.0288</v>
      </c>
      <c r="F6532" s="2" t="n">
        <v>2426021628</v>
      </c>
      <c r="G6532" t="inlineStr">
        <is>
          <t>United States</t>
        </is>
      </c>
      <c r="H6532" s="2" t="n">
        <v>1993</v>
      </c>
      <c r="I6532" s="2" t="n">
        <v>53054</v>
      </c>
      <c r="J6532" t="inlineStr">
        <is>
          <t>Health Care</t>
        </is>
      </c>
      <c r="K6532" t="inlineStr">
        <is>
          <t>Medical/Dental Instruments</t>
        </is>
      </c>
    </row>
    <row r="6533">
      <c r="A6533" t="inlineStr">
        <is>
          <t>UG</t>
        </is>
      </c>
      <c r="B6533" t="inlineStr">
        <is>
          <t>United-Guardian Inc. Common Stock</t>
        </is>
      </c>
      <c r="C6533" s="2" t="n">
        <v>11.08</v>
      </c>
      <c r="D6533" s="2" t="n">
        <v>0.13</v>
      </c>
      <c r="E6533" s="2" t="n">
        <v>0.0119</v>
      </c>
      <c r="F6533" s="2" t="n">
        <v>50905055</v>
      </c>
      <c r="G6533" t="inlineStr">
        <is>
          <t>United States</t>
        </is>
      </c>
      <c r="I6533" s="2" t="n">
        <v>17775</v>
      </c>
      <c r="J6533" t="inlineStr">
        <is>
          <t>Consumer Discretionary</t>
        </is>
      </c>
      <c r="K6533" t="inlineStr">
        <is>
          <t>Package Goods/Cosmetics</t>
        </is>
      </c>
    </row>
    <row r="6534">
      <c r="A6534" t="inlineStr">
        <is>
          <t>UGI</t>
        </is>
      </c>
      <c r="B6534" t="inlineStr">
        <is>
          <t>UGI Corporation Common Stock</t>
        </is>
      </c>
      <c r="C6534" s="2" t="n">
        <v>24.7</v>
      </c>
      <c r="D6534" s="2" t="n">
        <v>-0.22</v>
      </c>
      <c r="E6534" s="2" t="n">
        <v>-0.008800000000000001</v>
      </c>
      <c r="F6534" s="2" t="n">
        <v>5177674293</v>
      </c>
      <c r="G6534" t="inlineStr">
        <is>
          <t>United States</t>
        </is>
      </c>
      <c r="I6534" s="2" t="n">
        <v>1460953</v>
      </c>
      <c r="J6534" t="inlineStr">
        <is>
          <t>Utilities</t>
        </is>
      </c>
      <c r="K6534" t="inlineStr">
        <is>
          <t>Natural Gas Distribution</t>
        </is>
      </c>
    </row>
    <row r="6535">
      <c r="A6535" t="inlineStr">
        <is>
          <t>UGP</t>
        </is>
      </c>
      <c r="B6535" t="inlineStr">
        <is>
          <t>Ultrapar Participacoes S.A. (New) American Depositary Shares (Each representing one Common Share)</t>
        </is>
      </c>
      <c r="C6535" s="2" t="n">
        <v>4</v>
      </c>
      <c r="D6535" s="2" t="n">
        <v>0.06</v>
      </c>
      <c r="E6535" s="2" t="n">
        <v>0.0152</v>
      </c>
      <c r="F6535" s="2" t="n">
        <v>4358006668</v>
      </c>
      <c r="G6535" t="inlineStr">
        <is>
          <t>Brazil</t>
        </is>
      </c>
      <c r="I6535" s="2" t="n">
        <v>2148096</v>
      </c>
      <c r="J6535" t="inlineStr">
        <is>
          <t>Utilities</t>
        </is>
      </c>
      <c r="K6535" t="inlineStr">
        <is>
          <t>Oil/Gas Transmission</t>
        </is>
      </c>
    </row>
    <row r="6536">
      <c r="A6536" t="inlineStr">
        <is>
          <t>UGRO</t>
        </is>
      </c>
      <c r="B6536" t="inlineStr">
        <is>
          <t>urban-gro Inc. Common Stock</t>
        </is>
      </c>
      <c r="C6536" s="2" t="n">
        <v>1.29</v>
      </c>
      <c r="D6536" s="2" t="n">
        <v>-0.01</v>
      </c>
      <c r="E6536" s="2" t="n">
        <v>-0.0077</v>
      </c>
      <c r="F6536" s="2" t="n">
        <v>15891202</v>
      </c>
      <c r="G6536" t="inlineStr">
        <is>
          <t>United States</t>
        </is>
      </c>
      <c r="I6536" s="2" t="n">
        <v>9461</v>
      </c>
      <c r="J6536" t="inlineStr">
        <is>
          <t>Consumer Discretionary</t>
        </is>
      </c>
      <c r="K6536" t="inlineStr">
        <is>
          <t>Industrial Specialties</t>
        </is>
      </c>
    </row>
    <row r="6537">
      <c r="A6537" t="inlineStr">
        <is>
          <t>UHAL</t>
        </is>
      </c>
      <c r="B6537" t="inlineStr">
        <is>
          <t>U-Haul Holding Company Common Stock</t>
        </is>
      </c>
      <c r="C6537" s="2" t="n">
        <v>64.92</v>
      </c>
      <c r="D6537" s="2" t="n">
        <v>-0.63</v>
      </c>
      <c r="E6537" s="2" t="n">
        <v>-0.009599999999999999</v>
      </c>
      <c r="F6537" s="2" t="n">
        <v>12729375970</v>
      </c>
      <c r="G6537" t="inlineStr">
        <is>
          <t>United States</t>
        </is>
      </c>
      <c r="H6537" s="2" t="n">
        <v>2022</v>
      </c>
      <c r="I6537" s="2" t="n">
        <v>51370</v>
      </c>
      <c r="J6537" t="inlineStr">
        <is>
          <t>Consumer Discretionary</t>
        </is>
      </c>
      <c r="K6537" t="inlineStr">
        <is>
          <t>Rental/Leasing Companies</t>
        </is>
      </c>
    </row>
    <row r="6538">
      <c r="A6538" t="inlineStr">
        <is>
          <t>UHG</t>
        </is>
      </c>
      <c r="B6538" t="inlineStr">
        <is>
          <t>United Homes Group Inc Class A Common Stock</t>
        </is>
      </c>
      <c r="C6538" s="2" t="n">
        <v>5.68</v>
      </c>
      <c r="D6538" s="2" t="n">
        <v>-0.43</v>
      </c>
      <c r="E6538" s="2" t="n">
        <v>-0.0704</v>
      </c>
      <c r="F6538" s="2" t="n">
        <v>274749921</v>
      </c>
      <c r="G6538" t="inlineStr">
        <is>
          <t>United States</t>
        </is>
      </c>
      <c r="H6538" s="2" t="n">
        <v>2021</v>
      </c>
      <c r="I6538" s="2" t="n">
        <v>11433</v>
      </c>
      <c r="J6538" t="inlineStr">
        <is>
          <t>Consumer Discretionary</t>
        </is>
      </c>
      <c r="K6538" t="inlineStr">
        <is>
          <t>Homebuilding</t>
        </is>
      </c>
    </row>
    <row r="6539">
      <c r="A6539" t="inlineStr">
        <is>
          <t>UHGWW</t>
        </is>
      </c>
      <c r="B6539" t="inlineStr">
        <is>
          <t>United Homes Group Inc. Warrant</t>
        </is>
      </c>
      <c r="C6539" s="2" t="n">
        <v>0.68</v>
      </c>
      <c r="D6539" s="2" t="n">
        <v>0</v>
      </c>
      <c r="E6539" s="2" t="n">
        <v>0</v>
      </c>
      <c r="F6539" s="2" t="n">
        <v>32737808</v>
      </c>
      <c r="G6539" t="inlineStr">
        <is>
          <t>United States</t>
        </is>
      </c>
      <c r="H6539" s="2" t="n">
        <v>2021</v>
      </c>
      <c r="I6539" s="2" t="n">
        <v>26</v>
      </c>
      <c r="J6539" t="inlineStr">
        <is>
          <t>Consumer Discretionary</t>
        </is>
      </c>
      <c r="K6539" t="inlineStr">
        <is>
          <t>Homebuilding</t>
        </is>
      </c>
    </row>
    <row r="6540">
      <c r="A6540" t="inlineStr">
        <is>
          <t>UHS</t>
        </is>
      </c>
      <c r="B6540" t="inlineStr">
        <is>
          <t>Universal Health Services Inc. Common Stock</t>
        </is>
      </c>
      <c r="C6540" s="2" t="n">
        <v>213.21</v>
      </c>
      <c r="D6540" s="2" t="n">
        <v>-2.61</v>
      </c>
      <c r="E6540" s="2" t="n">
        <v>-0.0121</v>
      </c>
      <c r="F6540" s="2" t="n">
        <v>14269976438</v>
      </c>
      <c r="G6540" t="inlineStr">
        <is>
          <t>United States</t>
        </is>
      </c>
      <c r="I6540" s="2" t="n">
        <v>840087</v>
      </c>
      <c r="J6540" t="inlineStr">
        <is>
          <t>Health Care</t>
        </is>
      </c>
      <c r="K6540" t="inlineStr">
        <is>
          <t>Hospital/Nursing Management</t>
        </is>
      </c>
    </row>
    <row r="6541">
      <c r="A6541" t="inlineStr">
        <is>
          <t>UHT</t>
        </is>
      </c>
      <c r="B6541" t="inlineStr">
        <is>
          <t>Universal Health Realty Income Trust Common Stock</t>
        </is>
      </c>
      <c r="C6541" s="2" t="n">
        <v>42.54</v>
      </c>
      <c r="D6541" s="2" t="n">
        <v>0.04</v>
      </c>
      <c r="E6541" s="2" t="n">
        <v>0.0009</v>
      </c>
      <c r="F6541" s="2" t="n">
        <v>588118903</v>
      </c>
      <c r="G6541" t="inlineStr">
        <is>
          <t>United States</t>
        </is>
      </c>
      <c r="I6541" s="2" t="n">
        <v>40095</v>
      </c>
      <c r="J6541" t="inlineStr">
        <is>
          <t>Real Estate</t>
        </is>
      </c>
      <c r="K6541" t="inlineStr">
        <is>
          <t>Real Estate Investment Trusts</t>
        </is>
      </c>
    </row>
    <row r="6542">
      <c r="A6542" t="inlineStr">
        <is>
          <t>UI</t>
        </is>
      </c>
      <c r="B6542" t="inlineStr">
        <is>
          <t>Ubiquiti Inc. Common Stock</t>
        </is>
      </c>
      <c r="C6542" s="2" t="n">
        <v>171.61</v>
      </c>
      <c r="D6542" s="2" t="n">
        <v>-4.44</v>
      </c>
      <c r="E6542" s="2" t="n">
        <v>-0.0252</v>
      </c>
      <c r="F6542" s="2" t="n">
        <v>10375781712</v>
      </c>
      <c r="G6542" t="inlineStr">
        <is>
          <t>United States</t>
        </is>
      </c>
      <c r="I6542" s="2" t="n">
        <v>53817</v>
      </c>
      <c r="J6542" t="inlineStr">
        <is>
          <t>Technology</t>
        </is>
      </c>
      <c r="K6542" t="inlineStr">
        <is>
          <t>Radio And Television Broadcasting And Communications Equipment</t>
        </is>
      </c>
    </row>
    <row r="6543">
      <c r="A6543" t="inlineStr">
        <is>
          <t>UIS</t>
        </is>
      </c>
      <c r="B6543" t="inlineStr">
        <is>
          <t>Unisys Corporation New Common Stock</t>
        </is>
      </c>
      <c r="C6543" s="2" t="n">
        <v>4.38</v>
      </c>
      <c r="D6543" s="2" t="n">
        <v>-0.37</v>
      </c>
      <c r="E6543" s="2" t="n">
        <v>-0.0779</v>
      </c>
      <c r="F6543" s="2" t="n">
        <v>303220896</v>
      </c>
      <c r="G6543" t="inlineStr">
        <is>
          <t>United States</t>
        </is>
      </c>
      <c r="I6543" s="2" t="n">
        <v>337190</v>
      </c>
      <c r="J6543" t="inlineStr">
        <is>
          <t>Technology</t>
        </is>
      </c>
      <c r="K6543" t="inlineStr">
        <is>
          <t>EDP Services</t>
        </is>
      </c>
    </row>
    <row r="6544">
      <c r="A6544" t="inlineStr">
        <is>
          <t>UK</t>
        </is>
      </c>
      <c r="B6544" t="inlineStr">
        <is>
          <t>Ucommune International Ltd Ordinary Shares</t>
        </is>
      </c>
      <c r="C6544" s="2" t="n">
        <v>1.66</v>
      </c>
      <c r="D6544" s="2" t="n">
        <v>-0.06</v>
      </c>
      <c r="E6544" s="2" t="n">
        <v>-0.0349</v>
      </c>
      <c r="F6544" s="2" t="n">
        <v>1040764</v>
      </c>
      <c r="G6544" t="inlineStr">
        <is>
          <t>United States</t>
        </is>
      </c>
      <c r="H6544" s="2" t="n">
        <v>2019</v>
      </c>
      <c r="I6544" s="2" t="n">
        <v>71926</v>
      </c>
      <c r="J6544" t="inlineStr">
        <is>
          <t>Consumer Discretionary</t>
        </is>
      </c>
      <c r="K6544" t="inlineStr">
        <is>
          <t>Business Services</t>
        </is>
      </c>
    </row>
    <row r="6545">
      <c r="A6545" t="inlineStr">
        <is>
          <t>UKOMW</t>
        </is>
      </c>
      <c r="B6545" t="inlineStr">
        <is>
          <t>Ucommune International Ltd Warrant expiring 11/17/2025</t>
        </is>
      </c>
      <c r="C6545" s="2" t="n">
        <v>0.01</v>
      </c>
      <c r="D6545" s="2" t="n">
        <v>-0.0021</v>
      </c>
      <c r="E6545" s="2" t="n">
        <v>-0.1736</v>
      </c>
      <c r="F6545" s="2" t="n">
        <v>6270</v>
      </c>
      <c r="G6545" t="inlineStr">
        <is>
          <t>United States</t>
        </is>
      </c>
      <c r="H6545" s="2" t="n">
        <v>2019</v>
      </c>
      <c r="I6545" s="2" t="n">
        <v>61091</v>
      </c>
      <c r="J6545" t="inlineStr">
        <is>
          <t>Consumer Discretionary</t>
        </is>
      </c>
      <c r="K6545" t="inlineStr">
        <is>
          <t>Business Services</t>
        </is>
      </c>
    </row>
    <row r="6546">
      <c r="A6546" t="inlineStr">
        <is>
          <t>UL</t>
        </is>
      </c>
      <c r="B6546" t="inlineStr">
        <is>
          <t>Unilever PLC Common Stock</t>
        </is>
      </c>
      <c r="C6546" s="2" t="n">
        <v>62.54</v>
      </c>
      <c r="D6546" s="2" t="n">
        <v>0.91</v>
      </c>
      <c r="E6546" s="2" t="n">
        <v>0.0148</v>
      </c>
      <c r="F6546" s="2" t="n">
        <v>155990000000</v>
      </c>
      <c r="G6546" t="inlineStr">
        <is>
          <t>United Kingdom</t>
        </is>
      </c>
      <c r="I6546" s="2" t="n">
        <v>4789382</v>
      </c>
      <c r="J6546" t="inlineStr">
        <is>
          <t>Consumer Discretionary</t>
        </is>
      </c>
      <c r="K6546" t="inlineStr">
        <is>
          <t>Package Goods/Cosmetics</t>
        </is>
      </c>
    </row>
    <row r="6547">
      <c r="A6547" t="inlineStr">
        <is>
          <t>ULBI</t>
        </is>
      </c>
      <c r="B6547" t="inlineStr">
        <is>
          <t>Ultralife Corporation Common Stock</t>
        </is>
      </c>
      <c r="C6547" s="2" t="n">
        <v>10.81</v>
      </c>
      <c r="D6547" s="2" t="n">
        <v>-0.3</v>
      </c>
      <c r="E6547" s="2" t="n">
        <v>-0.027</v>
      </c>
      <c r="F6547" s="2" t="n">
        <v>179698381</v>
      </c>
      <c r="G6547" t="inlineStr">
        <is>
          <t>United States</t>
        </is>
      </c>
      <c r="H6547" s="2" t="n">
        <v>1992</v>
      </c>
      <c r="I6547" s="2" t="n">
        <v>142284</v>
      </c>
      <c r="J6547" t="inlineStr">
        <is>
          <t>Miscellaneous</t>
        </is>
      </c>
      <c r="K6547" t="inlineStr">
        <is>
          <t>Industrial Machinery/Components</t>
        </is>
      </c>
    </row>
    <row r="6548">
      <c r="A6548" t="inlineStr">
        <is>
          <t>ULCC</t>
        </is>
      </c>
      <c r="B6548" t="inlineStr">
        <is>
          <t>Frontier Group Holdings Inc. Common Stock</t>
        </is>
      </c>
      <c r="C6548" s="2" t="n">
        <v>3.39</v>
      </c>
      <c r="D6548" s="2" t="n">
        <v>-0.35</v>
      </c>
      <c r="E6548" s="2" t="n">
        <v>-0.0936</v>
      </c>
      <c r="F6548" s="2" t="n">
        <v>759218451</v>
      </c>
      <c r="G6548" t="inlineStr">
        <is>
          <t>United States</t>
        </is>
      </c>
      <c r="H6548" s="2" t="n">
        <v>2021</v>
      </c>
      <c r="I6548" s="2" t="n">
        <v>2538076</v>
      </c>
      <c r="J6548" t="inlineStr">
        <is>
          <t>Consumer Discretionary</t>
        </is>
      </c>
      <c r="K6548" t="inlineStr">
        <is>
          <t>Air Freight/Delivery Services</t>
        </is>
      </c>
    </row>
    <row r="6549">
      <c r="A6549" t="inlineStr">
        <is>
          <t>ULH</t>
        </is>
      </c>
      <c r="B6549" t="inlineStr">
        <is>
          <t>Universal Logistics Holdings Inc. Common Stock</t>
        </is>
      </c>
      <c r="C6549" s="2" t="n">
        <v>38.4</v>
      </c>
      <c r="D6549" s="2" t="n">
        <v>-2.8</v>
      </c>
      <c r="E6549" s="2" t="n">
        <v>-0.068</v>
      </c>
      <c r="F6549" s="2" t="n">
        <v>1010585318</v>
      </c>
      <c r="G6549" t="inlineStr">
        <is>
          <t>United States</t>
        </is>
      </c>
      <c r="H6549" s="2" t="n">
        <v>2005</v>
      </c>
      <c r="I6549" s="2" t="n">
        <v>30833</v>
      </c>
      <c r="J6549" t="inlineStr">
        <is>
          <t>Industrials</t>
        </is>
      </c>
      <c r="K6549" t="inlineStr">
        <is>
          <t>Trucking Freight/Courier Services</t>
        </is>
      </c>
    </row>
    <row r="6550">
      <c r="A6550" t="inlineStr">
        <is>
          <t>ULS</t>
        </is>
      </c>
      <c r="B6550" t="inlineStr">
        <is>
          <t>UL Solutions Inc. Class A Common Stock</t>
        </is>
      </c>
      <c r="C6550" s="2" t="n">
        <v>50.94</v>
      </c>
      <c r="D6550" s="2" t="n">
        <v>-0.48</v>
      </c>
      <c r="E6550" s="2" t="n">
        <v>-0.009299999999999999</v>
      </c>
      <c r="F6550" s="2" t="n">
        <v>10188353982</v>
      </c>
      <c r="H6550" s="2" t="n">
        <v>2024</v>
      </c>
      <c r="I6550" s="2" t="n">
        <v>455077</v>
      </c>
      <c r="J6550" t="inlineStr">
        <is>
          <t>Health Care</t>
        </is>
      </c>
      <c r="K6550" t="inlineStr">
        <is>
          <t>Precision Instruments</t>
        </is>
      </c>
    </row>
    <row r="6551">
      <c r="A6551" t="inlineStr">
        <is>
          <t>ULTA</t>
        </is>
      </c>
      <c r="B6551" t="inlineStr">
        <is>
          <t>Ulta Beauty Inc. Common Stock</t>
        </is>
      </c>
      <c r="C6551" s="2" t="n">
        <v>341.01</v>
      </c>
      <c r="D6551" s="2" t="n">
        <v>-8.94</v>
      </c>
      <c r="E6551" s="2" t="n">
        <v>-0.0256</v>
      </c>
      <c r="F6551" s="2" t="n">
        <v>16271757629</v>
      </c>
      <c r="G6551" t="inlineStr">
        <is>
          <t>United States</t>
        </is>
      </c>
      <c r="H6551" s="2" t="n">
        <v>2007</v>
      </c>
      <c r="I6551" s="2" t="n">
        <v>958121</v>
      </c>
      <c r="J6551" t="inlineStr">
        <is>
          <t>Consumer Discretionary</t>
        </is>
      </c>
      <c r="K6551" t="inlineStr">
        <is>
          <t>Other Specialty Stores</t>
        </is>
      </c>
    </row>
    <row r="6552">
      <c r="A6552" t="inlineStr">
        <is>
          <t>ULY</t>
        </is>
      </c>
      <c r="B6552" t="inlineStr">
        <is>
          <t>Urgent.ly Inc. Common Stock</t>
        </is>
      </c>
      <c r="C6552" s="2" t="n">
        <v>1.42</v>
      </c>
      <c r="D6552" s="2" t="n">
        <v>0.01</v>
      </c>
      <c r="E6552" s="2" t="n">
        <v>0.0071</v>
      </c>
      <c r="F6552" s="2" t="n">
        <v>19059858</v>
      </c>
      <c r="G6552" t="inlineStr">
        <is>
          <t>United States</t>
        </is>
      </c>
      <c r="I6552" s="2" t="n">
        <v>5878</v>
      </c>
      <c r="J6552" t="inlineStr">
        <is>
          <t>Technology</t>
        </is>
      </c>
      <c r="K6552" t="inlineStr">
        <is>
          <t>EDP Services</t>
        </is>
      </c>
    </row>
    <row r="6553">
      <c r="A6553" t="inlineStr">
        <is>
          <t>UMAC</t>
        </is>
      </c>
      <c r="B6553" t="inlineStr">
        <is>
          <t>Unusual Machines Inc. Common Stock</t>
        </is>
      </c>
      <c r="C6553" s="2" t="n">
        <v>1.82</v>
      </c>
      <c r="D6553" s="2" t="n">
        <v>0.08</v>
      </c>
      <c r="E6553" s="2" t="n">
        <v>0.046</v>
      </c>
      <c r="F6553" s="2" t="n">
        <v>16986681</v>
      </c>
      <c r="H6553" s="2" t="n">
        <v>2024</v>
      </c>
      <c r="I6553" s="2" t="n">
        <v>94936</v>
      </c>
      <c r="J6553" t="inlineStr">
        <is>
          <t>Technology</t>
        </is>
      </c>
      <c r="K6553" t="inlineStr">
        <is>
          <t>Radio And Television Broadcasting And Communications Equipment</t>
        </is>
      </c>
    </row>
    <row r="6554">
      <c r="A6554" t="inlineStr">
        <is>
          <t>UMBF</t>
        </is>
      </c>
      <c r="B6554" t="inlineStr">
        <is>
          <t>UMB Financial Corporation Common Stock</t>
        </is>
      </c>
      <c r="C6554" s="2" t="n">
        <v>93.53</v>
      </c>
      <c r="D6554" s="2" t="n">
        <v>-4.24</v>
      </c>
      <c r="E6554" s="2" t="n">
        <v>-0.0434</v>
      </c>
      <c r="F6554" s="2" t="n">
        <v>4559060458</v>
      </c>
      <c r="G6554" t="inlineStr">
        <is>
          <t>United States</t>
        </is>
      </c>
      <c r="I6554" s="2" t="n">
        <v>616419</v>
      </c>
      <c r="J6554" t="inlineStr">
        <is>
          <t>Finance</t>
        </is>
      </c>
      <c r="K6554" t="inlineStr">
        <is>
          <t>Major Banks</t>
        </is>
      </c>
    </row>
    <row r="6555">
      <c r="A6555" t="inlineStr">
        <is>
          <t>UMC</t>
        </is>
      </c>
      <c r="B6555" t="inlineStr">
        <is>
          <t>United Microelectronics Corporation (NEW) Common Stock</t>
        </is>
      </c>
      <c r="C6555" s="2" t="n">
        <v>7.88</v>
      </c>
      <c r="D6555" s="2" t="n">
        <v>-0.2</v>
      </c>
      <c r="E6555" s="2" t="n">
        <v>-0.0248</v>
      </c>
      <c r="F6555" s="2" t="n">
        <v>19746999724</v>
      </c>
      <c r="G6555" t="inlineStr">
        <is>
          <t>Taiwan</t>
        </is>
      </c>
      <c r="I6555" s="2" t="n">
        <v>19688273</v>
      </c>
      <c r="J6555" t="inlineStr">
        <is>
          <t>Technology</t>
        </is>
      </c>
      <c r="K6555" t="inlineStr">
        <is>
          <t>Semiconductors</t>
        </is>
      </c>
    </row>
    <row r="6556">
      <c r="A6556" t="inlineStr">
        <is>
          <t>UMH</t>
        </is>
      </c>
      <c r="B6556" t="inlineStr">
        <is>
          <t>UMH Properties Inc. Common Stock</t>
        </is>
      </c>
      <c r="C6556" s="2" t="n">
        <v>18.37</v>
      </c>
      <c r="D6556" s="2" t="n">
        <v>0.26</v>
      </c>
      <c r="E6556" s="2" t="n">
        <v>0.0144</v>
      </c>
      <c r="F6556" s="2" t="n">
        <v>1293324401</v>
      </c>
      <c r="G6556" t="inlineStr">
        <is>
          <t>United States</t>
        </is>
      </c>
      <c r="H6556" s="2" t="n">
        <v>1994</v>
      </c>
      <c r="I6556" s="2" t="n">
        <v>501015</v>
      </c>
      <c r="J6556" t="inlineStr">
        <is>
          <t>Real Estate</t>
        </is>
      </c>
      <c r="K6556" t="inlineStr">
        <is>
          <t>Real Estate Investment Trusts</t>
        </is>
      </c>
    </row>
    <row r="6557">
      <c r="A6557" t="inlineStr">
        <is>
          <t>UMH^D</t>
        </is>
      </c>
      <c r="B6557" t="inlineStr">
        <is>
          <t>UMH Properties Inc. 6.375% Series D Cumulative Redeemable Preferred Stock Liquidation Preference $25 per share</t>
        </is>
      </c>
      <c r="C6557" s="2" t="n">
        <v>23.73</v>
      </c>
      <c r="D6557" s="2" t="n">
        <v>-0.17</v>
      </c>
      <c r="E6557" s="2" t="n">
        <v>-0.0071</v>
      </c>
      <c r="G6557" t="inlineStr">
        <is>
          <t>United States</t>
        </is>
      </c>
      <c r="I6557" s="2" t="n">
        <v>22458</v>
      </c>
    </row>
    <row r="6558">
      <c r="A6558" t="inlineStr">
        <is>
          <t>UNB</t>
        </is>
      </c>
      <c r="B6558" t="inlineStr">
        <is>
          <t>Union Bankshares Inc. Common Stock</t>
        </is>
      </c>
      <c r="C6558" s="2" t="n">
        <v>24.1</v>
      </c>
      <c r="D6558" s="2" t="n">
        <v>0</v>
      </c>
      <c r="E6558" s="2" t="n">
        <v>0</v>
      </c>
      <c r="F6558" s="2" t="n">
        <v>108917299</v>
      </c>
      <c r="G6558" t="inlineStr">
        <is>
          <t>United States</t>
        </is>
      </c>
      <c r="I6558" s="2" t="n">
        <v>2897</v>
      </c>
      <c r="J6558" t="inlineStr">
        <is>
          <t>Finance</t>
        </is>
      </c>
      <c r="K6558" t="inlineStr">
        <is>
          <t>Major Banks</t>
        </is>
      </c>
    </row>
    <row r="6559">
      <c r="A6559" t="inlineStr">
        <is>
          <t>UNCY</t>
        </is>
      </c>
      <c r="B6559" t="inlineStr">
        <is>
          <t>Unicycive Therapeutics Inc. Common Stock</t>
        </is>
      </c>
      <c r="C6559" s="2" t="n">
        <v>0.43</v>
      </c>
      <c r="D6559" s="2" t="n">
        <v>0.0069</v>
      </c>
      <c r="E6559" s="2" t="n">
        <v>0.0162</v>
      </c>
      <c r="F6559" s="2" t="n">
        <v>16306235</v>
      </c>
      <c r="G6559" t="inlineStr">
        <is>
          <t>United States</t>
        </is>
      </c>
      <c r="H6559" s="2" t="n">
        <v>2021</v>
      </c>
      <c r="I6559" s="2" t="n">
        <v>1627912</v>
      </c>
      <c r="J6559" t="inlineStr">
        <is>
          <t>Health Care</t>
        </is>
      </c>
      <c r="K6559" t="inlineStr">
        <is>
          <t>Biotechnology: Pharmaceutical Preparations</t>
        </is>
      </c>
    </row>
    <row r="6560">
      <c r="A6560" t="inlineStr">
        <is>
          <t>UNF</t>
        </is>
      </c>
      <c r="B6560" t="inlineStr">
        <is>
          <t>Unifirst Corporation Common Stock</t>
        </is>
      </c>
      <c r="C6560" s="2" t="n">
        <v>189.12</v>
      </c>
      <c r="D6560" s="2" t="n">
        <v>-2.61</v>
      </c>
      <c r="E6560" s="2" t="n">
        <v>-0.0136</v>
      </c>
      <c r="F6560" s="2" t="n">
        <v>3520117982</v>
      </c>
      <c r="G6560" t="inlineStr">
        <is>
          <t>United States</t>
        </is>
      </c>
      <c r="I6560" s="2" t="n">
        <v>85641</v>
      </c>
      <c r="J6560" t="inlineStr">
        <is>
          <t>Consumer Discretionary</t>
        </is>
      </c>
      <c r="K6560" t="inlineStr">
        <is>
          <t>Other Consumer Services</t>
        </is>
      </c>
    </row>
    <row r="6561">
      <c r="A6561" t="inlineStr">
        <is>
          <t>UNFI</t>
        </is>
      </c>
      <c r="B6561" t="inlineStr">
        <is>
          <t>United Natural Foods Inc. Common Stock</t>
        </is>
      </c>
      <c r="C6561" s="2" t="n">
        <v>14.6</v>
      </c>
      <c r="D6561" s="2" t="n">
        <v>-0.15</v>
      </c>
      <c r="E6561" s="2" t="n">
        <v>-0.0102</v>
      </c>
      <c r="F6561" s="2" t="n">
        <v>868263226</v>
      </c>
      <c r="G6561" t="inlineStr">
        <is>
          <t>United States</t>
        </is>
      </c>
      <c r="H6561" s="2" t="n">
        <v>2019</v>
      </c>
      <c r="I6561" s="2" t="n">
        <v>757943</v>
      </c>
      <c r="J6561" t="inlineStr">
        <is>
          <t>Consumer Discretionary</t>
        </is>
      </c>
      <c r="K6561" t="inlineStr">
        <is>
          <t>Food Distributors</t>
        </is>
      </c>
    </row>
    <row r="6562">
      <c r="A6562" t="inlineStr">
        <is>
          <t>UNH</t>
        </is>
      </c>
      <c r="B6562" t="inlineStr">
        <is>
          <t>UnitedHealth Group Incorporated Common Stock (DE)</t>
        </is>
      </c>
      <c r="C6562" s="2" t="n">
        <v>589.83</v>
      </c>
      <c r="D6562" s="2" t="n">
        <v>17.06</v>
      </c>
      <c r="E6562" s="2" t="n">
        <v>0.0298</v>
      </c>
      <c r="F6562" s="2" t="n">
        <v>542871000000</v>
      </c>
      <c r="G6562" t="inlineStr">
        <is>
          <t>United States</t>
        </is>
      </c>
      <c r="I6562" s="2" t="n">
        <v>5088423</v>
      </c>
      <c r="J6562" t="inlineStr">
        <is>
          <t>Health Care</t>
        </is>
      </c>
      <c r="K6562" t="inlineStr">
        <is>
          <t>Medical Specialities</t>
        </is>
      </c>
    </row>
    <row r="6563">
      <c r="A6563" t="inlineStr">
        <is>
          <t>UNIT</t>
        </is>
      </c>
      <c r="B6563" t="inlineStr">
        <is>
          <t>Uniti Group Inc. Common Stock</t>
        </is>
      </c>
      <c r="C6563" s="2" t="n">
        <v>4.05</v>
      </c>
      <c r="D6563" s="2" t="n">
        <v>-0.03</v>
      </c>
      <c r="E6563" s="2" t="n">
        <v>-0.0074</v>
      </c>
      <c r="F6563" s="2" t="n">
        <v>973042693</v>
      </c>
      <c r="G6563" t="inlineStr">
        <is>
          <t>United States</t>
        </is>
      </c>
      <c r="I6563" s="2" t="n">
        <v>2793532</v>
      </c>
      <c r="J6563" t="inlineStr">
        <is>
          <t>Real Estate</t>
        </is>
      </c>
      <c r="K6563" t="inlineStr">
        <is>
          <t>Real Estate Investment Trusts</t>
        </is>
      </c>
    </row>
    <row r="6564">
      <c r="A6564" t="inlineStr">
        <is>
          <t>UNM</t>
        </is>
      </c>
      <c r="B6564" t="inlineStr">
        <is>
          <t>Unum Group Common Stock</t>
        </is>
      </c>
      <c r="C6564" s="2" t="n">
        <v>53.9</v>
      </c>
      <c r="D6564" s="2" t="n">
        <v>-2.66</v>
      </c>
      <c r="E6564" s="2" t="n">
        <v>-0.047</v>
      </c>
      <c r="F6564" s="2" t="n">
        <v>10013138343</v>
      </c>
      <c r="G6564" t="inlineStr">
        <is>
          <t>United States</t>
        </is>
      </c>
      <c r="I6564" s="2" t="n">
        <v>1955795</v>
      </c>
      <c r="J6564" t="inlineStr">
        <is>
          <t>Finance</t>
        </is>
      </c>
      <c r="K6564" t="inlineStr">
        <is>
          <t>Accident &amp;Health Insurance</t>
        </is>
      </c>
    </row>
    <row r="6565">
      <c r="A6565" t="inlineStr">
        <is>
          <t>UNMA</t>
        </is>
      </c>
      <c r="B6565" t="inlineStr">
        <is>
          <t>Unum Group 6.250% Junior Subordinated Notes due 2058</t>
        </is>
      </c>
      <c r="C6565" s="2" t="n">
        <v>25.05</v>
      </c>
      <c r="D6565" s="2" t="n">
        <v>0.07000000000000001</v>
      </c>
      <c r="E6565" s="2" t="n">
        <v>0.0028</v>
      </c>
      <c r="F6565" s="2" t="n">
        <v>4653601401</v>
      </c>
      <c r="G6565" t="inlineStr">
        <is>
          <t>United States</t>
        </is>
      </c>
      <c r="H6565" s="2" t="n">
        <v>2018</v>
      </c>
      <c r="I6565" s="2" t="n">
        <v>4685</v>
      </c>
      <c r="J6565" t="inlineStr">
        <is>
          <t>Finance</t>
        </is>
      </c>
      <c r="K6565" t="inlineStr">
        <is>
          <t>Accident &amp;Health Insurance</t>
        </is>
      </c>
    </row>
    <row r="6566">
      <c r="A6566" t="inlineStr">
        <is>
          <t>UNP</t>
        </is>
      </c>
      <c r="B6566" t="inlineStr">
        <is>
          <t>Union Pacific Corporation Common Stock</t>
        </is>
      </c>
      <c r="C6566" s="2" t="n">
        <v>239.97</v>
      </c>
      <c r="D6566" s="2" t="n">
        <v>-4.5</v>
      </c>
      <c r="E6566" s="2" t="n">
        <v>-0.0184</v>
      </c>
      <c r="F6566" s="2" t="n">
        <v>146189000000</v>
      </c>
      <c r="G6566" t="inlineStr">
        <is>
          <t>United States</t>
        </is>
      </c>
      <c r="I6566" s="2" t="n">
        <v>2114632</v>
      </c>
      <c r="J6566" t="inlineStr">
        <is>
          <t>Industrials</t>
        </is>
      </c>
      <c r="K6566" t="inlineStr">
        <is>
          <t>Railroads</t>
        </is>
      </c>
    </row>
    <row r="6567">
      <c r="A6567" t="inlineStr">
        <is>
          <t>UNTY</t>
        </is>
      </c>
      <c r="B6567" t="inlineStr">
        <is>
          <t>Unity Bancorp Inc. Common Stock</t>
        </is>
      </c>
      <c r="C6567" s="2" t="n">
        <v>33.53</v>
      </c>
      <c r="D6567" s="2" t="n">
        <v>-0.58</v>
      </c>
      <c r="E6567" s="2" t="n">
        <v>-0.017</v>
      </c>
      <c r="F6567" s="2" t="n">
        <v>336611660</v>
      </c>
      <c r="G6567" t="inlineStr">
        <is>
          <t>United States</t>
        </is>
      </c>
      <c r="I6567" s="2" t="n">
        <v>24902</v>
      </c>
      <c r="J6567" t="inlineStr">
        <is>
          <t>Finance</t>
        </is>
      </c>
      <c r="K6567" t="inlineStr">
        <is>
          <t>Major Banks</t>
        </is>
      </c>
    </row>
    <row r="6568">
      <c r="A6568" t="inlineStr">
        <is>
          <t>UONE</t>
        </is>
      </c>
      <c r="B6568" t="inlineStr">
        <is>
          <t>Urban One Inc. Class A Common Stock</t>
        </is>
      </c>
      <c r="C6568" s="2" t="n">
        <v>1.98</v>
      </c>
      <c r="D6568" s="2" t="n">
        <v>-0.02</v>
      </c>
      <c r="E6568" s="2" t="n">
        <v>-0.01</v>
      </c>
      <c r="F6568" s="2" t="n">
        <v>98349265</v>
      </c>
      <c r="G6568" t="inlineStr">
        <is>
          <t>United States</t>
        </is>
      </c>
      <c r="I6568" s="2" t="n">
        <v>51339</v>
      </c>
      <c r="J6568" t="inlineStr">
        <is>
          <t>Consumer Discretionary</t>
        </is>
      </c>
      <c r="K6568" t="inlineStr">
        <is>
          <t>Broadcasting</t>
        </is>
      </c>
    </row>
    <row r="6569">
      <c r="A6569" t="inlineStr">
        <is>
          <t>UONEK</t>
        </is>
      </c>
      <c r="B6569" t="inlineStr">
        <is>
          <t>Urban One Inc. Class D Common Stock</t>
        </is>
      </c>
      <c r="C6569" s="2" t="n">
        <v>1.3</v>
      </c>
      <c r="D6569" s="2" t="n">
        <v>0</v>
      </c>
      <c r="E6569" s="2" t="n">
        <v>0</v>
      </c>
      <c r="F6569" s="2" t="n">
        <v>64572750</v>
      </c>
      <c r="G6569" t="inlineStr">
        <is>
          <t>United States</t>
        </is>
      </c>
      <c r="I6569" s="2" t="n">
        <v>13274</v>
      </c>
      <c r="J6569" t="inlineStr">
        <is>
          <t>Consumer Discretionary</t>
        </is>
      </c>
      <c r="K6569" t="inlineStr">
        <is>
          <t>Broadcasting</t>
        </is>
      </c>
    </row>
    <row r="6570">
      <c r="A6570" t="inlineStr">
        <is>
          <t>UP</t>
        </is>
      </c>
      <c r="B6570" t="inlineStr">
        <is>
          <t>Wheels Up Experience Inc. Class A Common Stock</t>
        </is>
      </c>
      <c r="C6570" s="2" t="n">
        <v>2.08</v>
      </c>
      <c r="D6570" s="2" t="n">
        <v>-0.23</v>
      </c>
      <c r="E6570" s="2" t="n">
        <v>-0.09959999999999999</v>
      </c>
      <c r="F6570" s="2" t="n">
        <v>1450390571</v>
      </c>
      <c r="G6570" t="inlineStr">
        <is>
          <t>Singapore</t>
        </is>
      </c>
      <c r="H6570" s="2" t="n">
        <v>2020</v>
      </c>
      <c r="I6570" s="2" t="n">
        <v>1166254</v>
      </c>
      <c r="J6570" t="inlineStr">
        <is>
          <t>Consumer Discretionary</t>
        </is>
      </c>
      <c r="K6570" t="inlineStr">
        <is>
          <t>Transportation Services</t>
        </is>
      </c>
    </row>
    <row r="6571">
      <c r="A6571" t="inlineStr">
        <is>
          <t>UPBD</t>
        </is>
      </c>
      <c r="B6571" t="inlineStr">
        <is>
          <t>Upbound Group Inc. Common Stock</t>
        </is>
      </c>
      <c r="C6571" s="2" t="n">
        <v>34.19</v>
      </c>
      <c r="D6571" s="2" t="n">
        <v>-0.98</v>
      </c>
      <c r="E6571" s="2" t="n">
        <v>-0.0279</v>
      </c>
      <c r="F6571" s="2" t="n">
        <v>1867780725</v>
      </c>
      <c r="G6571" t="inlineStr">
        <is>
          <t>United States</t>
        </is>
      </c>
      <c r="I6571" s="2" t="n">
        <v>564490</v>
      </c>
      <c r="J6571" t="inlineStr">
        <is>
          <t>Consumer Discretionary</t>
        </is>
      </c>
      <c r="K6571" t="inlineStr">
        <is>
          <t>Diversified Commercial Services</t>
        </is>
      </c>
    </row>
    <row r="6572">
      <c r="A6572" t="inlineStr">
        <is>
          <t>UPC</t>
        </is>
      </c>
      <c r="B6572" t="inlineStr">
        <is>
          <t>Universe Pharmaceuticals Inc. Ordinary Shares</t>
        </is>
      </c>
      <c r="C6572" s="2" t="n">
        <v>3.6</v>
      </c>
      <c r="D6572" s="2" t="n">
        <v>0.008</v>
      </c>
      <c r="E6572" s="2" t="n">
        <v>0.0022</v>
      </c>
      <c r="F6572" s="2" t="n">
        <v>13125506</v>
      </c>
      <c r="G6572" t="inlineStr">
        <is>
          <t>China</t>
        </is>
      </c>
      <c r="H6572" s="2" t="n">
        <v>2021</v>
      </c>
      <c r="I6572" s="2" t="n">
        <v>863109</v>
      </c>
      <c r="J6572" t="inlineStr">
        <is>
          <t>Health Care</t>
        </is>
      </c>
      <c r="K6572" t="inlineStr">
        <is>
          <t>Biotechnology: Pharmaceutical Preparations</t>
        </is>
      </c>
    </row>
    <row r="6573">
      <c r="A6573" t="inlineStr">
        <is>
          <t>UPLD</t>
        </is>
      </c>
      <c r="B6573" t="inlineStr">
        <is>
          <t>Upland Software Inc. Common Stock</t>
        </is>
      </c>
      <c r="C6573" s="2" t="n">
        <v>2.5</v>
      </c>
      <c r="D6573" s="2" t="n">
        <v>0.195</v>
      </c>
      <c r="E6573" s="2" t="n">
        <v>0.08459999999999999</v>
      </c>
      <c r="F6573" s="2" t="n">
        <v>68982248</v>
      </c>
      <c r="G6573" t="inlineStr">
        <is>
          <t>United States</t>
        </is>
      </c>
      <c r="H6573" s="2" t="n">
        <v>2014</v>
      </c>
      <c r="I6573" s="2" t="n">
        <v>364071</v>
      </c>
      <c r="J6573" t="inlineStr">
        <is>
          <t>Technology</t>
        </is>
      </c>
      <c r="K6573" t="inlineStr">
        <is>
          <t>Computer Software: Prepackaged Software</t>
        </is>
      </c>
    </row>
    <row r="6574">
      <c r="A6574" t="inlineStr">
        <is>
          <t>UPS</t>
        </is>
      </c>
      <c r="B6574" t="inlineStr">
        <is>
          <t>United Parcel Service Inc. Common Stock</t>
        </is>
      </c>
      <c r="C6574" s="2" t="n">
        <v>128.06</v>
      </c>
      <c r="D6574" s="2" t="n">
        <v>-2.52</v>
      </c>
      <c r="E6574" s="2" t="n">
        <v>-0.0193</v>
      </c>
      <c r="F6574" s="2" t="n">
        <v>109563000000</v>
      </c>
      <c r="G6574" t="inlineStr">
        <is>
          <t>United States</t>
        </is>
      </c>
      <c r="H6574" s="2" t="n">
        <v>1999</v>
      </c>
      <c r="I6574" s="2" t="n">
        <v>5098471</v>
      </c>
      <c r="J6574" t="inlineStr">
        <is>
          <t>Industrials</t>
        </is>
      </c>
      <c r="K6574" t="inlineStr">
        <is>
          <t>Trucking Freight/Courier Services</t>
        </is>
      </c>
    </row>
    <row r="6575">
      <c r="A6575" t="inlineStr">
        <is>
          <t>UPST</t>
        </is>
      </c>
      <c r="B6575" t="inlineStr">
        <is>
          <t>Upstart Holdings Inc. Common stock</t>
        </is>
      </c>
      <c r="C6575" s="2" t="n">
        <v>23.76</v>
      </c>
      <c r="D6575" s="2" t="n">
        <v>-1.64</v>
      </c>
      <c r="E6575" s="2" t="n">
        <v>-0.0646</v>
      </c>
      <c r="F6575" s="2" t="n">
        <v>2087981874</v>
      </c>
      <c r="G6575" t="inlineStr">
        <is>
          <t>United States</t>
        </is>
      </c>
      <c r="H6575" s="2" t="n">
        <v>2020</v>
      </c>
      <c r="I6575" s="2" t="n">
        <v>5192115</v>
      </c>
      <c r="J6575" t="inlineStr">
        <is>
          <t>Finance</t>
        </is>
      </c>
      <c r="K6575" t="inlineStr">
        <is>
          <t>Finance: Consumer Services</t>
        </is>
      </c>
    </row>
    <row r="6576">
      <c r="A6576" t="inlineStr">
        <is>
          <t>UPWK</t>
        </is>
      </c>
      <c r="B6576" t="inlineStr">
        <is>
          <t>Upwork Inc. Common Stock</t>
        </is>
      </c>
      <c r="C6576" s="2" t="n">
        <v>10.7</v>
      </c>
      <c r="D6576" s="2" t="n">
        <v>-0.41</v>
      </c>
      <c r="E6576" s="2" t="n">
        <v>-0.0369</v>
      </c>
      <c r="F6576" s="2" t="n">
        <v>1424366292</v>
      </c>
      <c r="G6576" t="inlineStr">
        <is>
          <t>United States</t>
        </is>
      </c>
      <c r="H6576" s="2" t="n">
        <v>2018</v>
      </c>
      <c r="I6576" s="2" t="n">
        <v>1705838</v>
      </c>
      <c r="J6576" t="inlineStr">
        <is>
          <t>Technology</t>
        </is>
      </c>
      <c r="K6576" t="inlineStr">
        <is>
          <t>EDP Services</t>
        </is>
      </c>
    </row>
    <row r="6577">
      <c r="A6577" t="inlineStr">
        <is>
          <t>UPXI</t>
        </is>
      </c>
      <c r="B6577" t="inlineStr">
        <is>
          <t>Upexi Inc. Common Stock</t>
        </is>
      </c>
      <c r="C6577" s="2" t="n">
        <v>0.28</v>
      </c>
      <c r="D6577" s="2" t="n">
        <v>-0.06279999999999999</v>
      </c>
      <c r="E6577" s="2" t="n">
        <v>-0.1848</v>
      </c>
      <c r="F6577" s="2" t="n">
        <v>5786359</v>
      </c>
      <c r="G6577" t="inlineStr">
        <is>
          <t>United States</t>
        </is>
      </c>
      <c r="H6577" s="2" t="n">
        <v>2021</v>
      </c>
      <c r="I6577" s="2" t="n">
        <v>49585</v>
      </c>
      <c r="J6577" t="inlineStr">
        <is>
          <t>Health Care</t>
        </is>
      </c>
      <c r="K6577" t="inlineStr">
        <is>
          <t xml:space="preserve"> Medicinal Chemicals and Botanical Products </t>
        </is>
      </c>
    </row>
    <row r="6578">
      <c r="A6578" t="inlineStr">
        <is>
          <t>URBN</t>
        </is>
      </c>
      <c r="B6578" t="inlineStr">
        <is>
          <t>Urban Outfitters Inc. Common Stock</t>
        </is>
      </c>
      <c r="C6578" s="2" t="n">
        <v>41.41</v>
      </c>
      <c r="D6578" s="2" t="n">
        <v>-2.85</v>
      </c>
      <c r="E6578" s="2" t="n">
        <v>-0.0644</v>
      </c>
      <c r="F6578" s="2" t="n">
        <v>3867661328</v>
      </c>
      <c r="G6578" t="inlineStr">
        <is>
          <t>United States</t>
        </is>
      </c>
      <c r="H6578" s="2" t="n">
        <v>1993</v>
      </c>
      <c r="I6578" s="2" t="n">
        <v>1370150</v>
      </c>
      <c r="J6578" t="inlineStr">
        <is>
          <t>Consumer Discretionary</t>
        </is>
      </c>
      <c r="K6578" t="inlineStr">
        <is>
          <t>Clothing/Shoe/Accessory Stores</t>
        </is>
      </c>
    </row>
    <row r="6579">
      <c r="A6579" t="inlineStr">
        <is>
          <t>URG</t>
        </is>
      </c>
      <c r="B6579" t="inlineStr">
        <is>
          <t>Ur Energy Inc Common Shares (Canada)</t>
        </is>
      </c>
      <c r="C6579" s="2" t="n">
        <v>1.05</v>
      </c>
      <c r="D6579" s="2" t="n">
        <v>-0.06</v>
      </c>
      <c r="E6579" s="2" t="n">
        <v>-0.0541</v>
      </c>
      <c r="F6579" s="2" t="n">
        <v>295707640</v>
      </c>
      <c r="G6579" t="inlineStr">
        <is>
          <t>Canada</t>
        </is>
      </c>
      <c r="I6579" s="2" t="n">
        <v>5567278</v>
      </c>
      <c r="J6579" t="inlineStr">
        <is>
          <t>Basic Materials</t>
        </is>
      </c>
      <c r="K6579" t="inlineStr">
        <is>
          <t>Precious Metals</t>
        </is>
      </c>
    </row>
    <row r="6580">
      <c r="A6580" t="inlineStr">
        <is>
          <t>URGN</t>
        </is>
      </c>
      <c r="B6580" t="inlineStr">
        <is>
          <t>UroGen Pharma Ltd. Ordinary Shares</t>
        </is>
      </c>
      <c r="C6580" s="2" t="n">
        <v>15.68</v>
      </c>
      <c r="D6580" s="2" t="n">
        <v>-0.14</v>
      </c>
      <c r="E6580" s="2" t="n">
        <v>-0.0089</v>
      </c>
      <c r="F6580" s="2" t="n">
        <v>566520297</v>
      </c>
      <c r="G6580" t="inlineStr">
        <is>
          <t>Israel</t>
        </is>
      </c>
      <c r="H6580" s="2" t="n">
        <v>2017</v>
      </c>
      <c r="I6580" s="2" t="n">
        <v>291179</v>
      </c>
      <c r="J6580" t="inlineStr">
        <is>
          <t>Health Care</t>
        </is>
      </c>
      <c r="K6580" t="inlineStr">
        <is>
          <t>Biotechnology: Pharmaceutical Preparations</t>
        </is>
      </c>
    </row>
    <row r="6581">
      <c r="A6581" t="inlineStr">
        <is>
          <t>URI</t>
        </is>
      </c>
      <c r="B6581" t="inlineStr">
        <is>
          <t>United Rentals Inc. Common Stock</t>
        </is>
      </c>
      <c r="C6581" s="2" t="n">
        <v>671.4299999999999</v>
      </c>
      <c r="D6581" s="2" t="n">
        <v>-45.06</v>
      </c>
      <c r="E6581" s="2" t="n">
        <v>-0.0629</v>
      </c>
      <c r="F6581" s="2" t="n">
        <v>44405607866</v>
      </c>
      <c r="G6581" t="inlineStr">
        <is>
          <t>United States</t>
        </is>
      </c>
      <c r="H6581" s="2" t="n">
        <v>1997</v>
      </c>
      <c r="I6581" s="2" t="n">
        <v>1004204</v>
      </c>
      <c r="J6581" t="inlineStr">
        <is>
          <t>Consumer Discretionary</t>
        </is>
      </c>
      <c r="K6581" t="inlineStr">
        <is>
          <t>Diversified Commercial Services</t>
        </is>
      </c>
    </row>
    <row r="6582">
      <c r="A6582" t="inlineStr">
        <is>
          <t>UROY</t>
        </is>
      </c>
      <c r="B6582" t="inlineStr">
        <is>
          <t>Uranium Royalty Corp. Common Stock</t>
        </is>
      </c>
      <c r="C6582" s="2" t="n">
        <v>2.14</v>
      </c>
      <c r="D6582" s="2" t="n">
        <v>-0.07000000000000001</v>
      </c>
      <c r="E6582" s="2" t="n">
        <v>-0.0317</v>
      </c>
      <c r="F6582" s="2" t="n">
        <v>259789839</v>
      </c>
      <c r="G6582" t="inlineStr">
        <is>
          <t>Canada</t>
        </is>
      </c>
      <c r="I6582" s="2" t="n">
        <v>1802973</v>
      </c>
      <c r="J6582" t="inlineStr">
        <is>
          <t>Finance</t>
        </is>
      </c>
      <c r="K6582" t="inlineStr">
        <is>
          <t>Investment Bankers/Brokers/Service</t>
        </is>
      </c>
    </row>
    <row r="6583">
      <c r="A6583" t="inlineStr">
        <is>
          <t>USA</t>
        </is>
      </c>
      <c r="B6583" t="inlineStr">
        <is>
          <t>Liberty All-Star Equity Fund Common Stock</t>
        </is>
      </c>
      <c r="C6583" s="2" t="n">
        <v>6.63</v>
      </c>
      <c r="D6583" s="2" t="n">
        <v>-0.07000000000000001</v>
      </c>
      <c r="E6583" s="2" t="n">
        <v>-0.0105</v>
      </c>
      <c r="F6583" s="2" t="n">
        <v>0</v>
      </c>
      <c r="G6583" t="inlineStr">
        <is>
          <t>United States</t>
        </is>
      </c>
      <c r="H6583" s="2" t="n">
        <v>1986</v>
      </c>
      <c r="I6583" s="2" t="n">
        <v>994461</v>
      </c>
      <c r="J6583" t="inlineStr">
        <is>
          <t>Finance</t>
        </is>
      </c>
      <c r="K6583" t="inlineStr">
        <is>
          <t>Finance Companies</t>
        </is>
      </c>
    </row>
    <row r="6584">
      <c r="A6584" t="inlineStr">
        <is>
          <t>USAC</t>
        </is>
      </c>
      <c r="B6584" t="inlineStr">
        <is>
          <t>USA Compression Partners LP Common Units Representing Limited Partner Interests</t>
        </is>
      </c>
      <c r="C6584" s="2" t="n">
        <v>22.23</v>
      </c>
      <c r="D6584" s="2" t="n">
        <v>-0.51</v>
      </c>
      <c r="E6584" s="2" t="n">
        <v>-0.0224</v>
      </c>
      <c r="F6584" s="2" t="n">
        <v>2600773619</v>
      </c>
      <c r="G6584" t="inlineStr">
        <is>
          <t>United States</t>
        </is>
      </c>
      <c r="H6584" s="2" t="n">
        <v>2013</v>
      </c>
      <c r="I6584" s="2" t="n">
        <v>569047</v>
      </c>
      <c r="J6584" t="inlineStr">
        <is>
          <t>Utilities</t>
        </is>
      </c>
      <c r="K6584" t="inlineStr">
        <is>
          <t>Natural Gas Distribution</t>
        </is>
      </c>
    </row>
    <row r="6585">
      <c r="A6585" t="inlineStr">
        <is>
          <t>USAP</t>
        </is>
      </c>
      <c r="B6585" t="inlineStr">
        <is>
          <t>Universal Stainless &amp; Alloy Products Inc. Common Stock</t>
        </is>
      </c>
      <c r="C6585" s="2" t="n">
        <v>38.05</v>
      </c>
      <c r="D6585" s="2" t="n">
        <v>-2.39</v>
      </c>
      <c r="E6585" s="2" t="n">
        <v>-0.0591</v>
      </c>
      <c r="F6585" s="2" t="n">
        <v>351504112</v>
      </c>
      <c r="G6585" t="inlineStr">
        <is>
          <t>United States</t>
        </is>
      </c>
      <c r="H6585" s="2" t="n">
        <v>1994</v>
      </c>
      <c r="I6585" s="2" t="n">
        <v>235452</v>
      </c>
      <c r="J6585" t="inlineStr">
        <is>
          <t>Industrials</t>
        </is>
      </c>
      <c r="K6585" t="inlineStr">
        <is>
          <t>Steel/Iron Ore</t>
        </is>
      </c>
    </row>
    <row r="6586">
      <c r="A6586" t="inlineStr">
        <is>
          <t>USAS</t>
        </is>
      </c>
      <c r="B6586" t="inlineStr">
        <is>
          <t>Americas Gold and Silver Corporation Common Shares no par value</t>
        </is>
      </c>
      <c r="C6586" s="2" t="n">
        <v>0.23</v>
      </c>
      <c r="D6586" s="2" t="n">
        <v>-0.0058</v>
      </c>
      <c r="E6586" s="2" t="n">
        <v>-0.0244</v>
      </c>
      <c r="F6586" s="2" t="n">
        <v>58236624</v>
      </c>
      <c r="G6586" t="inlineStr">
        <is>
          <t>Canada</t>
        </is>
      </c>
      <c r="H6586" s="2" t="n">
        <v>2017</v>
      </c>
      <c r="I6586" s="2" t="n">
        <v>1829209</v>
      </c>
      <c r="J6586" t="inlineStr">
        <is>
          <t>Basic Materials</t>
        </is>
      </c>
      <c r="K6586" t="inlineStr">
        <is>
          <t>Metal Mining</t>
        </is>
      </c>
    </row>
    <row r="6587">
      <c r="A6587" t="inlineStr">
        <is>
          <t>USAU</t>
        </is>
      </c>
      <c r="B6587" t="inlineStr">
        <is>
          <t>U.S. Gold Corp. Common Stock</t>
        </is>
      </c>
      <c r="C6587" s="2" t="n">
        <v>5.35</v>
      </c>
      <c r="D6587" s="2" t="n">
        <v>-0.21</v>
      </c>
      <c r="E6587" s="2" t="n">
        <v>-0.0378</v>
      </c>
      <c r="F6587" s="2" t="n">
        <v>57417682</v>
      </c>
      <c r="G6587" t="inlineStr">
        <is>
          <t>United States</t>
        </is>
      </c>
      <c r="I6587" s="2" t="n">
        <v>82281</v>
      </c>
      <c r="J6587" t="inlineStr">
        <is>
          <t>Basic Materials</t>
        </is>
      </c>
      <c r="K6587" t="inlineStr">
        <is>
          <t>Metal Mining</t>
        </is>
      </c>
    </row>
    <row r="6588">
      <c r="A6588" t="inlineStr">
        <is>
          <t>USB</t>
        </is>
      </c>
      <c r="B6588" t="inlineStr">
        <is>
          <t>U.S. Bancorp Common Stock</t>
        </is>
      </c>
      <c r="C6588" s="2" t="n">
        <v>42.35</v>
      </c>
      <c r="D6588" s="2" t="n">
        <v>-1.13</v>
      </c>
      <c r="E6588" s="2" t="n">
        <v>-0.026</v>
      </c>
      <c r="F6588" s="2" t="n">
        <v>66085477316</v>
      </c>
      <c r="G6588" t="inlineStr">
        <is>
          <t>United States</t>
        </is>
      </c>
      <c r="I6588" s="2" t="n">
        <v>8282823</v>
      </c>
      <c r="J6588" t="inlineStr">
        <is>
          <t>Finance</t>
        </is>
      </c>
      <c r="K6588" t="inlineStr">
        <is>
          <t>Major Banks</t>
        </is>
      </c>
    </row>
    <row r="6589">
      <c r="A6589" t="inlineStr">
        <is>
          <t>USB^A</t>
        </is>
      </c>
      <c r="B6589" t="inlineStr">
        <is>
          <t>U.S. Bancorp Depositary Shares Each representing a 1/100th interest in a share of Series A Non-CumulativePerpetual Pfd Stock</t>
        </is>
      </c>
      <c r="C6589" s="2" t="n">
        <v>860.26</v>
      </c>
      <c r="D6589" s="2" t="n">
        <v>6.26</v>
      </c>
      <c r="E6589" s="2" t="n">
        <v>0.0073</v>
      </c>
      <c r="G6589" t="inlineStr">
        <is>
          <t>United States</t>
        </is>
      </c>
      <c r="I6589" s="2" t="n">
        <v>675</v>
      </c>
    </row>
    <row r="6590">
      <c r="A6590" t="inlineStr">
        <is>
          <t>USB^H</t>
        </is>
      </c>
      <c r="B6590" t="inlineStr">
        <is>
          <t>U.S. Bancorp Depositary Shares repstg 1/1000th Pfd Ser B</t>
        </is>
      </c>
      <c r="C6590" s="2" t="n">
        <v>21.84</v>
      </c>
      <c r="D6590" s="2" t="n">
        <v>-0.1</v>
      </c>
      <c r="E6590" s="2" t="n">
        <v>-0.0046</v>
      </c>
      <c r="G6590" t="inlineStr">
        <is>
          <t>United States</t>
        </is>
      </c>
      <c r="I6590" s="2" t="n">
        <v>78239</v>
      </c>
    </row>
    <row r="6591">
      <c r="A6591" t="inlineStr">
        <is>
          <t>USB^P</t>
        </is>
      </c>
      <c r="B6591" t="inlineStr">
        <is>
          <t>U.S. Bancorp Depositary Shares each representing a 1/1000th interest in a share of Series K Non-Cumulative Perpetual Preferred Stock</t>
        </is>
      </c>
      <c r="C6591" s="2" t="n">
        <v>24.16</v>
      </c>
      <c r="D6591" s="2" t="n">
        <v>0.03</v>
      </c>
      <c r="E6591" s="2" t="n">
        <v>0.0012</v>
      </c>
      <c r="G6591" t="inlineStr">
        <is>
          <t>United States</t>
        </is>
      </c>
      <c r="I6591" s="2" t="n">
        <v>35471</v>
      </c>
    </row>
    <row r="6592">
      <c r="A6592" t="inlineStr">
        <is>
          <t>USB^Q</t>
        </is>
      </c>
      <c r="B6592" t="inlineStr">
        <is>
          <t>U.S. Bancorp Depositary Shares Each Representing a 1/1000th Interest in a Share of Series L Non-Cumulative Perpetual Preferred Stock</t>
        </is>
      </c>
      <c r="C6592" s="2" t="n">
        <v>16.99</v>
      </c>
      <c r="D6592" s="2" t="n">
        <v>0.12</v>
      </c>
      <c r="E6592" s="2" t="n">
        <v>0.0071</v>
      </c>
      <c r="G6592" t="inlineStr">
        <is>
          <t>United States</t>
        </is>
      </c>
      <c r="I6592" s="2" t="n">
        <v>45277</v>
      </c>
    </row>
    <row r="6593">
      <c r="A6593" t="inlineStr">
        <is>
          <t>USB^R</t>
        </is>
      </c>
      <c r="B6593" t="inlineStr">
        <is>
          <t>U.S. Bancorp Depositary Shares Each Representing a 1/1000th Interest in a Share of Series M Non-Cumulative Perpetual Preferred Stock</t>
        </is>
      </c>
      <c r="C6593" s="2" t="n">
        <v>18</v>
      </c>
      <c r="D6593" s="2" t="n">
        <v>0.13</v>
      </c>
      <c r="E6593" s="2" t="n">
        <v>0.0073</v>
      </c>
      <c r="G6593" t="inlineStr">
        <is>
          <t>United States</t>
        </is>
      </c>
      <c r="I6593" s="2" t="n">
        <v>33011</v>
      </c>
    </row>
    <row r="6594">
      <c r="A6594" t="inlineStr">
        <is>
          <t>USB^S</t>
        </is>
      </c>
      <c r="B6594" t="inlineStr">
        <is>
          <t>U.S. Bancorp Depositary Shares each representing a 1/1000th interest in a share of Series O Non-Cumulative Perpetual Preferred Stock</t>
        </is>
      </c>
      <c r="C6594" s="2" t="n">
        <v>20.34</v>
      </c>
      <c r="D6594" s="2" t="n">
        <v>-0.01</v>
      </c>
      <c r="E6594" s="2" t="n">
        <v>-0.0005</v>
      </c>
      <c r="G6594" t="inlineStr">
        <is>
          <t>United States</t>
        </is>
      </c>
      <c r="I6594" s="2" t="n">
        <v>32983</v>
      </c>
    </row>
    <row r="6595">
      <c r="A6595" t="inlineStr">
        <is>
          <t>USCB</t>
        </is>
      </c>
      <c r="B6595" t="inlineStr">
        <is>
          <t>USCB Financial Holdings Inc. Class A Common Stock</t>
        </is>
      </c>
      <c r="C6595" s="2" t="n">
        <v>15.04</v>
      </c>
      <c r="D6595" s="2" t="n">
        <v>-0.43</v>
      </c>
      <c r="E6595" s="2" t="n">
        <v>-0.0278</v>
      </c>
      <c r="F6595" s="2" t="n">
        <v>295542964</v>
      </c>
      <c r="G6595" t="inlineStr">
        <is>
          <t>United States</t>
        </is>
      </c>
      <c r="H6595" s="2" t="n">
        <v>2021</v>
      </c>
      <c r="I6595" s="2" t="n">
        <v>12028</v>
      </c>
      <c r="J6595" t="inlineStr">
        <is>
          <t>Finance</t>
        </is>
      </c>
      <c r="K6595" t="inlineStr">
        <is>
          <t>Major Banks</t>
        </is>
      </c>
    </row>
    <row r="6596">
      <c r="A6596" t="inlineStr">
        <is>
          <t>USEA</t>
        </is>
      </c>
      <c r="B6596" t="inlineStr">
        <is>
          <t>United Maritime Corporation Common Stock</t>
        </is>
      </c>
      <c r="C6596" s="2" t="n">
        <v>2.42</v>
      </c>
      <c r="D6596" s="2" t="n">
        <v>-0.125</v>
      </c>
      <c r="E6596" s="2" t="n">
        <v>-0.0491</v>
      </c>
      <c r="F6596" s="2" t="n">
        <v>21810144</v>
      </c>
      <c r="G6596" t="inlineStr">
        <is>
          <t>Greece</t>
        </is>
      </c>
      <c r="I6596" s="2" t="n">
        <v>52001</v>
      </c>
      <c r="J6596" t="inlineStr">
        <is>
          <t>Consumer Discretionary</t>
        </is>
      </c>
      <c r="K6596" t="inlineStr">
        <is>
          <t>Marine Transportation</t>
        </is>
      </c>
    </row>
    <row r="6597">
      <c r="A6597" t="inlineStr">
        <is>
          <t>USEG</t>
        </is>
      </c>
      <c r="B6597" t="inlineStr">
        <is>
          <t>U.S. Energy Corp. Common Stock (DE)</t>
        </is>
      </c>
      <c r="C6597" s="2" t="n">
        <v>1.01</v>
      </c>
      <c r="D6597" s="2" t="n">
        <v>-0.05</v>
      </c>
      <c r="E6597" s="2" t="n">
        <v>-0.0472</v>
      </c>
      <c r="F6597" s="2" t="n">
        <v>25540085</v>
      </c>
      <c r="G6597" t="inlineStr">
        <is>
          <t>United States</t>
        </is>
      </c>
      <c r="I6597" s="2" t="n">
        <v>74143</v>
      </c>
      <c r="J6597" t="inlineStr">
        <is>
          <t>Energy</t>
        </is>
      </c>
      <c r="K6597" t="inlineStr">
        <is>
          <t>Oil &amp; Gas Production</t>
        </is>
      </c>
    </row>
    <row r="6598">
      <c r="A6598" t="inlineStr">
        <is>
          <t>USFD</t>
        </is>
      </c>
      <c r="B6598" t="inlineStr">
        <is>
          <t>US Foods Holding Corp. Common Stock</t>
        </is>
      </c>
      <c r="C6598" s="2" t="n">
        <v>53.95</v>
      </c>
      <c r="D6598" s="2" t="n">
        <v>-0.29</v>
      </c>
      <c r="E6598" s="2" t="n">
        <v>-0.0054</v>
      </c>
      <c r="F6598" s="2" t="n">
        <v>13264524218</v>
      </c>
      <c r="G6598" t="inlineStr">
        <is>
          <t>United States</t>
        </is>
      </c>
      <c r="H6598" s="2" t="n">
        <v>2016</v>
      </c>
      <c r="I6598" s="2" t="n">
        <v>1695934</v>
      </c>
      <c r="J6598" t="inlineStr">
        <is>
          <t>Consumer Discretionary</t>
        </is>
      </c>
      <c r="K6598" t="inlineStr">
        <is>
          <t>Food Distributors</t>
        </is>
      </c>
    </row>
    <row r="6599">
      <c r="A6599" t="inlineStr">
        <is>
          <t>USGO</t>
        </is>
      </c>
      <c r="B6599" t="inlineStr">
        <is>
          <t>U.S. GoldMining Inc. Common stock</t>
        </is>
      </c>
      <c r="C6599" s="2" t="n">
        <v>6</v>
      </c>
      <c r="D6599" s="2" t="n">
        <v>-0.1</v>
      </c>
      <c r="E6599" s="2" t="n">
        <v>-0.0164</v>
      </c>
      <c r="F6599" s="2" t="n">
        <v>74392254</v>
      </c>
      <c r="G6599" t="inlineStr">
        <is>
          <t>United States</t>
        </is>
      </c>
      <c r="H6599" s="2" t="n">
        <v>2023</v>
      </c>
      <c r="I6599" s="2" t="n">
        <v>7347</v>
      </c>
      <c r="J6599" t="inlineStr">
        <is>
          <t>Basic Materials</t>
        </is>
      </c>
      <c r="K6599" t="inlineStr">
        <is>
          <t>Precious Metals</t>
        </is>
      </c>
    </row>
    <row r="6600">
      <c r="A6600" t="inlineStr">
        <is>
          <t>USGOW</t>
        </is>
      </c>
      <c r="B6600" t="inlineStr">
        <is>
          <t>U.S. GoldMining Inc. Warrant</t>
        </is>
      </c>
      <c r="C6600" s="2" t="n">
        <v>0.46</v>
      </c>
      <c r="D6600" s="2" t="n">
        <v>0</v>
      </c>
      <c r="E6600" s="2" t="n">
        <v>0</v>
      </c>
      <c r="F6600" s="2" t="n">
        <v>5703406</v>
      </c>
      <c r="G6600" t="inlineStr">
        <is>
          <t>United States</t>
        </is>
      </c>
      <c r="H6600" s="2" t="n">
        <v>2023</v>
      </c>
      <c r="I6600" s="2" t="n">
        <v>259</v>
      </c>
      <c r="J6600" t="inlineStr">
        <is>
          <t>Basic Materials</t>
        </is>
      </c>
      <c r="K6600" t="inlineStr">
        <is>
          <t>Precious Metals</t>
        </is>
      </c>
    </row>
    <row r="6601">
      <c r="A6601" t="inlineStr">
        <is>
          <t>USIO</t>
        </is>
      </c>
      <c r="B6601" t="inlineStr">
        <is>
          <t>Usio Inc. Common Stock</t>
        </is>
      </c>
      <c r="C6601" s="2" t="n">
        <v>1.54</v>
      </c>
      <c r="D6601" s="2" t="n">
        <v>-0.04</v>
      </c>
      <c r="E6601" s="2" t="n">
        <v>-0.0253</v>
      </c>
      <c r="F6601" s="2" t="n">
        <v>40703469</v>
      </c>
      <c r="G6601" t="inlineStr">
        <is>
          <t>United States</t>
        </is>
      </c>
      <c r="I6601" s="2" t="n">
        <v>11998</v>
      </c>
      <c r="J6601" t="inlineStr">
        <is>
          <t>Finance</t>
        </is>
      </c>
      <c r="K6601" t="inlineStr">
        <is>
          <t>Investment Bankers/Brokers/Service</t>
        </is>
      </c>
    </row>
    <row r="6602">
      <c r="A6602" t="inlineStr">
        <is>
          <t>USLM</t>
        </is>
      </c>
      <c r="B6602" t="inlineStr">
        <is>
          <t>United States Lime &amp; Minerals Inc. Common Stock</t>
        </is>
      </c>
      <c r="C6602" s="2" t="n">
        <v>78.06999999999999</v>
      </c>
      <c r="D6602" s="2" t="n">
        <v>-6.86</v>
      </c>
      <c r="E6602" s="2" t="n">
        <v>-0.0808</v>
      </c>
      <c r="F6602" s="2" t="n">
        <v>2228568264</v>
      </c>
      <c r="G6602" t="inlineStr">
        <is>
          <t>United States</t>
        </is>
      </c>
      <c r="I6602" s="2" t="n">
        <v>71565</v>
      </c>
      <c r="J6602" t="inlineStr">
        <is>
          <t>Industrials</t>
        </is>
      </c>
      <c r="K6602" t="inlineStr">
        <is>
          <t>Mining &amp; Quarrying of Nonmetallic Minerals (No Fuels)</t>
        </is>
      </c>
    </row>
    <row r="6603">
      <c r="A6603" t="inlineStr">
        <is>
          <t>USM</t>
        </is>
      </c>
      <c r="B6603" t="inlineStr">
        <is>
          <t>United States Cellular Corporation Common Stock</t>
        </is>
      </c>
      <c r="C6603" s="2" t="n">
        <v>51.5</v>
      </c>
      <c r="D6603" s="2" t="n">
        <v>-3.2</v>
      </c>
      <c r="E6603" s="2" t="n">
        <v>-0.0585</v>
      </c>
      <c r="F6603" s="2" t="n">
        <v>4377500000</v>
      </c>
      <c r="G6603" t="inlineStr">
        <is>
          <t>United States</t>
        </is>
      </c>
      <c r="H6603" s="2" t="n">
        <v>1988</v>
      </c>
      <c r="I6603" s="2" t="n">
        <v>257122</v>
      </c>
      <c r="J6603" t="inlineStr">
        <is>
          <t>Telecommunications</t>
        </is>
      </c>
      <c r="K6603" t="inlineStr">
        <is>
          <t>Telecommunications Equipment</t>
        </is>
      </c>
    </row>
    <row r="6604">
      <c r="A6604" t="inlineStr">
        <is>
          <t>USNA</t>
        </is>
      </c>
      <c r="B6604" t="inlineStr">
        <is>
          <t>USANA Health Sciences Inc. Common Stock</t>
        </is>
      </c>
      <c r="C6604" s="2" t="n">
        <v>42.82</v>
      </c>
      <c r="D6604" s="2" t="n">
        <v>-0.53</v>
      </c>
      <c r="E6604" s="2" t="n">
        <v>-0.0122</v>
      </c>
      <c r="F6604" s="2" t="n">
        <v>815745322</v>
      </c>
      <c r="G6604" t="inlineStr">
        <is>
          <t>United States</t>
        </is>
      </c>
      <c r="I6604" s="2" t="n">
        <v>66388</v>
      </c>
      <c r="J6604" t="inlineStr">
        <is>
          <t>Health Care</t>
        </is>
      </c>
      <c r="K6604" t="inlineStr">
        <is>
          <t xml:space="preserve"> Medicinal Chemicals and Botanical Products </t>
        </is>
      </c>
    </row>
    <row r="6605">
      <c r="A6605" t="inlineStr">
        <is>
          <t>USOI</t>
        </is>
      </c>
      <c r="B6605" t="inlineStr">
        <is>
          <t>UBS AG ETRACS Crude Oil Shares Covered Call ETNs due April 24 2037</t>
        </is>
      </c>
      <c r="C6605" s="2" t="n">
        <v>68.59999999999999</v>
      </c>
      <c r="D6605" s="2" t="n">
        <v>-2.62</v>
      </c>
      <c r="E6605" s="2" t="n">
        <v>-0.0368</v>
      </c>
      <c r="F6605" s="2" t="n">
        <v>0</v>
      </c>
      <c r="G6605" t="inlineStr">
        <is>
          <t>Switzerland</t>
        </is>
      </c>
      <c r="I6605" s="2" t="n">
        <v>221050</v>
      </c>
      <c r="J6605" t="inlineStr">
        <is>
          <t>Finance</t>
        </is>
      </c>
      <c r="K6605" t="inlineStr">
        <is>
          <t>Investment Bankers/Brokers/Service</t>
        </is>
      </c>
    </row>
    <row r="6606">
      <c r="A6606" t="inlineStr">
        <is>
          <t>USPH</t>
        </is>
      </c>
      <c r="B6606" t="inlineStr">
        <is>
          <t>U.S. Physical Therapy Inc. Common Stock</t>
        </is>
      </c>
      <c r="C6606" s="2" t="n">
        <v>94.7</v>
      </c>
      <c r="D6606" s="2" t="n">
        <v>-1.73</v>
      </c>
      <c r="E6606" s="2" t="n">
        <v>-0.0179</v>
      </c>
      <c r="F6606" s="2" t="n">
        <v>1426947650</v>
      </c>
      <c r="G6606" t="inlineStr">
        <is>
          <t>United States</t>
        </is>
      </c>
      <c r="H6606" s="2" t="n">
        <v>1992</v>
      </c>
      <c r="I6606" s="2" t="n">
        <v>76427</v>
      </c>
      <c r="J6606" t="inlineStr">
        <is>
          <t>Health Care</t>
        </is>
      </c>
      <c r="K6606" t="inlineStr">
        <is>
          <t>Medical/Nursing Services</t>
        </is>
      </c>
    </row>
    <row r="6607">
      <c r="A6607" t="inlineStr">
        <is>
          <t>UTF</t>
        </is>
      </c>
      <c r="B6607" t="inlineStr">
        <is>
          <t>Cohen &amp; Steers Infrastructure Fund Inc Common Stock</t>
        </is>
      </c>
      <c r="C6607" s="2" t="n">
        <v>24.52</v>
      </c>
      <c r="D6607" s="2" t="n">
        <v>0.1</v>
      </c>
      <c r="E6607" s="2" t="n">
        <v>0.0041</v>
      </c>
      <c r="F6607" s="2" t="n">
        <v>0</v>
      </c>
      <c r="G6607" t="inlineStr">
        <is>
          <t>United States</t>
        </is>
      </c>
      <c r="H6607" s="2" t="n">
        <v>2004</v>
      </c>
      <c r="I6607" s="2" t="n">
        <v>248708</v>
      </c>
      <c r="J6607" t="inlineStr">
        <is>
          <t>Finance</t>
        </is>
      </c>
      <c r="K6607" t="inlineStr">
        <is>
          <t>Finance Companies</t>
        </is>
      </c>
    </row>
    <row r="6608">
      <c r="A6608" t="inlineStr">
        <is>
          <t>UTG</t>
        </is>
      </c>
      <c r="B6608" t="inlineStr">
        <is>
          <t>Reaves Utility Income Fund Common Shares of Beneficial Interest</t>
        </is>
      </c>
      <c r="C6608" s="2" t="n">
        <v>28.76</v>
      </c>
      <c r="D6608" s="2" t="n">
        <v>-0.18</v>
      </c>
      <c r="E6608" s="2" t="n">
        <v>-0.0062</v>
      </c>
      <c r="F6608" s="2" t="n">
        <v>0</v>
      </c>
      <c r="G6608" t="inlineStr">
        <is>
          <t>United States</t>
        </is>
      </c>
      <c r="H6608" s="2" t="n">
        <v>2004</v>
      </c>
      <c r="I6608" s="2" t="n">
        <v>458956</v>
      </c>
      <c r="J6608" t="inlineStr">
        <is>
          <t>Finance</t>
        </is>
      </c>
      <c r="K6608" t="inlineStr">
        <is>
          <t>Investment Managers</t>
        </is>
      </c>
    </row>
    <row r="6609">
      <c r="A6609" t="inlineStr">
        <is>
          <t>UTHR</t>
        </is>
      </c>
      <c r="B6609" t="inlineStr">
        <is>
          <t>United Therapeutics Corporation Common Stock</t>
        </is>
      </c>
      <c r="C6609" s="2" t="n">
        <v>327.68</v>
      </c>
      <c r="D6609" s="2" t="n">
        <v>-0.11</v>
      </c>
      <c r="E6609" s="2" t="n">
        <v>-0.0003</v>
      </c>
      <c r="F6609" s="2" t="n">
        <v>14578868552</v>
      </c>
      <c r="G6609" t="inlineStr">
        <is>
          <t>United States</t>
        </is>
      </c>
      <c r="H6609" s="2" t="n">
        <v>1999</v>
      </c>
      <c r="I6609" s="2" t="n">
        <v>702167</v>
      </c>
      <c r="J6609" t="inlineStr">
        <is>
          <t>Health Care</t>
        </is>
      </c>
      <c r="K6609" t="inlineStr">
        <is>
          <t>Biotechnology: Pharmaceutical Preparations</t>
        </is>
      </c>
    </row>
    <row r="6610">
      <c r="A6610" t="inlineStr">
        <is>
          <t>UTI</t>
        </is>
      </c>
      <c r="B6610" t="inlineStr">
        <is>
          <t>Universal Technical Institute Inc Common Stock</t>
        </is>
      </c>
      <c r="C6610" s="2" t="n">
        <v>17.84</v>
      </c>
      <c r="D6610" s="2" t="n">
        <v>-0.49</v>
      </c>
      <c r="E6610" s="2" t="n">
        <v>-0.0267</v>
      </c>
      <c r="F6610" s="2" t="n">
        <v>959817975</v>
      </c>
      <c r="G6610" t="inlineStr">
        <is>
          <t>United States</t>
        </is>
      </c>
      <c r="H6610" s="2" t="n">
        <v>2003</v>
      </c>
      <c r="I6610" s="2" t="n">
        <v>525537</v>
      </c>
      <c r="J6610" t="inlineStr">
        <is>
          <t>Real Estate</t>
        </is>
      </c>
      <c r="K6610" t="inlineStr">
        <is>
          <t>Other Consumer Services</t>
        </is>
      </c>
    </row>
    <row r="6611">
      <c r="A6611" t="inlineStr">
        <is>
          <t>UTL</t>
        </is>
      </c>
      <c r="B6611" t="inlineStr">
        <is>
          <t>UNITIL Corporation Common Stock</t>
        </is>
      </c>
      <c r="C6611" s="2" t="n">
        <v>61.45</v>
      </c>
      <c r="D6611" s="2" t="n">
        <v>-0.6</v>
      </c>
      <c r="E6611" s="2" t="n">
        <v>-0.0097</v>
      </c>
      <c r="F6611" s="2" t="n">
        <v>993553096</v>
      </c>
      <c r="G6611" t="inlineStr">
        <is>
          <t>United States</t>
        </is>
      </c>
      <c r="H6611" s="2" t="n">
        <v>1985</v>
      </c>
      <c r="I6611" s="2" t="n">
        <v>91037</v>
      </c>
      <c r="J6611" t="inlineStr">
        <is>
          <t>Utilities</t>
        </is>
      </c>
      <c r="K6611" t="inlineStr">
        <is>
          <t>Power Generation</t>
        </is>
      </c>
    </row>
    <row r="6612">
      <c r="A6612" t="inlineStr">
        <is>
          <t>UTMD</t>
        </is>
      </c>
      <c r="B6612" t="inlineStr">
        <is>
          <t>Utah Medical Products Inc. Common Stock</t>
        </is>
      </c>
      <c r="C6612" s="2" t="n">
        <v>67.45999999999999</v>
      </c>
      <c r="D6612" s="2" t="n">
        <v>-0.71</v>
      </c>
      <c r="E6612" s="2" t="n">
        <v>-0.0104</v>
      </c>
      <c r="F6612" s="2" t="n">
        <v>238027618</v>
      </c>
      <c r="G6612" t="inlineStr">
        <is>
          <t>United States</t>
        </is>
      </c>
      <c r="I6612" s="2" t="n">
        <v>10968</v>
      </c>
      <c r="J6612" t="inlineStr">
        <is>
          <t>Health Care</t>
        </is>
      </c>
      <c r="K6612" t="inlineStr">
        <is>
          <t>Medical/Dental Instruments</t>
        </is>
      </c>
    </row>
    <row r="6613">
      <c r="A6613" t="inlineStr">
        <is>
          <t>UTSI</t>
        </is>
      </c>
      <c r="B6613" t="inlineStr">
        <is>
          <t>UTStarcom Holdings Corp. Ordinary Shares</t>
        </is>
      </c>
      <c r="C6613" s="2" t="n">
        <v>2.62</v>
      </c>
      <c r="D6613" s="2" t="n">
        <v>-0.19</v>
      </c>
      <c r="E6613" s="2" t="n">
        <v>-0.06759999999999999</v>
      </c>
      <c r="F6613" s="2" t="n">
        <v>23878077</v>
      </c>
      <c r="G6613" t="inlineStr">
        <is>
          <t>China</t>
        </is>
      </c>
      <c r="H6613" s="2" t="n">
        <v>2000</v>
      </c>
      <c r="I6613" s="2" t="n">
        <v>256</v>
      </c>
      <c r="J6613" t="inlineStr">
        <is>
          <t>Telecommunications</t>
        </is>
      </c>
      <c r="K6613" t="inlineStr">
        <is>
          <t>Telecommunications Equipment</t>
        </is>
      </c>
    </row>
    <row r="6614">
      <c r="A6614" t="inlineStr">
        <is>
          <t>UTZ</t>
        </is>
      </c>
      <c r="B6614" t="inlineStr">
        <is>
          <t xml:space="preserve">Utz Brands Inc Class A Common Stock </t>
        </is>
      </c>
      <c r="C6614" s="2" t="n">
        <v>16.25</v>
      </c>
      <c r="D6614" s="2" t="n">
        <v>0.49</v>
      </c>
      <c r="E6614" s="2" t="n">
        <v>0.0311</v>
      </c>
      <c r="F6614" s="2" t="n">
        <v>2288373311</v>
      </c>
      <c r="G6614" t="inlineStr">
        <is>
          <t>United States</t>
        </is>
      </c>
      <c r="H6614" s="2" t="n">
        <v>2018</v>
      </c>
      <c r="I6614" s="2" t="n">
        <v>1188607</v>
      </c>
      <c r="J6614" t="inlineStr">
        <is>
          <t>Consumer Staples</t>
        </is>
      </c>
      <c r="K6614" t="inlineStr">
        <is>
          <t>Packaged Foods</t>
        </is>
      </c>
    </row>
    <row r="6615">
      <c r="A6615" t="inlineStr">
        <is>
          <t>UUU</t>
        </is>
      </c>
      <c r="B6615" t="inlineStr">
        <is>
          <t>Universal Security Instruments Inc. Common Stock</t>
        </is>
      </c>
      <c r="C6615" s="2" t="n">
        <v>1.41</v>
      </c>
      <c r="D6615" s="2" t="n">
        <v>-0.0309</v>
      </c>
      <c r="E6615" s="2" t="n">
        <v>-0.0215</v>
      </c>
      <c r="F6615" s="2" t="n">
        <v>3259089</v>
      </c>
      <c r="G6615" t="inlineStr">
        <is>
          <t>United States</t>
        </is>
      </c>
      <c r="H6615" s="2" t="n">
        <v>2003</v>
      </c>
      <c r="I6615" s="2" t="n">
        <v>9633</v>
      </c>
      <c r="J6615" t="inlineStr">
        <is>
          <t>Technology</t>
        </is>
      </c>
      <c r="K6615" t="inlineStr">
        <is>
          <t>Electronic Components</t>
        </is>
      </c>
    </row>
    <row r="6616">
      <c r="A6616" t="inlineStr">
        <is>
          <t>UUUU</t>
        </is>
      </c>
      <c r="B6616" t="inlineStr">
        <is>
          <t>Energy Fuels Inc Ordinary Shares (Canada)</t>
        </is>
      </c>
      <c r="C6616" s="2" t="n">
        <v>4.91</v>
      </c>
      <c r="D6616" s="2" t="n">
        <v>-0.32</v>
      </c>
      <c r="E6616" s="2" t="n">
        <v>-0.0612</v>
      </c>
      <c r="F6616" s="2" t="n">
        <v>803530814</v>
      </c>
      <c r="G6616" t="inlineStr">
        <is>
          <t>Canada</t>
        </is>
      </c>
      <c r="I6616" s="2" t="n">
        <v>4388727</v>
      </c>
      <c r="J6616" t="inlineStr">
        <is>
          <t>Industrials</t>
        </is>
      </c>
      <c r="K6616" t="inlineStr">
        <is>
          <t>Mining &amp; Quarrying of Nonmetallic Minerals (No Fuels)</t>
        </is>
      </c>
    </row>
    <row r="6617">
      <c r="A6617" t="inlineStr">
        <is>
          <t>UVE</t>
        </is>
      </c>
      <c r="B6617" t="inlineStr">
        <is>
          <t>UNIVERSAL INSURANCE HOLDINGS INC Common Stock</t>
        </is>
      </c>
      <c r="C6617" s="2" t="n">
        <v>19.29</v>
      </c>
      <c r="D6617" s="2" t="n">
        <v>-0.04</v>
      </c>
      <c r="E6617" s="2" t="n">
        <v>-0.0021</v>
      </c>
      <c r="F6617" s="2" t="n">
        <v>549448625</v>
      </c>
      <c r="G6617" t="inlineStr">
        <is>
          <t>United States</t>
        </is>
      </c>
      <c r="I6617" s="2" t="n">
        <v>184065</v>
      </c>
      <c r="J6617" t="inlineStr">
        <is>
          <t>Finance</t>
        </is>
      </c>
      <c r="K6617" t="inlineStr">
        <is>
          <t>Property-Casualty Insurers</t>
        </is>
      </c>
    </row>
    <row r="6618">
      <c r="A6618" t="inlineStr">
        <is>
          <t>UVSP</t>
        </is>
      </c>
      <c r="B6618" t="inlineStr">
        <is>
          <t>Univest Financial Corporation Common Stock</t>
        </is>
      </c>
      <c r="C6618" s="2" t="n">
        <v>26.69</v>
      </c>
      <c r="D6618" s="2" t="n">
        <v>-0.34</v>
      </c>
      <c r="E6618" s="2" t="n">
        <v>-0.0126</v>
      </c>
      <c r="F6618" s="2" t="n">
        <v>778574657</v>
      </c>
      <c r="G6618" t="inlineStr">
        <is>
          <t>United States</t>
        </is>
      </c>
      <c r="I6618" s="2" t="n">
        <v>167715</v>
      </c>
      <c r="J6618" t="inlineStr">
        <is>
          <t>Finance</t>
        </is>
      </c>
      <c r="K6618" t="inlineStr">
        <is>
          <t>Major Banks</t>
        </is>
      </c>
    </row>
    <row r="6619">
      <c r="A6619" t="inlineStr">
        <is>
          <t>UVV</t>
        </is>
      </c>
      <c r="B6619" t="inlineStr">
        <is>
          <t>Universal Corporation Common Stock</t>
        </is>
      </c>
      <c r="C6619" s="2" t="n">
        <v>52.1</v>
      </c>
      <c r="D6619" s="2" t="n">
        <v>0.07000000000000001</v>
      </c>
      <c r="E6619" s="2" t="n">
        <v>0.0014</v>
      </c>
      <c r="F6619" s="2" t="n">
        <v>1280274557</v>
      </c>
      <c r="G6619" t="inlineStr">
        <is>
          <t>United States</t>
        </is>
      </c>
      <c r="I6619" s="2" t="n">
        <v>180475</v>
      </c>
      <c r="J6619" t="inlineStr">
        <is>
          <t>Industrials</t>
        </is>
      </c>
      <c r="K6619" t="inlineStr">
        <is>
          <t>Farming/Seeds/Milling</t>
        </is>
      </c>
    </row>
    <row r="6620">
      <c r="A6620" t="inlineStr">
        <is>
          <t>UWMC</t>
        </is>
      </c>
      <c r="B6620" t="inlineStr">
        <is>
          <t>UWM Holdings Corporation Class A Common Stock</t>
        </is>
      </c>
      <c r="C6620" s="2" t="n">
        <v>8.81</v>
      </c>
      <c r="D6620" s="2" t="n">
        <v>0.66</v>
      </c>
      <c r="E6620" s="2" t="n">
        <v>0.081</v>
      </c>
      <c r="F6620" s="2" t="n">
        <v>14075276827</v>
      </c>
      <c r="G6620" t="inlineStr">
        <is>
          <t>United States</t>
        </is>
      </c>
      <c r="I6620" s="2" t="n">
        <v>3573508</v>
      </c>
      <c r="J6620" t="inlineStr">
        <is>
          <t>Finance</t>
        </is>
      </c>
      <c r="K6620" t="inlineStr">
        <is>
          <t>Finance: Consumer Services</t>
        </is>
      </c>
    </row>
    <row r="6621">
      <c r="A6621" t="inlineStr">
        <is>
          <t>UXIN</t>
        </is>
      </c>
      <c r="B6621" t="inlineStr">
        <is>
          <t>Uxin Limited ADS</t>
        </is>
      </c>
      <c r="C6621" s="2" t="n">
        <v>1.63</v>
      </c>
      <c r="D6621" s="2" t="n">
        <v>-0.03</v>
      </c>
      <c r="E6621" s="2" t="n">
        <v>-0.0181</v>
      </c>
      <c r="F6621" s="2" t="n">
        <v>306351291</v>
      </c>
      <c r="G6621" t="inlineStr">
        <is>
          <t>China</t>
        </is>
      </c>
      <c r="H6621" s="2" t="n">
        <v>2018</v>
      </c>
      <c r="I6621" s="2" t="n">
        <v>11382</v>
      </c>
      <c r="J6621" t="inlineStr">
        <is>
          <t>Consumer Discretionary</t>
        </is>
      </c>
      <c r="K6621" t="inlineStr">
        <is>
          <t>Business Services</t>
        </is>
      </c>
    </row>
    <row r="6622">
      <c r="A6622" t="inlineStr">
        <is>
          <t>UZD</t>
        </is>
      </c>
      <c r="B6622" t="inlineStr">
        <is>
          <t>United States Cellular Corporation 6.250% Senior Notes due 2069</t>
        </is>
      </c>
      <c r="C6622" s="2" t="n">
        <v>22.46</v>
      </c>
      <c r="D6622" s="2" t="n">
        <v>0.124</v>
      </c>
      <c r="E6622" s="2" t="n">
        <v>0.0056</v>
      </c>
      <c r="F6622" s="2" t="n">
        <v>1909440000</v>
      </c>
      <c r="G6622" t="inlineStr">
        <is>
          <t>United States</t>
        </is>
      </c>
      <c r="H6622" s="2" t="n">
        <v>2020</v>
      </c>
      <c r="I6622" s="2" t="n">
        <v>45836</v>
      </c>
      <c r="J6622" t="inlineStr">
        <is>
          <t>Telecommunications</t>
        </is>
      </c>
      <c r="K6622" t="inlineStr">
        <is>
          <t>Telecommunications Equipment</t>
        </is>
      </c>
    </row>
    <row r="6623">
      <c r="A6623" t="inlineStr">
        <is>
          <t>UZE</t>
        </is>
      </c>
      <c r="B6623" t="inlineStr">
        <is>
          <t>United States Cellular Corporation 5.500% Senior Notes due 2070</t>
        </is>
      </c>
      <c r="C6623" s="2" t="n">
        <v>20.75</v>
      </c>
      <c r="D6623" s="2" t="n">
        <v>0.13</v>
      </c>
      <c r="E6623" s="2" t="n">
        <v>0.0063</v>
      </c>
      <c r="F6623" s="2" t="n">
        <v>1763750000</v>
      </c>
      <c r="G6623" t="inlineStr">
        <is>
          <t>United States</t>
        </is>
      </c>
      <c r="H6623" s="2" t="n">
        <v>2020</v>
      </c>
      <c r="I6623" s="2" t="n">
        <v>38133</v>
      </c>
      <c r="J6623" t="inlineStr">
        <is>
          <t>Telecommunications</t>
        </is>
      </c>
      <c r="K6623" t="inlineStr">
        <is>
          <t>Telecommunications Equipment</t>
        </is>
      </c>
    </row>
    <row r="6624">
      <c r="A6624" t="inlineStr">
        <is>
          <t>UZF</t>
        </is>
      </c>
      <c r="B6624" t="inlineStr">
        <is>
          <t>United States Cellular Corporation 5.500% Senior Notes due 2070</t>
        </is>
      </c>
      <c r="C6624" s="2" t="n">
        <v>20.75</v>
      </c>
      <c r="D6624" s="2" t="n">
        <v>0.15</v>
      </c>
      <c r="E6624" s="2" t="n">
        <v>0.0073</v>
      </c>
      <c r="F6624" s="2" t="n">
        <v>1763750000</v>
      </c>
      <c r="G6624" t="inlineStr">
        <is>
          <t>United States</t>
        </is>
      </c>
      <c r="H6624" s="2" t="n">
        <v>2021</v>
      </c>
      <c r="I6624" s="2" t="n">
        <v>32244</v>
      </c>
      <c r="J6624" t="inlineStr">
        <is>
          <t>Telecommunications</t>
        </is>
      </c>
      <c r="K6624" t="inlineStr">
        <is>
          <t>Telecommunications Equipment</t>
        </is>
      </c>
    </row>
    <row r="6625">
      <c r="A6625" t="inlineStr">
        <is>
          <t>V</t>
        </is>
      </c>
      <c r="B6625" t="inlineStr">
        <is>
          <t>Visa Inc.</t>
        </is>
      </c>
      <c r="C6625" s="2" t="n">
        <v>266.58</v>
      </c>
      <c r="D6625" s="2" t="n">
        <v>0.65</v>
      </c>
      <c r="E6625" s="2" t="n">
        <v>0.0024</v>
      </c>
      <c r="F6625" s="2" t="n">
        <v>485790000000</v>
      </c>
      <c r="G6625" t="inlineStr">
        <is>
          <t>United States</t>
        </is>
      </c>
      <c r="I6625" s="2" t="n">
        <v>7016786</v>
      </c>
      <c r="J6625" t="inlineStr">
        <is>
          <t>Consumer Discretionary</t>
        </is>
      </c>
      <c r="K6625" t="inlineStr">
        <is>
          <t>Business Services</t>
        </is>
      </c>
    </row>
    <row r="6626">
      <c r="A6626" t="inlineStr">
        <is>
          <t>VABK</t>
        </is>
      </c>
      <c r="B6626" t="inlineStr">
        <is>
          <t>Virginia National Bankshares Corporation Common Stock</t>
        </is>
      </c>
      <c r="C6626" s="2" t="n">
        <v>36.77</v>
      </c>
      <c r="D6626" s="2" t="n">
        <v>-0.96</v>
      </c>
      <c r="E6626" s="2" t="n">
        <v>-0.0254</v>
      </c>
      <c r="F6626" s="2" t="n">
        <v>197488434</v>
      </c>
      <c r="G6626" t="inlineStr">
        <is>
          <t>United States</t>
        </is>
      </c>
      <c r="I6626" s="2" t="n">
        <v>13656</v>
      </c>
      <c r="J6626" t="inlineStr">
        <is>
          <t>Finance</t>
        </is>
      </c>
      <c r="K6626" t="inlineStr">
        <is>
          <t>Major Banks</t>
        </is>
      </c>
    </row>
    <row r="6627">
      <c r="A6627" t="inlineStr">
        <is>
          <t>VAC</t>
        </is>
      </c>
      <c r="B6627" t="inlineStr">
        <is>
          <t>Marriott Vacations Worldwide Corporation Common Stock</t>
        </is>
      </c>
      <c r="C6627" s="2" t="n">
        <v>76.66</v>
      </c>
      <c r="D6627" s="2" t="n">
        <v>-1.22</v>
      </c>
      <c r="E6627" s="2" t="n">
        <v>-0.0157</v>
      </c>
      <c r="F6627" s="2" t="n">
        <v>2695665111</v>
      </c>
      <c r="G6627" t="inlineStr">
        <is>
          <t>United States</t>
        </is>
      </c>
      <c r="I6627" s="2" t="n">
        <v>789308</v>
      </c>
      <c r="J6627" t="inlineStr">
        <is>
          <t>Finance</t>
        </is>
      </c>
      <c r="K6627" t="inlineStr">
        <is>
          <t>Real Estate</t>
        </is>
      </c>
    </row>
    <row r="6628">
      <c r="A6628" t="inlineStr">
        <is>
          <t>VAL</t>
        </is>
      </c>
      <c r="B6628" t="inlineStr">
        <is>
          <t>Valaris Limited Common Shares</t>
        </is>
      </c>
      <c r="C6628" s="2" t="n">
        <v>67.77</v>
      </c>
      <c r="D6628" s="2" t="n">
        <v>-5.81</v>
      </c>
      <c r="E6628" s="2" t="n">
        <v>-0.079</v>
      </c>
      <c r="F6628" s="2" t="n">
        <v>4907281136</v>
      </c>
      <c r="G6628" t="inlineStr">
        <is>
          <t>United States</t>
        </is>
      </c>
      <c r="H6628" s="2" t="n">
        <v>2021</v>
      </c>
      <c r="I6628" s="2" t="n">
        <v>1508430</v>
      </c>
      <c r="J6628" t="inlineStr">
        <is>
          <t>Energy</t>
        </is>
      </c>
      <c r="K6628" t="inlineStr">
        <is>
          <t>Oil &amp; Gas Production</t>
        </is>
      </c>
    </row>
    <row r="6629">
      <c r="A6629" t="inlineStr">
        <is>
          <t>VALE</t>
        </is>
      </c>
      <c r="B6629" t="inlineStr">
        <is>
          <t>VALE S.A.  American Depositary Shares Each Representing one common share</t>
        </is>
      </c>
      <c r="C6629" s="2" t="n">
        <v>10.37</v>
      </c>
      <c r="D6629" s="2" t="n">
        <v>-0.11</v>
      </c>
      <c r="E6629" s="2" t="n">
        <v>-0.0105</v>
      </c>
      <c r="F6629" s="2" t="n">
        <v>47069508480</v>
      </c>
      <c r="G6629" t="inlineStr">
        <is>
          <t>Brazil</t>
        </is>
      </c>
      <c r="I6629" s="2" t="n">
        <v>37188259</v>
      </c>
      <c r="J6629" t="inlineStr">
        <is>
          <t>Basic Materials</t>
        </is>
      </c>
      <c r="K6629" t="inlineStr">
        <is>
          <t>Metal Mining</t>
        </is>
      </c>
    </row>
    <row r="6630">
      <c r="A6630" t="inlineStr">
        <is>
          <t>VALN</t>
        </is>
      </c>
      <c r="B6630" t="inlineStr">
        <is>
          <t>Valneva SE American Depositary Shares</t>
        </is>
      </c>
      <c r="C6630" s="2" t="n">
        <v>7.07</v>
      </c>
      <c r="D6630" s="2" t="n">
        <v>0.02</v>
      </c>
      <c r="E6630" s="2" t="n">
        <v>0.0028</v>
      </c>
      <c r="F6630" s="2" t="n">
        <v>491054422</v>
      </c>
      <c r="G6630" t="inlineStr">
        <is>
          <t>France</t>
        </is>
      </c>
      <c r="H6630" s="2" t="n">
        <v>2021</v>
      </c>
      <c r="I6630" s="2" t="n">
        <v>2791</v>
      </c>
      <c r="J6630" t="inlineStr">
        <is>
          <t>Health Care</t>
        </is>
      </c>
      <c r="K6630" t="inlineStr">
        <is>
          <t>Biotechnology: Biological Products (No Diagnostic Substances)</t>
        </is>
      </c>
    </row>
    <row r="6631">
      <c r="A6631" t="inlineStr">
        <is>
          <t>VALU</t>
        </is>
      </c>
      <c r="B6631" t="inlineStr">
        <is>
          <t>Value Line Inc. Common Stock</t>
        </is>
      </c>
      <c r="C6631" s="2" t="n">
        <v>40.44</v>
      </c>
      <c r="D6631" s="2" t="n">
        <v>-4.07</v>
      </c>
      <c r="E6631" s="2" t="n">
        <v>-0.0914</v>
      </c>
      <c r="F6631" s="2" t="n">
        <v>380897849</v>
      </c>
      <c r="G6631" t="inlineStr">
        <is>
          <t>United States</t>
        </is>
      </c>
      <c r="H6631" s="2" t="n">
        <v>1983</v>
      </c>
      <c r="I6631" s="2" t="n">
        <v>7818</v>
      </c>
      <c r="J6631" t="inlineStr">
        <is>
          <t>Finance</t>
        </is>
      </c>
      <c r="K6631" t="inlineStr">
        <is>
          <t>Investment Managers</t>
        </is>
      </c>
    </row>
    <row r="6632">
      <c r="A6632" t="inlineStr">
        <is>
          <t>VANI</t>
        </is>
      </c>
      <c r="B6632" t="inlineStr">
        <is>
          <t>Vivani Medical Inc. Common Stock (DE)</t>
        </is>
      </c>
      <c r="C6632" s="2" t="n">
        <v>1.2</v>
      </c>
      <c r="D6632" s="2" t="n">
        <v>-0.01</v>
      </c>
      <c r="E6632" s="2" t="n">
        <v>-0.0083</v>
      </c>
      <c r="F6632" s="2" t="n">
        <v>65974158</v>
      </c>
      <c r="G6632" t="inlineStr">
        <is>
          <t>United States</t>
        </is>
      </c>
      <c r="H6632" s="2" t="n">
        <v>2014</v>
      </c>
      <c r="I6632" s="2" t="n">
        <v>138357</v>
      </c>
      <c r="J6632" t="inlineStr">
        <is>
          <t>Health Care</t>
        </is>
      </c>
      <c r="K6632" t="inlineStr">
        <is>
          <t>Biotechnology: Electromedical &amp; Electrotherapeutic Apparatus</t>
        </is>
      </c>
    </row>
    <row r="6633">
      <c r="A6633" t="inlineStr">
        <is>
          <t>VATE</t>
        </is>
      </c>
      <c r="B6633" t="inlineStr">
        <is>
          <t>INNOVATE Corp. Common Stock</t>
        </is>
      </c>
      <c r="C6633" s="2" t="n">
        <v>0.52</v>
      </c>
      <c r="D6633" s="2" t="n">
        <v>-0.0201</v>
      </c>
      <c r="E6633" s="2" t="n">
        <v>-0.0371</v>
      </c>
      <c r="F6633" s="2" t="n">
        <v>44402087</v>
      </c>
      <c r="G6633" t="inlineStr">
        <is>
          <t>United States</t>
        </is>
      </c>
      <c r="I6633" s="2" t="n">
        <v>281541</v>
      </c>
      <c r="J6633" t="inlineStr">
        <is>
          <t>Industrials</t>
        </is>
      </c>
      <c r="K6633" t="inlineStr">
        <is>
          <t>Metal Fabrications</t>
        </is>
      </c>
    </row>
    <row r="6634">
      <c r="A6634" t="inlineStr">
        <is>
          <t>VBF</t>
        </is>
      </c>
      <c r="B6634" t="inlineStr">
        <is>
          <t>Invesco Bond Fund Common Stock</t>
        </is>
      </c>
      <c r="C6634" s="2" t="n">
        <v>16.46</v>
      </c>
      <c r="D6634" s="2" t="n">
        <v>0.08</v>
      </c>
      <c r="E6634" s="2" t="n">
        <v>0.0049</v>
      </c>
      <c r="F6634" s="2" t="n">
        <v>0</v>
      </c>
      <c r="G6634" t="inlineStr">
        <is>
          <t>United States</t>
        </is>
      </c>
      <c r="I6634" s="2" t="n">
        <v>36906</v>
      </c>
      <c r="J6634" t="inlineStr">
        <is>
          <t>Finance</t>
        </is>
      </c>
      <c r="K6634" t="inlineStr">
        <is>
          <t>Trusts Except Educational Religious and Charitable</t>
        </is>
      </c>
    </row>
    <row r="6635">
      <c r="A6635" t="inlineStr">
        <is>
          <t>VBFC</t>
        </is>
      </c>
      <c r="B6635" t="inlineStr">
        <is>
          <t>Village Bank and Trust Financial Corp. Common Stock</t>
        </is>
      </c>
      <c r="C6635" s="2" t="n">
        <v>46.99</v>
      </c>
      <c r="D6635" s="2" t="n">
        <v>0</v>
      </c>
      <c r="E6635" s="2" t="n">
        <v>0</v>
      </c>
      <c r="F6635" s="2" t="n">
        <v>70261844</v>
      </c>
      <c r="G6635" t="inlineStr">
        <is>
          <t>United States</t>
        </is>
      </c>
      <c r="I6635" s="2" t="n">
        <v>697</v>
      </c>
      <c r="J6635" t="inlineStr">
        <is>
          <t>Finance</t>
        </is>
      </c>
      <c r="K6635" t="inlineStr">
        <is>
          <t>Major Banks</t>
        </is>
      </c>
    </row>
    <row r="6636">
      <c r="A6636" t="inlineStr">
        <is>
          <t>VBIV</t>
        </is>
      </c>
      <c r="B6636" t="inlineStr">
        <is>
          <t>VBI Vaccines Inc. New Common Stock (Canada)</t>
        </is>
      </c>
      <c r="C6636" s="2" t="n">
        <v>0.09</v>
      </c>
      <c r="D6636" s="2" t="n">
        <v>-0.022</v>
      </c>
      <c r="E6636" s="2" t="n">
        <v>-0.1897</v>
      </c>
      <c r="F6636" s="2" t="n">
        <v>2696134</v>
      </c>
      <c r="G6636" t="inlineStr">
        <is>
          <t>United States</t>
        </is>
      </c>
      <c r="I6636" s="2" t="n">
        <v>8019814</v>
      </c>
      <c r="J6636" t="inlineStr">
        <is>
          <t>Health Care</t>
        </is>
      </c>
      <c r="K6636" t="inlineStr">
        <is>
          <t>Biotechnology: Pharmaceutical Preparations</t>
        </is>
      </c>
    </row>
    <row r="6637">
      <c r="A6637" t="inlineStr">
        <is>
          <t>VBNK</t>
        </is>
      </c>
      <c r="B6637" t="inlineStr">
        <is>
          <t>VersaBank Common Shares</t>
        </is>
      </c>
      <c r="C6637" s="2" t="n">
        <v>11.29</v>
      </c>
      <c r="D6637" s="2" t="n">
        <v>-0.2322</v>
      </c>
      <c r="E6637" s="2" t="n">
        <v>-0.0202</v>
      </c>
      <c r="F6637" s="2" t="n">
        <v>293138347</v>
      </c>
      <c r="G6637" t="inlineStr">
        <is>
          <t>Canada</t>
        </is>
      </c>
      <c r="I6637" s="2" t="n">
        <v>5204</v>
      </c>
      <c r="J6637" t="inlineStr">
        <is>
          <t>Finance</t>
        </is>
      </c>
      <c r="K6637" t="inlineStr">
        <is>
          <t>Commercial Banks</t>
        </is>
      </c>
    </row>
    <row r="6638">
      <c r="A6638" t="inlineStr">
        <is>
          <t>VBTX</t>
        </is>
      </c>
      <c r="B6638" t="inlineStr">
        <is>
          <t>Veritex Holdings Inc. Common Stock</t>
        </is>
      </c>
      <c r="C6638" s="2" t="n">
        <v>22.75</v>
      </c>
      <c r="D6638" s="2" t="n">
        <v>-0.84</v>
      </c>
      <c r="E6638" s="2" t="n">
        <v>-0.0356</v>
      </c>
      <c r="F6638" s="2" t="n">
        <v>1240453032</v>
      </c>
      <c r="G6638" t="inlineStr">
        <is>
          <t>United States</t>
        </is>
      </c>
      <c r="H6638" s="2" t="n">
        <v>2014</v>
      </c>
      <c r="I6638" s="2" t="n">
        <v>556852</v>
      </c>
      <c r="J6638" t="inlineStr">
        <is>
          <t>Finance</t>
        </is>
      </c>
      <c r="K6638" t="inlineStr">
        <is>
          <t>Major Banks</t>
        </is>
      </c>
    </row>
    <row r="6639">
      <c r="A6639" t="inlineStr">
        <is>
          <t>VC</t>
        </is>
      </c>
      <c r="B6639" t="inlineStr">
        <is>
          <t>Visteon Corporation Common Stock</t>
        </is>
      </c>
      <c r="C6639" s="2" t="n">
        <v>104.37</v>
      </c>
      <c r="D6639" s="2" t="n">
        <v>-7.87</v>
      </c>
      <c r="E6639" s="2" t="n">
        <v>-0.0701</v>
      </c>
      <c r="F6639" s="2" t="n">
        <v>2881327769</v>
      </c>
      <c r="G6639" t="inlineStr">
        <is>
          <t>United States</t>
        </is>
      </c>
      <c r="I6639" s="2" t="n">
        <v>271141</v>
      </c>
      <c r="J6639" t="inlineStr">
        <is>
          <t>Consumer Discretionary</t>
        </is>
      </c>
      <c r="K6639" t="inlineStr">
        <is>
          <t>Auto Parts:O.E.M.</t>
        </is>
      </c>
    </row>
    <row r="6640">
      <c r="A6640" t="inlineStr">
        <is>
          <t>VCEL</t>
        </is>
      </c>
      <c r="B6640" t="inlineStr">
        <is>
          <t>Vericel Corporation Common Stock</t>
        </is>
      </c>
      <c r="C6640" s="2" t="n">
        <v>47.62</v>
      </c>
      <c r="D6640" s="2" t="n">
        <v>0.1</v>
      </c>
      <c r="E6640" s="2" t="n">
        <v>0.0021</v>
      </c>
      <c r="F6640" s="2" t="n">
        <v>2314414668</v>
      </c>
      <c r="G6640" t="inlineStr">
        <is>
          <t>United States</t>
        </is>
      </c>
      <c r="I6640" s="2" t="n">
        <v>360085</v>
      </c>
      <c r="J6640" t="inlineStr">
        <is>
          <t>Health Care</t>
        </is>
      </c>
      <c r="K6640" t="inlineStr">
        <is>
          <t>Biotechnology: Biological Products (No Diagnostic Substances)</t>
        </is>
      </c>
    </row>
    <row r="6641">
      <c r="A6641" t="inlineStr">
        <is>
          <t>VCIG</t>
        </is>
      </c>
      <c r="B6641" t="inlineStr">
        <is>
          <t>VCI Global Limited Ordinary Share</t>
        </is>
      </c>
      <c r="C6641" s="2" t="n">
        <v>0.28</v>
      </c>
      <c r="D6641" s="2" t="n">
        <v>-0.0062</v>
      </c>
      <c r="E6641" s="2" t="n">
        <v>-0.0214</v>
      </c>
      <c r="F6641" s="2" t="n">
        <v>10788424</v>
      </c>
      <c r="G6641" t="inlineStr">
        <is>
          <t>Malaysia</t>
        </is>
      </c>
      <c r="H6641" s="2" t="n">
        <v>2023</v>
      </c>
      <c r="I6641" s="2" t="n">
        <v>395923</v>
      </c>
      <c r="J6641" t="inlineStr">
        <is>
          <t>Consumer Discretionary</t>
        </is>
      </c>
      <c r="K6641" t="inlineStr">
        <is>
          <t>Diversified Commercial Services</t>
        </is>
      </c>
    </row>
    <row r="6642">
      <c r="A6642" t="inlineStr">
        <is>
          <t>VCNX</t>
        </is>
      </c>
      <c r="B6642" t="inlineStr">
        <is>
          <t>Vaccinex Inc. Common Stock</t>
        </is>
      </c>
      <c r="C6642" s="2" t="n">
        <v>5.23</v>
      </c>
      <c r="D6642" s="2" t="n">
        <v>0.37</v>
      </c>
      <c r="E6642" s="2" t="n">
        <v>0.0761</v>
      </c>
      <c r="F6642" s="2" t="n">
        <v>8285889</v>
      </c>
      <c r="G6642" t="inlineStr">
        <is>
          <t>United States</t>
        </is>
      </c>
      <c r="H6642" s="2" t="n">
        <v>2018</v>
      </c>
      <c r="I6642" s="2" t="n">
        <v>228877</v>
      </c>
      <c r="J6642" t="inlineStr">
        <is>
          <t>Health Care</t>
        </is>
      </c>
      <c r="K6642" t="inlineStr">
        <is>
          <t>Biotechnology: Pharmaceutical Preparations</t>
        </is>
      </c>
    </row>
    <row r="6643">
      <c r="A6643" t="inlineStr">
        <is>
          <t>VCSA</t>
        </is>
      </c>
      <c r="B6643" t="inlineStr">
        <is>
          <t>Vacasa Inc. Class A Common Stock</t>
        </is>
      </c>
      <c r="C6643" s="2" t="n">
        <v>3.94</v>
      </c>
      <c r="D6643" s="2" t="n">
        <v>-0.1</v>
      </c>
      <c r="E6643" s="2" t="n">
        <v>-0.0248</v>
      </c>
      <c r="F6643" s="2" t="n">
        <v>88379491</v>
      </c>
      <c r="G6643" t="inlineStr">
        <is>
          <t>United States</t>
        </is>
      </c>
      <c r="I6643" s="2" t="n">
        <v>30402</v>
      </c>
      <c r="J6643" t="inlineStr">
        <is>
          <t>Finance</t>
        </is>
      </c>
      <c r="K6643" t="inlineStr">
        <is>
          <t>Diversified Commercial Services</t>
        </is>
      </c>
    </row>
    <row r="6644">
      <c r="A6644" t="inlineStr">
        <is>
          <t>VCTR</t>
        </is>
      </c>
      <c r="B6644" t="inlineStr">
        <is>
          <t>Victory Capital Holdings Inc. Class A Common Stock</t>
        </is>
      </c>
      <c r="C6644" s="2" t="n">
        <v>47.21</v>
      </c>
      <c r="D6644" s="2" t="n">
        <v>-2.98</v>
      </c>
      <c r="E6644" s="2" t="n">
        <v>-0.0594</v>
      </c>
      <c r="F6644" s="2" t="n">
        <v>3054955040</v>
      </c>
      <c r="G6644" t="inlineStr">
        <is>
          <t>United States</t>
        </is>
      </c>
      <c r="H6644" s="2" t="n">
        <v>2018</v>
      </c>
      <c r="I6644" s="2" t="n">
        <v>252301</v>
      </c>
      <c r="J6644" t="inlineStr">
        <is>
          <t>Finance</t>
        </is>
      </c>
      <c r="K6644" t="inlineStr">
        <is>
          <t>Investment Managers</t>
        </is>
      </c>
    </row>
    <row r="6645">
      <c r="A6645" t="inlineStr">
        <is>
          <t>VCV</t>
        </is>
      </c>
      <c r="B6645" t="inlineStr">
        <is>
          <t>Invesco California Value Municipal Income Trust Common Stock</t>
        </is>
      </c>
      <c r="C6645" s="2" t="n">
        <v>10.76</v>
      </c>
      <c r="D6645" s="2" t="n">
        <v>0.04</v>
      </c>
      <c r="E6645" s="2" t="n">
        <v>0.0037</v>
      </c>
      <c r="F6645" s="2" t="n">
        <v>515302049</v>
      </c>
      <c r="G6645" t="inlineStr">
        <is>
          <t>United States</t>
        </is>
      </c>
      <c r="I6645" s="2" t="n">
        <v>71207</v>
      </c>
      <c r="J6645" t="inlineStr">
        <is>
          <t>Finance</t>
        </is>
      </c>
      <c r="K6645" t="inlineStr">
        <is>
          <t>Trusts Except Educational Religious and Charitable</t>
        </is>
      </c>
    </row>
    <row r="6646">
      <c r="A6646" t="inlineStr">
        <is>
          <t>VCYT</t>
        </is>
      </c>
      <c r="B6646" t="inlineStr">
        <is>
          <t>Veracyte Inc. Common Stock</t>
        </is>
      </c>
      <c r="C6646" s="2" t="n">
        <v>21.6</v>
      </c>
      <c r="D6646" s="2" t="n">
        <v>-1.35</v>
      </c>
      <c r="E6646" s="2" t="n">
        <v>-0.0588</v>
      </c>
      <c r="F6646" s="2" t="n">
        <v>1651278312</v>
      </c>
      <c r="G6646" t="inlineStr">
        <is>
          <t>United States</t>
        </is>
      </c>
      <c r="H6646" s="2" t="n">
        <v>2013</v>
      </c>
      <c r="I6646" s="2" t="n">
        <v>1011017</v>
      </c>
      <c r="J6646" t="inlineStr">
        <is>
          <t>Health Care</t>
        </is>
      </c>
      <c r="K6646" t="inlineStr">
        <is>
          <t>Medical Specialities</t>
        </is>
      </c>
    </row>
    <row r="6647">
      <c r="A6647" t="inlineStr">
        <is>
          <t>VECO</t>
        </is>
      </c>
      <c r="B6647" t="inlineStr">
        <is>
          <t>Veeco Instruments Inc. Common Stock</t>
        </is>
      </c>
      <c r="C6647" s="2" t="n">
        <v>35.26</v>
      </c>
      <c r="D6647" s="2" t="n">
        <v>-3.8</v>
      </c>
      <c r="E6647" s="2" t="n">
        <v>-0.0973</v>
      </c>
      <c r="F6647" s="2" t="n">
        <v>1997043962</v>
      </c>
      <c r="G6647" t="inlineStr">
        <is>
          <t>United States</t>
        </is>
      </c>
      <c r="H6647" s="2" t="n">
        <v>1994</v>
      </c>
      <c r="I6647" s="2" t="n">
        <v>1623148</v>
      </c>
      <c r="J6647" t="inlineStr">
        <is>
          <t>Technology</t>
        </is>
      </c>
      <c r="K6647" t="inlineStr">
        <is>
          <t>Industrial Machinery/Components</t>
        </is>
      </c>
    </row>
    <row r="6648">
      <c r="A6648" t="inlineStr">
        <is>
          <t>VEEE</t>
        </is>
      </c>
      <c r="B6648" t="inlineStr">
        <is>
          <t>Twin Vee PowerCats Co. Common Stock</t>
        </is>
      </c>
      <c r="C6648" s="2" t="n">
        <v>0.52</v>
      </c>
      <c r="D6648" s="2" t="n">
        <v>-0.0614</v>
      </c>
      <c r="E6648" s="2" t="n">
        <v>-0.1063</v>
      </c>
      <c r="F6648" s="2" t="n">
        <v>4912320</v>
      </c>
      <c r="G6648" t="inlineStr">
        <is>
          <t>United States</t>
        </is>
      </c>
      <c r="H6648" s="2" t="n">
        <v>2021</v>
      </c>
      <c r="I6648" s="2" t="n">
        <v>26357</v>
      </c>
      <c r="J6648" t="inlineStr">
        <is>
          <t>Industrials</t>
        </is>
      </c>
      <c r="K6648" t="inlineStr">
        <is>
          <t>Marine Transportation</t>
        </is>
      </c>
    </row>
    <row r="6649">
      <c r="A6649" t="inlineStr">
        <is>
          <t>VEEV</t>
        </is>
      </c>
      <c r="B6649" t="inlineStr">
        <is>
          <t>Veeva Systems Inc. Class A Common Stock</t>
        </is>
      </c>
      <c r="C6649" s="2" t="n">
        <v>185.14</v>
      </c>
      <c r="D6649" s="2" t="n">
        <v>-4</v>
      </c>
      <c r="E6649" s="2" t="n">
        <v>-0.0212</v>
      </c>
      <c r="F6649" s="2" t="n">
        <v>29928198145</v>
      </c>
      <c r="G6649" t="inlineStr">
        <is>
          <t>United States</t>
        </is>
      </c>
      <c r="H6649" s="2" t="n">
        <v>2013</v>
      </c>
      <c r="I6649" s="2" t="n">
        <v>743608</v>
      </c>
      <c r="J6649" t="inlineStr">
        <is>
          <t>Technology</t>
        </is>
      </c>
      <c r="K6649" t="inlineStr">
        <is>
          <t>Computer Software: Prepackaged Software</t>
        </is>
      </c>
    </row>
    <row r="6650">
      <c r="A6650" t="inlineStr">
        <is>
          <t>VEL</t>
        </is>
      </c>
      <c r="B6650" t="inlineStr">
        <is>
          <t>Velocity Financial Inc. Common Stock</t>
        </is>
      </c>
      <c r="C6650" s="2" t="n">
        <v>18.63</v>
      </c>
      <c r="D6650" s="2" t="n">
        <v>-0.02</v>
      </c>
      <c r="E6650" s="2" t="n">
        <v>-0.0011</v>
      </c>
      <c r="F6650" s="2" t="n">
        <v>614525342</v>
      </c>
      <c r="G6650" t="inlineStr">
        <is>
          <t>United States</t>
        </is>
      </c>
      <c r="H6650" s="2" t="n">
        <v>2020</v>
      </c>
      <c r="I6650" s="2" t="n">
        <v>134001</v>
      </c>
      <c r="J6650" t="inlineStr">
        <is>
          <t>Finance</t>
        </is>
      </c>
      <c r="K6650" t="inlineStr">
        <is>
          <t>Finance: Consumer Services</t>
        </is>
      </c>
    </row>
    <row r="6651">
      <c r="A6651" t="inlineStr">
        <is>
          <t>VEON</t>
        </is>
      </c>
      <c r="B6651" t="inlineStr">
        <is>
          <t>VEON Ltd. ADS</t>
        </is>
      </c>
      <c r="C6651" s="2" t="n">
        <v>28.01</v>
      </c>
      <c r="D6651" s="2" t="n">
        <v>0.31</v>
      </c>
      <c r="E6651" s="2" t="n">
        <v>0.0112</v>
      </c>
      <c r="F6651" s="2" t="n">
        <v>1968241552</v>
      </c>
      <c r="G6651" t="inlineStr">
        <is>
          <t>Netherlands</t>
        </is>
      </c>
      <c r="I6651" s="2" t="n">
        <v>95007</v>
      </c>
      <c r="J6651" t="inlineStr">
        <is>
          <t>Telecommunications</t>
        </is>
      </c>
      <c r="K6651" t="inlineStr">
        <is>
          <t>Telecommunications Equipment</t>
        </is>
      </c>
    </row>
    <row r="6652">
      <c r="A6652" t="inlineStr">
        <is>
          <t>VERA</t>
        </is>
      </c>
      <c r="B6652" t="inlineStr">
        <is>
          <t>Vera Therapeutics Inc. Class A Common Stock</t>
        </is>
      </c>
      <c r="C6652" s="2" t="n">
        <v>37.39</v>
      </c>
      <c r="D6652" s="2" t="n">
        <v>-0.23</v>
      </c>
      <c r="E6652" s="2" t="n">
        <v>-0.0061</v>
      </c>
      <c r="F6652" s="2" t="n">
        <v>2045278504</v>
      </c>
      <c r="G6652" t="inlineStr">
        <is>
          <t>United States</t>
        </is>
      </c>
      <c r="H6652" s="2" t="n">
        <v>2021</v>
      </c>
      <c r="I6652" s="2" t="n">
        <v>763737</v>
      </c>
      <c r="J6652" t="inlineStr">
        <is>
          <t>Health Care</t>
        </is>
      </c>
      <c r="K6652" t="inlineStr">
        <is>
          <t>Biotechnology: Pharmaceutical Preparations</t>
        </is>
      </c>
    </row>
    <row r="6653">
      <c r="A6653" t="inlineStr">
        <is>
          <t>VERB</t>
        </is>
      </c>
      <c r="B6653" t="inlineStr">
        <is>
          <t>Verb Technology Company Inc. Common Stock</t>
        </is>
      </c>
      <c r="C6653" s="2" t="n">
        <v>0.08</v>
      </c>
      <c r="D6653" s="2" t="n">
        <v>-0.008999999999999999</v>
      </c>
      <c r="E6653" s="2" t="n">
        <v>-0.1059</v>
      </c>
      <c r="F6653" s="2" t="n">
        <v>7948640</v>
      </c>
      <c r="G6653" t="inlineStr">
        <is>
          <t>United States</t>
        </is>
      </c>
      <c r="I6653" s="2" t="n">
        <v>4225813</v>
      </c>
      <c r="J6653" t="inlineStr">
        <is>
          <t>Consumer Discretionary</t>
        </is>
      </c>
      <c r="K6653" t="inlineStr">
        <is>
          <t>Other Consumer Services</t>
        </is>
      </c>
    </row>
    <row r="6654">
      <c r="A6654" t="inlineStr">
        <is>
          <t>VERI</t>
        </is>
      </c>
      <c r="B6654" t="inlineStr">
        <is>
          <t>Veritone Inc. Common Stock</t>
        </is>
      </c>
      <c r="C6654" s="2" t="n">
        <v>2.43</v>
      </c>
      <c r="D6654" s="2" t="n">
        <v>-0.09</v>
      </c>
      <c r="E6654" s="2" t="n">
        <v>-0.0357</v>
      </c>
      <c r="F6654" s="2" t="n">
        <v>91704985</v>
      </c>
      <c r="G6654" t="inlineStr">
        <is>
          <t>United States</t>
        </is>
      </c>
      <c r="H6654" s="2" t="n">
        <v>2017</v>
      </c>
      <c r="I6654" s="2" t="n">
        <v>343615</v>
      </c>
      <c r="J6654" t="inlineStr">
        <is>
          <t>Technology</t>
        </is>
      </c>
      <c r="K6654" t="inlineStr">
        <is>
          <t>EDP Services</t>
        </is>
      </c>
    </row>
    <row r="6655">
      <c r="A6655" t="inlineStr">
        <is>
          <t>VERO</t>
        </is>
      </c>
      <c r="B6655" t="inlineStr">
        <is>
          <t>Venus Concept Inc. Common Stock</t>
        </is>
      </c>
      <c r="C6655" s="2" t="n">
        <v>0.71</v>
      </c>
      <c r="D6655" s="2" t="n">
        <v>0.0322</v>
      </c>
      <c r="E6655" s="2" t="n">
        <v>0.0475</v>
      </c>
      <c r="F6655" s="2" t="n">
        <v>4513484</v>
      </c>
      <c r="G6655" t="inlineStr">
        <is>
          <t>United States</t>
        </is>
      </c>
      <c r="H6655" s="2" t="n">
        <v>2017</v>
      </c>
      <c r="I6655" s="2" t="n">
        <v>28298</v>
      </c>
      <c r="J6655" t="inlineStr">
        <is>
          <t>Health Care</t>
        </is>
      </c>
      <c r="K6655" t="inlineStr">
        <is>
          <t>Medical/Dental Instruments</t>
        </is>
      </c>
    </row>
    <row r="6656">
      <c r="A6656" t="inlineStr">
        <is>
          <t>VERU</t>
        </is>
      </c>
      <c r="B6656" t="inlineStr">
        <is>
          <t>Veru Inc. Common Stock</t>
        </is>
      </c>
      <c r="C6656" s="2" t="n">
        <v>0.84</v>
      </c>
      <c r="D6656" s="2" t="n">
        <v>-0.0497</v>
      </c>
      <c r="E6656" s="2" t="n">
        <v>-0.0559</v>
      </c>
      <c r="F6656" s="2" t="n">
        <v>122874662</v>
      </c>
      <c r="G6656" t="inlineStr">
        <is>
          <t>United States</t>
        </is>
      </c>
      <c r="I6656" s="2" t="n">
        <v>711674</v>
      </c>
      <c r="J6656" t="inlineStr">
        <is>
          <t>Health Care</t>
        </is>
      </c>
      <c r="K6656" t="inlineStr">
        <is>
          <t>Biotechnology: Pharmaceutical Preparations</t>
        </is>
      </c>
    </row>
    <row r="6657">
      <c r="A6657" t="inlineStr">
        <is>
          <t>VERV</t>
        </is>
      </c>
      <c r="B6657" t="inlineStr">
        <is>
          <t>Verve Therapeutics Inc. Common Stock</t>
        </is>
      </c>
      <c r="C6657" s="2" t="n">
        <v>6.31</v>
      </c>
      <c r="D6657" s="2" t="n">
        <v>-0.42</v>
      </c>
      <c r="E6657" s="2" t="n">
        <v>-0.0624</v>
      </c>
      <c r="F6657" s="2" t="n">
        <v>529822261</v>
      </c>
      <c r="G6657" t="inlineStr">
        <is>
          <t>United States</t>
        </is>
      </c>
      <c r="H6657" s="2" t="n">
        <v>2021</v>
      </c>
      <c r="I6657" s="2" t="n">
        <v>1209054</v>
      </c>
      <c r="J6657" t="inlineStr">
        <is>
          <t>Health Care</t>
        </is>
      </c>
      <c r="K6657" t="inlineStr">
        <is>
          <t>Biotechnology: Pharmaceutical Preparations</t>
        </is>
      </c>
    </row>
    <row r="6658">
      <c r="A6658" t="inlineStr">
        <is>
          <t>VERX</t>
        </is>
      </c>
      <c r="B6658" t="inlineStr">
        <is>
          <t>Vertex Inc. Class A Common Stock</t>
        </is>
      </c>
      <c r="C6658" s="2" t="n">
        <v>37.16</v>
      </c>
      <c r="D6658" s="2" t="n">
        <v>-0.93</v>
      </c>
      <c r="E6658" s="2" t="n">
        <v>-0.0244</v>
      </c>
      <c r="F6658" s="2" t="n">
        <v>5764025241</v>
      </c>
      <c r="G6658" t="inlineStr">
        <is>
          <t>United States</t>
        </is>
      </c>
      <c r="H6658" s="2" t="n">
        <v>2020</v>
      </c>
      <c r="I6658" s="2" t="n">
        <v>1163188</v>
      </c>
      <c r="J6658" t="inlineStr">
        <is>
          <t>Technology</t>
        </is>
      </c>
      <c r="K6658" t="inlineStr">
        <is>
          <t>Computer Software: Prepackaged Software</t>
        </is>
      </c>
    </row>
    <row r="6659">
      <c r="A6659" t="inlineStr">
        <is>
          <t>VET</t>
        </is>
      </c>
      <c r="B6659" t="inlineStr">
        <is>
          <t>Vermilion Energy Inc. Common (Canada)</t>
        </is>
      </c>
      <c r="C6659" s="2" t="n">
        <v>9.42</v>
      </c>
      <c r="D6659" s="2" t="n">
        <v>-0.5600000000000001</v>
      </c>
      <c r="E6659" s="2" t="n">
        <v>-0.0561</v>
      </c>
      <c r="F6659" s="2" t="n">
        <v>1481766000</v>
      </c>
      <c r="G6659" t="inlineStr">
        <is>
          <t>Canada</t>
        </is>
      </c>
      <c r="I6659" s="2" t="n">
        <v>2472235</v>
      </c>
      <c r="J6659" t="inlineStr">
        <is>
          <t>Energy</t>
        </is>
      </c>
      <c r="K6659" t="inlineStr">
        <is>
          <t>Oil &amp; Gas Production</t>
        </is>
      </c>
    </row>
    <row r="6660">
      <c r="A6660" t="inlineStr">
        <is>
          <t>VEV</t>
        </is>
      </c>
      <c r="B6660" t="inlineStr">
        <is>
          <t>Vicinity Motor Corp. Common Stock</t>
        </is>
      </c>
      <c r="C6660" s="2" t="n">
        <v>0.37</v>
      </c>
      <c r="D6660" s="2" t="n">
        <v>-0.0026</v>
      </c>
      <c r="E6660" s="2" t="n">
        <v>-0.0069</v>
      </c>
      <c r="F6660" s="2" t="n">
        <v>17107123</v>
      </c>
      <c r="G6660" t="inlineStr">
        <is>
          <t>Canada</t>
        </is>
      </c>
      <c r="I6660" s="2" t="n">
        <v>68614</v>
      </c>
      <c r="J6660" t="inlineStr">
        <is>
          <t>Consumer Discretionary</t>
        </is>
      </c>
      <c r="K6660" t="inlineStr">
        <is>
          <t>Auto Manufacturing</t>
        </is>
      </c>
    </row>
    <row r="6661">
      <c r="A6661" t="inlineStr">
        <is>
          <t>VFC</t>
        </is>
      </c>
      <c r="B6661" t="inlineStr">
        <is>
          <t>V.F. Corporation Common Stock</t>
        </is>
      </c>
      <c r="C6661" s="2" t="n">
        <v>16.06</v>
      </c>
      <c r="D6661" s="2" t="n">
        <v>-0.48</v>
      </c>
      <c r="E6661" s="2" t="n">
        <v>-0.029</v>
      </c>
      <c r="F6661" s="2" t="n">
        <v>6245527886</v>
      </c>
      <c r="G6661" t="inlineStr">
        <is>
          <t>United States</t>
        </is>
      </c>
      <c r="I6661" s="2" t="n">
        <v>11212384</v>
      </c>
      <c r="J6661" t="inlineStr">
        <is>
          <t>Consumer Discretionary</t>
        </is>
      </c>
      <c r="K6661" t="inlineStr">
        <is>
          <t>Apparel</t>
        </is>
      </c>
    </row>
    <row r="6662">
      <c r="A6662" t="inlineStr">
        <is>
          <t>VFF</t>
        </is>
      </c>
      <c r="B6662" t="inlineStr">
        <is>
          <t>Village Farms International Inc. Common Shares</t>
        </is>
      </c>
      <c r="C6662" s="2" t="n">
        <v>1.03</v>
      </c>
      <c r="D6662" s="2" t="n">
        <v>-0.08</v>
      </c>
      <c r="E6662" s="2" t="n">
        <v>-0.0721</v>
      </c>
      <c r="F6662" s="2" t="n">
        <v>114628895</v>
      </c>
      <c r="G6662" t="inlineStr">
        <is>
          <t>Canada</t>
        </is>
      </c>
      <c r="I6662" s="2" t="n">
        <v>730178</v>
      </c>
    </row>
    <row r="6663">
      <c r="A6663" t="inlineStr">
        <is>
          <t>VFL</t>
        </is>
      </c>
      <c r="B6663" t="inlineStr">
        <is>
          <t>abrdn National Municipal Income Fund Common Stock</t>
        </is>
      </c>
      <c r="C6663" s="2" t="n">
        <v>10.79</v>
      </c>
      <c r="D6663" s="2" t="n">
        <v>0.095</v>
      </c>
      <c r="E6663" s="2" t="n">
        <v>0.0089</v>
      </c>
      <c r="F6663" s="2" t="n">
        <v>0</v>
      </c>
      <c r="G6663" t="inlineStr">
        <is>
          <t>United States</t>
        </is>
      </c>
      <c r="H6663" s="2" t="n">
        <v>1993</v>
      </c>
      <c r="I6663" s="2" t="n">
        <v>46140</v>
      </c>
      <c r="J6663" t="inlineStr">
        <is>
          <t>Finance</t>
        </is>
      </c>
      <c r="K6663" t="inlineStr">
        <is>
          <t>Finance/Investors Services</t>
        </is>
      </c>
    </row>
    <row r="6664">
      <c r="A6664" t="inlineStr">
        <is>
          <t>VFS</t>
        </is>
      </c>
      <c r="B6664" t="inlineStr">
        <is>
          <t>VinFast Auto Ltd. Ordinary Shares</t>
        </is>
      </c>
      <c r="C6664" s="2" t="n">
        <v>3.91</v>
      </c>
      <c r="D6664" s="2" t="n">
        <v>0.01</v>
      </c>
      <c r="E6664" s="2" t="n">
        <v>0.0026</v>
      </c>
      <c r="F6664" s="2" t="n">
        <v>9140753027</v>
      </c>
      <c r="G6664" t="inlineStr">
        <is>
          <t>Singapore</t>
        </is>
      </c>
      <c r="I6664" s="2" t="n">
        <v>696925</v>
      </c>
      <c r="J6664" t="inlineStr">
        <is>
          <t>Finance</t>
        </is>
      </c>
      <c r="K6664" t="inlineStr">
        <is>
          <t>Blank Checks</t>
        </is>
      </c>
    </row>
    <row r="6665">
      <c r="A6665" t="inlineStr">
        <is>
          <t>VFSWW</t>
        </is>
      </c>
      <c r="B6665" t="inlineStr">
        <is>
          <t>VinFast Auto Ltd. Warrant</t>
        </is>
      </c>
      <c r="C6665" s="2" t="n">
        <v>0.47</v>
      </c>
      <c r="D6665" s="2" t="n">
        <v>-0.0629</v>
      </c>
      <c r="E6665" s="2" t="n">
        <v>-0.1187</v>
      </c>
      <c r="F6665" s="2" t="n">
        <v>1091981007</v>
      </c>
      <c r="G6665" t="inlineStr">
        <is>
          <t>Singapore</t>
        </is>
      </c>
      <c r="I6665" s="2" t="n">
        <v>22775</v>
      </c>
    </row>
    <row r="6666">
      <c r="A6666" t="inlineStr">
        <is>
          <t>VGAS</t>
        </is>
      </c>
      <c r="B6666" t="inlineStr">
        <is>
          <t>Verde Clean Fuels Inc. Class A Common Stock</t>
        </is>
      </c>
      <c r="C6666" s="2" t="n">
        <v>4.13</v>
      </c>
      <c r="D6666" s="2" t="n">
        <v>-0.02</v>
      </c>
      <c r="E6666" s="2" t="n">
        <v>-0.0048</v>
      </c>
      <c r="F6666" s="2" t="n">
        <v>131865932</v>
      </c>
      <c r="G6666" t="inlineStr">
        <is>
          <t>United States</t>
        </is>
      </c>
      <c r="H6666" s="2" t="n">
        <v>2021</v>
      </c>
      <c r="I6666" s="2" t="n">
        <v>5629</v>
      </c>
      <c r="J6666" t="inlineStr">
        <is>
          <t>Industrials</t>
        </is>
      </c>
      <c r="K6666" t="inlineStr">
        <is>
          <t>Major Chemicals</t>
        </is>
      </c>
    </row>
    <row r="6667">
      <c r="A6667" t="inlineStr">
        <is>
          <t>VGASW</t>
        </is>
      </c>
      <c r="B6667" t="inlineStr">
        <is>
          <t>Verde Clean Fuels Inc. Warrant</t>
        </is>
      </c>
      <c r="C6667" s="2" t="n">
        <v>0.22</v>
      </c>
      <c r="D6667" s="2" t="n">
        <v>-0.0001</v>
      </c>
      <c r="E6667" s="2" t="n">
        <v>-0.0005</v>
      </c>
      <c r="F6667" s="2" t="n">
        <v>7021142</v>
      </c>
      <c r="G6667" t="inlineStr">
        <is>
          <t>United States</t>
        </is>
      </c>
      <c r="H6667" s="2" t="n">
        <v>2021</v>
      </c>
      <c r="I6667" s="2" t="n">
        <v>200</v>
      </c>
      <c r="J6667" t="inlineStr">
        <is>
          <t>Industrials</t>
        </is>
      </c>
      <c r="K6667" t="inlineStr">
        <is>
          <t>Major Chemicals</t>
        </is>
      </c>
    </row>
    <row r="6668">
      <c r="A6668" t="inlineStr">
        <is>
          <t>VGI</t>
        </is>
      </c>
      <c r="B6668" t="inlineStr">
        <is>
          <t>Virtus Global Multi-Sector Income Fund Common Shares of Beneficial Interest</t>
        </is>
      </c>
      <c r="C6668" s="2" t="n">
        <v>7.79</v>
      </c>
      <c r="D6668" s="2" t="n">
        <v>-0.015</v>
      </c>
      <c r="E6668" s="2" t="n">
        <v>-0.0019</v>
      </c>
      <c r="F6668" s="2" t="n">
        <v>0</v>
      </c>
      <c r="G6668" t="inlineStr">
        <is>
          <t>United States</t>
        </is>
      </c>
      <c r="H6668" s="2" t="n">
        <v>2012</v>
      </c>
      <c r="I6668" s="2" t="n">
        <v>35997</v>
      </c>
      <c r="J6668" t="inlineStr">
        <is>
          <t>Finance</t>
        </is>
      </c>
      <c r="K6668" t="inlineStr">
        <is>
          <t>Investment Managers</t>
        </is>
      </c>
    </row>
    <row r="6669">
      <c r="A6669" t="inlineStr">
        <is>
          <t>VGM</t>
        </is>
      </c>
      <c r="B6669" t="inlineStr">
        <is>
          <t>Invesco Trust for Investment Grade Municipals Common Stock (DE)</t>
        </is>
      </c>
      <c r="C6669" s="2" t="n">
        <v>10.46</v>
      </c>
      <c r="D6669" s="2" t="n">
        <v>0.04</v>
      </c>
      <c r="E6669" s="2" t="n">
        <v>0.0038</v>
      </c>
      <c r="F6669" s="2" t="n">
        <v>567266385</v>
      </c>
      <c r="G6669" t="inlineStr">
        <is>
          <t>United States</t>
        </is>
      </c>
      <c r="I6669" s="2" t="n">
        <v>116743</v>
      </c>
      <c r="J6669" t="inlineStr">
        <is>
          <t>Finance</t>
        </is>
      </c>
      <c r="K6669" t="inlineStr">
        <is>
          <t>Trusts Except Educational Religious and Charitable</t>
        </is>
      </c>
    </row>
    <row r="6670">
      <c r="A6670" t="inlineStr">
        <is>
          <t>VGR</t>
        </is>
      </c>
      <c r="B6670" t="inlineStr">
        <is>
          <t>Vector Group Ltd. Common Stock</t>
        </is>
      </c>
      <c r="C6670" s="2" t="n">
        <v>13.4</v>
      </c>
      <c r="D6670" s="2" t="n">
        <v>0.1</v>
      </c>
      <c r="E6670" s="2" t="n">
        <v>0.0075</v>
      </c>
      <c r="F6670" s="2" t="n">
        <v>2109415846</v>
      </c>
      <c r="G6670" t="inlineStr">
        <is>
          <t>United States</t>
        </is>
      </c>
      <c r="I6670" s="2" t="n">
        <v>1255843</v>
      </c>
      <c r="J6670" t="inlineStr">
        <is>
          <t>Health Care</t>
        </is>
      </c>
      <c r="K6670" t="inlineStr">
        <is>
          <t xml:space="preserve"> Medicinal Chemicals and Botanical Products </t>
        </is>
      </c>
    </row>
    <row r="6671">
      <c r="A6671" t="inlineStr">
        <is>
          <t>VGZ</t>
        </is>
      </c>
      <c r="B6671" t="inlineStr">
        <is>
          <t>Vista Gold Corp Common Stock</t>
        </is>
      </c>
      <c r="C6671" s="2" t="n">
        <v>0.52</v>
      </c>
      <c r="D6671" s="2" t="n">
        <v>0.0004</v>
      </c>
      <c r="E6671" s="2" t="n">
        <v>0.0008</v>
      </c>
      <c r="F6671" s="2" t="n">
        <v>63565907</v>
      </c>
      <c r="G6671" t="inlineStr">
        <is>
          <t>United States</t>
        </is>
      </c>
      <c r="H6671" s="2" t="n">
        <v>1986</v>
      </c>
      <c r="I6671" s="2" t="n">
        <v>296839</v>
      </c>
      <c r="J6671" t="inlineStr">
        <is>
          <t>Basic Materials</t>
        </is>
      </c>
      <c r="K6671" t="inlineStr">
        <is>
          <t>Precious Metals</t>
        </is>
      </c>
    </row>
    <row r="6672">
      <c r="A6672" t="inlineStr">
        <is>
          <t>VHAI</t>
        </is>
      </c>
      <c r="B6672" t="inlineStr">
        <is>
          <t>Vocodia Holdings Corp. Common Stock</t>
        </is>
      </c>
      <c r="C6672" s="2" t="n">
        <v>0.06</v>
      </c>
      <c r="D6672" s="2" t="n">
        <v>-0.0069</v>
      </c>
      <c r="E6672" s="2" t="n">
        <v>-0.1016</v>
      </c>
      <c r="H6672" s="2" t="n">
        <v>2024</v>
      </c>
      <c r="I6672" s="2" t="n">
        <v>17179089</v>
      </c>
    </row>
    <row r="6673">
      <c r="A6673" t="inlineStr">
        <is>
          <t>VHC</t>
        </is>
      </c>
      <c r="B6673" t="inlineStr">
        <is>
          <t>VirnetX Holding Corp Common Stock</t>
        </is>
      </c>
      <c r="C6673" s="2" t="n">
        <v>6.15</v>
      </c>
      <c r="D6673" s="2" t="n">
        <v>-0.28</v>
      </c>
      <c r="E6673" s="2" t="n">
        <v>-0.0436</v>
      </c>
      <c r="F6673" s="2" t="n">
        <v>22636065</v>
      </c>
      <c r="G6673" t="inlineStr">
        <is>
          <t>United States</t>
        </is>
      </c>
      <c r="I6673" s="2" t="n">
        <v>1022</v>
      </c>
      <c r="J6673" t="inlineStr">
        <is>
          <t>Miscellaneous</t>
        </is>
      </c>
      <c r="K6673" t="inlineStr">
        <is>
          <t>Multi-Sector Companies</t>
        </is>
      </c>
    </row>
    <row r="6674">
      <c r="A6674" t="inlineStr">
        <is>
          <t>VHI</t>
        </is>
      </c>
      <c r="B6674" t="inlineStr">
        <is>
          <t>Valhi Inc. Common Stock</t>
        </is>
      </c>
      <c r="C6674" s="2" t="n">
        <v>17.63</v>
      </c>
      <c r="D6674" s="2" t="n">
        <v>-0.97</v>
      </c>
      <c r="E6674" s="2" t="n">
        <v>-0.0522</v>
      </c>
      <c r="F6674" s="2" t="n">
        <v>498726132</v>
      </c>
      <c r="G6674" t="inlineStr">
        <is>
          <t>United States</t>
        </is>
      </c>
      <c r="I6674" s="2" t="n">
        <v>14146</v>
      </c>
      <c r="J6674" t="inlineStr">
        <is>
          <t>Industrials</t>
        </is>
      </c>
      <c r="K6674" t="inlineStr">
        <is>
          <t>Major Chemicals</t>
        </is>
      </c>
    </row>
    <row r="6675">
      <c r="A6675" t="inlineStr">
        <is>
          <t>VIASP</t>
        </is>
      </c>
      <c r="B6675" t="inlineStr">
        <is>
          <t>Via Renewables Inc. 8.75% Series A Fixed-to-Floating Rate Cumulative Redeemable Perpetual Preferred Stock</t>
        </is>
      </c>
      <c r="C6675" s="2" t="n">
        <v>19.89</v>
      </c>
      <c r="D6675" s="2" t="n">
        <v>0.03</v>
      </c>
      <c r="E6675" s="2" t="n">
        <v>0.0015</v>
      </c>
      <c r="F6675" s="2" t="n">
        <v>143858423</v>
      </c>
      <c r="G6675" t="inlineStr">
        <is>
          <t>United States</t>
        </is>
      </c>
      <c r="I6675" s="2" t="n">
        <v>4049</v>
      </c>
      <c r="J6675" t="inlineStr">
        <is>
          <t>Utilities</t>
        </is>
      </c>
      <c r="K6675" t="inlineStr">
        <is>
          <t>Power Generation</t>
        </is>
      </c>
    </row>
    <row r="6676">
      <c r="A6676" t="inlineStr">
        <is>
          <t>VIAV</t>
        </is>
      </c>
      <c r="B6676" t="inlineStr">
        <is>
          <t>Viavi Solutions Inc. Common Stock</t>
        </is>
      </c>
      <c r="C6676" s="2" t="n">
        <v>7.49</v>
      </c>
      <c r="D6676" s="2" t="n">
        <v>-0.11</v>
      </c>
      <c r="E6676" s="2" t="n">
        <v>-0.0145</v>
      </c>
      <c r="F6676" s="2" t="n">
        <v>1672053024</v>
      </c>
      <c r="G6676" t="inlineStr">
        <is>
          <t>United States</t>
        </is>
      </c>
      <c r="I6676" s="2" t="n">
        <v>1669420</v>
      </c>
      <c r="J6676" t="inlineStr">
        <is>
          <t>Technology</t>
        </is>
      </c>
      <c r="K6676" t="inlineStr">
        <is>
          <t>Semiconductors</t>
        </is>
      </c>
    </row>
    <row r="6677">
      <c r="A6677" t="inlineStr">
        <is>
          <t>VICI</t>
        </is>
      </c>
      <c r="B6677" t="inlineStr">
        <is>
          <t>VICI Properties Inc. Common Stock</t>
        </is>
      </c>
      <c r="C6677" s="2" t="n">
        <v>31.5</v>
      </c>
      <c r="D6677" s="2" t="n">
        <v>0.16</v>
      </c>
      <c r="E6677" s="2" t="n">
        <v>0.0051</v>
      </c>
      <c r="F6677" s="2" t="n">
        <v>32985941562</v>
      </c>
      <c r="G6677" t="inlineStr">
        <is>
          <t>United States</t>
        </is>
      </c>
      <c r="H6677" s="2" t="n">
        <v>2018</v>
      </c>
      <c r="I6677" s="2" t="n">
        <v>6122392</v>
      </c>
      <c r="J6677" t="inlineStr">
        <is>
          <t>Real Estate</t>
        </is>
      </c>
      <c r="K6677" t="inlineStr">
        <is>
          <t>Real Estate Investment Trusts</t>
        </is>
      </c>
    </row>
    <row r="6678">
      <c r="A6678" t="inlineStr">
        <is>
          <t>VICR</t>
        </is>
      </c>
      <c r="B6678" t="inlineStr">
        <is>
          <t>Vicor Corporation Common Stock</t>
        </is>
      </c>
      <c r="C6678" s="2" t="n">
        <v>37.53</v>
      </c>
      <c r="D6678" s="2" t="n">
        <v>-1.98</v>
      </c>
      <c r="E6678" s="2" t="n">
        <v>-0.0501</v>
      </c>
      <c r="F6678" s="2" t="n">
        <v>1691530130</v>
      </c>
      <c r="G6678" t="inlineStr">
        <is>
          <t>United States</t>
        </is>
      </c>
      <c r="I6678" s="2" t="n">
        <v>263274</v>
      </c>
      <c r="J6678" t="inlineStr">
        <is>
          <t>Technology</t>
        </is>
      </c>
      <c r="K6678" t="inlineStr">
        <is>
          <t>Industrial Machinery/Components</t>
        </is>
      </c>
    </row>
    <row r="6679">
      <c r="A6679" t="inlineStr">
        <is>
          <t>VIGL</t>
        </is>
      </c>
      <c r="B6679" t="inlineStr">
        <is>
          <t>Vigil Neuroscience Inc. Common Stock</t>
        </is>
      </c>
      <c r="C6679" s="2" t="n">
        <v>3.95</v>
      </c>
      <c r="D6679" s="2" t="n">
        <v>-0.06</v>
      </c>
      <c r="E6679" s="2" t="n">
        <v>-0.015</v>
      </c>
      <c r="F6679" s="2" t="n">
        <v>148458032</v>
      </c>
      <c r="G6679" t="inlineStr">
        <is>
          <t>United States</t>
        </is>
      </c>
      <c r="H6679" s="2" t="n">
        <v>2022</v>
      </c>
      <c r="I6679" s="2" t="n">
        <v>142960</v>
      </c>
      <c r="J6679" t="inlineStr">
        <is>
          <t>Health Care</t>
        </is>
      </c>
      <c r="K6679" t="inlineStr">
        <is>
          <t>Biotechnology: Biological Products (No Diagnostic Substances)</t>
        </is>
      </c>
    </row>
    <row r="6680">
      <c r="A6680" t="inlineStr">
        <is>
          <t>VIK</t>
        </is>
      </c>
      <c r="B6680" t="inlineStr">
        <is>
          <t>Viking Holdings Ltd Ordinary Shares</t>
        </is>
      </c>
      <c r="C6680" s="2" t="n">
        <v>32.93</v>
      </c>
      <c r="D6680" s="2" t="n">
        <v>-2.07</v>
      </c>
      <c r="E6680" s="2" t="n">
        <v>-0.0591</v>
      </c>
      <c r="F6680" s="2" t="n">
        <v>14207813940</v>
      </c>
      <c r="H6680" s="2" t="n">
        <v>2024</v>
      </c>
      <c r="I6680" s="2" t="n">
        <v>2365399</v>
      </c>
      <c r="J6680" t="inlineStr">
        <is>
          <t>Consumer Discretionary</t>
        </is>
      </c>
      <c r="K6680" t="inlineStr">
        <is>
          <t>Marine Transportation</t>
        </is>
      </c>
    </row>
    <row r="6681">
      <c r="A6681" t="inlineStr">
        <is>
          <t>VINC</t>
        </is>
      </c>
      <c r="B6681" t="inlineStr">
        <is>
          <t>Vincerx Pharma Inc. Common Stock</t>
        </is>
      </c>
      <c r="C6681" s="2" t="n">
        <v>0.6</v>
      </c>
      <c r="D6681" s="2" t="n">
        <v>-0.0207</v>
      </c>
      <c r="E6681" s="2" t="n">
        <v>-0.0333</v>
      </c>
      <c r="F6681" s="2" t="n">
        <v>17726450</v>
      </c>
      <c r="G6681" t="inlineStr">
        <is>
          <t>United States</t>
        </is>
      </c>
      <c r="H6681" s="2" t="n">
        <v>2020</v>
      </c>
      <c r="I6681" s="2" t="n">
        <v>137537</v>
      </c>
      <c r="J6681" t="inlineStr">
        <is>
          <t>Health Care</t>
        </is>
      </c>
      <c r="K6681" t="inlineStr">
        <is>
          <t>Biotechnology: Pharmaceutical Preparations</t>
        </is>
      </c>
    </row>
    <row r="6682">
      <c r="A6682" t="inlineStr">
        <is>
          <t>VINE</t>
        </is>
      </c>
      <c r="B6682" t="inlineStr">
        <is>
          <t>Fresh Vine Wine Inc. Common Stock</t>
        </is>
      </c>
      <c r="C6682" s="2" t="n">
        <v>0.29</v>
      </c>
      <c r="D6682" s="2" t="n">
        <v>-0.147</v>
      </c>
      <c r="E6682" s="2" t="n">
        <v>-0.3365</v>
      </c>
      <c r="F6682" s="2" t="n">
        <v>4631508</v>
      </c>
      <c r="H6682" s="2" t="n">
        <v>2021</v>
      </c>
      <c r="I6682" s="2" t="n">
        <v>1031383</v>
      </c>
      <c r="J6682" t="inlineStr">
        <is>
          <t>Consumer Staples</t>
        </is>
      </c>
      <c r="K6682" t="inlineStr">
        <is>
          <t>Beverages (Production/Distribution)</t>
        </is>
      </c>
    </row>
    <row r="6683">
      <c r="A6683" t="inlineStr">
        <is>
          <t>VINO</t>
        </is>
      </c>
      <c r="B6683" t="inlineStr">
        <is>
          <t>Gaucho Group Holdings Inc. Common Stock</t>
        </is>
      </c>
      <c r="C6683" s="2" t="n">
        <v>5.8</v>
      </c>
      <c r="D6683" s="2" t="n">
        <v>-0.61</v>
      </c>
      <c r="E6683" s="2" t="n">
        <v>-0.09520000000000001</v>
      </c>
      <c r="F6683" s="2" t="n">
        <v>5085225</v>
      </c>
      <c r="G6683" t="inlineStr">
        <is>
          <t>United States</t>
        </is>
      </c>
      <c r="I6683" s="2" t="n">
        <v>16714</v>
      </c>
      <c r="J6683" t="inlineStr">
        <is>
          <t>Real Estate</t>
        </is>
      </c>
      <c r="K6683" t="inlineStr">
        <is>
          <t>Homebuilding</t>
        </is>
      </c>
    </row>
    <row r="6684">
      <c r="A6684" t="inlineStr">
        <is>
          <t>VINP</t>
        </is>
      </c>
      <c r="B6684" t="inlineStr">
        <is>
          <t>Vinci Partners Investments Ltd. Class A Common Shares</t>
        </is>
      </c>
      <c r="C6684" s="2" t="n">
        <v>10.79</v>
      </c>
      <c r="D6684" s="2" t="n">
        <v>-0.265</v>
      </c>
      <c r="E6684" s="2" t="n">
        <v>-0.024</v>
      </c>
      <c r="F6684" s="2" t="n">
        <v>580004541</v>
      </c>
      <c r="G6684" t="inlineStr">
        <is>
          <t>Brazil</t>
        </is>
      </c>
      <c r="H6684" s="2" t="n">
        <v>2021</v>
      </c>
      <c r="I6684" s="2" t="n">
        <v>54571</v>
      </c>
      <c r="J6684" t="inlineStr">
        <is>
          <t>Finance</t>
        </is>
      </c>
      <c r="K6684" t="inlineStr">
        <is>
          <t>Investment Managers</t>
        </is>
      </c>
    </row>
    <row r="6685">
      <c r="A6685" t="inlineStr">
        <is>
          <t>VIOT</t>
        </is>
      </c>
      <c r="B6685" t="inlineStr">
        <is>
          <t>Viomi Technology Co. Ltd American Depositary Shares</t>
        </is>
      </c>
      <c r="C6685" s="2" t="n">
        <v>1.04</v>
      </c>
      <c r="D6685" s="2" t="n">
        <v>0.02</v>
      </c>
      <c r="E6685" s="2" t="n">
        <v>0.0196</v>
      </c>
      <c r="F6685" s="2" t="n">
        <v>70951260</v>
      </c>
      <c r="G6685" t="inlineStr">
        <is>
          <t>China</t>
        </is>
      </c>
      <c r="H6685" s="2" t="n">
        <v>2018</v>
      </c>
      <c r="I6685" s="2" t="n">
        <v>100228</v>
      </c>
      <c r="J6685" t="inlineStr">
        <is>
          <t>Consumer Discretionary</t>
        </is>
      </c>
      <c r="K6685" t="inlineStr">
        <is>
          <t>Consumer Electronics/Appliances</t>
        </is>
      </c>
    </row>
    <row r="6686">
      <c r="A6686" t="inlineStr">
        <is>
          <t>VIPS</t>
        </is>
      </c>
      <c r="B6686" t="inlineStr">
        <is>
          <t>Vipshop Holdings Limited American Depositary Shares each representing two ordinary shares</t>
        </is>
      </c>
      <c r="C6686" s="2" t="n">
        <v>13.22</v>
      </c>
      <c r="D6686" s="2" t="n">
        <v>0.02</v>
      </c>
      <c r="E6686" s="2" t="n">
        <v>0.0015</v>
      </c>
      <c r="F6686" s="2" t="n">
        <v>7169245991</v>
      </c>
      <c r="G6686" t="inlineStr">
        <is>
          <t>China</t>
        </is>
      </c>
      <c r="H6686" s="2" t="n">
        <v>2012</v>
      </c>
      <c r="I6686" s="2" t="n">
        <v>3162117</v>
      </c>
      <c r="J6686" t="inlineStr">
        <is>
          <t>Consumer Discretionary</t>
        </is>
      </c>
      <c r="K6686" t="inlineStr">
        <is>
          <t>Catalog/Specialty Distribution</t>
        </is>
      </c>
    </row>
    <row r="6687">
      <c r="A6687" t="inlineStr">
        <is>
          <t>VIR</t>
        </is>
      </c>
      <c r="B6687" t="inlineStr">
        <is>
          <t>Vir Biotechnology Inc. Common Stock</t>
        </is>
      </c>
      <c r="C6687" s="2" t="n">
        <v>9.210000000000001</v>
      </c>
      <c r="D6687" s="2" t="n">
        <v>-0.52</v>
      </c>
      <c r="E6687" s="2" t="n">
        <v>-0.0534</v>
      </c>
      <c r="F6687" s="2" t="n">
        <v>1253100443</v>
      </c>
      <c r="G6687" t="inlineStr">
        <is>
          <t>United States</t>
        </is>
      </c>
      <c r="H6687" s="2" t="n">
        <v>2019</v>
      </c>
      <c r="I6687" s="2" t="n">
        <v>1132673</v>
      </c>
      <c r="J6687" t="inlineStr">
        <is>
          <t>Health Care</t>
        </is>
      </c>
      <c r="K6687" t="inlineStr">
        <is>
          <t>Biotechnology: Biological Products (No Diagnostic Substances)</t>
        </is>
      </c>
    </row>
    <row r="6688">
      <c r="A6688" t="inlineStr">
        <is>
          <t>VIRC</t>
        </is>
      </c>
      <c r="B6688" t="inlineStr">
        <is>
          <t>Virco Manufacturing Corporation Common Stock</t>
        </is>
      </c>
      <c r="C6688" s="2" t="n">
        <v>16.41</v>
      </c>
      <c r="D6688" s="2" t="n">
        <v>-0.5</v>
      </c>
      <c r="E6688" s="2" t="n">
        <v>-0.0296</v>
      </c>
      <c r="F6688" s="2" t="n">
        <v>265966913</v>
      </c>
      <c r="G6688" t="inlineStr">
        <is>
          <t>United States</t>
        </is>
      </c>
      <c r="I6688" s="2" t="n">
        <v>248587</v>
      </c>
      <c r="J6688" t="inlineStr">
        <is>
          <t>Consumer Discretionary</t>
        </is>
      </c>
      <c r="K6688" t="inlineStr">
        <is>
          <t>Industrial Specialties</t>
        </is>
      </c>
    </row>
    <row r="6689">
      <c r="A6689" t="inlineStr">
        <is>
          <t>VIRI</t>
        </is>
      </c>
      <c r="B6689" t="inlineStr">
        <is>
          <t>Virios Therapeutics Inc. Common Stock</t>
        </is>
      </c>
      <c r="C6689" s="2" t="n">
        <v>0.19</v>
      </c>
      <c r="D6689" s="2" t="n">
        <v>-0.017</v>
      </c>
      <c r="E6689" s="2" t="n">
        <v>-0.0825</v>
      </c>
      <c r="F6689" s="2" t="n">
        <v>3639750</v>
      </c>
      <c r="G6689" t="inlineStr">
        <is>
          <t>United States</t>
        </is>
      </c>
      <c r="H6689" s="2" t="n">
        <v>2020</v>
      </c>
      <c r="I6689" s="2" t="n">
        <v>936964</v>
      </c>
      <c r="J6689" t="inlineStr">
        <is>
          <t>Health Care</t>
        </is>
      </c>
      <c r="K6689" t="inlineStr">
        <is>
          <t>Biotechnology: Pharmaceutical Preparations</t>
        </is>
      </c>
    </row>
    <row r="6690">
      <c r="A6690" t="inlineStr">
        <is>
          <t>VIRT</t>
        </is>
      </c>
      <c r="B6690" t="inlineStr">
        <is>
          <t>Virtu Financial Inc. Class A Common Stock</t>
        </is>
      </c>
      <c r="C6690" s="2" t="n">
        <v>27.66</v>
      </c>
      <c r="D6690" s="2" t="n">
        <v>0.58</v>
      </c>
      <c r="E6690" s="2" t="n">
        <v>0.0214</v>
      </c>
      <c r="F6690" s="2" t="n">
        <v>4311156363</v>
      </c>
      <c r="G6690" t="inlineStr">
        <is>
          <t>United States</t>
        </is>
      </c>
      <c r="H6690" s="2" t="n">
        <v>2015</v>
      </c>
      <c r="I6690" s="2" t="n">
        <v>1601450</v>
      </c>
      <c r="J6690" t="inlineStr">
        <is>
          <t>Finance</t>
        </is>
      </c>
      <c r="K6690" t="inlineStr">
        <is>
          <t>Investment Bankers/Brokers/Service</t>
        </is>
      </c>
    </row>
    <row r="6691">
      <c r="A6691" t="inlineStr">
        <is>
          <t>VIRX</t>
        </is>
      </c>
      <c r="B6691" t="inlineStr">
        <is>
          <t>Viracta Therapeutics Inc. Common Stock</t>
        </is>
      </c>
      <c r="C6691" s="2" t="n">
        <v>0.44</v>
      </c>
      <c r="D6691" s="2" t="n">
        <v>-0.021</v>
      </c>
      <c r="E6691" s="2" t="n">
        <v>-0.0452</v>
      </c>
      <c r="F6691" s="2" t="n">
        <v>17436961</v>
      </c>
      <c r="G6691" t="inlineStr">
        <is>
          <t>United States</t>
        </is>
      </c>
      <c r="H6691" s="2" t="n">
        <v>2005</v>
      </c>
      <c r="I6691" s="2" t="n">
        <v>48239</v>
      </c>
      <c r="J6691" t="inlineStr">
        <is>
          <t>Health Care</t>
        </is>
      </c>
      <c r="K6691" t="inlineStr">
        <is>
          <t>Biotechnology: Pharmaceutical Preparations</t>
        </is>
      </c>
    </row>
    <row r="6692">
      <c r="A6692" t="inlineStr">
        <is>
          <t>VISL</t>
        </is>
      </c>
      <c r="B6692" t="inlineStr">
        <is>
          <t>Vislink Technologies Inc. Common Stock</t>
        </is>
      </c>
      <c r="C6692" s="2" t="n">
        <v>6.76</v>
      </c>
      <c r="D6692" s="2" t="n">
        <v>0.032</v>
      </c>
      <c r="E6692" s="2" t="n">
        <v>0.0048</v>
      </c>
      <c r="F6692" s="2" t="n">
        <v>16551738</v>
      </c>
      <c r="G6692" t="inlineStr">
        <is>
          <t>United States</t>
        </is>
      </c>
      <c r="H6692" s="2" t="n">
        <v>2013</v>
      </c>
      <c r="I6692" s="2" t="n">
        <v>85397</v>
      </c>
      <c r="J6692" t="inlineStr">
        <is>
          <t>Telecommunications</t>
        </is>
      </c>
      <c r="K6692" t="inlineStr">
        <is>
          <t>Telecommunications Equipment</t>
        </is>
      </c>
    </row>
    <row r="6693">
      <c r="A6693" t="inlineStr">
        <is>
          <t>VIST</t>
        </is>
      </c>
      <c r="B6693" t="inlineStr">
        <is>
          <t>Vista Energy S.A.B. de C.V. American Depositary Shares each representing one series A share with no par value</t>
        </is>
      </c>
      <c r="C6693" s="2" t="n">
        <v>40.14</v>
      </c>
      <c r="D6693" s="2" t="n">
        <v>-2.74</v>
      </c>
      <c r="E6693" s="2" t="n">
        <v>-0.0639</v>
      </c>
      <c r="F6693" s="2" t="n">
        <v>3827567040</v>
      </c>
      <c r="G6693" t="inlineStr">
        <is>
          <t>Mexico</t>
        </is>
      </c>
      <c r="H6693" s="2" t="n">
        <v>2019</v>
      </c>
      <c r="I6693" s="2" t="n">
        <v>809025</v>
      </c>
      <c r="J6693" t="inlineStr">
        <is>
          <t>Energy</t>
        </is>
      </c>
      <c r="K6693" t="inlineStr">
        <is>
          <t>Oil &amp; Gas Production</t>
        </is>
      </c>
    </row>
    <row r="6694">
      <c r="A6694" t="inlineStr">
        <is>
          <t>VITL</t>
        </is>
      </c>
      <c r="B6694" t="inlineStr">
        <is>
          <t>Vital Farms Inc. Common Stock</t>
        </is>
      </c>
      <c r="C6694" s="2" t="n">
        <v>34.93</v>
      </c>
      <c r="D6694" s="2" t="n">
        <v>-1.58</v>
      </c>
      <c r="E6694" s="2" t="n">
        <v>-0.0433</v>
      </c>
      <c r="F6694" s="2" t="n">
        <v>1473237720</v>
      </c>
      <c r="G6694" t="inlineStr">
        <is>
          <t>United States</t>
        </is>
      </c>
      <c r="H6694" s="2" t="n">
        <v>2020</v>
      </c>
      <c r="I6694" s="2" t="n">
        <v>758618</v>
      </c>
      <c r="J6694" t="inlineStr">
        <is>
          <t>Consumer Staples</t>
        </is>
      </c>
      <c r="K6694" t="inlineStr">
        <is>
          <t>Packaged Foods</t>
        </is>
      </c>
    </row>
    <row r="6695">
      <c r="A6695" t="inlineStr">
        <is>
          <t>VIV</t>
        </is>
      </c>
      <c r="B6695" t="inlineStr">
        <is>
          <t>Telefonica Brasil S.A. American Depositary Shares (Each representing One Common Share)</t>
        </is>
      </c>
      <c r="C6695" s="2" t="n">
        <v>8.75</v>
      </c>
      <c r="D6695" s="2" t="n">
        <v>-0.07000000000000001</v>
      </c>
      <c r="E6695" s="2" t="n">
        <v>-0.007900000000000001</v>
      </c>
      <c r="F6695" s="2" t="n">
        <v>14460148150</v>
      </c>
      <c r="G6695" t="inlineStr">
        <is>
          <t>Brazil</t>
        </is>
      </c>
      <c r="H6695" s="2" t="n">
        <v>2020</v>
      </c>
      <c r="I6695" s="2" t="n">
        <v>1470080</v>
      </c>
      <c r="J6695" t="inlineStr">
        <is>
          <t>Telecommunications</t>
        </is>
      </c>
      <c r="K6695" t="inlineStr">
        <is>
          <t>Telecommunications Equipment</t>
        </is>
      </c>
    </row>
    <row r="6696">
      <c r="A6696" t="inlineStr">
        <is>
          <t>VIVK</t>
        </is>
      </c>
      <c r="B6696" t="inlineStr">
        <is>
          <t>Vivakor Inc. Common Stock</t>
        </is>
      </c>
      <c r="C6696" s="2" t="n">
        <v>2.11</v>
      </c>
      <c r="D6696" s="2" t="n">
        <v>0</v>
      </c>
      <c r="E6696" s="2" t="n">
        <v>0</v>
      </c>
      <c r="F6696" s="2" t="n">
        <v>58468634</v>
      </c>
      <c r="G6696" t="inlineStr">
        <is>
          <t>United States</t>
        </is>
      </c>
      <c r="I6696" s="2" t="n">
        <v>59241</v>
      </c>
      <c r="J6696" t="inlineStr">
        <is>
          <t>Utilities</t>
        </is>
      </c>
      <c r="K6696" t="inlineStr">
        <is>
          <t>Environmental Services</t>
        </is>
      </c>
    </row>
    <row r="6697">
      <c r="A6697" t="inlineStr">
        <is>
          <t>VKI</t>
        </is>
      </c>
      <c r="B6697" t="inlineStr">
        <is>
          <t>Invesco Advantage Municipal Income Trust II Common Shares of Beneficial Interest (DE)</t>
        </is>
      </c>
      <c r="C6697" s="2" t="n">
        <v>9.09</v>
      </c>
      <c r="D6697" s="2" t="n">
        <v>0.03</v>
      </c>
      <c r="E6697" s="2" t="n">
        <v>0.0033</v>
      </c>
      <c r="F6697" s="2" t="n">
        <v>403650722</v>
      </c>
      <c r="G6697" t="inlineStr">
        <is>
          <t>United States</t>
        </is>
      </c>
      <c r="H6697" s="2" t="n">
        <v>1993</v>
      </c>
      <c r="I6697" s="2" t="n">
        <v>289440</v>
      </c>
      <c r="J6697" t="inlineStr">
        <is>
          <t>Finance</t>
        </is>
      </c>
      <c r="K6697" t="inlineStr">
        <is>
          <t>Finance Companies</t>
        </is>
      </c>
    </row>
    <row r="6698">
      <c r="A6698" t="inlineStr">
        <is>
          <t>VKQ</t>
        </is>
      </c>
      <c r="B6698" t="inlineStr">
        <is>
          <t>Invesco Municipal Trust Common Stock</t>
        </is>
      </c>
      <c r="C6698" s="2" t="n">
        <v>10.16</v>
      </c>
      <c r="D6698" s="2" t="n">
        <v>0.03</v>
      </c>
      <c r="E6698" s="2" t="n">
        <v>0.003</v>
      </c>
      <c r="F6698" s="2" t="n">
        <v>562208832</v>
      </c>
      <c r="G6698" t="inlineStr">
        <is>
          <t>United States</t>
        </is>
      </c>
      <c r="I6698" s="2" t="n">
        <v>335572</v>
      </c>
      <c r="J6698" t="inlineStr">
        <is>
          <t>Finance</t>
        </is>
      </c>
      <c r="K6698" t="inlineStr">
        <is>
          <t>Trusts Except Educational Religious and Charitable</t>
        </is>
      </c>
    </row>
    <row r="6699">
      <c r="A6699" t="inlineStr">
        <is>
          <t>VKTX</t>
        </is>
      </c>
      <c r="B6699" t="inlineStr">
        <is>
          <t>Viking Therapeutics Inc. Common Stock</t>
        </is>
      </c>
      <c r="C6699" s="2" t="n">
        <v>53.05</v>
      </c>
      <c r="D6699" s="2" t="n">
        <v>-1.6</v>
      </c>
      <c r="E6699" s="2" t="n">
        <v>-0.0293</v>
      </c>
      <c r="F6699" s="2" t="n">
        <v>5877738410</v>
      </c>
      <c r="G6699" t="inlineStr">
        <is>
          <t>United States</t>
        </is>
      </c>
      <c r="H6699" s="2" t="n">
        <v>2015</v>
      </c>
      <c r="I6699" s="2" t="n">
        <v>3597665</v>
      </c>
      <c r="J6699" t="inlineStr">
        <is>
          <t>Health Care</t>
        </is>
      </c>
      <c r="K6699" t="inlineStr">
        <is>
          <t>Biotechnology: Pharmaceutical Preparations</t>
        </is>
      </c>
    </row>
    <row r="6700">
      <c r="A6700" t="inlineStr">
        <is>
          <t>VLCN</t>
        </is>
      </c>
      <c r="B6700" t="inlineStr">
        <is>
          <t>Volcon Inc. Common stock</t>
        </is>
      </c>
      <c r="C6700" s="2" t="n">
        <v>1.98</v>
      </c>
      <c r="D6700" s="2" t="n">
        <v>-0.06</v>
      </c>
      <c r="E6700" s="2" t="n">
        <v>-0.0294</v>
      </c>
      <c r="F6700" s="2" t="n">
        <v>5209273</v>
      </c>
      <c r="G6700" t="inlineStr">
        <is>
          <t>United States</t>
        </is>
      </c>
      <c r="H6700" s="2" t="n">
        <v>2021</v>
      </c>
      <c r="I6700" s="2" t="n">
        <v>187669</v>
      </c>
      <c r="J6700" t="inlineStr">
        <is>
          <t>Consumer Discretionary</t>
        </is>
      </c>
      <c r="K6700" t="inlineStr">
        <is>
          <t>Auto Manufacturing</t>
        </is>
      </c>
    </row>
    <row r="6701">
      <c r="A6701" t="inlineStr">
        <is>
          <t>VLD</t>
        </is>
      </c>
      <c r="B6701" t="inlineStr">
        <is>
          <t>Velo3D Inc. Common Stock</t>
        </is>
      </c>
      <c r="C6701" s="2" t="n">
        <v>2.18</v>
      </c>
      <c r="D6701" s="2" t="n">
        <v>-0.18</v>
      </c>
      <c r="E6701" s="2" t="n">
        <v>-0.07630000000000001</v>
      </c>
      <c r="F6701" s="2" t="n">
        <v>18448307</v>
      </c>
      <c r="G6701" t="inlineStr">
        <is>
          <t>United States</t>
        </is>
      </c>
      <c r="H6701" s="2" t="n">
        <v>2021</v>
      </c>
      <c r="I6701" s="2" t="n">
        <v>170352</v>
      </c>
      <c r="J6701" t="inlineStr">
        <is>
          <t>Technology</t>
        </is>
      </c>
      <c r="K6701" t="inlineStr">
        <is>
          <t>Industrial Machinery/Components</t>
        </is>
      </c>
    </row>
    <row r="6702">
      <c r="A6702" t="inlineStr">
        <is>
          <t>VLGEA</t>
        </is>
      </c>
      <c r="B6702" t="inlineStr">
        <is>
          <t>Village Super Market Inc. Class A Common Stock</t>
        </is>
      </c>
      <c r="C6702" s="2" t="n">
        <v>29.69</v>
      </c>
      <c r="D6702" s="2" t="n">
        <v>-1.65</v>
      </c>
      <c r="E6702" s="2" t="n">
        <v>-0.0527</v>
      </c>
      <c r="F6702" s="2" t="n">
        <v>439074187</v>
      </c>
      <c r="G6702" t="inlineStr">
        <is>
          <t>United States</t>
        </is>
      </c>
      <c r="I6702" s="2" t="n">
        <v>32112</v>
      </c>
      <c r="J6702" t="inlineStr">
        <is>
          <t>Consumer Staples</t>
        </is>
      </c>
      <c r="K6702" t="inlineStr">
        <is>
          <t>Food Chains</t>
        </is>
      </c>
    </row>
    <row r="6703">
      <c r="A6703" t="inlineStr">
        <is>
          <t>VLN</t>
        </is>
      </c>
      <c r="B6703" t="inlineStr">
        <is>
          <t>Valens Semiconductor Ltd. Ordinary Shares</t>
        </is>
      </c>
      <c r="C6703" s="2" t="n">
        <v>2.3</v>
      </c>
      <c r="D6703" s="2" t="n">
        <v>0.15</v>
      </c>
      <c r="E6703" s="2" t="n">
        <v>0.0698</v>
      </c>
      <c r="F6703" s="2" t="n">
        <v>239569486</v>
      </c>
      <c r="I6703" s="2" t="n">
        <v>334867</v>
      </c>
      <c r="J6703" t="inlineStr">
        <is>
          <t>Technology</t>
        </is>
      </c>
      <c r="K6703" t="inlineStr">
        <is>
          <t>Semiconductors</t>
        </is>
      </c>
    </row>
    <row r="6704">
      <c r="A6704" t="inlineStr">
        <is>
          <t>VLO</t>
        </is>
      </c>
      <c r="B6704" t="inlineStr">
        <is>
          <t>Valero Energy Corporation Common Stock</t>
        </is>
      </c>
      <c r="C6704" s="2" t="n">
        <v>148.56</v>
      </c>
      <c r="D6704" s="2" t="n">
        <v>-7.89</v>
      </c>
      <c r="E6704" s="2" t="n">
        <v>-0.0504</v>
      </c>
      <c r="F6704" s="2" t="n">
        <v>47595725446</v>
      </c>
      <c r="G6704" t="inlineStr">
        <is>
          <t>United States</t>
        </is>
      </c>
      <c r="I6704" s="2" t="n">
        <v>3457710</v>
      </c>
      <c r="J6704" t="inlineStr">
        <is>
          <t>Energy</t>
        </is>
      </c>
      <c r="K6704" t="inlineStr">
        <is>
          <t>Integrated oil Companies</t>
        </is>
      </c>
    </row>
    <row r="6705">
      <c r="A6705" t="inlineStr">
        <is>
          <t>VLRS</t>
        </is>
      </c>
      <c r="B6705" t="inlineStr">
        <is>
          <t>Controladora Vuela Compania de Aviacion S.A.B. de C.V. American Depositary Shares each representing ten (10) Ordinary Participation Certificates</t>
        </is>
      </c>
      <c r="C6705" s="2" t="n">
        <v>5.61</v>
      </c>
      <c r="D6705" s="2" t="n">
        <v>-0.22</v>
      </c>
      <c r="E6705" s="2" t="n">
        <v>-0.0377</v>
      </c>
      <c r="F6705" s="2" t="n">
        <v>654112917</v>
      </c>
      <c r="H6705" s="2" t="n">
        <v>2013</v>
      </c>
      <c r="I6705" s="2" t="n">
        <v>1402830</v>
      </c>
      <c r="J6705" t="inlineStr">
        <is>
          <t>Consumer Discretionary</t>
        </is>
      </c>
      <c r="K6705" t="inlineStr">
        <is>
          <t>Air Freight/Delivery Services</t>
        </is>
      </c>
    </row>
    <row r="6706">
      <c r="A6706" t="inlineStr">
        <is>
          <t>VLT</t>
        </is>
      </c>
      <c r="B6706" t="inlineStr">
        <is>
          <t>Invesco High Income Trust II</t>
        </is>
      </c>
      <c r="C6706" s="2" t="n">
        <v>10.87</v>
      </c>
      <c r="D6706" s="2" t="n">
        <v>-0.07000000000000001</v>
      </c>
      <c r="E6706" s="2" t="n">
        <v>-0.0064</v>
      </c>
      <c r="F6706" s="2" t="n">
        <v>0</v>
      </c>
      <c r="G6706" t="inlineStr">
        <is>
          <t>United States</t>
        </is>
      </c>
      <c r="H6706" s="2" t="n">
        <v>1989</v>
      </c>
      <c r="I6706" s="2" t="n">
        <v>24915</v>
      </c>
      <c r="J6706" t="inlineStr">
        <is>
          <t>Finance</t>
        </is>
      </c>
      <c r="K6706" t="inlineStr">
        <is>
          <t>Trusts Except Educational Religious and Charitable</t>
        </is>
      </c>
    </row>
    <row r="6707">
      <c r="A6707" t="inlineStr">
        <is>
          <t>VLTO</t>
        </is>
      </c>
      <c r="B6707" t="inlineStr">
        <is>
          <t xml:space="preserve">Veralto Corp Common Stock </t>
        </is>
      </c>
      <c r="C6707" s="2" t="n">
        <v>104.84</v>
      </c>
      <c r="D6707" s="2" t="n">
        <v>-1.86</v>
      </c>
      <c r="E6707" s="2" t="n">
        <v>-0.0174</v>
      </c>
      <c r="F6707" s="2" t="n">
        <v>25906634976</v>
      </c>
      <c r="G6707" t="inlineStr">
        <is>
          <t>United States</t>
        </is>
      </c>
      <c r="H6707" s="2" t="n">
        <v>2023</v>
      </c>
      <c r="I6707" s="2" t="n">
        <v>1698801</v>
      </c>
      <c r="J6707" t="inlineStr">
        <is>
          <t>Industrials</t>
        </is>
      </c>
      <c r="K6707" t="inlineStr">
        <is>
          <t>Electrical Products</t>
        </is>
      </c>
    </row>
    <row r="6708">
      <c r="A6708" t="inlineStr">
        <is>
          <t>VLY</t>
        </is>
      </c>
      <c r="B6708" t="inlineStr">
        <is>
          <t>Valley National Bancorp Common Stock</t>
        </is>
      </c>
      <c r="C6708" s="2" t="n">
        <v>7.75</v>
      </c>
      <c r="D6708" s="2" t="n">
        <v>-0.19</v>
      </c>
      <c r="E6708" s="2" t="n">
        <v>-0.0239</v>
      </c>
      <c r="F6708" s="2" t="n">
        <v>3946166561</v>
      </c>
      <c r="G6708" t="inlineStr">
        <is>
          <t>United States</t>
        </is>
      </c>
      <c r="I6708" s="2" t="n">
        <v>10900584</v>
      </c>
      <c r="J6708" t="inlineStr">
        <is>
          <t>Finance</t>
        </is>
      </c>
      <c r="K6708" t="inlineStr">
        <is>
          <t>Major Banks</t>
        </is>
      </c>
    </row>
    <row r="6709">
      <c r="A6709" t="inlineStr">
        <is>
          <t>VLYPO</t>
        </is>
      </c>
      <c r="B6709" t="inlineStr">
        <is>
          <t>Valley National Bancorp 5.50% Fixed-to-Floating Rate Non-Cumulative Perpetual Preferred Stock Series B</t>
        </is>
      </c>
      <c r="C6709" s="2" t="n">
        <v>24.62</v>
      </c>
      <c r="D6709" s="2" t="n">
        <v>-0.25</v>
      </c>
      <c r="E6709" s="2" t="n">
        <v>-0.0101</v>
      </c>
      <c r="F6709" s="2" t="n">
        <v>12536080093</v>
      </c>
      <c r="G6709" t="inlineStr">
        <is>
          <t>United States</t>
        </is>
      </c>
      <c r="I6709" s="2" t="n">
        <v>16718</v>
      </c>
      <c r="J6709" t="inlineStr">
        <is>
          <t>Finance</t>
        </is>
      </c>
      <c r="K6709" t="inlineStr">
        <is>
          <t>Major Banks</t>
        </is>
      </c>
    </row>
    <row r="6710">
      <c r="A6710" t="inlineStr">
        <is>
          <t>VLYPP</t>
        </is>
      </c>
      <c r="B6710" t="inlineStr">
        <is>
          <t>Valley National Bancorp 6.25% Fixed-to-Floating Rate Non-Cumulative Perpetual Preferred Stock Series A</t>
        </is>
      </c>
      <c r="C6710" s="2" t="n">
        <v>22.91</v>
      </c>
      <c r="D6710" s="2" t="n">
        <v>0.14</v>
      </c>
      <c r="E6710" s="2" t="n">
        <v>0.0062</v>
      </c>
      <c r="F6710" s="2" t="n">
        <v>11665377536</v>
      </c>
      <c r="G6710" t="inlineStr">
        <is>
          <t>United States</t>
        </is>
      </c>
      <c r="I6710" s="2" t="n">
        <v>15454</v>
      </c>
      <c r="J6710" t="inlineStr">
        <is>
          <t>Finance</t>
        </is>
      </c>
      <c r="K6710" t="inlineStr">
        <is>
          <t>Major Banks</t>
        </is>
      </c>
    </row>
    <row r="6711">
      <c r="A6711" t="inlineStr">
        <is>
          <t>VMAR</t>
        </is>
      </c>
      <c r="B6711" t="inlineStr">
        <is>
          <t>Vision Marine Technologies Inc. Common Shares</t>
        </is>
      </c>
      <c r="C6711" s="2" t="n">
        <v>0.39</v>
      </c>
      <c r="D6711" s="2" t="n">
        <v>-0.014</v>
      </c>
      <c r="E6711" s="2" t="n">
        <v>-0.0347</v>
      </c>
      <c r="F6711" s="2" t="n">
        <v>4545354</v>
      </c>
      <c r="G6711" t="inlineStr">
        <is>
          <t>Canada</t>
        </is>
      </c>
      <c r="H6711" s="2" t="n">
        <v>2020</v>
      </c>
      <c r="I6711" s="2" t="n">
        <v>54030</v>
      </c>
      <c r="J6711" t="inlineStr">
        <is>
          <t>Industrials</t>
        </is>
      </c>
      <c r="K6711" t="inlineStr">
        <is>
          <t>Marine Transportation</t>
        </is>
      </c>
    </row>
    <row r="6712">
      <c r="A6712" t="inlineStr">
        <is>
          <t>VMC</t>
        </is>
      </c>
      <c r="B6712" t="inlineStr">
        <is>
          <t>Vulcan Materials Company (Holding Company) Common Stock</t>
        </is>
      </c>
      <c r="C6712" s="2" t="n">
        <v>266.34</v>
      </c>
      <c r="D6712" s="2" t="n">
        <v>-4.79</v>
      </c>
      <c r="E6712" s="2" t="n">
        <v>-0.0177</v>
      </c>
      <c r="F6712" s="2" t="n">
        <v>35224067727</v>
      </c>
      <c r="G6712" t="inlineStr">
        <is>
          <t>United States</t>
        </is>
      </c>
      <c r="I6712" s="2" t="n">
        <v>986570</v>
      </c>
      <c r="J6712" t="inlineStr">
        <is>
          <t>Industrials</t>
        </is>
      </c>
      <c r="K6712" t="inlineStr">
        <is>
          <t>Mining &amp; Quarrying of Nonmetallic Minerals (No Fuels)</t>
        </is>
      </c>
    </row>
    <row r="6713">
      <c r="A6713" t="inlineStr">
        <is>
          <t>VMCA</t>
        </is>
      </c>
      <c r="B6713" t="inlineStr">
        <is>
          <t>Valuence Merger Corp. I Class A Ordinary Shares</t>
        </is>
      </c>
      <c r="C6713" s="2" t="n">
        <v>11.45</v>
      </c>
      <c r="D6713" s="2" t="n">
        <v>-0.04</v>
      </c>
      <c r="E6713" s="2" t="n">
        <v>-0.0035</v>
      </c>
      <c r="F6713" s="2" t="n">
        <v>0</v>
      </c>
      <c r="G6713" t="inlineStr">
        <is>
          <t>United States</t>
        </is>
      </c>
      <c r="H6713" s="2" t="n">
        <v>2022</v>
      </c>
      <c r="I6713" s="2" t="n">
        <v>1126</v>
      </c>
      <c r="J6713" t="inlineStr">
        <is>
          <t>Finance</t>
        </is>
      </c>
      <c r="K6713" t="inlineStr">
        <is>
          <t>Blank Checks</t>
        </is>
      </c>
    </row>
    <row r="6714">
      <c r="A6714" t="inlineStr">
        <is>
          <t>VMD</t>
        </is>
      </c>
      <c r="B6714" t="inlineStr">
        <is>
          <t>Viemed Healthcare Inc. Common Shares</t>
        </is>
      </c>
      <c r="C6714" s="2" t="n">
        <v>6.9</v>
      </c>
      <c r="D6714" s="2" t="n">
        <v>0.04</v>
      </c>
      <c r="E6714" s="2" t="n">
        <v>0.0058</v>
      </c>
      <c r="F6714" s="2" t="n">
        <v>267863285</v>
      </c>
      <c r="G6714" t="inlineStr">
        <is>
          <t>United States</t>
        </is>
      </c>
      <c r="I6714" s="2" t="n">
        <v>128433</v>
      </c>
      <c r="J6714" t="inlineStr">
        <is>
          <t>Health Care</t>
        </is>
      </c>
      <c r="K6714" t="inlineStr">
        <is>
          <t>Misc Health and Biotechnology Services</t>
        </is>
      </c>
    </row>
    <row r="6715">
      <c r="A6715" t="inlineStr">
        <is>
          <t>VMEO</t>
        </is>
      </c>
      <c r="B6715" t="inlineStr">
        <is>
          <t>Vimeo Inc. Common Stock</t>
        </is>
      </c>
      <c r="C6715" s="2" t="n">
        <v>3.68</v>
      </c>
      <c r="D6715" s="2" t="n">
        <v>-0.13</v>
      </c>
      <c r="E6715" s="2" t="n">
        <v>-0.0341</v>
      </c>
      <c r="F6715" s="2" t="n">
        <v>622899392</v>
      </c>
      <c r="G6715" t="inlineStr">
        <is>
          <t>United States</t>
        </is>
      </c>
      <c r="I6715" s="2" t="n">
        <v>1199129</v>
      </c>
      <c r="J6715" t="inlineStr">
        <is>
          <t>Technology</t>
        </is>
      </c>
      <c r="K6715" t="inlineStr">
        <is>
          <t>Computer Software: Programming Data Processing</t>
        </is>
      </c>
    </row>
    <row r="6716">
      <c r="A6716" t="inlineStr">
        <is>
          <t>VMI</t>
        </is>
      </c>
      <c r="B6716" t="inlineStr">
        <is>
          <t>Valmont Industries Inc. Common Stock</t>
        </is>
      </c>
      <c r="C6716" s="2" t="n">
        <v>286.43</v>
      </c>
      <c r="D6716" s="2" t="n">
        <v>-5.76</v>
      </c>
      <c r="E6716" s="2" t="n">
        <v>-0.0197</v>
      </c>
      <c r="F6716" s="2" t="n">
        <v>5776105275</v>
      </c>
      <c r="G6716" t="inlineStr">
        <is>
          <t>United States</t>
        </is>
      </c>
      <c r="I6716" s="2" t="n">
        <v>92390</v>
      </c>
      <c r="J6716" t="inlineStr">
        <is>
          <t>Industrials</t>
        </is>
      </c>
      <c r="K6716" t="inlineStr">
        <is>
          <t>Metal Fabrications</t>
        </is>
      </c>
    </row>
    <row r="6717">
      <c r="A6717" t="inlineStr">
        <is>
          <t>VMO</t>
        </is>
      </c>
      <c r="B6717" t="inlineStr">
        <is>
          <t>Invesco Municipal Opportunity Trust Common Stock</t>
        </is>
      </c>
      <c r="C6717" s="2" t="n">
        <v>10.27</v>
      </c>
      <c r="D6717" s="2" t="n">
        <v>0.06</v>
      </c>
      <c r="E6717" s="2" t="n">
        <v>0.0059</v>
      </c>
      <c r="F6717" s="2" t="n">
        <v>692615835</v>
      </c>
      <c r="G6717" t="inlineStr">
        <is>
          <t>United States</t>
        </is>
      </c>
      <c r="I6717" s="2" t="n">
        <v>309153</v>
      </c>
      <c r="J6717" t="inlineStr">
        <is>
          <t>Finance</t>
        </is>
      </c>
      <c r="K6717" t="inlineStr">
        <is>
          <t>Trusts Except Educational Religious and Charitable</t>
        </is>
      </c>
    </row>
    <row r="6718">
      <c r="A6718" t="inlineStr">
        <is>
          <t>VNCE</t>
        </is>
      </c>
      <c r="B6718" t="inlineStr">
        <is>
          <t>Vince Holding Corp. Common Stock</t>
        </is>
      </c>
      <c r="C6718" s="2" t="n">
        <v>1.54</v>
      </c>
      <c r="D6718" s="2" t="n">
        <v>-0.17</v>
      </c>
      <c r="E6718" s="2" t="n">
        <v>-0.0994</v>
      </c>
      <c r="F6718" s="2" t="n">
        <v>19310953</v>
      </c>
      <c r="H6718" s="2" t="n">
        <v>2013</v>
      </c>
      <c r="I6718" s="2" t="n">
        <v>44707</v>
      </c>
      <c r="J6718" t="inlineStr">
        <is>
          <t>Consumer Discretionary</t>
        </is>
      </c>
      <c r="K6718" t="inlineStr">
        <is>
          <t>Clothing/Shoe/Accessory Stores</t>
        </is>
      </c>
    </row>
    <row r="6719">
      <c r="A6719" t="inlineStr">
        <is>
          <t>VNDA</t>
        </is>
      </c>
      <c r="B6719" t="inlineStr">
        <is>
          <t>Vanda Pharmaceuticals Inc. Common Stock</t>
        </is>
      </c>
      <c r="C6719" s="2" t="n">
        <v>5.4</v>
      </c>
      <c r="D6719" s="2" t="n">
        <v>-0.24</v>
      </c>
      <c r="E6719" s="2" t="n">
        <v>-0.0426</v>
      </c>
      <c r="F6719" s="2" t="n">
        <v>314270674</v>
      </c>
      <c r="G6719" t="inlineStr">
        <is>
          <t>United States</t>
        </is>
      </c>
      <c r="H6719" s="2" t="n">
        <v>2006</v>
      </c>
      <c r="I6719" s="2" t="n">
        <v>885375</v>
      </c>
      <c r="J6719" t="inlineStr">
        <is>
          <t>Health Care</t>
        </is>
      </c>
      <c r="K6719" t="inlineStr">
        <is>
          <t>Biotechnology: Pharmaceutical Preparations</t>
        </is>
      </c>
    </row>
    <row r="6720">
      <c r="A6720" t="inlineStr">
        <is>
          <t>VNET</t>
        </is>
      </c>
      <c r="B6720" t="inlineStr">
        <is>
          <t>VNET Group Inc. American Depositary Shares</t>
        </is>
      </c>
      <c r="C6720" s="2" t="n">
        <v>1.85</v>
      </c>
      <c r="D6720" s="2" t="n">
        <v>-0.13</v>
      </c>
      <c r="E6720" s="2" t="n">
        <v>-0.06569999999999999</v>
      </c>
      <c r="F6720" s="2" t="n">
        <v>476168727</v>
      </c>
      <c r="G6720" t="inlineStr">
        <is>
          <t>China</t>
        </is>
      </c>
      <c r="H6720" s="2" t="n">
        <v>2011</v>
      </c>
      <c r="I6720" s="2" t="n">
        <v>591200</v>
      </c>
      <c r="J6720" t="inlineStr">
        <is>
          <t>Technology</t>
        </is>
      </c>
      <c r="K6720" t="inlineStr">
        <is>
          <t>Computer Software: Programming Data Processing</t>
        </is>
      </c>
    </row>
    <row r="6721">
      <c r="A6721" t="inlineStr">
        <is>
          <t>VNO</t>
        </is>
      </c>
      <c r="B6721" t="inlineStr">
        <is>
          <t>Vornado Realty Trust Common Stock</t>
        </is>
      </c>
      <c r="C6721" s="2" t="n">
        <v>28.49</v>
      </c>
      <c r="D6721" s="2" t="n">
        <v>-0.82</v>
      </c>
      <c r="E6721" s="2" t="n">
        <v>-0.028</v>
      </c>
      <c r="F6721" s="2" t="n">
        <v>5426872522</v>
      </c>
      <c r="G6721" t="inlineStr">
        <is>
          <t>United States</t>
        </is>
      </c>
      <c r="I6721" s="2" t="n">
        <v>2214724</v>
      </c>
      <c r="J6721" t="inlineStr">
        <is>
          <t>Real Estate</t>
        </is>
      </c>
      <c r="K6721" t="inlineStr">
        <is>
          <t>Real Estate Investment Trusts</t>
        </is>
      </c>
    </row>
    <row r="6722">
      <c r="A6722" t="inlineStr">
        <is>
          <t>VNO^L</t>
        </is>
      </c>
      <c r="B6722" t="inlineStr">
        <is>
          <t>Vornado Realty Trust Pfd Ser L %</t>
        </is>
      </c>
      <c r="C6722" s="2" t="n">
        <v>16.03</v>
      </c>
      <c r="D6722" s="2" t="n">
        <v>-0.03</v>
      </c>
      <c r="E6722" s="2" t="n">
        <v>-0.0019</v>
      </c>
      <c r="G6722" t="inlineStr">
        <is>
          <t>United States</t>
        </is>
      </c>
      <c r="I6722" s="2" t="n">
        <v>16601</v>
      </c>
    </row>
    <row r="6723">
      <c r="A6723" t="inlineStr">
        <is>
          <t>VNO^M</t>
        </is>
      </c>
      <c r="B6723" t="inlineStr">
        <is>
          <t>Vornado Realty Trust 5.25% Series M Cumulative Redeemable Preferred Shares of Beneficial Interest liquidation preference $25.00 per share no par value per share</t>
        </is>
      </c>
      <c r="C6723" s="2" t="n">
        <v>15.56</v>
      </c>
      <c r="D6723" s="2" t="n">
        <v>0.14</v>
      </c>
      <c r="E6723" s="2" t="n">
        <v>0.0091</v>
      </c>
      <c r="G6723" t="inlineStr">
        <is>
          <t>United States</t>
        </is>
      </c>
      <c r="I6723" s="2" t="n">
        <v>19318</v>
      </c>
    </row>
    <row r="6724">
      <c r="A6724" t="inlineStr">
        <is>
          <t>VNO^N</t>
        </is>
      </c>
      <c r="B6724" t="inlineStr">
        <is>
          <t>Vornado Realty Trust 5.25% Series N Cumulative Redeemable Preferred Shares of Beneficial Interest liquidation preference $25.00 per share</t>
        </is>
      </c>
      <c r="C6724" s="2" t="n">
        <v>15.63</v>
      </c>
      <c r="D6724" s="2" t="n">
        <v>-0.0057</v>
      </c>
      <c r="E6724" s="2" t="n">
        <v>-0.0004</v>
      </c>
      <c r="G6724" t="inlineStr">
        <is>
          <t>United States</t>
        </is>
      </c>
      <c r="I6724" s="2" t="n">
        <v>8572</v>
      </c>
    </row>
    <row r="6725">
      <c r="A6725" t="inlineStr">
        <is>
          <t>VNO^O</t>
        </is>
      </c>
      <c r="B6725" t="inlineStr">
        <is>
          <t>Vornado Realty Trust 4.45% Series O Cumulative Redeemable Preferred Shares Liquidation Preference $25.00 Per Share</t>
        </is>
      </c>
      <c r="C6725" s="2" t="n">
        <v>13.51</v>
      </c>
      <c r="D6725" s="2" t="n">
        <v>0.08</v>
      </c>
      <c r="E6725" s="2" t="n">
        <v>0.006</v>
      </c>
      <c r="G6725" t="inlineStr">
        <is>
          <t>United States</t>
        </is>
      </c>
      <c r="I6725" s="2" t="n">
        <v>6702</v>
      </c>
    </row>
    <row r="6726">
      <c r="A6726" t="inlineStr">
        <is>
          <t>VNOM</t>
        </is>
      </c>
      <c r="B6726" t="inlineStr">
        <is>
          <t>Viper Energy Inc. Class A Common Stock</t>
        </is>
      </c>
      <c r="C6726" s="2" t="n">
        <v>40.25</v>
      </c>
      <c r="D6726" s="2" t="n">
        <v>-1.67</v>
      </c>
      <c r="E6726" s="2" t="n">
        <v>-0.0398</v>
      </c>
      <c r="F6726" s="2" t="n">
        <v>7118425141</v>
      </c>
      <c r="G6726" t="inlineStr">
        <is>
          <t>United States</t>
        </is>
      </c>
      <c r="H6726" s="2" t="n">
        <v>2014</v>
      </c>
      <c r="I6726" s="2" t="n">
        <v>1471735</v>
      </c>
      <c r="J6726" t="inlineStr">
        <is>
          <t>Energy</t>
        </is>
      </c>
      <c r="K6726" t="inlineStr">
        <is>
          <t>Oil &amp; Gas Production</t>
        </is>
      </c>
    </row>
    <row r="6727">
      <c r="A6727" t="inlineStr">
        <is>
          <t>VNRX</t>
        </is>
      </c>
      <c r="B6727" t="inlineStr">
        <is>
          <t>VolitionRX Limited Common Stock</t>
        </is>
      </c>
      <c r="C6727" s="2" t="n">
        <v>0.64</v>
      </c>
      <c r="D6727" s="2" t="n">
        <v>-0.0267</v>
      </c>
      <c r="E6727" s="2" t="n">
        <v>-0.0403</v>
      </c>
      <c r="F6727" s="2" t="n">
        <v>52695261</v>
      </c>
      <c r="G6727" t="inlineStr">
        <is>
          <t>Singapore</t>
        </is>
      </c>
      <c r="H6727" s="2" t="n">
        <v>2015</v>
      </c>
      <c r="I6727" s="2" t="n">
        <v>163411</v>
      </c>
      <c r="J6727" t="inlineStr">
        <is>
          <t>Health Care</t>
        </is>
      </c>
      <c r="K6727" t="inlineStr">
        <is>
          <t>Biotechnology: In Vitro &amp; In Vivo Diagnostic Substances</t>
        </is>
      </c>
    </row>
    <row r="6728">
      <c r="A6728" t="inlineStr">
        <is>
          <t>VNT</t>
        </is>
      </c>
      <c r="B6728" t="inlineStr">
        <is>
          <t xml:space="preserve">Vontier Corporation Common Stock </t>
        </is>
      </c>
      <c r="C6728" s="2" t="n">
        <v>33.02</v>
      </c>
      <c r="D6728" s="2" t="n">
        <v>-2.23</v>
      </c>
      <c r="E6728" s="2" t="n">
        <v>-0.0633</v>
      </c>
      <c r="F6728" s="2" t="n">
        <v>5098288000</v>
      </c>
      <c r="G6728" t="inlineStr">
        <is>
          <t>United States</t>
        </is>
      </c>
      <c r="H6728" s="2" t="n">
        <v>2020</v>
      </c>
      <c r="I6728" s="2" t="n">
        <v>1578377</v>
      </c>
      <c r="J6728" t="inlineStr">
        <is>
          <t>Industrials</t>
        </is>
      </c>
      <c r="K6728" t="inlineStr">
        <is>
          <t>Industrial Machinery/Components</t>
        </is>
      </c>
    </row>
    <row r="6729">
      <c r="A6729" t="inlineStr">
        <is>
          <t>VOC</t>
        </is>
      </c>
      <c r="B6729" t="inlineStr">
        <is>
          <t>VOC Energy Trust Units of Beneficial Interest</t>
        </is>
      </c>
      <c r="C6729" s="2" t="n">
        <v>4.74</v>
      </c>
      <c r="D6729" s="2" t="n">
        <v>-0.11</v>
      </c>
      <c r="E6729" s="2" t="n">
        <v>-0.0227</v>
      </c>
      <c r="F6729" s="2" t="n">
        <v>80580000</v>
      </c>
      <c r="G6729" t="inlineStr">
        <is>
          <t>United States</t>
        </is>
      </c>
      <c r="H6729" s="2" t="n">
        <v>2011</v>
      </c>
      <c r="I6729" s="2" t="n">
        <v>88619</v>
      </c>
      <c r="J6729" t="inlineStr">
        <is>
          <t>Energy</t>
        </is>
      </c>
      <c r="K6729" t="inlineStr">
        <is>
          <t>Oil &amp; Gas Production</t>
        </is>
      </c>
    </row>
    <row r="6730">
      <c r="A6730" t="inlineStr">
        <is>
          <t>VOD</t>
        </is>
      </c>
      <c r="B6730" t="inlineStr">
        <is>
          <t>Vodafone Group Plc American Depositary Shares</t>
        </is>
      </c>
      <c r="C6730" s="2" t="n">
        <v>9.300000000000001</v>
      </c>
      <c r="D6730" s="2" t="n">
        <v>0.07000000000000001</v>
      </c>
      <c r="E6730" s="2" t="n">
        <v>0.0076</v>
      </c>
      <c r="F6730" s="2" t="n">
        <v>24714427039</v>
      </c>
      <c r="G6730" t="inlineStr">
        <is>
          <t>United Kingdom</t>
        </is>
      </c>
      <c r="I6730" s="2" t="n">
        <v>5894723</v>
      </c>
      <c r="J6730" t="inlineStr">
        <is>
          <t>Telecommunications</t>
        </is>
      </c>
      <c r="K6730" t="inlineStr">
        <is>
          <t>Telecommunications Equipment</t>
        </is>
      </c>
    </row>
    <row r="6731">
      <c r="A6731" t="inlineStr">
        <is>
          <t>VOR</t>
        </is>
      </c>
      <c r="B6731" t="inlineStr">
        <is>
          <t>Vor Biopharma Inc. Common Stock</t>
        </is>
      </c>
      <c r="C6731" s="2" t="n">
        <v>0.87</v>
      </c>
      <c r="D6731" s="2" t="n">
        <v>-0.075</v>
      </c>
      <c r="E6731" s="2" t="n">
        <v>-0.0798</v>
      </c>
      <c r="F6731" s="2" t="n">
        <v>59044556</v>
      </c>
      <c r="G6731" t="inlineStr">
        <is>
          <t>United States</t>
        </is>
      </c>
      <c r="H6731" s="2" t="n">
        <v>2021</v>
      </c>
      <c r="I6731" s="2" t="n">
        <v>170919</v>
      </c>
      <c r="J6731" t="inlineStr">
        <is>
          <t>Health Care</t>
        </is>
      </c>
      <c r="K6731" t="inlineStr">
        <is>
          <t>Biotechnology: Biological Products (No Diagnostic Substances)</t>
        </is>
      </c>
    </row>
    <row r="6732">
      <c r="A6732" t="inlineStr">
        <is>
          <t>VOXR</t>
        </is>
      </c>
      <c r="B6732" t="inlineStr">
        <is>
          <t>Vox Royalty Corp. Common Stock</t>
        </is>
      </c>
      <c r="C6732" s="2" t="n">
        <v>2.91</v>
      </c>
      <c r="D6732" s="2" t="n">
        <v>-0.025</v>
      </c>
      <c r="E6732" s="2" t="n">
        <v>-0.008500000000000001</v>
      </c>
      <c r="F6732" s="2" t="n">
        <v>145675121</v>
      </c>
      <c r="G6732" t="inlineStr">
        <is>
          <t>Canada</t>
        </is>
      </c>
      <c r="I6732" s="2" t="n">
        <v>176161</v>
      </c>
      <c r="J6732" t="inlineStr">
        <is>
          <t>Basic Materials</t>
        </is>
      </c>
      <c r="K6732" t="inlineStr">
        <is>
          <t>Precious Metals</t>
        </is>
      </c>
    </row>
    <row r="6733">
      <c r="A6733" t="inlineStr">
        <is>
          <t>VOXX</t>
        </is>
      </c>
      <c r="B6733" t="inlineStr">
        <is>
          <t>VOXX International Corporation Class A Common Stock</t>
        </is>
      </c>
      <c r="C6733" s="2" t="n">
        <v>2.39</v>
      </c>
      <c r="D6733" s="2" t="n">
        <v>-0.1</v>
      </c>
      <c r="E6733" s="2" t="n">
        <v>-0.0402</v>
      </c>
      <c r="F6733" s="2" t="n">
        <v>53722312</v>
      </c>
      <c r="G6733" t="inlineStr">
        <is>
          <t>United States</t>
        </is>
      </c>
      <c r="I6733" s="2" t="n">
        <v>105501</v>
      </c>
      <c r="J6733" t="inlineStr">
        <is>
          <t>Technology</t>
        </is>
      </c>
      <c r="K6733" t="inlineStr">
        <is>
          <t>Electronic Components</t>
        </is>
      </c>
    </row>
    <row r="6734">
      <c r="A6734" t="inlineStr">
        <is>
          <t>VOYA</t>
        </is>
      </c>
      <c r="B6734" t="inlineStr">
        <is>
          <t>Voya Financial Inc. Common Stock</t>
        </is>
      </c>
      <c r="C6734" s="2" t="n">
        <v>68.12</v>
      </c>
      <c r="D6734" s="2" t="n">
        <v>-2.27</v>
      </c>
      <c r="E6734" s="2" t="n">
        <v>-0.0323</v>
      </c>
      <c r="F6734" s="2" t="n">
        <v>6859766016</v>
      </c>
      <c r="G6734" t="inlineStr">
        <is>
          <t>United States</t>
        </is>
      </c>
      <c r="H6734" s="2" t="n">
        <v>2013</v>
      </c>
      <c r="I6734" s="2" t="n">
        <v>1027620</v>
      </c>
      <c r="J6734" t="inlineStr">
        <is>
          <t>Finance</t>
        </is>
      </c>
      <c r="K6734" t="inlineStr">
        <is>
          <t>Life Insurance</t>
        </is>
      </c>
    </row>
    <row r="6735">
      <c r="A6735" t="inlineStr">
        <is>
          <t>VOYA^B</t>
        </is>
      </c>
      <c r="B6735" t="inlineStr">
        <is>
          <t>Voya Financial Inc. Depositary Shares each representing a 1/40th interest in a share of 5.35% Fixed-Rate Reset Non-Cumulative Preferred Stock Series B</t>
        </is>
      </c>
      <c r="C6735" s="2" t="n">
        <v>24.77</v>
      </c>
      <c r="D6735" s="2" t="n">
        <v>0.04</v>
      </c>
      <c r="E6735" s="2" t="n">
        <v>0.0016</v>
      </c>
      <c r="G6735" t="inlineStr">
        <is>
          <t>United States</t>
        </is>
      </c>
      <c r="I6735" s="2" t="n">
        <v>12313</v>
      </c>
    </row>
    <row r="6736">
      <c r="A6736" t="inlineStr">
        <is>
          <t>VPG</t>
        </is>
      </c>
      <c r="B6736" t="inlineStr">
        <is>
          <t>Vishay Precision Group Inc. Common Stock</t>
        </is>
      </c>
      <c r="C6736" s="2" t="n">
        <v>31.91</v>
      </c>
      <c r="D6736" s="2" t="n">
        <v>-1.58</v>
      </c>
      <c r="E6736" s="2" t="n">
        <v>-0.0472</v>
      </c>
      <c r="F6736" s="2" t="n">
        <v>426123683</v>
      </c>
      <c r="G6736" t="inlineStr">
        <is>
          <t>United States</t>
        </is>
      </c>
      <c r="I6736" s="2" t="n">
        <v>85065</v>
      </c>
      <c r="J6736" t="inlineStr">
        <is>
          <t>Technology</t>
        </is>
      </c>
      <c r="K6736" t="inlineStr">
        <is>
          <t>Electrical Products</t>
        </is>
      </c>
    </row>
    <row r="6737">
      <c r="A6737" t="inlineStr">
        <is>
          <t>VPV</t>
        </is>
      </c>
      <c r="B6737" t="inlineStr">
        <is>
          <t>Invesco Pennsylvania Value Municipal Income Trust Common Stock (DE)</t>
        </is>
      </c>
      <c r="C6737" s="2" t="n">
        <v>11.04</v>
      </c>
      <c r="D6737" s="2" t="n">
        <v>0.1</v>
      </c>
      <c r="E6737" s="2" t="n">
        <v>0.0091</v>
      </c>
      <c r="F6737" s="2" t="n">
        <v>263078166</v>
      </c>
      <c r="G6737" t="inlineStr">
        <is>
          <t>United States</t>
        </is>
      </c>
      <c r="I6737" s="2" t="n">
        <v>31656</v>
      </c>
      <c r="J6737" t="inlineStr">
        <is>
          <t>Finance</t>
        </is>
      </c>
      <c r="K6737" t="inlineStr">
        <is>
          <t>Trusts Except Educational Religious and Charitable</t>
        </is>
      </c>
    </row>
    <row r="6738">
      <c r="A6738" t="inlineStr">
        <is>
          <t>VRA</t>
        </is>
      </c>
      <c r="B6738" t="inlineStr">
        <is>
          <t>Vera Bradley Inc. Common Stock</t>
        </is>
      </c>
      <c r="C6738" s="2" t="n">
        <v>6.08</v>
      </c>
      <c r="D6738" s="2" t="n">
        <v>-0.47</v>
      </c>
      <c r="E6738" s="2" t="n">
        <v>-0.0718</v>
      </c>
      <c r="F6738" s="2" t="n">
        <v>179285739</v>
      </c>
      <c r="G6738" t="inlineStr">
        <is>
          <t>United States</t>
        </is>
      </c>
      <c r="H6738" s="2" t="n">
        <v>2010</v>
      </c>
      <c r="I6738" s="2" t="n">
        <v>542117</v>
      </c>
      <c r="J6738" t="inlineStr">
        <is>
          <t>Consumer Discretionary</t>
        </is>
      </c>
      <c r="K6738" t="inlineStr">
        <is>
          <t>Apparel</t>
        </is>
      </c>
    </row>
    <row r="6739">
      <c r="A6739" t="inlineStr">
        <is>
          <t>VRAR</t>
        </is>
      </c>
      <c r="B6739" t="inlineStr">
        <is>
          <t>The Glimpse Group Inc. Common Stock</t>
        </is>
      </c>
      <c r="C6739" s="2" t="n">
        <v>0.85</v>
      </c>
      <c r="D6739" s="2" t="n">
        <v>0.023</v>
      </c>
      <c r="E6739" s="2" t="n">
        <v>0.0277</v>
      </c>
      <c r="F6739" s="2" t="n">
        <v>15462281</v>
      </c>
      <c r="G6739" t="inlineStr">
        <is>
          <t>United States</t>
        </is>
      </c>
      <c r="H6739" s="2" t="n">
        <v>2021</v>
      </c>
      <c r="I6739" s="2" t="n">
        <v>52053</v>
      </c>
      <c r="J6739" t="inlineStr">
        <is>
          <t>Technology</t>
        </is>
      </c>
      <c r="K6739" t="inlineStr">
        <is>
          <t>EDP Services</t>
        </is>
      </c>
    </row>
    <row r="6740">
      <c r="A6740" t="inlineStr">
        <is>
          <t>VRAX</t>
        </is>
      </c>
      <c r="B6740" t="inlineStr">
        <is>
          <t>Virax Biolabs Group Limited Ordinary Shares</t>
        </is>
      </c>
      <c r="C6740" s="2" t="n">
        <v>1.13</v>
      </c>
      <c r="D6740" s="2" t="n">
        <v>0</v>
      </c>
      <c r="E6740" s="2" t="n">
        <v>0</v>
      </c>
      <c r="F6740" s="2" t="n">
        <v>1757150</v>
      </c>
      <c r="G6740" t="inlineStr">
        <is>
          <t>United Kingdom</t>
        </is>
      </c>
      <c r="H6740" s="2" t="n">
        <v>2022</v>
      </c>
      <c r="I6740" s="2" t="n">
        <v>229216</v>
      </c>
      <c r="J6740" t="inlineStr">
        <is>
          <t>Health Care</t>
        </is>
      </c>
      <c r="K6740" t="inlineStr">
        <is>
          <t>Biotechnology: In Vitro &amp; In Vivo Diagnostic Substances</t>
        </is>
      </c>
    </row>
    <row r="6741">
      <c r="A6741" t="inlineStr">
        <is>
          <t>VRCA</t>
        </is>
      </c>
      <c r="B6741" t="inlineStr">
        <is>
          <t>Verrica Pharmaceuticals Inc. Common Stock</t>
        </is>
      </c>
      <c r="C6741" s="2" t="n">
        <v>5.81</v>
      </c>
      <c r="D6741" s="2" t="n">
        <v>-0.52</v>
      </c>
      <c r="E6741" s="2" t="n">
        <v>-0.0822</v>
      </c>
      <c r="F6741" s="2" t="n">
        <v>246460508</v>
      </c>
      <c r="G6741" t="inlineStr">
        <is>
          <t>United States</t>
        </is>
      </c>
      <c r="H6741" s="2" t="n">
        <v>2018</v>
      </c>
      <c r="I6741" s="2" t="n">
        <v>190398</v>
      </c>
      <c r="J6741" t="inlineStr">
        <is>
          <t>Health Care</t>
        </is>
      </c>
      <c r="K6741" t="inlineStr">
        <is>
          <t>Biotechnology: Pharmaceutical Preparations</t>
        </is>
      </c>
    </row>
    <row r="6742">
      <c r="A6742" t="inlineStr">
        <is>
          <t>VRDN</t>
        </is>
      </c>
      <c r="B6742" t="inlineStr">
        <is>
          <t>Viridian Therapeutics Inc. Common Stock</t>
        </is>
      </c>
      <c r="C6742" s="2" t="n">
        <v>15.17</v>
      </c>
      <c r="D6742" s="2" t="n">
        <v>-1.11</v>
      </c>
      <c r="E6742" s="2" t="n">
        <v>-0.0682</v>
      </c>
      <c r="F6742" s="2" t="n">
        <v>968186840</v>
      </c>
      <c r="G6742" t="inlineStr">
        <is>
          <t>United States</t>
        </is>
      </c>
      <c r="H6742" s="2" t="n">
        <v>2014</v>
      </c>
      <c r="I6742" s="2" t="n">
        <v>1409278</v>
      </c>
      <c r="J6742" t="inlineStr">
        <is>
          <t>Health Care</t>
        </is>
      </c>
      <c r="K6742" t="inlineStr">
        <is>
          <t>Medical Specialities</t>
        </is>
      </c>
    </row>
    <row r="6743">
      <c r="A6743" t="inlineStr">
        <is>
          <t>VRE</t>
        </is>
      </c>
      <c r="B6743" t="inlineStr">
        <is>
          <t>Veris Residential Inc. Common Stock</t>
        </is>
      </c>
      <c r="C6743" s="2" t="n">
        <v>15.78</v>
      </c>
      <c r="D6743" s="2" t="n">
        <v>-0.12</v>
      </c>
      <c r="E6743" s="2" t="n">
        <v>-0.0076</v>
      </c>
      <c r="F6743" s="2" t="n">
        <v>1465866121</v>
      </c>
      <c r="G6743" t="inlineStr">
        <is>
          <t>United States</t>
        </is>
      </c>
      <c r="I6743" s="2" t="n">
        <v>494111</v>
      </c>
      <c r="J6743" t="inlineStr">
        <is>
          <t>Real Estate</t>
        </is>
      </c>
      <c r="K6743" t="inlineStr">
        <is>
          <t>Real Estate Investment Trusts</t>
        </is>
      </c>
    </row>
    <row r="6744">
      <c r="A6744" t="inlineStr">
        <is>
          <t>VREX</t>
        </is>
      </c>
      <c r="B6744" t="inlineStr">
        <is>
          <t>Varex Imaging Corporation Common Stock</t>
        </is>
      </c>
      <c r="C6744" s="2" t="n">
        <v>12.98</v>
      </c>
      <c r="D6744" s="2" t="n">
        <v>-1.29</v>
      </c>
      <c r="E6744" s="2" t="n">
        <v>-0.09039999999999999</v>
      </c>
      <c r="F6744" s="2" t="n">
        <v>530882000</v>
      </c>
      <c r="G6744" t="inlineStr">
        <is>
          <t>United States</t>
        </is>
      </c>
      <c r="I6744" s="2" t="n">
        <v>1154779</v>
      </c>
      <c r="J6744" t="inlineStr">
        <is>
          <t>Technology</t>
        </is>
      </c>
      <c r="K6744" t="inlineStr">
        <is>
          <t>Industrial Machinery/Components</t>
        </is>
      </c>
    </row>
    <row r="6745">
      <c r="A6745" t="inlineStr">
        <is>
          <t>VRM</t>
        </is>
      </c>
      <c r="B6745" t="inlineStr">
        <is>
          <t>Vroom Inc. Common Stock</t>
        </is>
      </c>
      <c r="C6745" s="2" t="n">
        <v>8.51</v>
      </c>
      <c r="D6745" s="2" t="n">
        <v>-0.43</v>
      </c>
      <c r="E6745" s="2" t="n">
        <v>-0.0481</v>
      </c>
      <c r="F6745" s="2" t="n">
        <v>15396862</v>
      </c>
      <c r="G6745" t="inlineStr">
        <is>
          <t>United States</t>
        </is>
      </c>
      <c r="H6745" s="2" t="n">
        <v>2020</v>
      </c>
      <c r="I6745" s="2" t="n">
        <v>20175</v>
      </c>
      <c r="J6745" t="inlineStr">
        <is>
          <t>Consumer Discretionary</t>
        </is>
      </c>
      <c r="K6745" t="inlineStr">
        <is>
          <t>Retail-Auto Dealers and Gas Stations</t>
        </is>
      </c>
    </row>
    <row r="6746">
      <c r="A6746" t="inlineStr">
        <is>
          <t>VRME</t>
        </is>
      </c>
      <c r="B6746" t="inlineStr">
        <is>
          <t>VerifyMe Inc. Common Stock</t>
        </is>
      </c>
      <c r="C6746" s="2" t="n">
        <v>1.09</v>
      </c>
      <c r="D6746" s="2" t="n">
        <v>-0.04</v>
      </c>
      <c r="E6746" s="2" t="n">
        <v>-0.0354</v>
      </c>
      <c r="F6746" s="2" t="n">
        <v>11092497</v>
      </c>
      <c r="G6746" t="inlineStr">
        <is>
          <t>United States</t>
        </is>
      </c>
      <c r="I6746" s="2" t="n">
        <v>18950</v>
      </c>
      <c r="J6746" t="inlineStr">
        <is>
          <t>Technology</t>
        </is>
      </c>
      <c r="K6746" t="inlineStr">
        <is>
          <t>EDP Services</t>
        </is>
      </c>
    </row>
    <row r="6747">
      <c r="A6747" t="inlineStr">
        <is>
          <t>VRMEW</t>
        </is>
      </c>
      <c r="B6747" t="inlineStr">
        <is>
          <t>VerifyMe Inc. Warrant</t>
        </is>
      </c>
      <c r="C6747" s="2" t="n">
        <v>0.04</v>
      </c>
      <c r="D6747" s="2" t="n">
        <v>0</v>
      </c>
      <c r="E6747" s="2" t="n">
        <v>0</v>
      </c>
      <c r="F6747" s="2" t="n">
        <v>411135</v>
      </c>
      <c r="G6747" t="inlineStr">
        <is>
          <t>United States</t>
        </is>
      </c>
      <c r="I6747" s="2" t="n">
        <v>1</v>
      </c>
      <c r="J6747" t="inlineStr">
        <is>
          <t>Technology</t>
        </is>
      </c>
      <c r="K6747" t="inlineStr">
        <is>
          <t>EDP Services</t>
        </is>
      </c>
    </row>
    <row r="6748">
      <c r="A6748" t="inlineStr">
        <is>
          <t>VRN</t>
        </is>
      </c>
      <c r="B6748" t="inlineStr">
        <is>
          <t>Veren Inc. Common shares</t>
        </is>
      </c>
      <c r="C6748" s="2" t="n">
        <v>6.9</v>
      </c>
      <c r="D6748" s="2" t="n">
        <v>-0.47</v>
      </c>
      <c r="E6748" s="2" t="n">
        <v>-0.0638</v>
      </c>
      <c r="F6748" s="2" t="n">
        <v>4256237883</v>
      </c>
      <c r="G6748" t="inlineStr">
        <is>
          <t>Canada</t>
        </is>
      </c>
      <c r="I6748" s="2" t="n">
        <v>4157352</v>
      </c>
      <c r="J6748" t="inlineStr">
        <is>
          <t>Energy</t>
        </is>
      </c>
      <c r="K6748" t="inlineStr">
        <is>
          <t>Oil &amp; Gas Production</t>
        </is>
      </c>
    </row>
    <row r="6749">
      <c r="A6749" t="inlineStr">
        <is>
          <t>VRNA</t>
        </is>
      </c>
      <c r="B6749" t="inlineStr">
        <is>
          <t>Verona Pharma plc American Depositary Share</t>
        </is>
      </c>
      <c r="C6749" s="2" t="n">
        <v>21.02</v>
      </c>
      <c r="D6749" s="2" t="n">
        <v>-1.59</v>
      </c>
      <c r="E6749" s="2" t="n">
        <v>-0.0703</v>
      </c>
      <c r="F6749" s="2" t="n">
        <v>1704338847</v>
      </c>
      <c r="G6749" t="inlineStr">
        <is>
          <t>United Kingdom</t>
        </is>
      </c>
      <c r="H6749" s="2" t="n">
        <v>2017</v>
      </c>
      <c r="I6749" s="2" t="n">
        <v>958389</v>
      </c>
      <c r="J6749" t="inlineStr">
        <is>
          <t>Health Care</t>
        </is>
      </c>
      <c r="K6749" t="inlineStr">
        <is>
          <t>Biotechnology: Pharmaceutical Preparations</t>
        </is>
      </c>
    </row>
    <row r="6750">
      <c r="A6750" t="inlineStr">
        <is>
          <t>VRNS</t>
        </is>
      </c>
      <c r="B6750" t="inlineStr">
        <is>
          <t>Varonis Systems Inc. Common Stock</t>
        </is>
      </c>
      <c r="C6750" s="2" t="n">
        <v>51.8</v>
      </c>
      <c r="D6750" s="2" t="n">
        <v>-1.37</v>
      </c>
      <c r="E6750" s="2" t="n">
        <v>-0.0258</v>
      </c>
      <c r="F6750" s="2" t="n">
        <v>5810904161</v>
      </c>
      <c r="G6750" t="inlineStr">
        <is>
          <t>United States</t>
        </is>
      </c>
      <c r="H6750" s="2" t="n">
        <v>2014</v>
      </c>
      <c r="I6750" s="2" t="n">
        <v>1669238</v>
      </c>
      <c r="J6750" t="inlineStr">
        <is>
          <t>Technology</t>
        </is>
      </c>
      <c r="K6750" t="inlineStr">
        <is>
          <t>Computer Software: Prepackaged Software</t>
        </is>
      </c>
    </row>
    <row r="6751">
      <c r="A6751" t="inlineStr">
        <is>
          <t>VRNT</t>
        </is>
      </c>
      <c r="B6751" t="inlineStr">
        <is>
          <t>Verint Systems Inc. Common Stock</t>
        </is>
      </c>
      <c r="C6751" s="2" t="n">
        <v>32.96</v>
      </c>
      <c r="D6751" s="2" t="n">
        <v>-1.26</v>
      </c>
      <c r="E6751" s="2" t="n">
        <v>-0.0368</v>
      </c>
      <c r="F6751" s="2" t="n">
        <v>2036159571</v>
      </c>
      <c r="G6751" t="inlineStr">
        <is>
          <t>United States</t>
        </is>
      </c>
      <c r="H6751" s="2" t="n">
        <v>2010</v>
      </c>
      <c r="I6751" s="2" t="n">
        <v>715020</v>
      </c>
      <c r="J6751" t="inlineStr">
        <is>
          <t>Technology</t>
        </is>
      </c>
      <c r="K6751" t="inlineStr">
        <is>
          <t>EDP Services</t>
        </is>
      </c>
    </row>
    <row r="6752">
      <c r="A6752" t="inlineStr">
        <is>
          <t>VRPX</t>
        </is>
      </c>
      <c r="B6752" t="inlineStr">
        <is>
          <t>Virpax Pharmaceuticals Inc. Common Stock</t>
        </is>
      </c>
      <c r="C6752" s="2" t="n">
        <v>1.13</v>
      </c>
      <c r="D6752" s="2" t="n">
        <v>-0.11</v>
      </c>
      <c r="E6752" s="2" t="n">
        <v>-0.0887</v>
      </c>
      <c r="F6752" s="2" t="n">
        <v>1323493</v>
      </c>
      <c r="G6752" t="inlineStr">
        <is>
          <t>United States</t>
        </is>
      </c>
      <c r="H6752" s="2" t="n">
        <v>2021</v>
      </c>
      <c r="I6752" s="2" t="n">
        <v>359870</v>
      </c>
      <c r="J6752" t="inlineStr">
        <is>
          <t>Health Care</t>
        </is>
      </c>
      <c r="K6752" t="inlineStr">
        <is>
          <t>Biotechnology: Pharmaceutical Preparations</t>
        </is>
      </c>
    </row>
    <row r="6753">
      <c r="A6753" t="inlineStr">
        <is>
          <t>VRRM</t>
        </is>
      </c>
      <c r="B6753" t="inlineStr">
        <is>
          <t>Verra Mobility Corporation Class A Common Stock</t>
        </is>
      </c>
      <c r="C6753" s="2" t="n">
        <v>29.75</v>
      </c>
      <c r="D6753" s="2" t="n">
        <v>-0.31</v>
      </c>
      <c r="E6753" s="2" t="n">
        <v>-0.0103</v>
      </c>
      <c r="F6753" s="2" t="n">
        <v>4954112086</v>
      </c>
      <c r="G6753" t="inlineStr">
        <is>
          <t>United States</t>
        </is>
      </c>
      <c r="H6753" s="2" t="n">
        <v>2017</v>
      </c>
      <c r="I6753" s="2" t="n">
        <v>1416660</v>
      </c>
      <c r="J6753" t="inlineStr">
        <is>
          <t>Consumer Discretionary</t>
        </is>
      </c>
      <c r="K6753" t="inlineStr">
        <is>
          <t>Transportation Services</t>
        </is>
      </c>
    </row>
    <row r="6754">
      <c r="A6754" t="inlineStr">
        <is>
          <t>VRSK</t>
        </is>
      </c>
      <c r="B6754" t="inlineStr">
        <is>
          <t>Verisk Analytics Inc. Common Stock</t>
        </is>
      </c>
      <c r="C6754" s="2" t="n">
        <v>266.66</v>
      </c>
      <c r="D6754" s="2" t="n">
        <v>5.29</v>
      </c>
      <c r="E6754" s="2" t="n">
        <v>0.0202</v>
      </c>
      <c r="F6754" s="2" t="n">
        <v>37978734775</v>
      </c>
      <c r="G6754" t="inlineStr">
        <is>
          <t>United States</t>
        </is>
      </c>
      <c r="H6754" s="2" t="n">
        <v>2009</v>
      </c>
      <c r="I6754" s="2" t="n">
        <v>1104097</v>
      </c>
      <c r="J6754" t="inlineStr">
        <is>
          <t>Technology</t>
        </is>
      </c>
      <c r="K6754" t="inlineStr">
        <is>
          <t>EDP Services</t>
        </is>
      </c>
    </row>
    <row r="6755">
      <c r="A6755" t="inlineStr">
        <is>
          <t>VRSN</t>
        </is>
      </c>
      <c r="B6755" t="inlineStr">
        <is>
          <t>VeriSign Inc. Common Stock</t>
        </is>
      </c>
      <c r="C6755" s="2" t="n">
        <v>187.71</v>
      </c>
      <c r="D6755" s="2" t="n">
        <v>-0.66</v>
      </c>
      <c r="E6755" s="2" t="n">
        <v>-0.0035</v>
      </c>
      <c r="F6755" s="2" t="n">
        <v>18320496000</v>
      </c>
      <c r="G6755" t="inlineStr">
        <is>
          <t>United States</t>
        </is>
      </c>
      <c r="H6755" s="2" t="n">
        <v>1998</v>
      </c>
      <c r="I6755" s="2" t="n">
        <v>787618</v>
      </c>
      <c r="J6755" t="inlineStr">
        <is>
          <t>Technology</t>
        </is>
      </c>
      <c r="K6755" t="inlineStr">
        <is>
          <t>EDP Services</t>
        </is>
      </c>
    </row>
    <row r="6756">
      <c r="A6756" t="inlineStr">
        <is>
          <t>VRT</t>
        </is>
      </c>
      <c r="B6756" t="inlineStr">
        <is>
          <t>Vertiv Holdings LLC Class A Common Stock</t>
        </is>
      </c>
      <c r="C6756" s="2" t="n">
        <v>69.45999999999999</v>
      </c>
      <c r="D6756" s="2" t="n">
        <v>-4.54</v>
      </c>
      <c r="E6756" s="2" t="n">
        <v>-0.0614</v>
      </c>
      <c r="F6756" s="2" t="n">
        <v>26057763062</v>
      </c>
      <c r="G6756" t="inlineStr">
        <is>
          <t>United States</t>
        </is>
      </c>
      <c r="H6756" s="2" t="n">
        <v>2018</v>
      </c>
      <c r="I6756" s="2" t="n">
        <v>16609300</v>
      </c>
      <c r="J6756" t="inlineStr">
        <is>
          <t>Technology</t>
        </is>
      </c>
      <c r="K6756" t="inlineStr">
        <is>
          <t>Industrial Machinery/Components</t>
        </is>
      </c>
    </row>
    <row r="6757">
      <c r="A6757" t="inlineStr">
        <is>
          <t>VRTS</t>
        </is>
      </c>
      <c r="B6757" t="inlineStr">
        <is>
          <t>Virtus Investment Partners Inc. Common Stock</t>
        </is>
      </c>
      <c r="C6757" s="2" t="n">
        <v>207.23</v>
      </c>
      <c r="D6757" s="2" t="n">
        <v>-7.58</v>
      </c>
      <c r="E6757" s="2" t="n">
        <v>-0.0353</v>
      </c>
      <c r="F6757" s="2" t="n">
        <v>1477110780</v>
      </c>
      <c r="G6757" t="inlineStr">
        <is>
          <t>United States</t>
        </is>
      </c>
      <c r="I6757" s="2" t="n">
        <v>42171</v>
      </c>
      <c r="J6757" t="inlineStr">
        <is>
          <t>Finance</t>
        </is>
      </c>
      <c r="K6757" t="inlineStr">
        <is>
          <t>Investment Managers</t>
        </is>
      </c>
    </row>
    <row r="6758">
      <c r="A6758" t="inlineStr">
        <is>
          <t>VRTX</t>
        </is>
      </c>
      <c r="B6758" t="inlineStr">
        <is>
          <t>Vertex Pharmaceuticals Incorporated Common Stock</t>
        </is>
      </c>
      <c r="C6758" s="2" t="n">
        <v>494.46</v>
      </c>
      <c r="D6758" s="2" t="n">
        <v>-11.32</v>
      </c>
      <c r="E6758" s="2" t="n">
        <v>-0.0224</v>
      </c>
      <c r="F6758" s="2" t="n">
        <v>127597000000</v>
      </c>
      <c r="G6758" t="inlineStr">
        <is>
          <t>United States</t>
        </is>
      </c>
      <c r="H6758" s="2" t="n">
        <v>1991</v>
      </c>
      <c r="I6758" s="2" t="n">
        <v>1547038</v>
      </c>
      <c r="J6758" t="inlineStr">
        <is>
          <t>Health Care</t>
        </is>
      </c>
      <c r="K6758" t="inlineStr">
        <is>
          <t>Biotechnology: Pharmaceutical Preparations</t>
        </is>
      </c>
    </row>
    <row r="6759">
      <c r="A6759" t="inlineStr">
        <is>
          <t>VS</t>
        </is>
      </c>
      <c r="B6759" t="inlineStr">
        <is>
          <t>Versus Systems Inc. Common Shares</t>
        </is>
      </c>
      <c r="C6759" s="2" t="n">
        <v>1.48</v>
      </c>
      <c r="D6759" s="2" t="n">
        <v>-0.06</v>
      </c>
      <c r="E6759" s="2" t="n">
        <v>-0.039</v>
      </c>
      <c r="F6759" s="2" t="n">
        <v>3708902</v>
      </c>
      <c r="G6759" t="inlineStr">
        <is>
          <t>Canada</t>
        </is>
      </c>
      <c r="I6759" s="2" t="n">
        <v>18660</v>
      </c>
      <c r="J6759" t="inlineStr">
        <is>
          <t>Technology</t>
        </is>
      </c>
      <c r="K6759" t="inlineStr">
        <is>
          <t>EDP Services</t>
        </is>
      </c>
    </row>
    <row r="6760">
      <c r="A6760" t="inlineStr">
        <is>
          <t>VSACU</t>
        </is>
      </c>
      <c r="B6760" t="inlineStr">
        <is>
          <t>Vision Sensing Acquisition Corp. Unit</t>
        </is>
      </c>
      <c r="C6760" s="2" t="n">
        <v>11.54</v>
      </c>
      <c r="D6760" s="2" t="n">
        <v>0</v>
      </c>
      <c r="E6760" s="2" t="n">
        <v>0</v>
      </c>
      <c r="F6760" s="2" t="n">
        <v>0</v>
      </c>
      <c r="G6760" t="inlineStr">
        <is>
          <t>United States</t>
        </is>
      </c>
      <c r="H6760" s="2" t="n">
        <v>2021</v>
      </c>
      <c r="I6760" s="2" t="n">
        <v>1</v>
      </c>
      <c r="J6760" t="inlineStr">
        <is>
          <t>Finance</t>
        </is>
      </c>
      <c r="K6760" t="inlineStr">
        <is>
          <t>Blank Checks</t>
        </is>
      </c>
    </row>
    <row r="6761">
      <c r="A6761" t="inlineStr">
        <is>
          <t>VSAT</t>
        </is>
      </c>
      <c r="B6761" t="inlineStr">
        <is>
          <t>ViaSat Inc. Common Stock</t>
        </is>
      </c>
      <c r="C6761" s="2" t="n">
        <v>18.64</v>
      </c>
      <c r="D6761" s="2" t="n">
        <v>-0.14</v>
      </c>
      <c r="E6761" s="2" t="n">
        <v>-0.0075</v>
      </c>
      <c r="F6761" s="2" t="n">
        <v>2346047642</v>
      </c>
      <c r="G6761" t="inlineStr">
        <is>
          <t>United States</t>
        </is>
      </c>
      <c r="H6761" s="2" t="n">
        <v>1996</v>
      </c>
      <c r="I6761" s="2" t="n">
        <v>1128141</v>
      </c>
      <c r="J6761" t="inlineStr">
        <is>
          <t>Technology</t>
        </is>
      </c>
      <c r="K6761" t="inlineStr">
        <is>
          <t>Radio And Television Broadcasting And Communications Equipment</t>
        </is>
      </c>
    </row>
    <row r="6762">
      <c r="A6762" t="inlineStr">
        <is>
          <t>VSCO</t>
        </is>
      </c>
      <c r="B6762" t="inlineStr">
        <is>
          <t xml:space="preserve">Victorias Secret &amp; Co. Common Stock </t>
        </is>
      </c>
      <c r="C6762" s="2" t="n">
        <v>16.17</v>
      </c>
      <c r="D6762" s="2" t="n">
        <v>-0.6</v>
      </c>
      <c r="E6762" s="2" t="n">
        <v>-0.0358</v>
      </c>
      <c r="F6762" s="2" t="n">
        <v>1266098614</v>
      </c>
      <c r="G6762" t="inlineStr">
        <is>
          <t>United States</t>
        </is>
      </c>
      <c r="H6762" s="2" t="n">
        <v>2021</v>
      </c>
      <c r="I6762" s="2" t="n">
        <v>2019461</v>
      </c>
      <c r="J6762" t="inlineStr">
        <is>
          <t>Consumer Discretionary</t>
        </is>
      </c>
      <c r="K6762" t="inlineStr">
        <is>
          <t>Clothing/Shoe/Accessory Stores</t>
        </is>
      </c>
    </row>
    <row r="6763">
      <c r="A6763" t="inlineStr">
        <is>
          <t>VSEC</t>
        </is>
      </c>
      <c r="B6763" t="inlineStr">
        <is>
          <t>VSE Corporation Common Stock</t>
        </is>
      </c>
      <c r="C6763" s="2" t="n">
        <v>78.63</v>
      </c>
      <c r="D6763" s="2" t="n">
        <v>-5.56</v>
      </c>
      <c r="E6763" s="2" t="n">
        <v>-0.066</v>
      </c>
      <c r="F6763" s="2" t="n">
        <v>1256728036</v>
      </c>
      <c r="G6763" t="inlineStr">
        <is>
          <t>United States</t>
        </is>
      </c>
      <c r="I6763" s="2" t="n">
        <v>229575</v>
      </c>
      <c r="J6763" t="inlineStr">
        <is>
          <t>Consumer Discretionary</t>
        </is>
      </c>
      <c r="K6763" t="inlineStr">
        <is>
          <t>Military/Government/Technical</t>
        </is>
      </c>
    </row>
    <row r="6764">
      <c r="A6764" t="inlineStr">
        <is>
          <t>VSEE</t>
        </is>
      </c>
      <c r="B6764" t="inlineStr">
        <is>
          <t>VSee Health Inc. Common Stock</t>
        </is>
      </c>
      <c r="C6764" s="2" t="n">
        <v>4.25</v>
      </c>
      <c r="D6764" s="2" t="n">
        <v>1.82</v>
      </c>
      <c r="E6764" s="2" t="n">
        <v>0.749</v>
      </c>
      <c r="F6764" s="2" t="n">
        <v>15316856</v>
      </c>
      <c r="G6764" t="inlineStr">
        <is>
          <t>United States</t>
        </is>
      </c>
      <c r="H6764" s="2" t="n">
        <v>2021</v>
      </c>
      <c r="I6764" s="2" t="n">
        <v>47330071</v>
      </c>
    </row>
    <row r="6765">
      <c r="A6765" t="inlineStr">
        <is>
          <t>VSEEW</t>
        </is>
      </c>
      <c r="B6765" t="inlineStr">
        <is>
          <t>VSee Health Inc. Warrant</t>
        </is>
      </c>
      <c r="C6765" s="2" t="n">
        <v>0.13</v>
      </c>
      <c r="D6765" s="2" t="n">
        <v>0.0311</v>
      </c>
      <c r="E6765" s="2" t="n">
        <v>0.3104</v>
      </c>
      <c r="F6765" s="2" t="n">
        <v>473201</v>
      </c>
      <c r="G6765" t="inlineStr">
        <is>
          <t>United States</t>
        </is>
      </c>
      <c r="H6765" s="2" t="n">
        <v>2021</v>
      </c>
      <c r="I6765" s="2" t="n">
        <v>176152</v>
      </c>
    </row>
    <row r="6766">
      <c r="A6766" t="inlineStr">
        <is>
          <t>VSH</t>
        </is>
      </c>
      <c r="B6766" t="inlineStr">
        <is>
          <t>Vishay Intertechnology Inc. Common Stock</t>
        </is>
      </c>
      <c r="C6766" s="2" t="n">
        <v>22.43</v>
      </c>
      <c r="D6766" s="2" t="n">
        <v>-1.1</v>
      </c>
      <c r="E6766" s="2" t="n">
        <v>-0.0468</v>
      </c>
      <c r="F6766" s="2" t="n">
        <v>3078230531</v>
      </c>
      <c r="G6766" t="inlineStr">
        <is>
          <t>United States</t>
        </is>
      </c>
      <c r="I6766" s="2" t="n">
        <v>1223272</v>
      </c>
      <c r="J6766" t="inlineStr">
        <is>
          <t>Technology</t>
        </is>
      </c>
      <c r="K6766" t="inlineStr">
        <is>
          <t>Electrical Products</t>
        </is>
      </c>
    </row>
    <row r="6767">
      <c r="A6767" t="inlineStr">
        <is>
          <t>VSME</t>
        </is>
      </c>
      <c r="B6767" t="inlineStr">
        <is>
          <t>VS Media Holdings Limited Class A Ordinary Shares</t>
        </is>
      </c>
      <c r="C6767" s="2" t="n">
        <v>1.26</v>
      </c>
      <c r="D6767" s="2" t="n">
        <v>-0.09</v>
      </c>
      <c r="E6767" s="2" t="n">
        <v>-0.0667</v>
      </c>
      <c r="F6767" s="2" t="n">
        <v>4098960</v>
      </c>
      <c r="G6767" t="inlineStr">
        <is>
          <t>China</t>
        </is>
      </c>
      <c r="H6767" s="2" t="n">
        <v>2023</v>
      </c>
      <c r="I6767" s="2" t="n">
        <v>89229</v>
      </c>
      <c r="J6767" t="inlineStr">
        <is>
          <t>Consumer Discretionary</t>
        </is>
      </c>
      <c r="K6767" t="inlineStr">
        <is>
          <t>Publishing</t>
        </is>
      </c>
    </row>
    <row r="6768">
      <c r="A6768" t="inlineStr">
        <is>
          <t>VSSYW</t>
        </is>
      </c>
      <c r="B6768" t="inlineStr">
        <is>
          <t>Versus Systems Inc. Class A Warrants</t>
        </is>
      </c>
      <c r="C6768" s="2" t="n">
        <v>0.08</v>
      </c>
      <c r="D6768" s="2" t="n">
        <v>0</v>
      </c>
      <c r="E6768" s="2" t="n">
        <v>0</v>
      </c>
      <c r="F6768" s="2" t="n">
        <v>209753</v>
      </c>
      <c r="G6768" t="inlineStr">
        <is>
          <t>Canada</t>
        </is>
      </c>
      <c r="I6768" s="2" t="n">
        <v>382</v>
      </c>
      <c r="J6768" t="inlineStr">
        <is>
          <t>Technology</t>
        </is>
      </c>
      <c r="K6768" t="inlineStr">
        <is>
          <t>EDP Services</t>
        </is>
      </c>
    </row>
    <row r="6769">
      <c r="A6769" t="inlineStr">
        <is>
          <t>VST</t>
        </is>
      </c>
      <c r="B6769" t="inlineStr">
        <is>
          <t>Vistra Corp. Common Stock</t>
        </is>
      </c>
      <c r="C6769" s="2" t="n">
        <v>72.43000000000001</v>
      </c>
      <c r="D6769" s="2" t="n">
        <v>-3.61</v>
      </c>
      <c r="E6769" s="2" t="n">
        <v>-0.0475</v>
      </c>
      <c r="F6769" s="2" t="n">
        <v>25166527872</v>
      </c>
      <c r="G6769" t="inlineStr">
        <is>
          <t>United States</t>
        </is>
      </c>
      <c r="I6769" s="2" t="n">
        <v>9359831</v>
      </c>
      <c r="J6769" t="inlineStr">
        <is>
          <t>Utilities</t>
        </is>
      </c>
      <c r="K6769" t="inlineStr">
        <is>
          <t>Electric Utilities: Central</t>
        </is>
      </c>
    </row>
    <row r="6770">
      <c r="A6770" t="inlineStr">
        <is>
          <t>VSTA</t>
        </is>
      </c>
      <c r="B6770" t="inlineStr">
        <is>
          <t>Vasta Platform Limited Class A Ordinary Shares</t>
        </is>
      </c>
      <c r="C6770" s="2" t="n">
        <v>2.91</v>
      </c>
      <c r="D6770" s="2" t="n">
        <v>-0.05</v>
      </c>
      <c r="E6770" s="2" t="n">
        <v>-0.0169</v>
      </c>
      <c r="F6770" s="2" t="n">
        <v>235716504</v>
      </c>
      <c r="G6770" t="inlineStr">
        <is>
          <t>Brazil</t>
        </is>
      </c>
      <c r="H6770" s="2" t="n">
        <v>2020</v>
      </c>
      <c r="I6770" s="2" t="n">
        <v>149538</v>
      </c>
      <c r="J6770" t="inlineStr">
        <is>
          <t>Real Estate</t>
        </is>
      </c>
      <c r="K6770" t="inlineStr">
        <is>
          <t>Other Consumer Services</t>
        </is>
      </c>
    </row>
    <row r="6771">
      <c r="A6771" t="inlineStr">
        <is>
          <t>VSTE</t>
        </is>
      </c>
      <c r="B6771" t="inlineStr">
        <is>
          <t>Vast Renewables Limited Ordinary Shares</t>
        </is>
      </c>
      <c r="C6771" s="2" t="n">
        <v>2.41</v>
      </c>
      <c r="D6771" s="2" t="n">
        <v>-0.02</v>
      </c>
      <c r="E6771" s="2" t="n">
        <v>-0.008200000000000001</v>
      </c>
      <c r="F6771" s="2" t="n">
        <v>70593440</v>
      </c>
      <c r="G6771" t="inlineStr">
        <is>
          <t>Australia</t>
        </is>
      </c>
      <c r="I6771" s="2" t="n">
        <v>22059</v>
      </c>
      <c r="J6771" t="inlineStr">
        <is>
          <t>Industrials</t>
        </is>
      </c>
      <c r="K6771" t="inlineStr">
        <is>
          <t>Building Products</t>
        </is>
      </c>
    </row>
    <row r="6772">
      <c r="A6772" t="inlineStr">
        <is>
          <t>VSTEW</t>
        </is>
      </c>
      <c r="B6772" t="inlineStr">
        <is>
          <t>Vast Renewables Limited Warrants</t>
        </is>
      </c>
      <c r="C6772" s="2" t="n">
        <v>0.07000000000000001</v>
      </c>
      <c r="D6772" s="2" t="n">
        <v>-0.0091</v>
      </c>
      <c r="E6772" s="2" t="n">
        <v>-0.1138</v>
      </c>
      <c r="F6772" s="2" t="n">
        <v>2076795</v>
      </c>
      <c r="G6772" t="inlineStr">
        <is>
          <t>Australia</t>
        </is>
      </c>
      <c r="I6772" s="2" t="n">
        <v>1720</v>
      </c>
      <c r="J6772" t="inlineStr">
        <is>
          <t>Industrials</t>
        </is>
      </c>
      <c r="K6772" t="inlineStr">
        <is>
          <t>Building Products</t>
        </is>
      </c>
    </row>
    <row r="6773">
      <c r="A6773" t="inlineStr">
        <is>
          <t>VSTM</t>
        </is>
      </c>
      <c r="B6773" t="inlineStr">
        <is>
          <t>Verastem Inc. Common Stock</t>
        </is>
      </c>
      <c r="C6773" s="2" t="n">
        <v>2.51</v>
      </c>
      <c r="D6773" s="2" t="n">
        <v>0.08</v>
      </c>
      <c r="E6773" s="2" t="n">
        <v>0.0329</v>
      </c>
      <c r="F6773" s="2" t="n">
        <v>63567133</v>
      </c>
      <c r="G6773" t="inlineStr">
        <is>
          <t>United States</t>
        </is>
      </c>
      <c r="H6773" s="2" t="n">
        <v>2012</v>
      </c>
      <c r="I6773" s="2" t="n">
        <v>705060</v>
      </c>
      <c r="J6773" t="inlineStr">
        <is>
          <t>Health Care</t>
        </is>
      </c>
      <c r="K6773" t="inlineStr">
        <is>
          <t>Biotechnology: Pharmaceutical Preparations</t>
        </is>
      </c>
    </row>
    <row r="6774">
      <c r="A6774" t="inlineStr">
        <is>
          <t>VSTO</t>
        </is>
      </c>
      <c r="B6774" t="inlineStr">
        <is>
          <t>Vista Outdoor Inc. Common Stock</t>
        </is>
      </c>
      <c r="C6774" s="2" t="n">
        <v>39.88</v>
      </c>
      <c r="D6774" s="2" t="n">
        <v>-0.48</v>
      </c>
      <c r="E6774" s="2" t="n">
        <v>-0.0119</v>
      </c>
      <c r="F6774" s="2" t="n">
        <v>2326439481</v>
      </c>
      <c r="G6774" t="inlineStr">
        <is>
          <t>United States</t>
        </is>
      </c>
      <c r="H6774" s="2" t="n">
        <v>2015</v>
      </c>
      <c r="I6774" s="2" t="n">
        <v>1022614</v>
      </c>
      <c r="J6774" t="inlineStr">
        <is>
          <t>Industrials</t>
        </is>
      </c>
      <c r="K6774" t="inlineStr">
        <is>
          <t>Ordnance And Accessories</t>
        </is>
      </c>
    </row>
    <row r="6775">
      <c r="A6775" t="inlineStr">
        <is>
          <t>VSTS</t>
        </is>
      </c>
      <c r="B6775" t="inlineStr">
        <is>
          <t>Vestis Corporation Common Stock</t>
        </is>
      </c>
      <c r="C6775" s="2" t="n">
        <v>12.57</v>
      </c>
      <c r="D6775" s="2" t="n">
        <v>-0.45</v>
      </c>
      <c r="E6775" s="2" t="n">
        <v>-0.0346</v>
      </c>
      <c r="F6775" s="2" t="n">
        <v>1652334394</v>
      </c>
      <c r="G6775" t="inlineStr">
        <is>
          <t>United States</t>
        </is>
      </c>
      <c r="H6775" s="2" t="n">
        <v>2023</v>
      </c>
      <c r="I6775" s="2" t="n">
        <v>1036185</v>
      </c>
    </row>
    <row r="6776">
      <c r="A6776" t="inlineStr">
        <is>
          <t>VTAK</t>
        </is>
      </c>
      <c r="B6776" t="inlineStr">
        <is>
          <t>Catheter Precision Inc. Common Stock</t>
        </is>
      </c>
      <c r="C6776" s="2" t="n">
        <v>1.64</v>
      </c>
      <c r="D6776" s="2" t="n">
        <v>0.02</v>
      </c>
      <c r="E6776" s="2" t="n">
        <v>0.0124</v>
      </c>
      <c r="F6776" s="2" t="n">
        <v>1478052</v>
      </c>
      <c r="H6776" s="2" t="n">
        <v>2018</v>
      </c>
      <c r="I6776" s="2" t="n">
        <v>14275</v>
      </c>
      <c r="J6776" t="inlineStr">
        <is>
          <t>Health Care</t>
        </is>
      </c>
      <c r="K6776" t="inlineStr">
        <is>
          <t>Medical/Dental Instruments</t>
        </is>
      </c>
    </row>
    <row r="6777">
      <c r="A6777" t="inlineStr">
        <is>
          <t>VTEX</t>
        </is>
      </c>
      <c r="B6777" t="inlineStr">
        <is>
          <t>VTEX Class A Common Shares</t>
        </is>
      </c>
      <c r="C6777" s="2" t="n">
        <v>6.14</v>
      </c>
      <c r="D6777" s="2" t="n">
        <v>-0.19</v>
      </c>
      <c r="E6777" s="2" t="n">
        <v>-0.03</v>
      </c>
      <c r="F6777" s="2" t="n">
        <v>1129925829</v>
      </c>
      <c r="G6777" t="inlineStr">
        <is>
          <t>United Kingdom</t>
        </is>
      </c>
      <c r="H6777" s="2" t="n">
        <v>2021</v>
      </c>
      <c r="I6777" s="2" t="n">
        <v>671388</v>
      </c>
      <c r="J6777" t="inlineStr">
        <is>
          <t>Technology</t>
        </is>
      </c>
      <c r="K6777" t="inlineStr">
        <is>
          <t>Computer Software: Prepackaged Software</t>
        </is>
      </c>
    </row>
    <row r="6778">
      <c r="A6778" t="inlineStr">
        <is>
          <t>VTGN</t>
        </is>
      </c>
      <c r="B6778" t="inlineStr">
        <is>
          <t>Vistagen Therapeutics Inc. Common Stock</t>
        </is>
      </c>
      <c r="C6778" s="2" t="n">
        <v>3.18</v>
      </c>
      <c r="D6778" s="2" t="n">
        <v>-0.185</v>
      </c>
      <c r="E6778" s="2" t="n">
        <v>-0.055</v>
      </c>
      <c r="F6778" s="2" t="n">
        <v>85940165</v>
      </c>
      <c r="G6778" t="inlineStr">
        <is>
          <t>United States</t>
        </is>
      </c>
      <c r="I6778" s="2" t="n">
        <v>153822</v>
      </c>
      <c r="J6778" t="inlineStr">
        <is>
          <t>Health Care</t>
        </is>
      </c>
      <c r="K6778" t="inlineStr">
        <is>
          <t>Biotechnology: Pharmaceutical Preparations</t>
        </is>
      </c>
    </row>
    <row r="6779">
      <c r="A6779" t="inlineStr">
        <is>
          <t>VTLE</t>
        </is>
      </c>
      <c r="B6779" t="inlineStr">
        <is>
          <t>Vital Energy Inc. Common Stock par value $0.01 per share</t>
        </is>
      </c>
      <c r="C6779" s="2" t="n">
        <v>39.52</v>
      </c>
      <c r="D6779" s="2" t="n">
        <v>-3.03</v>
      </c>
      <c r="E6779" s="2" t="n">
        <v>-0.0712</v>
      </c>
      <c r="F6779" s="2" t="n">
        <v>3268302854</v>
      </c>
      <c r="G6779" t="inlineStr">
        <is>
          <t>United States</t>
        </is>
      </c>
      <c r="H6779" s="2" t="n">
        <v>2011</v>
      </c>
      <c r="I6779" s="2" t="n">
        <v>2627484</v>
      </c>
      <c r="J6779" t="inlineStr">
        <is>
          <t>Energy</t>
        </is>
      </c>
      <c r="K6779" t="inlineStr">
        <is>
          <t>Oil &amp; Gas Production</t>
        </is>
      </c>
    </row>
    <row r="6780">
      <c r="A6780" t="inlineStr">
        <is>
          <t>VTMX</t>
        </is>
      </c>
      <c r="B6780" t="inlineStr">
        <is>
          <t>Corporacion Inmobiliaria Vesta S.A.B de C.V. American Depositary Shares each representing ten (10) Common Shares</t>
        </is>
      </c>
      <c r="C6780" s="2" t="n">
        <v>28.6</v>
      </c>
      <c r="D6780" s="2" t="n">
        <v>-0.48</v>
      </c>
      <c r="E6780" s="2" t="n">
        <v>-0.0165</v>
      </c>
      <c r="F6780" s="2" t="n">
        <v>2529631218</v>
      </c>
      <c r="H6780" s="2" t="n">
        <v>2023</v>
      </c>
      <c r="I6780" s="2" t="n">
        <v>136845</v>
      </c>
      <c r="J6780" t="inlineStr">
        <is>
          <t>Finance</t>
        </is>
      </c>
      <c r="K6780" t="inlineStr">
        <is>
          <t>Real Estate</t>
        </is>
      </c>
    </row>
    <row r="6781">
      <c r="A6781" t="inlineStr">
        <is>
          <t>VTN</t>
        </is>
      </c>
      <c r="B6781" t="inlineStr">
        <is>
          <t>Invesco Trust for Investment Grade New York Municipals Common Stock</t>
        </is>
      </c>
      <c r="C6781" s="2" t="n">
        <v>11.32</v>
      </c>
      <c r="D6781" s="2" t="n">
        <v>0.07000000000000001</v>
      </c>
      <c r="E6781" s="2" t="n">
        <v>0.0062</v>
      </c>
      <c r="F6781" s="2" t="n">
        <v>220581282</v>
      </c>
      <c r="G6781" t="inlineStr">
        <is>
          <t>United States</t>
        </is>
      </c>
      <c r="I6781" s="2" t="n">
        <v>40357</v>
      </c>
      <c r="J6781" t="inlineStr">
        <is>
          <t>Finance</t>
        </is>
      </c>
      <c r="K6781" t="inlineStr">
        <is>
          <t>Finance Companies</t>
        </is>
      </c>
    </row>
    <row r="6782">
      <c r="A6782" t="inlineStr">
        <is>
          <t>VTNR</t>
        </is>
      </c>
      <c r="B6782" t="inlineStr">
        <is>
          <t>Vertex Energy Inc Common Stock</t>
        </is>
      </c>
      <c r="C6782" s="2" t="n">
        <v>0.68</v>
      </c>
      <c r="D6782" s="2" t="n">
        <v>-0.0757</v>
      </c>
      <c r="E6782" s="2" t="n">
        <v>-0.1007</v>
      </c>
      <c r="F6782" s="2" t="n">
        <v>63215698</v>
      </c>
      <c r="G6782" t="inlineStr">
        <is>
          <t>United States</t>
        </is>
      </c>
      <c r="I6782" s="2" t="n">
        <v>1749375</v>
      </c>
      <c r="J6782" t="inlineStr">
        <is>
          <t>Energy</t>
        </is>
      </c>
      <c r="K6782" t="inlineStr">
        <is>
          <t>Integrated oil Companies</t>
        </is>
      </c>
    </row>
    <row r="6783">
      <c r="A6783" t="inlineStr">
        <is>
          <t>VTOL</t>
        </is>
      </c>
      <c r="B6783" t="inlineStr">
        <is>
          <t>Bristow Group Inc. Common Stock</t>
        </is>
      </c>
      <c r="C6783" s="2" t="n">
        <v>33.87</v>
      </c>
      <c r="D6783" s="2" t="n">
        <v>-2.28</v>
      </c>
      <c r="E6783" s="2" t="n">
        <v>-0.0631</v>
      </c>
      <c r="F6783" s="2" t="n">
        <v>961670910</v>
      </c>
      <c r="G6783" t="inlineStr">
        <is>
          <t>United States</t>
        </is>
      </c>
      <c r="I6783" s="2" t="n">
        <v>108635</v>
      </c>
      <c r="J6783" t="inlineStr">
        <is>
          <t>Consumer Discretionary</t>
        </is>
      </c>
      <c r="K6783" t="inlineStr">
        <is>
          <t>Transportation Services</t>
        </is>
      </c>
    </row>
    <row r="6784">
      <c r="A6784" t="inlineStr">
        <is>
          <t>VTR</t>
        </is>
      </c>
      <c r="B6784" t="inlineStr">
        <is>
          <t>Ventas Inc. Common Stock</t>
        </is>
      </c>
      <c r="C6784" s="2" t="n">
        <v>56.4</v>
      </c>
      <c r="D6784" s="2" t="n">
        <v>1.1</v>
      </c>
      <c r="E6784" s="2" t="n">
        <v>0.0199</v>
      </c>
      <c r="F6784" s="2" t="n">
        <v>22829239951</v>
      </c>
      <c r="G6784" t="inlineStr">
        <is>
          <t>United States</t>
        </is>
      </c>
      <c r="I6784" s="2" t="n">
        <v>3581025</v>
      </c>
      <c r="J6784" t="inlineStr">
        <is>
          <t>Real Estate</t>
        </is>
      </c>
      <c r="K6784" t="inlineStr">
        <is>
          <t>Real Estate Investment Trusts</t>
        </is>
      </c>
    </row>
    <row r="6785">
      <c r="A6785" t="inlineStr">
        <is>
          <t>VTRS</t>
        </is>
      </c>
      <c r="B6785" t="inlineStr">
        <is>
          <t>Viatris Inc. Common Stock</t>
        </is>
      </c>
      <c r="C6785" s="2" t="n">
        <v>11.87</v>
      </c>
      <c r="D6785" s="2" t="n">
        <v>-0.09</v>
      </c>
      <c r="E6785" s="2" t="n">
        <v>-0.0075</v>
      </c>
      <c r="F6785" s="2" t="n">
        <v>14133321972</v>
      </c>
      <c r="G6785" t="inlineStr">
        <is>
          <t>United States</t>
        </is>
      </c>
      <c r="I6785" s="2" t="n">
        <v>7561889</v>
      </c>
      <c r="J6785" t="inlineStr">
        <is>
          <t>Health Care</t>
        </is>
      </c>
      <c r="K6785" t="inlineStr">
        <is>
          <t>Biotechnology: Pharmaceutical Preparations</t>
        </is>
      </c>
    </row>
    <row r="6786">
      <c r="A6786" t="inlineStr">
        <is>
          <t>VTS</t>
        </is>
      </c>
      <c r="B6786" t="inlineStr">
        <is>
          <t>Vitesse Energy Inc. Common Stock</t>
        </is>
      </c>
      <c r="C6786" s="2" t="n">
        <v>23.64</v>
      </c>
      <c r="D6786" s="2" t="n">
        <v>-1.66</v>
      </c>
      <c r="E6786" s="2" t="n">
        <v>-0.06560000000000001</v>
      </c>
      <c r="F6786" s="2" t="n">
        <v>696311614</v>
      </c>
      <c r="G6786" t="inlineStr">
        <is>
          <t>United States</t>
        </is>
      </c>
      <c r="H6786" s="2" t="n">
        <v>2023</v>
      </c>
      <c r="I6786" s="2" t="n">
        <v>269076</v>
      </c>
      <c r="J6786" t="inlineStr">
        <is>
          <t>Energy</t>
        </is>
      </c>
      <c r="K6786" t="inlineStr">
        <is>
          <t>Oil &amp; Gas Production</t>
        </is>
      </c>
    </row>
    <row r="6787">
      <c r="A6787" t="inlineStr">
        <is>
          <t>VTSI</t>
        </is>
      </c>
      <c r="B6787" t="inlineStr">
        <is>
          <t>VirTra Inc. Common Stock</t>
        </is>
      </c>
      <c r="C6787" s="2" t="n">
        <v>7.77</v>
      </c>
      <c r="D6787" s="2" t="n">
        <v>-0.53</v>
      </c>
      <c r="E6787" s="2" t="n">
        <v>-0.0639</v>
      </c>
      <c r="F6787" s="2" t="n">
        <v>86322602</v>
      </c>
      <c r="G6787" t="inlineStr">
        <is>
          <t>United States</t>
        </is>
      </c>
      <c r="I6787" s="2" t="n">
        <v>152254</v>
      </c>
      <c r="J6787" t="inlineStr">
        <is>
          <t>Consumer Discretionary</t>
        </is>
      </c>
      <c r="K6787" t="inlineStr">
        <is>
          <t>Miscellaneous manufacturing industries</t>
        </is>
      </c>
    </row>
    <row r="6788">
      <c r="A6788" t="inlineStr">
        <is>
          <t>VTVT</t>
        </is>
      </c>
      <c r="B6788" t="inlineStr">
        <is>
          <t>vTv Therapeutics Inc. Class A Common Stock</t>
        </is>
      </c>
      <c r="C6788" s="2" t="n">
        <v>14.78</v>
      </c>
      <c r="D6788" s="2" t="n">
        <v>0.135</v>
      </c>
      <c r="E6788" s="2" t="n">
        <v>0.0092</v>
      </c>
      <c r="F6788" s="2" t="n">
        <v>44475794</v>
      </c>
      <c r="G6788" t="inlineStr">
        <is>
          <t>United States</t>
        </is>
      </c>
      <c r="H6788" s="2" t="n">
        <v>2015</v>
      </c>
      <c r="I6788" s="2" t="n">
        <v>4391</v>
      </c>
      <c r="J6788" t="inlineStr">
        <is>
          <t>Health Care</t>
        </is>
      </c>
      <c r="K6788" t="inlineStr">
        <is>
          <t>Biotechnology: Pharmaceutical Preparations</t>
        </is>
      </c>
    </row>
    <row r="6789">
      <c r="A6789" t="inlineStr">
        <is>
          <t>VTYX</t>
        </is>
      </c>
      <c r="B6789" t="inlineStr">
        <is>
          <t>Ventyx Biosciences Inc. Common Stock</t>
        </is>
      </c>
      <c r="C6789" s="2" t="n">
        <v>2.08</v>
      </c>
      <c r="D6789" s="2" t="n">
        <v>-0.16</v>
      </c>
      <c r="E6789" s="2" t="n">
        <v>-0.07140000000000001</v>
      </c>
      <c r="F6789" s="2" t="n">
        <v>146638611</v>
      </c>
      <c r="G6789" t="inlineStr">
        <is>
          <t>United States</t>
        </is>
      </c>
      <c r="H6789" s="2" t="n">
        <v>2021</v>
      </c>
      <c r="I6789" s="2" t="n">
        <v>1055676</v>
      </c>
      <c r="J6789" t="inlineStr">
        <is>
          <t>Health Care</t>
        </is>
      </c>
      <c r="K6789" t="inlineStr">
        <is>
          <t>Biotechnology: Pharmaceutical Preparations</t>
        </is>
      </c>
    </row>
    <row r="6790">
      <c r="A6790" t="inlineStr">
        <is>
          <t>VUZI</t>
        </is>
      </c>
      <c r="B6790" t="inlineStr">
        <is>
          <t>Vuzix Corporation Common Stock</t>
        </is>
      </c>
      <c r="C6790" s="2" t="n">
        <v>1.13</v>
      </c>
      <c r="D6790" s="2" t="n">
        <v>-0.06</v>
      </c>
      <c r="E6790" s="2" t="n">
        <v>-0.0504</v>
      </c>
      <c r="F6790" s="2" t="n">
        <v>73140484</v>
      </c>
      <c r="G6790" t="inlineStr">
        <is>
          <t>United States</t>
        </is>
      </c>
      <c r="I6790" s="2" t="n">
        <v>733821</v>
      </c>
      <c r="J6790" t="inlineStr">
        <is>
          <t>Technology</t>
        </is>
      </c>
      <c r="K6790" t="inlineStr">
        <is>
          <t>Radio And Television Broadcasting And Communications Equipment</t>
        </is>
      </c>
    </row>
    <row r="6791">
      <c r="A6791" t="inlineStr">
        <is>
          <t>VVI</t>
        </is>
      </c>
      <c r="B6791" t="inlineStr">
        <is>
          <t>Viad Corp Common Stock</t>
        </is>
      </c>
      <c r="C6791" s="2" t="n">
        <v>31</v>
      </c>
      <c r="D6791" s="2" t="n">
        <v>-0.98</v>
      </c>
      <c r="E6791" s="2" t="n">
        <v>-0.0306</v>
      </c>
      <c r="F6791" s="2" t="n">
        <v>654972991</v>
      </c>
      <c r="G6791" t="inlineStr">
        <is>
          <t>United States</t>
        </is>
      </c>
      <c r="I6791" s="2" t="n">
        <v>87252</v>
      </c>
      <c r="J6791" t="inlineStr">
        <is>
          <t>Consumer Discretionary</t>
        </is>
      </c>
      <c r="K6791" t="inlineStr">
        <is>
          <t>Business Services</t>
        </is>
      </c>
    </row>
    <row r="6792">
      <c r="A6792" t="inlineStr">
        <is>
          <t>VVOS</t>
        </is>
      </c>
      <c r="B6792" t="inlineStr">
        <is>
          <t>Vivos Therapeutics Inc. Common Stock</t>
        </is>
      </c>
      <c r="C6792" s="2" t="n">
        <v>2.1</v>
      </c>
      <c r="D6792" s="2" t="n">
        <v>-0.07000000000000001</v>
      </c>
      <c r="E6792" s="2" t="n">
        <v>-0.0323</v>
      </c>
      <c r="F6792" s="2" t="n">
        <v>6777267</v>
      </c>
      <c r="G6792" t="inlineStr">
        <is>
          <t>United States</t>
        </is>
      </c>
      <c r="H6792" s="2" t="n">
        <v>2020</v>
      </c>
      <c r="I6792" s="2" t="n">
        <v>40509</v>
      </c>
      <c r="J6792" t="inlineStr">
        <is>
          <t>Health Care</t>
        </is>
      </c>
      <c r="K6792" t="inlineStr">
        <is>
          <t>Medical/Dental Instruments</t>
        </is>
      </c>
    </row>
    <row r="6793">
      <c r="A6793" t="inlineStr">
        <is>
          <t>VVPR</t>
        </is>
      </c>
      <c r="B6793" t="inlineStr">
        <is>
          <t>VivoPower International PLC Ordinary Shares</t>
        </is>
      </c>
      <c r="C6793" s="2" t="n">
        <v>1.93</v>
      </c>
      <c r="D6793" s="2" t="n">
        <v>-0.07000000000000001</v>
      </c>
      <c r="E6793" s="2" t="n">
        <v>-0.035</v>
      </c>
      <c r="F6793" s="2" t="n">
        <v>4977134</v>
      </c>
      <c r="G6793" t="inlineStr">
        <is>
          <t>United Kingdom</t>
        </is>
      </c>
      <c r="I6793" s="2" t="n">
        <v>76755</v>
      </c>
      <c r="J6793" t="inlineStr">
        <is>
          <t>Utilities</t>
        </is>
      </c>
      <c r="K6793" t="inlineStr">
        <is>
          <t>Power Generation</t>
        </is>
      </c>
    </row>
    <row r="6794">
      <c r="A6794" t="inlineStr">
        <is>
          <t>VVR</t>
        </is>
      </c>
      <c r="B6794" t="inlineStr">
        <is>
          <t>Invesco Senior Income Trust Common Stock (DE)</t>
        </is>
      </c>
      <c r="C6794" s="2" t="n">
        <v>4.17</v>
      </c>
      <c r="D6794" s="2" t="n">
        <v>-0.1</v>
      </c>
      <c r="E6794" s="2" t="n">
        <v>-0.0234</v>
      </c>
      <c r="F6794" s="2" t="n">
        <v>0</v>
      </c>
      <c r="G6794" t="inlineStr">
        <is>
          <t>United States</t>
        </is>
      </c>
      <c r="H6794" s="2" t="n">
        <v>1998</v>
      </c>
      <c r="I6794" s="2" t="n">
        <v>1105631</v>
      </c>
      <c r="J6794" t="inlineStr">
        <is>
          <t>Finance</t>
        </is>
      </c>
      <c r="K6794" t="inlineStr">
        <is>
          <t>Trusts Except Educational Religious and Charitable</t>
        </is>
      </c>
    </row>
    <row r="6795">
      <c r="A6795" t="inlineStr">
        <is>
          <t>VVV</t>
        </is>
      </c>
      <c r="B6795" t="inlineStr">
        <is>
          <t>Valvoline Inc. Common Stock</t>
        </is>
      </c>
      <c r="C6795" s="2" t="n">
        <v>44.83</v>
      </c>
      <c r="D6795" s="2" t="n">
        <v>-1.16</v>
      </c>
      <c r="E6795" s="2" t="n">
        <v>-0.0252</v>
      </c>
      <c r="F6795" s="2" t="n">
        <v>5776561491</v>
      </c>
      <c r="G6795" t="inlineStr">
        <is>
          <t>United States</t>
        </is>
      </c>
      <c r="H6795" s="2" t="n">
        <v>2016</v>
      </c>
      <c r="I6795" s="2" t="n">
        <v>1270037</v>
      </c>
      <c r="J6795" t="inlineStr">
        <is>
          <t>Industrials</t>
        </is>
      </c>
      <c r="K6795" t="inlineStr">
        <is>
          <t>Major Chemicals</t>
        </is>
      </c>
    </row>
    <row r="6796">
      <c r="A6796" t="inlineStr">
        <is>
          <t>VVX</t>
        </is>
      </c>
      <c r="B6796" t="inlineStr">
        <is>
          <t>V2X Inc. Common Stock</t>
        </is>
      </c>
      <c r="C6796" s="2" t="n">
        <v>48.09</v>
      </c>
      <c r="D6796" s="2" t="n">
        <v>-2.22</v>
      </c>
      <c r="E6796" s="2" t="n">
        <v>-0.0441</v>
      </c>
      <c r="F6796" s="2" t="n">
        <v>1512864272</v>
      </c>
      <c r="G6796" t="inlineStr">
        <is>
          <t>United States</t>
        </is>
      </c>
      <c r="H6796" s="2" t="n">
        <v>2014</v>
      </c>
      <c r="I6796" s="2" t="n">
        <v>86343</v>
      </c>
      <c r="J6796" t="inlineStr">
        <is>
          <t>Consumer Discretionary</t>
        </is>
      </c>
      <c r="K6796" t="inlineStr">
        <is>
          <t>Diversified Commercial Services</t>
        </is>
      </c>
    </row>
    <row r="6797">
      <c r="A6797" t="inlineStr">
        <is>
          <t>VXRT</t>
        </is>
      </c>
      <c r="B6797" t="inlineStr">
        <is>
          <t>Vaxart Inc Common Stock</t>
        </is>
      </c>
      <c r="C6797" s="2" t="n">
        <v>0.62</v>
      </c>
      <c r="D6797" s="2" t="n">
        <v>-0.0392</v>
      </c>
      <c r="E6797" s="2" t="n">
        <v>-0.0595</v>
      </c>
      <c r="F6797" s="2" t="n">
        <v>109639567</v>
      </c>
      <c r="G6797" t="inlineStr">
        <is>
          <t>United States</t>
        </is>
      </c>
      <c r="I6797" s="2" t="n">
        <v>1973152</v>
      </c>
      <c r="J6797" t="inlineStr">
        <is>
          <t>Health Care</t>
        </is>
      </c>
      <c r="K6797" t="inlineStr">
        <is>
          <t>Biotechnology: Biological Products (No Diagnostic Substances)</t>
        </is>
      </c>
    </row>
    <row r="6798">
      <c r="A6798" t="inlineStr">
        <is>
          <t>VXX</t>
        </is>
      </c>
      <c r="B6798" t="inlineStr">
        <is>
          <t>iPath Series B S&amp;P 500 VIX Short-Term Futures ETN</t>
        </is>
      </c>
      <c r="C6798" s="2" t="n">
        <v>62.68</v>
      </c>
      <c r="D6798" s="2" t="n">
        <v>12.17</v>
      </c>
      <c r="E6798" s="2" t="n">
        <v>0.2409</v>
      </c>
      <c r="F6798" s="2" t="n">
        <v>1540361000</v>
      </c>
      <c r="G6798" t="inlineStr">
        <is>
          <t>United Kingdom</t>
        </is>
      </c>
      <c r="H6798" s="2" t="n">
        <v>2018</v>
      </c>
      <c r="I6798" s="2" t="n">
        <v>34035167</v>
      </c>
      <c r="J6798" t="inlineStr">
        <is>
          <t>Finance</t>
        </is>
      </c>
      <c r="K6798" t="inlineStr">
        <is>
          <t>Commercial Banks</t>
        </is>
      </c>
    </row>
    <row r="6799">
      <c r="A6799" t="inlineStr">
        <is>
          <t>VXZ</t>
        </is>
      </c>
      <c r="B6799" t="inlineStr">
        <is>
          <t>iPath Series B S&amp;P 500 VIX Mid-Term Futures ETN</t>
        </is>
      </c>
      <c r="C6799" s="2" t="n">
        <v>56.44</v>
      </c>
      <c r="D6799" s="2" t="n">
        <v>4.4939</v>
      </c>
      <c r="E6799" s="2" t="n">
        <v>0.08649999999999999</v>
      </c>
      <c r="F6799" s="2" t="n">
        <v>149283800</v>
      </c>
      <c r="G6799" t="inlineStr">
        <is>
          <t>United Kingdom</t>
        </is>
      </c>
      <c r="H6799" s="2" t="n">
        <v>2018</v>
      </c>
      <c r="I6799" s="2" t="n">
        <v>119539</v>
      </c>
      <c r="J6799" t="inlineStr">
        <is>
          <t>Finance</t>
        </is>
      </c>
      <c r="K6799" t="inlineStr">
        <is>
          <t>Commercial Banks</t>
        </is>
      </c>
    </row>
    <row r="6800">
      <c r="A6800" t="inlineStr">
        <is>
          <t>VYGR</t>
        </is>
      </c>
      <c r="B6800" t="inlineStr">
        <is>
          <t>Voyager Therapeutics Inc. Common Stock</t>
        </is>
      </c>
      <c r="C6800" s="2" t="n">
        <v>8.300000000000001</v>
      </c>
      <c r="D6800" s="2" t="n">
        <v>-0.38</v>
      </c>
      <c r="E6800" s="2" t="n">
        <v>-0.0438</v>
      </c>
      <c r="F6800" s="2" t="n">
        <v>451467112</v>
      </c>
      <c r="G6800" t="inlineStr">
        <is>
          <t>United States</t>
        </is>
      </c>
      <c r="H6800" s="2" t="n">
        <v>2015</v>
      </c>
      <c r="I6800" s="2" t="n">
        <v>404281</v>
      </c>
      <c r="J6800" t="inlineStr">
        <is>
          <t>Health Care</t>
        </is>
      </c>
      <c r="K6800" t="inlineStr">
        <is>
          <t>Biotechnology: Biological Products (No Diagnostic Substances)</t>
        </is>
      </c>
    </row>
    <row r="6801">
      <c r="A6801" t="inlineStr">
        <is>
          <t>VYNE</t>
        </is>
      </c>
      <c r="B6801" t="inlineStr">
        <is>
          <t>VYNE Therapeutics Inc. Common Stock</t>
        </is>
      </c>
      <c r="C6801" s="2" t="n">
        <v>1.8</v>
      </c>
      <c r="D6801" s="2" t="n">
        <v>-0.02</v>
      </c>
      <c r="E6801" s="2" t="n">
        <v>-0.011</v>
      </c>
      <c r="F6801" s="2" t="n">
        <v>26150845</v>
      </c>
      <c r="G6801" t="inlineStr">
        <is>
          <t>United States</t>
        </is>
      </c>
      <c r="H6801" s="2" t="n">
        <v>2018</v>
      </c>
      <c r="I6801" s="2" t="n">
        <v>51223</v>
      </c>
      <c r="J6801" t="inlineStr">
        <is>
          <t>Health Care</t>
        </is>
      </c>
      <c r="K6801" t="inlineStr">
        <is>
          <t>Biotechnology: Pharmaceutical Preparations</t>
        </is>
      </c>
    </row>
    <row r="6802">
      <c r="A6802" t="inlineStr">
        <is>
          <t>VYX</t>
        </is>
      </c>
      <c r="B6802" t="inlineStr">
        <is>
          <t>NCR Voyix Corporation Common Stock</t>
        </is>
      </c>
      <c r="C6802" s="2" t="n">
        <v>13.47</v>
      </c>
      <c r="D6802" s="2" t="n">
        <v>-0.74</v>
      </c>
      <c r="E6802" s="2" t="n">
        <v>-0.0521</v>
      </c>
      <c r="F6802" s="2" t="n">
        <v>1953351902</v>
      </c>
      <c r="G6802" t="inlineStr">
        <is>
          <t>United States</t>
        </is>
      </c>
      <c r="I6802" s="2" t="n">
        <v>2315801</v>
      </c>
    </row>
    <row r="6803">
      <c r="A6803" t="inlineStr">
        <is>
          <t>VZ</t>
        </is>
      </c>
      <c r="B6803" t="inlineStr">
        <is>
          <t>Verizon Communications Inc. Common Stock</t>
        </is>
      </c>
      <c r="C6803" s="2" t="n">
        <v>40.97</v>
      </c>
      <c r="D6803" s="2" t="n">
        <v>0.12</v>
      </c>
      <c r="E6803" s="2" t="n">
        <v>0.0029</v>
      </c>
      <c r="F6803" s="2" t="n">
        <v>172464000000</v>
      </c>
      <c r="G6803" t="inlineStr">
        <is>
          <t>United States</t>
        </is>
      </c>
      <c r="I6803" s="2" t="n">
        <v>26069816</v>
      </c>
      <c r="J6803" t="inlineStr">
        <is>
          <t>Telecommunications</t>
        </is>
      </c>
      <c r="K6803" t="inlineStr">
        <is>
          <t>Telecommunications Equipment</t>
        </is>
      </c>
    </row>
    <row r="6804">
      <c r="A6804" t="inlineStr">
        <is>
          <t>VZIO</t>
        </is>
      </c>
      <c r="B6804" t="inlineStr">
        <is>
          <t>VIZIO Holding Corp. Class A Common Stock</t>
        </is>
      </c>
      <c r="C6804" s="2" t="n">
        <v>10.99</v>
      </c>
      <c r="D6804" s="2" t="n">
        <v>-0.01</v>
      </c>
      <c r="E6804" s="2" t="n">
        <v>-0.0009</v>
      </c>
      <c r="F6804" s="2" t="n">
        <v>2179392655</v>
      </c>
      <c r="G6804" t="inlineStr">
        <is>
          <t>United States</t>
        </is>
      </c>
      <c r="H6804" s="2" t="n">
        <v>2021</v>
      </c>
      <c r="I6804" s="2" t="n">
        <v>1017282</v>
      </c>
      <c r="J6804" t="inlineStr">
        <is>
          <t>Consumer Staples</t>
        </is>
      </c>
      <c r="K6804" t="inlineStr">
        <is>
          <t>Consumer Electronics/Appliances</t>
        </is>
      </c>
    </row>
    <row r="6805">
      <c r="A6805" t="inlineStr">
        <is>
          <t>VZLA</t>
        </is>
      </c>
      <c r="B6805" t="inlineStr">
        <is>
          <t>Vizsla Silver Corp. Common Shares</t>
        </is>
      </c>
      <c r="C6805" s="2" t="n">
        <v>1.9</v>
      </c>
      <c r="D6805" s="2" t="n">
        <v>-0.15</v>
      </c>
      <c r="E6805" s="2" t="n">
        <v>-0.0732</v>
      </c>
      <c r="F6805" s="2" t="n">
        <v>451272177</v>
      </c>
      <c r="G6805" t="inlineStr">
        <is>
          <t>Canada</t>
        </is>
      </c>
      <c r="H6805" s="2" t="n">
        <v>2024</v>
      </c>
      <c r="I6805" s="2" t="n">
        <v>1657331</v>
      </c>
      <c r="J6805" t="inlineStr">
        <is>
          <t>Basic Materials</t>
        </is>
      </c>
      <c r="K6805" t="inlineStr">
        <is>
          <t>Precious Metals</t>
        </is>
      </c>
    </row>
    <row r="6806">
      <c r="A6806" t="inlineStr">
        <is>
          <t>W</t>
        </is>
      </c>
      <c r="B6806" t="inlineStr">
        <is>
          <t>Wayfair Inc. Class A Common Stock</t>
        </is>
      </c>
      <c r="C6806" s="2" t="n">
        <v>47.77</v>
      </c>
      <c r="D6806" s="2" t="n">
        <v>-2.24</v>
      </c>
      <c r="E6806" s="2" t="n">
        <v>-0.0448</v>
      </c>
      <c r="F6806" s="2" t="n">
        <v>5824613536</v>
      </c>
      <c r="G6806" t="inlineStr">
        <is>
          <t>United States</t>
        </is>
      </c>
      <c r="H6806" s="2" t="n">
        <v>2014</v>
      </c>
      <c r="I6806" s="2" t="n">
        <v>5715698</v>
      </c>
      <c r="J6806" t="inlineStr">
        <is>
          <t>Consumer Discretionary</t>
        </is>
      </c>
      <c r="K6806" t="inlineStr">
        <is>
          <t>Catalog/Specialty Distribution</t>
        </is>
      </c>
    </row>
    <row r="6807">
      <c r="A6807" t="inlineStr">
        <is>
          <t>WAB</t>
        </is>
      </c>
      <c r="B6807" t="inlineStr">
        <is>
          <t>Westinghouse Air Brake Technologies Corporation Common Stock</t>
        </is>
      </c>
      <c r="C6807" s="2" t="n">
        <v>153.14</v>
      </c>
      <c r="D6807" s="2" t="n">
        <v>-3.57</v>
      </c>
      <c r="E6807" s="2" t="n">
        <v>-0.0228</v>
      </c>
      <c r="F6807" s="2" t="n">
        <v>26827560148</v>
      </c>
      <c r="G6807" t="inlineStr">
        <is>
          <t>United States</t>
        </is>
      </c>
      <c r="I6807" s="2" t="n">
        <v>1464831</v>
      </c>
      <c r="J6807" t="inlineStr">
        <is>
          <t>Industrials</t>
        </is>
      </c>
      <c r="K6807" t="inlineStr">
        <is>
          <t>Railroads</t>
        </is>
      </c>
    </row>
    <row r="6808">
      <c r="A6808" t="inlineStr">
        <is>
          <t>WABC</t>
        </is>
      </c>
      <c r="B6808" t="inlineStr">
        <is>
          <t>Westamerica Bancorporation Common Stock</t>
        </is>
      </c>
      <c r="C6808" s="2" t="n">
        <v>50.68</v>
      </c>
      <c r="D6808" s="2" t="n">
        <v>-1.48</v>
      </c>
      <c r="E6808" s="2" t="n">
        <v>-0.0284</v>
      </c>
      <c r="F6808" s="2" t="n">
        <v>1352061363</v>
      </c>
      <c r="G6808" t="inlineStr">
        <is>
          <t>United States</t>
        </is>
      </c>
      <c r="I6808" s="2" t="n">
        <v>115792</v>
      </c>
      <c r="J6808" t="inlineStr">
        <is>
          <t>Finance</t>
        </is>
      </c>
      <c r="K6808" t="inlineStr">
        <is>
          <t>Major Banks</t>
        </is>
      </c>
    </row>
    <row r="6809">
      <c r="A6809" t="inlineStr">
        <is>
          <t>WAFD</t>
        </is>
      </c>
      <c r="B6809" t="inlineStr">
        <is>
          <t>WaFd Inc. Common Stock</t>
        </is>
      </c>
      <c r="C6809" s="2" t="n">
        <v>33.05</v>
      </c>
      <c r="D6809" s="2" t="n">
        <v>-1.06</v>
      </c>
      <c r="E6809" s="2" t="n">
        <v>-0.0311</v>
      </c>
      <c r="F6809" s="2" t="n">
        <v>2690760231</v>
      </c>
      <c r="G6809" t="inlineStr">
        <is>
          <t>United States</t>
        </is>
      </c>
      <c r="I6809" s="2" t="n">
        <v>538532</v>
      </c>
      <c r="J6809" t="inlineStr">
        <is>
          <t>Finance</t>
        </is>
      </c>
      <c r="K6809" t="inlineStr">
        <is>
          <t>Major Banks</t>
        </is>
      </c>
    </row>
    <row r="6810">
      <c r="A6810" t="inlineStr">
        <is>
          <t>WAFDP</t>
        </is>
      </c>
      <c r="B6810" t="inlineStr">
        <is>
          <t>WaFd Inc. Depositary Shares</t>
        </is>
      </c>
      <c r="C6810" s="2" t="n">
        <v>16.32</v>
      </c>
      <c r="D6810" s="2" t="n">
        <v>-0.18</v>
      </c>
      <c r="E6810" s="2" t="n">
        <v>-0.0109</v>
      </c>
      <c r="F6810" s="2" t="n">
        <v>1328690075</v>
      </c>
      <c r="G6810" t="inlineStr">
        <is>
          <t>United States</t>
        </is>
      </c>
      <c r="I6810" s="2" t="n">
        <v>30342</v>
      </c>
      <c r="J6810" t="inlineStr">
        <is>
          <t>Finance</t>
        </is>
      </c>
      <c r="K6810" t="inlineStr">
        <is>
          <t>Major Banks</t>
        </is>
      </c>
    </row>
    <row r="6811">
      <c r="A6811" t="inlineStr">
        <is>
          <t>WAFU</t>
        </is>
      </c>
      <c r="B6811" t="inlineStr">
        <is>
          <t>Wah Fu Education Group Limited Ordinary Shares</t>
        </is>
      </c>
      <c r="C6811" s="2" t="n">
        <v>1.88</v>
      </c>
      <c r="D6811" s="2" t="n">
        <v>0.0011</v>
      </c>
      <c r="E6811" s="2" t="n">
        <v>0.0005999999999999999</v>
      </c>
      <c r="F6811" s="2" t="n">
        <v>8296703</v>
      </c>
      <c r="G6811" t="inlineStr">
        <is>
          <t>China</t>
        </is>
      </c>
      <c r="H6811" s="2" t="n">
        <v>2019</v>
      </c>
      <c r="I6811" s="2" t="n">
        <v>2685</v>
      </c>
      <c r="J6811" t="inlineStr">
        <is>
          <t>Real Estate</t>
        </is>
      </c>
      <c r="K6811" t="inlineStr">
        <is>
          <t>Other Consumer Services</t>
        </is>
      </c>
    </row>
    <row r="6812">
      <c r="A6812" t="inlineStr">
        <is>
          <t>WAL</t>
        </is>
      </c>
      <c r="B6812" t="inlineStr">
        <is>
          <t>Western Alliance Bancorporation Common Stock (DE)</t>
        </is>
      </c>
      <c r="C6812" s="2" t="n">
        <v>72.98</v>
      </c>
      <c r="D6812" s="2" t="n">
        <v>-3.33</v>
      </c>
      <c r="E6812" s="2" t="n">
        <v>-0.0436</v>
      </c>
      <c r="F6812" s="2" t="n">
        <v>8035865166</v>
      </c>
      <c r="G6812" t="inlineStr">
        <is>
          <t>United States</t>
        </is>
      </c>
      <c r="H6812" s="2" t="n">
        <v>2005</v>
      </c>
      <c r="I6812" s="2" t="n">
        <v>1928085</v>
      </c>
      <c r="J6812" t="inlineStr">
        <is>
          <t>Finance</t>
        </is>
      </c>
      <c r="K6812" t="inlineStr">
        <is>
          <t>Major Banks</t>
        </is>
      </c>
    </row>
    <row r="6813">
      <c r="A6813" t="inlineStr">
        <is>
          <t>WAL^A</t>
        </is>
      </c>
      <c r="B6813" t="inlineStr">
        <is>
          <t>Western Alliance Bancorporation Depositary Shares Each Representing a 1/400th Interest in a Share of 4.250% Fixed-Rate Non-Cumulative Perpetual Preferred Stock Series A</t>
        </is>
      </c>
      <c r="C6813" s="2" t="n">
        <v>19.4</v>
      </c>
      <c r="D6813" s="2" t="n">
        <v>-0.37</v>
      </c>
      <c r="E6813" s="2" t="n">
        <v>-0.0187</v>
      </c>
      <c r="G6813" t="inlineStr">
        <is>
          <t>United States</t>
        </is>
      </c>
      <c r="I6813" s="2" t="n">
        <v>47156</v>
      </c>
    </row>
    <row r="6814">
      <c r="A6814" t="inlineStr">
        <is>
          <t>WALD</t>
        </is>
      </c>
      <c r="B6814" t="inlineStr">
        <is>
          <t>Waldencast plc Class A Ordinary Share</t>
        </is>
      </c>
      <c r="C6814" s="2" t="n">
        <v>2.84</v>
      </c>
      <c r="D6814" s="2" t="n">
        <v>0.01</v>
      </c>
      <c r="E6814" s="2" t="n">
        <v>0.0035</v>
      </c>
      <c r="F6814" s="2" t="n">
        <v>347017163</v>
      </c>
      <c r="G6814" t="inlineStr">
        <is>
          <t>United States</t>
        </is>
      </c>
      <c r="H6814" s="2" t="n">
        <v>2021</v>
      </c>
      <c r="I6814" s="2" t="n">
        <v>85089</v>
      </c>
      <c r="J6814" t="inlineStr">
        <is>
          <t>Consumer Discretionary</t>
        </is>
      </c>
      <c r="K6814" t="inlineStr">
        <is>
          <t>Package Goods/Cosmetics</t>
        </is>
      </c>
    </row>
    <row r="6815">
      <c r="A6815" t="inlineStr">
        <is>
          <t>WALDW</t>
        </is>
      </c>
      <c r="B6815" t="inlineStr">
        <is>
          <t xml:space="preserve">Waldencast plc Warrant </t>
        </is>
      </c>
      <c r="C6815" s="2" t="n">
        <v>0.13</v>
      </c>
      <c r="D6815" s="2" t="n">
        <v>-0.0005999999999999999</v>
      </c>
      <c r="E6815" s="2" t="n">
        <v>-0.0047</v>
      </c>
      <c r="F6815" s="2" t="n">
        <v>15566897</v>
      </c>
      <c r="G6815" t="inlineStr">
        <is>
          <t>United States</t>
        </is>
      </c>
      <c r="H6815" s="2" t="n">
        <v>2021</v>
      </c>
      <c r="I6815" s="2" t="n">
        <v>11131</v>
      </c>
      <c r="J6815" t="inlineStr">
        <is>
          <t>Consumer Discretionary</t>
        </is>
      </c>
      <c r="K6815" t="inlineStr">
        <is>
          <t>Package Goods/Cosmetics</t>
        </is>
      </c>
    </row>
    <row r="6816">
      <c r="A6816" t="inlineStr">
        <is>
          <t>WASH</t>
        </is>
      </c>
      <c r="B6816" t="inlineStr">
        <is>
          <t>Washington Trust Bancorp Inc. Common Stock</t>
        </is>
      </c>
      <c r="C6816" s="2" t="n">
        <v>29.43</v>
      </c>
      <c r="D6816" s="2" t="n">
        <v>-0.9399999999999999</v>
      </c>
      <c r="E6816" s="2" t="n">
        <v>-0.031</v>
      </c>
      <c r="F6816" s="2" t="n">
        <v>501909991</v>
      </c>
      <c r="G6816" t="inlineStr">
        <is>
          <t>United States</t>
        </is>
      </c>
      <c r="I6816" s="2" t="n">
        <v>114406</v>
      </c>
      <c r="J6816" t="inlineStr">
        <is>
          <t>Finance</t>
        </is>
      </c>
      <c r="K6816" t="inlineStr">
        <is>
          <t>Major Banks</t>
        </is>
      </c>
    </row>
    <row r="6817">
      <c r="A6817" t="inlineStr">
        <is>
          <t>WAT</t>
        </is>
      </c>
      <c r="B6817" t="inlineStr">
        <is>
          <t>Waters Corporation Common Stock</t>
        </is>
      </c>
      <c r="C6817" s="2" t="n">
        <v>345.66</v>
      </c>
      <c r="D6817" s="2" t="n">
        <v>-6.87</v>
      </c>
      <c r="E6817" s="2" t="n">
        <v>-0.0195</v>
      </c>
      <c r="F6817" s="2" t="n">
        <v>20519043687</v>
      </c>
      <c r="G6817" t="inlineStr">
        <is>
          <t>United States</t>
        </is>
      </c>
      <c r="H6817" s="2" t="n">
        <v>1995</v>
      </c>
      <c r="I6817" s="2" t="n">
        <v>696550</v>
      </c>
      <c r="J6817" t="inlineStr">
        <is>
          <t>Industrials</t>
        </is>
      </c>
      <c r="K6817" t="inlineStr">
        <is>
          <t>Biotechnology: Laboratory Analytical Instruments</t>
        </is>
      </c>
    </row>
    <row r="6818">
      <c r="A6818" t="inlineStr">
        <is>
          <t>WATT</t>
        </is>
      </c>
      <c r="B6818" t="inlineStr">
        <is>
          <t>Energous Corporation Common Stock</t>
        </is>
      </c>
      <c r="C6818" s="2" t="n">
        <v>0.89</v>
      </c>
      <c r="D6818" s="2" t="n">
        <v>-0.0639</v>
      </c>
      <c r="E6818" s="2" t="n">
        <v>-0.0669</v>
      </c>
      <c r="F6818" s="2" t="n">
        <v>5826226</v>
      </c>
      <c r="G6818" t="inlineStr">
        <is>
          <t>United States</t>
        </is>
      </c>
      <c r="H6818" s="2" t="n">
        <v>2014</v>
      </c>
      <c r="I6818" s="2" t="n">
        <v>40699</v>
      </c>
      <c r="J6818" t="inlineStr">
        <is>
          <t>Technology</t>
        </is>
      </c>
      <c r="K6818" t="inlineStr">
        <is>
          <t>Radio And Television Broadcasting And Communications Equipment</t>
        </is>
      </c>
    </row>
    <row r="6819">
      <c r="A6819" t="inlineStr">
        <is>
          <t>WAVD</t>
        </is>
      </c>
      <c r="B6819" t="inlineStr">
        <is>
          <t>WaveDancer Inc. Common Stock</t>
        </is>
      </c>
      <c r="C6819" s="2" t="n">
        <v>2.14</v>
      </c>
      <c r="D6819" s="2" t="n">
        <v>-0.06</v>
      </c>
      <c r="E6819" s="2" t="n">
        <v>-0.0273</v>
      </c>
      <c r="F6819" s="2" t="n">
        <v>4308205</v>
      </c>
      <c r="G6819" t="inlineStr">
        <is>
          <t>United States</t>
        </is>
      </c>
      <c r="I6819" s="2" t="n">
        <v>6875</v>
      </c>
      <c r="J6819" t="inlineStr">
        <is>
          <t>Technology</t>
        </is>
      </c>
      <c r="K6819" t="inlineStr">
        <is>
          <t>Computer Software: Prepackaged Software</t>
        </is>
      </c>
    </row>
    <row r="6820">
      <c r="A6820" t="inlineStr">
        <is>
          <t>WAVE</t>
        </is>
      </c>
      <c r="B6820" t="inlineStr">
        <is>
          <t>Eco Wave Power Global AB (publ) American Depositary Shares</t>
        </is>
      </c>
      <c r="C6820" s="2" t="n">
        <v>2.99</v>
      </c>
      <c r="D6820" s="2" t="n">
        <v>-0.02</v>
      </c>
      <c r="E6820" s="2" t="n">
        <v>-0.0066</v>
      </c>
      <c r="F6820" s="2" t="n">
        <v>132740584</v>
      </c>
      <c r="G6820" t="inlineStr">
        <is>
          <t>Israel</t>
        </is>
      </c>
      <c r="H6820" s="2" t="n">
        <v>2021</v>
      </c>
      <c r="I6820" s="2" t="n">
        <v>8857</v>
      </c>
      <c r="J6820" t="inlineStr">
        <is>
          <t>Utilities</t>
        </is>
      </c>
      <c r="K6820" t="inlineStr">
        <is>
          <t>Electric Utilities: Central</t>
        </is>
      </c>
    </row>
    <row r="6821">
      <c r="A6821" t="inlineStr">
        <is>
          <t>WAVS</t>
        </is>
      </c>
      <c r="B6821" t="inlineStr">
        <is>
          <t>Western Acquisition Ventures Corp. Common Stock</t>
        </is>
      </c>
      <c r="C6821" s="2" t="n">
        <v>10.7</v>
      </c>
      <c r="D6821" s="2" t="n">
        <v>0</v>
      </c>
      <c r="E6821" s="2" t="n">
        <v>0</v>
      </c>
      <c r="F6821" s="2" t="n">
        <v>0</v>
      </c>
      <c r="G6821" t="inlineStr">
        <is>
          <t>United States</t>
        </is>
      </c>
      <c r="H6821" s="2" t="n">
        <v>2022</v>
      </c>
      <c r="I6821" s="2" t="n">
        <v>1</v>
      </c>
      <c r="J6821" t="inlineStr">
        <is>
          <t>Technology</t>
        </is>
      </c>
      <c r="K6821" t="inlineStr">
        <is>
          <t>EDP Services</t>
        </is>
      </c>
    </row>
    <row r="6822">
      <c r="A6822" t="inlineStr">
        <is>
          <t>WAY</t>
        </is>
      </c>
      <c r="B6822" t="inlineStr">
        <is>
          <t>Waystar Holding Corp. Common Stock</t>
        </is>
      </c>
      <c r="C6822" s="2" t="n">
        <v>22.67</v>
      </c>
      <c r="D6822" s="2" t="n">
        <v>-0.28</v>
      </c>
      <c r="E6822" s="2" t="n">
        <v>-0.0122</v>
      </c>
      <c r="F6822" s="2" t="n">
        <v>3778173903</v>
      </c>
      <c r="G6822" t="inlineStr">
        <is>
          <t>United States</t>
        </is>
      </c>
      <c r="H6822" s="2" t="n">
        <v>2024</v>
      </c>
      <c r="I6822" s="2" t="n">
        <v>319700</v>
      </c>
      <c r="J6822" t="inlineStr">
        <is>
          <t>Technology</t>
        </is>
      </c>
      <c r="K6822" t="inlineStr">
        <is>
          <t>EDP Services</t>
        </is>
      </c>
    </row>
    <row r="6823">
      <c r="A6823" t="inlineStr">
        <is>
          <t>WB</t>
        </is>
      </c>
      <c r="B6823" t="inlineStr">
        <is>
          <t>Weibo Corporation American Depositary Share</t>
        </is>
      </c>
      <c r="C6823" s="2" t="n">
        <v>7.47</v>
      </c>
      <c r="D6823" s="2" t="n">
        <v>-0.13</v>
      </c>
      <c r="E6823" s="2" t="n">
        <v>-0.0171</v>
      </c>
      <c r="F6823" s="2" t="n">
        <v>1812303737</v>
      </c>
      <c r="G6823" t="inlineStr">
        <is>
          <t>China</t>
        </is>
      </c>
      <c r="H6823" s="2" t="n">
        <v>2014</v>
      </c>
      <c r="I6823" s="2" t="n">
        <v>1602464</v>
      </c>
      <c r="J6823" t="inlineStr">
        <is>
          <t>Technology</t>
        </is>
      </c>
      <c r="K6823" t="inlineStr">
        <is>
          <t>Computer Software: Programming Data Processing</t>
        </is>
      </c>
    </row>
    <row r="6824">
      <c r="A6824" t="inlineStr">
        <is>
          <t>WBA</t>
        </is>
      </c>
      <c r="B6824" t="inlineStr">
        <is>
          <t>Walgreens Boots Alliance Inc. Common Stock</t>
        </is>
      </c>
      <c r="C6824" s="2" t="n">
        <v>11.48</v>
      </c>
      <c r="D6824" s="2" t="n">
        <v>-0.33</v>
      </c>
      <c r="E6824" s="2" t="n">
        <v>-0.0279</v>
      </c>
      <c r="F6824" s="2" t="n">
        <v>9910397425</v>
      </c>
      <c r="G6824" t="inlineStr">
        <is>
          <t>United States</t>
        </is>
      </c>
      <c r="I6824" s="2" t="n">
        <v>14734838</v>
      </c>
      <c r="J6824" t="inlineStr">
        <is>
          <t>Consumer Staples</t>
        </is>
      </c>
      <c r="K6824" t="inlineStr">
        <is>
          <t>Retail-Drug Stores and Proprietary Stores</t>
        </is>
      </c>
    </row>
    <row r="6825">
      <c r="A6825" t="inlineStr">
        <is>
          <t>WBD</t>
        </is>
      </c>
      <c r="B6825" t="inlineStr">
        <is>
          <t xml:space="preserve">Warner Bros. Discovery Inc. Series A Common Stock </t>
        </is>
      </c>
      <c r="C6825" s="2" t="n">
        <v>8.27</v>
      </c>
      <c r="D6825" s="2" t="n">
        <v>-0.11</v>
      </c>
      <c r="E6825" s="2" t="n">
        <v>-0.0131</v>
      </c>
      <c r="F6825" s="2" t="n">
        <v>20264091801</v>
      </c>
      <c r="G6825" t="inlineStr">
        <is>
          <t>United States</t>
        </is>
      </c>
      <c r="I6825" s="2" t="n">
        <v>40685393</v>
      </c>
      <c r="J6825" t="inlineStr">
        <is>
          <t>Telecommunications</t>
        </is>
      </c>
      <c r="K6825" t="inlineStr">
        <is>
          <t>Cable &amp; Other Pay Television Services</t>
        </is>
      </c>
    </row>
    <row r="6826">
      <c r="A6826" t="inlineStr">
        <is>
          <t>WBS</t>
        </is>
      </c>
      <c r="B6826" t="inlineStr">
        <is>
          <t>Webster Financial Corporation Common Stock</t>
        </is>
      </c>
      <c r="C6826" s="2" t="n">
        <v>44.1</v>
      </c>
      <c r="D6826" s="2" t="n">
        <v>-2.11</v>
      </c>
      <c r="E6826" s="2" t="n">
        <v>-0.0457</v>
      </c>
      <c r="F6826" s="2" t="n">
        <v>7562556149</v>
      </c>
      <c r="G6826" t="inlineStr">
        <is>
          <t>United States</t>
        </is>
      </c>
      <c r="I6826" s="2" t="n">
        <v>1365625</v>
      </c>
      <c r="J6826" t="inlineStr">
        <is>
          <t>Finance</t>
        </is>
      </c>
      <c r="K6826" t="inlineStr">
        <is>
          <t>Major Banks</t>
        </is>
      </c>
    </row>
    <row r="6827">
      <c r="A6827" t="inlineStr">
        <is>
          <t>WBS^F</t>
        </is>
      </c>
      <c r="B6827" t="inlineStr">
        <is>
          <t>Webster Financial Corporation Depositary Shares Each Representing 1/1000th Interest in a Share of 5.25% Series F Non-Cumulative Perpetual Preferred Stock</t>
        </is>
      </c>
      <c r="C6827" s="2" t="n">
        <v>20.46</v>
      </c>
      <c r="D6827" s="2" t="n">
        <v>0.298</v>
      </c>
      <c r="E6827" s="2" t="n">
        <v>0.0148</v>
      </c>
      <c r="G6827" t="inlineStr">
        <is>
          <t>United States</t>
        </is>
      </c>
      <c r="I6827" s="2" t="n">
        <v>3107</v>
      </c>
    </row>
    <row r="6828">
      <c r="A6828" t="inlineStr">
        <is>
          <t>WBS^G</t>
        </is>
      </c>
      <c r="B6828" t="inlineStr">
        <is>
          <t>Webster Financial Corporation Depositary Shares each representing a 1/40th interest in a share of 6.50% Series G non-cumulative perpetual preferred stock</t>
        </is>
      </c>
      <c r="C6828" s="2" t="n">
        <v>22.9</v>
      </c>
      <c r="D6828" s="2" t="n">
        <v>0.08</v>
      </c>
      <c r="E6828" s="2" t="n">
        <v>0.0035</v>
      </c>
      <c r="G6828" t="inlineStr">
        <is>
          <t>United States</t>
        </is>
      </c>
      <c r="I6828" s="2" t="n">
        <v>21116</v>
      </c>
    </row>
    <row r="6829">
      <c r="A6829" t="inlineStr">
        <is>
          <t>WBTN</t>
        </is>
      </c>
      <c r="B6829" t="inlineStr">
        <is>
          <t>WEBTOON Entertainment Inc. Common stock</t>
        </is>
      </c>
      <c r="C6829" s="2" t="n">
        <v>19.7</v>
      </c>
      <c r="D6829" s="2" t="n">
        <v>-0.87</v>
      </c>
      <c r="E6829" s="2" t="n">
        <v>-0.0423</v>
      </c>
      <c r="F6829" s="2" t="n">
        <v>2503264264</v>
      </c>
      <c r="G6829" t="inlineStr">
        <is>
          <t>United States</t>
        </is>
      </c>
      <c r="H6829" s="2" t="n">
        <v>2024</v>
      </c>
      <c r="I6829" s="2" t="n">
        <v>761744</v>
      </c>
      <c r="J6829" t="inlineStr">
        <is>
          <t>Consumer Discretionary</t>
        </is>
      </c>
      <c r="K6829" t="inlineStr">
        <is>
          <t>Publishing</t>
        </is>
      </c>
    </row>
    <row r="6830">
      <c r="A6830" t="inlineStr">
        <is>
          <t>WBUY</t>
        </is>
      </c>
      <c r="B6830" t="inlineStr">
        <is>
          <t>WEBUY GLOBAL LTD. Ordinary Shares</t>
        </is>
      </c>
      <c r="C6830" s="2" t="n">
        <v>0.14</v>
      </c>
      <c r="D6830" s="2" t="n">
        <v>-0.0073</v>
      </c>
      <c r="E6830" s="2" t="n">
        <v>-0.0483</v>
      </c>
      <c r="F6830" s="2" t="n">
        <v>7527236</v>
      </c>
      <c r="G6830" t="inlineStr">
        <is>
          <t>Singapore</t>
        </is>
      </c>
      <c r="H6830" s="2" t="n">
        <v>2023</v>
      </c>
      <c r="I6830" s="2" t="n">
        <v>473982</v>
      </c>
      <c r="J6830" t="inlineStr">
        <is>
          <t>Consumer Discretionary</t>
        </is>
      </c>
      <c r="K6830" t="inlineStr">
        <is>
          <t>Other Specialty Stores</t>
        </is>
      </c>
    </row>
    <row r="6831">
      <c r="A6831" t="inlineStr">
        <is>
          <t>WBX</t>
        </is>
      </c>
      <c r="B6831" t="inlineStr">
        <is>
          <t>Wallbox N.V. Class A Ordinary Shares</t>
        </is>
      </c>
      <c r="C6831" s="2" t="n">
        <v>1.49</v>
      </c>
      <c r="D6831" s="2" t="n">
        <v>0.03</v>
      </c>
      <c r="E6831" s="2" t="n">
        <v>0.0206</v>
      </c>
      <c r="F6831" s="2" t="n">
        <v>312612439</v>
      </c>
      <c r="G6831" t="inlineStr">
        <is>
          <t>Spain</t>
        </is>
      </c>
      <c r="I6831" s="2" t="n">
        <v>278481</v>
      </c>
      <c r="J6831" t="inlineStr">
        <is>
          <t>Consumer Discretionary</t>
        </is>
      </c>
      <c r="K6831" t="inlineStr">
        <is>
          <t>Industrial Specialties</t>
        </is>
      </c>
    </row>
    <row r="6832">
      <c r="A6832" t="inlineStr">
        <is>
          <t>WCC</t>
        </is>
      </c>
      <c r="B6832" t="inlineStr">
        <is>
          <t>WESCO International Inc. Common Stock</t>
        </is>
      </c>
      <c r="C6832" s="2" t="n">
        <v>153.42</v>
      </c>
      <c r="D6832" s="2" t="n">
        <v>-5.33</v>
      </c>
      <c r="E6832" s="2" t="n">
        <v>-0.0336</v>
      </c>
      <c r="F6832" s="2" t="n">
        <v>7797966710</v>
      </c>
      <c r="G6832" t="inlineStr">
        <is>
          <t>United States</t>
        </is>
      </c>
      <c r="H6832" s="2" t="n">
        <v>1999</v>
      </c>
      <c r="I6832" s="2" t="n">
        <v>1399786</v>
      </c>
      <c r="J6832" t="inlineStr">
        <is>
          <t>Consumer Discretionary</t>
        </is>
      </c>
      <c r="K6832" t="inlineStr">
        <is>
          <t>Telecommunications Equipment</t>
        </is>
      </c>
    </row>
    <row r="6833">
      <c r="A6833" t="inlineStr">
        <is>
          <t>WCC^A</t>
        </is>
      </c>
      <c r="B6833" t="inlineStr">
        <is>
          <t>WESCO International Inc. Depositary Shares each representing 1/1000th interest in a share of Series A Fixed-Rate Reset Cumulative Perpetual Preferred Stock</t>
        </is>
      </c>
      <c r="C6833" s="2" t="n">
        <v>25.99</v>
      </c>
      <c r="D6833" s="2" t="n">
        <v>-0.18</v>
      </c>
      <c r="E6833" s="2" t="n">
        <v>-0.0069</v>
      </c>
      <c r="G6833" t="inlineStr">
        <is>
          <t>United States</t>
        </is>
      </c>
      <c r="I6833" s="2" t="n">
        <v>241218</v>
      </c>
    </row>
    <row r="6834">
      <c r="A6834" t="inlineStr">
        <is>
          <t>WCN</t>
        </is>
      </c>
      <c r="B6834" t="inlineStr">
        <is>
          <t>Waste Connections Inc. Common Shares</t>
        </is>
      </c>
      <c r="C6834" s="2" t="n">
        <v>179.49</v>
      </c>
      <c r="D6834" s="2" t="n">
        <v>0.68</v>
      </c>
      <c r="E6834" s="2" t="n">
        <v>0.0038</v>
      </c>
      <c r="F6834" s="2" t="n">
        <v>46315136695</v>
      </c>
      <c r="G6834" t="inlineStr">
        <is>
          <t>Canada</t>
        </is>
      </c>
      <c r="I6834" s="2" t="n">
        <v>1058688</v>
      </c>
      <c r="J6834" t="inlineStr">
        <is>
          <t>Utilities</t>
        </is>
      </c>
      <c r="K6834" t="inlineStr">
        <is>
          <t>Environmental Services</t>
        </is>
      </c>
    </row>
    <row r="6835">
      <c r="A6835" t="inlineStr">
        <is>
          <t>WD</t>
        </is>
      </c>
      <c r="B6835" t="inlineStr">
        <is>
          <t>Walker &amp; Dunlop Inc Common Stock</t>
        </is>
      </c>
      <c r="C6835" s="2" t="n">
        <v>102.29</v>
      </c>
      <c r="D6835" s="2" t="n">
        <v>-1.03</v>
      </c>
      <c r="E6835" s="2" t="n">
        <v>-0.01</v>
      </c>
      <c r="F6835" s="2" t="n">
        <v>3449026086</v>
      </c>
      <c r="G6835" t="inlineStr">
        <is>
          <t>United States</t>
        </is>
      </c>
      <c r="H6835" s="2" t="n">
        <v>2010</v>
      </c>
      <c r="I6835" s="2" t="n">
        <v>238454</v>
      </c>
      <c r="J6835" t="inlineStr">
        <is>
          <t>Finance</t>
        </is>
      </c>
      <c r="K6835" t="inlineStr">
        <is>
          <t>Finance: Consumer Services</t>
        </is>
      </c>
    </row>
    <row r="6836">
      <c r="A6836" t="inlineStr">
        <is>
          <t>WDAY</t>
        </is>
      </c>
      <c r="B6836" t="inlineStr">
        <is>
          <t>Workday Inc. Class A Common Stock</t>
        </is>
      </c>
      <c r="C6836" s="2" t="n">
        <v>214.86</v>
      </c>
      <c r="D6836" s="2" t="n">
        <v>-7.72</v>
      </c>
      <c r="E6836" s="2" t="n">
        <v>-0.0347</v>
      </c>
      <c r="F6836" s="2" t="n">
        <v>56937900000</v>
      </c>
      <c r="G6836" t="inlineStr">
        <is>
          <t>United States</t>
        </is>
      </c>
      <c r="I6836" s="2" t="n">
        <v>2456103</v>
      </c>
      <c r="J6836" t="inlineStr">
        <is>
          <t>Technology</t>
        </is>
      </c>
      <c r="K6836" t="inlineStr">
        <is>
          <t>EDP Services</t>
        </is>
      </c>
    </row>
    <row r="6837">
      <c r="A6837" t="inlineStr">
        <is>
          <t>WDC</t>
        </is>
      </c>
      <c r="B6837" t="inlineStr">
        <is>
          <t>Western Digital Corporation Common Stock</t>
        </is>
      </c>
      <c r="C6837" s="2" t="n">
        <v>57.23</v>
      </c>
      <c r="D6837" s="2" t="n">
        <v>-3.3</v>
      </c>
      <c r="E6837" s="2" t="n">
        <v>-0.0545</v>
      </c>
      <c r="F6837" s="2" t="n">
        <v>18687006750</v>
      </c>
      <c r="G6837" t="inlineStr">
        <is>
          <t>United States</t>
        </is>
      </c>
      <c r="I6837" s="2" t="n">
        <v>13249987</v>
      </c>
      <c r="J6837" t="inlineStr">
        <is>
          <t>Technology</t>
        </is>
      </c>
      <c r="K6837" t="inlineStr">
        <is>
          <t>Electronic Components</t>
        </is>
      </c>
    </row>
    <row r="6838">
      <c r="A6838" t="inlineStr">
        <is>
          <t>WDFC</t>
        </is>
      </c>
      <c r="B6838" t="inlineStr">
        <is>
          <t>WD-40 Company Common Stock</t>
        </is>
      </c>
      <c r="C6838" s="2" t="n">
        <v>255.96</v>
      </c>
      <c r="D6838" s="2" t="n">
        <v>-0.9399999999999999</v>
      </c>
      <c r="E6838" s="2" t="n">
        <v>-0.0037</v>
      </c>
      <c r="F6838" s="2" t="n">
        <v>3467861262</v>
      </c>
      <c r="G6838" t="inlineStr">
        <is>
          <t>United States</t>
        </is>
      </c>
      <c r="H6838" s="2" t="n">
        <v>1973</v>
      </c>
      <c r="I6838" s="2" t="n">
        <v>89125</v>
      </c>
      <c r="J6838" t="inlineStr">
        <is>
          <t>Industrials</t>
        </is>
      </c>
      <c r="K6838" t="inlineStr">
        <is>
          <t>Major Chemicals</t>
        </is>
      </c>
    </row>
    <row r="6839">
      <c r="A6839" t="inlineStr">
        <is>
          <t>WDH</t>
        </is>
      </c>
      <c r="B6839" t="inlineStr">
        <is>
          <t>Waterdrop Inc. American Depositary Shares (each representing the right to receive 10 Class A Ordinary Shares)</t>
        </is>
      </c>
      <c r="C6839" s="2" t="n">
        <v>1.08</v>
      </c>
      <c r="D6839" s="2" t="n">
        <v>-0.02</v>
      </c>
      <c r="E6839" s="2" t="n">
        <v>-0.0182</v>
      </c>
      <c r="F6839" s="2" t="n">
        <v>399775177</v>
      </c>
      <c r="G6839" t="inlineStr">
        <is>
          <t>Cayman Islands</t>
        </is>
      </c>
      <c r="H6839" s="2" t="n">
        <v>2021</v>
      </c>
      <c r="I6839" s="2" t="n">
        <v>92718</v>
      </c>
      <c r="J6839" t="inlineStr">
        <is>
          <t>Finance</t>
        </is>
      </c>
      <c r="K6839" t="inlineStr">
        <is>
          <t>Specialty Insurers</t>
        </is>
      </c>
    </row>
    <row r="6840">
      <c r="A6840" t="inlineStr">
        <is>
          <t>WDI</t>
        </is>
      </c>
      <c r="B6840" t="inlineStr">
        <is>
          <t>Western Asset Diversified Income Fund Common Shares of Beneficial Interest</t>
        </is>
      </c>
      <c r="C6840" s="2" t="n">
        <v>15.04</v>
      </c>
      <c r="D6840" s="2" t="n">
        <v>-0.14</v>
      </c>
      <c r="E6840" s="2" t="n">
        <v>-0.0092</v>
      </c>
      <c r="F6840" s="2" t="n">
        <v>0</v>
      </c>
      <c r="G6840" t="inlineStr">
        <is>
          <t>United States</t>
        </is>
      </c>
      <c r="H6840" s="2" t="n">
        <v>2021</v>
      </c>
      <c r="I6840" s="2" t="n">
        <v>261039</v>
      </c>
      <c r="J6840" t="inlineStr">
        <is>
          <t>Finance</t>
        </is>
      </c>
      <c r="K6840" t="inlineStr">
        <is>
          <t>Trusts Except Educational Religious and Charitable</t>
        </is>
      </c>
    </row>
    <row r="6841">
      <c r="A6841" t="inlineStr">
        <is>
          <t>WDS</t>
        </is>
      </c>
      <c r="B6841" t="inlineStr">
        <is>
          <t>Woodside Energy Group Limited American Depositary Shares each representing one Ordinary Share</t>
        </is>
      </c>
      <c r="C6841" s="2" t="n">
        <v>17.42</v>
      </c>
      <c r="D6841" s="2" t="n">
        <v>-0.44</v>
      </c>
      <c r="E6841" s="2" t="n">
        <v>-0.0246</v>
      </c>
      <c r="F6841" s="2" t="n">
        <v>33076221011</v>
      </c>
      <c r="G6841" t="inlineStr">
        <is>
          <t>Australia</t>
        </is>
      </c>
      <c r="H6841" s="2" t="n">
        <v>2022</v>
      </c>
      <c r="I6841" s="2" t="n">
        <v>1321807</v>
      </c>
      <c r="J6841" t="inlineStr">
        <is>
          <t>Energy</t>
        </is>
      </c>
      <c r="K6841" t="inlineStr">
        <is>
          <t>Oil &amp; Gas Production</t>
        </is>
      </c>
    </row>
    <row r="6842">
      <c r="A6842" t="inlineStr">
        <is>
          <t>WEA</t>
        </is>
      </c>
      <c r="B6842" t="inlineStr">
        <is>
          <t>Western Asset Bond Fund Share of Beneficial Interest</t>
        </is>
      </c>
      <c r="C6842" s="2" t="n">
        <v>10.92</v>
      </c>
      <c r="D6842" s="2" t="n">
        <v>0.0045</v>
      </c>
      <c r="E6842" s="2" t="n">
        <v>0.0004</v>
      </c>
      <c r="F6842" s="2" t="n">
        <v>0</v>
      </c>
      <c r="G6842" t="inlineStr">
        <is>
          <t>United States</t>
        </is>
      </c>
      <c r="H6842" s="2" t="n">
        <v>2002</v>
      </c>
      <c r="I6842" s="2" t="n">
        <v>29600</v>
      </c>
      <c r="J6842" t="inlineStr">
        <is>
          <t>Finance</t>
        </is>
      </c>
      <c r="K6842" t="inlineStr">
        <is>
          <t>Trusts Except Educational Religious and Charitable</t>
        </is>
      </c>
    </row>
    <row r="6843">
      <c r="A6843" t="inlineStr">
        <is>
          <t>WEAV</t>
        </is>
      </c>
      <c r="B6843" t="inlineStr">
        <is>
          <t>Weave Communications Inc. Common Stock</t>
        </is>
      </c>
      <c r="C6843" s="2" t="n">
        <v>10.62</v>
      </c>
      <c r="D6843" s="2" t="n">
        <v>-0.28</v>
      </c>
      <c r="E6843" s="2" t="n">
        <v>-0.0257</v>
      </c>
      <c r="F6843" s="2" t="n">
        <v>755326334</v>
      </c>
      <c r="G6843" t="inlineStr">
        <is>
          <t>United States</t>
        </is>
      </c>
      <c r="H6843" s="2" t="n">
        <v>2021</v>
      </c>
      <c r="I6843" s="2" t="n">
        <v>492328</v>
      </c>
      <c r="J6843" t="inlineStr">
        <is>
          <t>Technology</t>
        </is>
      </c>
      <c r="K6843" t="inlineStr">
        <is>
          <t>Computer Software: Prepackaged Software</t>
        </is>
      </c>
    </row>
    <row r="6844">
      <c r="A6844" t="inlineStr">
        <is>
          <t>WEC</t>
        </is>
      </c>
      <c r="B6844" t="inlineStr">
        <is>
          <t>WEC Energy Group Inc. Common Stock</t>
        </is>
      </c>
      <c r="C6844" s="2" t="n">
        <v>90.16</v>
      </c>
      <c r="D6844" s="2" t="n">
        <v>1.44</v>
      </c>
      <c r="E6844" s="2" t="n">
        <v>0.0162</v>
      </c>
      <c r="F6844" s="2" t="n">
        <v>28497718794</v>
      </c>
      <c r="G6844" t="inlineStr">
        <is>
          <t>United States</t>
        </is>
      </c>
      <c r="I6844" s="2" t="n">
        <v>5997032</v>
      </c>
      <c r="J6844" t="inlineStr">
        <is>
          <t>Utilities</t>
        </is>
      </c>
      <c r="K6844" t="inlineStr">
        <is>
          <t>Power Generation</t>
        </is>
      </c>
    </row>
    <row r="6845">
      <c r="A6845" t="inlineStr">
        <is>
          <t>WEL</t>
        </is>
      </c>
      <c r="B6845" t="inlineStr">
        <is>
          <t>Integrated Wellness Acquisition Corp Class A Ordinary Shares</t>
        </is>
      </c>
      <c r="C6845" s="2" t="n">
        <v>11.68</v>
      </c>
      <c r="D6845" s="2" t="n">
        <v>-0.017</v>
      </c>
      <c r="E6845" s="2" t="n">
        <v>-0.0015</v>
      </c>
      <c r="F6845" s="2" t="n">
        <v>0</v>
      </c>
      <c r="H6845" s="2" t="n">
        <v>2022</v>
      </c>
      <c r="I6845" s="2" t="n">
        <v>154</v>
      </c>
      <c r="J6845" t="inlineStr">
        <is>
          <t>Finance</t>
        </is>
      </c>
      <c r="K6845" t="inlineStr">
        <is>
          <t>Blank Checks</t>
        </is>
      </c>
    </row>
    <row r="6846">
      <c r="A6846" t="inlineStr">
        <is>
          <t>WELL</t>
        </is>
      </c>
      <c r="B6846" t="inlineStr">
        <is>
          <t>Welltower Inc. Common Stock</t>
        </is>
      </c>
      <c r="C6846" s="2" t="n">
        <v>112.76</v>
      </c>
      <c r="D6846" s="2" t="n">
        <v>0.37</v>
      </c>
      <c r="E6846" s="2" t="n">
        <v>0.0033</v>
      </c>
      <c r="F6846" s="2" t="n">
        <v>68687475596</v>
      </c>
      <c r="G6846" t="inlineStr">
        <is>
          <t>United States</t>
        </is>
      </c>
      <c r="I6846" s="2" t="n">
        <v>2826972</v>
      </c>
      <c r="J6846" t="inlineStr">
        <is>
          <t>Real Estate</t>
        </is>
      </c>
      <c r="K6846" t="inlineStr">
        <is>
          <t>Real Estate Investment Trusts</t>
        </is>
      </c>
    </row>
    <row r="6847">
      <c r="A6847" t="inlineStr">
        <is>
          <t>WEN</t>
        </is>
      </c>
      <c r="B6847" t="inlineStr">
        <is>
          <t>Wendy's Company (The) Common Stock</t>
        </is>
      </c>
      <c r="C6847" s="2" t="n">
        <v>16.88</v>
      </c>
      <c r="D6847" s="2" t="n">
        <v>-0.08</v>
      </c>
      <c r="E6847" s="2" t="n">
        <v>-0.0047</v>
      </c>
      <c r="F6847" s="2" t="n">
        <v>3462653328</v>
      </c>
      <c r="G6847" t="inlineStr">
        <is>
          <t>United States</t>
        </is>
      </c>
      <c r="I6847" s="2" t="n">
        <v>5201821</v>
      </c>
      <c r="J6847" t="inlineStr">
        <is>
          <t>Consumer Discretionary</t>
        </is>
      </c>
      <c r="K6847" t="inlineStr">
        <is>
          <t>Restaurants</t>
        </is>
      </c>
    </row>
    <row r="6848">
      <c r="A6848" t="inlineStr">
        <is>
          <t>WENA</t>
        </is>
      </c>
      <c r="B6848" t="inlineStr">
        <is>
          <t>ANEW MEDICAL INC. Common Stock</t>
        </is>
      </c>
      <c r="C6848" s="2" t="n">
        <v>1.21</v>
      </c>
      <c r="D6848" s="2" t="n">
        <v>-0.05</v>
      </c>
      <c r="E6848" s="2" t="n">
        <v>-0.0397</v>
      </c>
      <c r="F6848" s="2" t="n">
        <v>18307776</v>
      </c>
      <c r="G6848" t="inlineStr">
        <is>
          <t>United States</t>
        </is>
      </c>
      <c r="H6848" s="2" t="n">
        <v>2022</v>
      </c>
      <c r="I6848" s="2" t="n">
        <v>87432</v>
      </c>
      <c r="J6848" t="inlineStr">
        <is>
          <t>Health Care</t>
        </is>
      </c>
      <c r="K6848" t="inlineStr">
        <is>
          <t>Biotechnology: Biological Products (No Diagnostic Substances)</t>
        </is>
      </c>
    </row>
    <row r="6849">
      <c r="A6849" t="inlineStr">
        <is>
          <t>WENAW</t>
        </is>
      </c>
      <c r="B6849" t="inlineStr">
        <is>
          <t xml:space="preserve">ANEW MEDICAL INC. Warrant </t>
        </is>
      </c>
      <c r="C6849" s="2" t="n">
        <v>0.09</v>
      </c>
      <c r="D6849" s="2" t="n">
        <v>0.0106</v>
      </c>
      <c r="E6849" s="2" t="n">
        <v>0.1413</v>
      </c>
      <c r="F6849" s="2" t="n">
        <v>1295162</v>
      </c>
      <c r="G6849" t="inlineStr">
        <is>
          <t>United States</t>
        </is>
      </c>
      <c r="H6849" s="2" t="n">
        <v>2022</v>
      </c>
      <c r="I6849" s="2" t="n">
        <v>9646</v>
      </c>
      <c r="J6849" t="inlineStr">
        <is>
          <t>Health Care</t>
        </is>
      </c>
      <c r="K6849" t="inlineStr">
        <is>
          <t>Biotechnology: Biological Products (No Diagnostic Substances)</t>
        </is>
      </c>
    </row>
    <row r="6850">
      <c r="A6850" t="inlineStr">
        <is>
          <t>WERN</t>
        </is>
      </c>
      <c r="B6850" t="inlineStr">
        <is>
          <t>Werner Enterprises Inc. Common Stock</t>
        </is>
      </c>
      <c r="C6850" s="2" t="n">
        <v>37.23</v>
      </c>
      <c r="D6850" s="2" t="n">
        <v>-1.09</v>
      </c>
      <c r="E6850" s="2" t="n">
        <v>-0.0284</v>
      </c>
      <c r="F6850" s="2" t="n">
        <v>2360859773</v>
      </c>
      <c r="G6850" t="inlineStr">
        <is>
          <t>United States</t>
        </is>
      </c>
      <c r="H6850" s="2" t="n">
        <v>1986</v>
      </c>
      <c r="I6850" s="2" t="n">
        <v>1080275</v>
      </c>
      <c r="J6850" t="inlineStr">
        <is>
          <t>Industrials</t>
        </is>
      </c>
      <c r="K6850" t="inlineStr">
        <is>
          <t>Trucking Freight/Courier Services</t>
        </is>
      </c>
    </row>
    <row r="6851">
      <c r="A6851" t="inlineStr">
        <is>
          <t>WES</t>
        </is>
      </c>
      <c r="B6851" t="inlineStr">
        <is>
          <t>Western Midstream Partners LP Common Units Representing Limited Partner Interests</t>
        </is>
      </c>
      <c r="C6851" s="2" t="n">
        <v>38.8</v>
      </c>
      <c r="D6851" s="2" t="n">
        <v>-0.74</v>
      </c>
      <c r="E6851" s="2" t="n">
        <v>-0.0187</v>
      </c>
      <c r="F6851" s="2" t="n">
        <v>14763049364</v>
      </c>
      <c r="G6851" t="inlineStr">
        <is>
          <t>United States</t>
        </is>
      </c>
      <c r="H6851" s="2" t="n">
        <v>2012</v>
      </c>
      <c r="I6851" s="2" t="n">
        <v>1273920</v>
      </c>
      <c r="J6851" t="inlineStr">
        <is>
          <t>Utilities</t>
        </is>
      </c>
      <c r="K6851" t="inlineStr">
        <is>
          <t>Natural Gas Distribution</t>
        </is>
      </c>
    </row>
    <row r="6852">
      <c r="A6852" t="inlineStr">
        <is>
          <t>WEST</t>
        </is>
      </c>
      <c r="B6852" t="inlineStr">
        <is>
          <t>Westrock Coffee Company Common Stock</t>
        </is>
      </c>
      <c r="C6852" s="2" t="n">
        <v>9.550000000000001</v>
      </c>
      <c r="D6852" s="2" t="n">
        <v>-0.15</v>
      </c>
      <c r="E6852" s="2" t="n">
        <v>-0.0155</v>
      </c>
      <c r="F6852" s="2" t="n">
        <v>855027267</v>
      </c>
      <c r="G6852" t="inlineStr">
        <is>
          <t>United States</t>
        </is>
      </c>
      <c r="I6852" s="2" t="n">
        <v>152757</v>
      </c>
      <c r="J6852" t="inlineStr">
        <is>
          <t>Consumer Staples</t>
        </is>
      </c>
      <c r="K6852" t="inlineStr">
        <is>
          <t>Beverages (Production/Distribution)</t>
        </is>
      </c>
    </row>
    <row r="6853">
      <c r="A6853" t="inlineStr">
        <is>
          <t>WESTW</t>
        </is>
      </c>
      <c r="B6853" t="inlineStr">
        <is>
          <t>Westrock Coffee Company Warrants</t>
        </is>
      </c>
      <c r="C6853" s="2" t="n">
        <v>1.9</v>
      </c>
      <c r="D6853" s="2" t="n">
        <v>-0.2</v>
      </c>
      <c r="E6853" s="2" t="n">
        <v>-0.09520000000000001</v>
      </c>
      <c r="F6853" s="2" t="n">
        <v>170110137</v>
      </c>
      <c r="G6853" t="inlineStr">
        <is>
          <t>United States</t>
        </is>
      </c>
      <c r="I6853" s="2" t="n">
        <v>787</v>
      </c>
      <c r="J6853" t="inlineStr">
        <is>
          <t>Consumer Staples</t>
        </is>
      </c>
      <c r="K6853" t="inlineStr">
        <is>
          <t>Beverages (Production/Distribution)</t>
        </is>
      </c>
    </row>
    <row r="6854">
      <c r="A6854" t="inlineStr">
        <is>
          <t>WETH</t>
        </is>
      </c>
      <c r="B6854" t="inlineStr">
        <is>
          <t>Wetouch Technology Inc. Common Stock</t>
        </is>
      </c>
      <c r="C6854" s="2" t="n">
        <v>1.62</v>
      </c>
      <c r="D6854" s="2" t="n">
        <v>-0.08</v>
      </c>
      <c r="E6854" s="2" t="n">
        <v>-0.0471</v>
      </c>
      <c r="F6854" s="2" t="n">
        <v>19329085</v>
      </c>
      <c r="G6854" t="inlineStr">
        <is>
          <t>China</t>
        </is>
      </c>
      <c r="I6854" s="2" t="n">
        <v>32550</v>
      </c>
      <c r="J6854" t="inlineStr">
        <is>
          <t>Technology</t>
        </is>
      </c>
      <c r="K6854" t="inlineStr">
        <is>
          <t>Computer peripheral equipment</t>
        </is>
      </c>
    </row>
    <row r="6855">
      <c r="A6855" t="inlineStr">
        <is>
          <t>WEX</t>
        </is>
      </c>
      <c r="B6855" t="inlineStr">
        <is>
          <t>WEX Inc. common stock</t>
        </is>
      </c>
      <c r="C6855" s="2" t="n">
        <v>173.39</v>
      </c>
      <c r="D6855" s="2" t="n">
        <v>-6.78</v>
      </c>
      <c r="E6855" s="2" t="n">
        <v>-0.0376</v>
      </c>
      <c r="F6855" s="2" t="n">
        <v>7123562042</v>
      </c>
      <c r="G6855" t="inlineStr">
        <is>
          <t>United States</t>
        </is>
      </c>
      <c r="I6855" s="2" t="n">
        <v>485186</v>
      </c>
      <c r="J6855" t="inlineStr">
        <is>
          <t>Consumer Discretionary</t>
        </is>
      </c>
      <c r="K6855" t="inlineStr">
        <is>
          <t>Business Services</t>
        </is>
      </c>
    </row>
    <row r="6856">
      <c r="A6856" t="inlineStr">
        <is>
          <t>WEYS</t>
        </is>
      </c>
      <c r="B6856" t="inlineStr">
        <is>
          <t>Weyco Group Inc. Common Stock</t>
        </is>
      </c>
      <c r="C6856" s="2" t="n">
        <v>32.62</v>
      </c>
      <c r="D6856" s="2" t="n">
        <v>-0.21</v>
      </c>
      <c r="E6856" s="2" t="n">
        <v>-0.0064</v>
      </c>
      <c r="F6856" s="2" t="n">
        <v>309886510</v>
      </c>
      <c r="G6856" t="inlineStr">
        <is>
          <t>United States</t>
        </is>
      </c>
      <c r="I6856" s="2" t="n">
        <v>11767</v>
      </c>
      <c r="J6856" t="inlineStr">
        <is>
          <t>Consumer Staples</t>
        </is>
      </c>
      <c r="K6856" t="inlineStr">
        <is>
          <t>Apparel</t>
        </is>
      </c>
    </row>
    <row r="6857">
      <c r="A6857" t="inlineStr">
        <is>
          <t>WF</t>
        </is>
      </c>
      <c r="B6857" t="inlineStr">
        <is>
          <t>Woori Financial Group Inc. American Depositary Shares (each representing three (3) shares of Common Stock)</t>
        </is>
      </c>
      <c r="C6857" s="2" t="n">
        <v>33.05</v>
      </c>
      <c r="D6857" s="2" t="n">
        <v>-1.29</v>
      </c>
      <c r="E6857" s="2" t="n">
        <v>-0.0376</v>
      </c>
      <c r="F6857" s="2" t="n">
        <v>8180288753</v>
      </c>
      <c r="G6857" t="inlineStr">
        <is>
          <t>South Korea</t>
        </is>
      </c>
      <c r="I6857" s="2" t="n">
        <v>62831</v>
      </c>
      <c r="J6857" t="inlineStr">
        <is>
          <t>Finance</t>
        </is>
      </c>
      <c r="K6857" t="inlineStr">
        <is>
          <t>Commercial Banks</t>
        </is>
      </c>
    </row>
    <row r="6858">
      <c r="A6858" t="inlineStr">
        <is>
          <t>WFC</t>
        </is>
      </c>
      <c r="B6858" t="inlineStr">
        <is>
          <t>Wells Fargo &amp; Company Common Stock</t>
        </is>
      </c>
      <c r="C6858" s="2" t="n">
        <v>53.26</v>
      </c>
      <c r="D6858" s="2" t="n">
        <v>-3.62</v>
      </c>
      <c r="E6858" s="2" t="n">
        <v>-0.0636</v>
      </c>
      <c r="F6858" s="2" t="n">
        <v>185681000000</v>
      </c>
      <c r="G6858" t="inlineStr">
        <is>
          <t>United States</t>
        </is>
      </c>
      <c r="I6858" s="2" t="n">
        <v>27625422</v>
      </c>
      <c r="J6858" t="inlineStr">
        <is>
          <t>Finance</t>
        </is>
      </c>
      <c r="K6858" t="inlineStr">
        <is>
          <t>Major Banks</t>
        </is>
      </c>
    </row>
    <row r="6859">
      <c r="A6859" t="inlineStr">
        <is>
          <t>WFC^A</t>
        </is>
      </c>
      <c r="B6859" t="inlineStr">
        <is>
          <t>Wells Fargo &amp; Company Depositary Shares each representing a 1/1000th interest in a share of Non-Cumulative Perpetual Class A Preferred Stock Series AA</t>
        </is>
      </c>
      <c r="C6859" s="2" t="n">
        <v>20.65</v>
      </c>
      <c r="D6859" s="2" t="n">
        <v>0.1</v>
      </c>
      <c r="E6859" s="2" t="n">
        <v>0.0049</v>
      </c>
      <c r="G6859" t="inlineStr">
        <is>
          <t>United States</t>
        </is>
      </c>
      <c r="I6859" s="2" t="n">
        <v>99055</v>
      </c>
    </row>
    <row r="6860">
      <c r="A6860" t="inlineStr">
        <is>
          <t>WFC^C</t>
        </is>
      </c>
      <c r="B6860" t="inlineStr">
        <is>
          <t>Wells Fargo &amp; Company Depositary Shares each representing a 1/1000th interest in a share of Non-Cumulative Perpetual Class A Preferred Stock Series CC</t>
        </is>
      </c>
      <c r="C6860" s="2" t="n">
        <v>19.54</v>
      </c>
      <c r="D6860" s="2" t="n">
        <v>0.15</v>
      </c>
      <c r="E6860" s="2" t="n">
        <v>0.0077</v>
      </c>
      <c r="G6860" t="inlineStr">
        <is>
          <t>United States</t>
        </is>
      </c>
      <c r="I6860" s="2" t="n">
        <v>63795</v>
      </c>
    </row>
    <row r="6861">
      <c r="A6861" t="inlineStr">
        <is>
          <t>WFC^D</t>
        </is>
      </c>
      <c r="B6861" t="inlineStr">
        <is>
          <t>Wells Fargo &amp; Company Depositary Shares each representing a 1/1000th interest in  a share of Non-Cumulative Perpetual Class A Preferred Stock Series DD</t>
        </is>
      </c>
      <c r="C6861" s="2" t="n">
        <v>18.81</v>
      </c>
      <c r="D6861" s="2" t="n">
        <v>0.06</v>
      </c>
      <c r="E6861" s="2" t="n">
        <v>0.0032</v>
      </c>
      <c r="G6861" t="inlineStr">
        <is>
          <t>United States</t>
        </is>
      </c>
      <c r="I6861" s="2" t="n">
        <v>60861</v>
      </c>
    </row>
    <row r="6862">
      <c r="A6862" t="inlineStr">
        <is>
          <t>WFC^L</t>
        </is>
      </c>
      <c r="B6862" t="inlineStr">
        <is>
          <t>Wells Fargo &amp; Company 7.50% Non-Cumulative Perpetual Convertible Class A Preferred Stock Series L</t>
        </is>
      </c>
      <c r="C6862" s="2" t="n">
        <v>1207</v>
      </c>
      <c r="D6862" s="2" t="n">
        <v>6.5</v>
      </c>
      <c r="E6862" s="2" t="n">
        <v>0.0054</v>
      </c>
      <c r="G6862" t="inlineStr">
        <is>
          <t>United States</t>
        </is>
      </c>
      <c r="I6862" s="2" t="n">
        <v>8025</v>
      </c>
    </row>
    <row r="6863">
      <c r="A6863" t="inlineStr">
        <is>
          <t>WFC^Y</t>
        </is>
      </c>
      <c r="B6863" t="inlineStr">
        <is>
          <t>Wells Fargo &amp; Company Depositary Shares each representing a 1/1000th interest in a share of Non-Cumulative Perpetual Class A Preferred Stock Series Y</t>
        </is>
      </c>
      <c r="C6863" s="2" t="n">
        <v>24.22</v>
      </c>
      <c r="D6863" s="2" t="n">
        <v>0.025</v>
      </c>
      <c r="E6863" s="2" t="n">
        <v>0.001</v>
      </c>
      <c r="G6863" t="inlineStr">
        <is>
          <t>United States</t>
        </is>
      </c>
      <c r="I6863" s="2" t="n">
        <v>29947</v>
      </c>
    </row>
    <row r="6864">
      <c r="A6864" t="inlineStr">
        <is>
          <t>WFC^Z</t>
        </is>
      </c>
      <c r="B6864" t="inlineStr">
        <is>
          <t>Wells Fargo &amp; Company Depositary Shares each representing a 1/1000th interest in a share of Non-Cumulative Perpetual Class A Preferred Stock Series Z</t>
        </is>
      </c>
      <c r="C6864" s="2" t="n">
        <v>20.56</v>
      </c>
      <c r="D6864" s="2" t="n">
        <v>0.04</v>
      </c>
      <c r="E6864" s="2" t="n">
        <v>0.002</v>
      </c>
      <c r="G6864" t="inlineStr">
        <is>
          <t>United States</t>
        </is>
      </c>
      <c r="I6864" s="2" t="n">
        <v>232934</v>
      </c>
    </row>
    <row r="6865">
      <c r="A6865" t="inlineStr">
        <is>
          <t>WFCF</t>
        </is>
      </c>
      <c r="B6865" t="inlineStr">
        <is>
          <t>Where Food Comes From Inc. Common Stock</t>
        </is>
      </c>
      <c r="C6865" s="2" t="n">
        <v>10.65</v>
      </c>
      <c r="D6865" s="2" t="n">
        <v>-0.2498</v>
      </c>
      <c r="E6865" s="2" t="n">
        <v>-0.0229</v>
      </c>
      <c r="F6865" s="2" t="n">
        <v>57252994</v>
      </c>
      <c r="G6865" t="inlineStr">
        <is>
          <t>United States</t>
        </is>
      </c>
      <c r="I6865" s="2" t="n">
        <v>2261</v>
      </c>
      <c r="J6865" t="inlineStr">
        <is>
          <t>Technology</t>
        </is>
      </c>
      <c r="K6865" t="inlineStr">
        <is>
          <t>Computer Software: Prepackaged Software</t>
        </is>
      </c>
    </row>
    <row r="6866">
      <c r="A6866" t="inlineStr">
        <is>
          <t>WFG</t>
        </is>
      </c>
      <c r="B6866" t="inlineStr">
        <is>
          <t>West Fraser Timber Co. Ltd Common stock</t>
        </is>
      </c>
      <c r="C6866" s="2" t="n">
        <v>86.52</v>
      </c>
      <c r="D6866" s="2" t="n">
        <v>0.14</v>
      </c>
      <c r="E6866" s="2" t="n">
        <v>0.0016</v>
      </c>
      <c r="F6866" s="2" t="n">
        <v>6953947665</v>
      </c>
      <c r="H6866" s="2" t="n">
        <v>2021</v>
      </c>
      <c r="I6866" s="2" t="n">
        <v>258376</v>
      </c>
      <c r="J6866" t="inlineStr">
        <is>
          <t>Basic Materials</t>
        </is>
      </c>
      <c r="K6866" t="inlineStr">
        <is>
          <t>Forest Products</t>
        </is>
      </c>
    </row>
    <row r="6867">
      <c r="A6867" t="inlineStr">
        <is>
          <t>WFRD</t>
        </is>
      </c>
      <c r="B6867" t="inlineStr">
        <is>
          <t>Weatherford International plc Ordinary Shares</t>
        </is>
      </c>
      <c r="C6867" s="2" t="n">
        <v>105.67</v>
      </c>
      <c r="D6867" s="2" t="n">
        <v>-6.25</v>
      </c>
      <c r="E6867" s="2" t="n">
        <v>-0.0558</v>
      </c>
      <c r="F6867" s="2" t="n">
        <v>7730656476</v>
      </c>
      <c r="G6867" t="inlineStr">
        <is>
          <t>United States</t>
        </is>
      </c>
      <c r="I6867" s="2" t="n">
        <v>1070701</v>
      </c>
      <c r="J6867" t="inlineStr">
        <is>
          <t>Industrials</t>
        </is>
      </c>
      <c r="K6867" t="inlineStr">
        <is>
          <t>Metal Fabrications</t>
        </is>
      </c>
    </row>
    <row r="6868">
      <c r="A6868" t="inlineStr">
        <is>
          <t>WGO</t>
        </is>
      </c>
      <c r="B6868" t="inlineStr">
        <is>
          <t>Winnebago Industries Inc. Common Stock</t>
        </is>
      </c>
      <c r="C6868" s="2" t="n">
        <v>57</v>
      </c>
      <c r="D6868" s="2" t="n">
        <v>-1</v>
      </c>
      <c r="E6868" s="2" t="n">
        <v>-0.0172</v>
      </c>
      <c r="F6868" s="2" t="n">
        <v>1650434943</v>
      </c>
      <c r="G6868" t="inlineStr">
        <is>
          <t>United States</t>
        </is>
      </c>
      <c r="I6868" s="2" t="n">
        <v>689775</v>
      </c>
      <c r="J6868" t="inlineStr">
        <is>
          <t>Industrials</t>
        </is>
      </c>
      <c r="K6868" t="inlineStr">
        <is>
          <t>Homebuilding</t>
        </is>
      </c>
    </row>
    <row r="6869">
      <c r="A6869" t="inlineStr">
        <is>
          <t>WGS</t>
        </is>
      </c>
      <c r="B6869" t="inlineStr">
        <is>
          <t>GeneDx Holdings Corp. Class A Common Stock</t>
        </is>
      </c>
      <c r="C6869" s="2" t="n">
        <v>30.07</v>
      </c>
      <c r="D6869" s="2" t="n">
        <v>-2.18</v>
      </c>
      <c r="E6869" s="2" t="n">
        <v>-0.06759999999999999</v>
      </c>
      <c r="F6869" s="2" t="n">
        <v>809962423</v>
      </c>
      <c r="G6869" t="inlineStr">
        <is>
          <t>United States</t>
        </is>
      </c>
      <c r="H6869" s="2" t="n">
        <v>2020</v>
      </c>
      <c r="I6869" s="2" t="n">
        <v>587926</v>
      </c>
      <c r="J6869" t="inlineStr">
        <is>
          <t>Technology</t>
        </is>
      </c>
      <c r="K6869" t="inlineStr">
        <is>
          <t>Retail: Computer Software &amp; Peripheral Equipment</t>
        </is>
      </c>
    </row>
    <row r="6870">
      <c r="A6870" t="inlineStr">
        <is>
          <t>WGSWW</t>
        </is>
      </c>
      <c r="B6870" t="inlineStr">
        <is>
          <t>GeneDx Holdings Corp. Warrant</t>
        </is>
      </c>
      <c r="C6870" s="2" t="n">
        <v>0.03</v>
      </c>
      <c r="D6870" s="2" t="n">
        <v>-0.0011</v>
      </c>
      <c r="E6870" s="2" t="n">
        <v>-0.0334</v>
      </c>
      <c r="F6870" s="2" t="n">
        <v>856562</v>
      </c>
      <c r="G6870" t="inlineStr">
        <is>
          <t>United States</t>
        </is>
      </c>
      <c r="H6870" s="2" t="n">
        <v>2020</v>
      </c>
      <c r="I6870" s="2" t="n">
        <v>6317</v>
      </c>
      <c r="J6870" t="inlineStr">
        <is>
          <t>Technology</t>
        </is>
      </c>
      <c r="K6870" t="inlineStr">
        <is>
          <t>Retail: Computer Software &amp; Peripheral Equipment</t>
        </is>
      </c>
    </row>
    <row r="6871">
      <c r="A6871" t="inlineStr">
        <is>
          <t>WH</t>
        </is>
      </c>
      <c r="B6871" t="inlineStr">
        <is>
          <t xml:space="preserve">Wyndham Hotels &amp; Resorts Inc. Common Stock </t>
        </is>
      </c>
      <c r="C6871" s="2" t="n">
        <v>75.2</v>
      </c>
      <c r="D6871" s="2" t="n">
        <v>0.27</v>
      </c>
      <c r="E6871" s="2" t="n">
        <v>0.0036</v>
      </c>
      <c r="F6871" s="2" t="n">
        <v>5939288480</v>
      </c>
      <c r="G6871" t="inlineStr">
        <is>
          <t>United States</t>
        </is>
      </c>
      <c r="H6871" s="2" t="n">
        <v>2018</v>
      </c>
      <c r="I6871" s="2" t="n">
        <v>1015013</v>
      </c>
      <c r="J6871" t="inlineStr">
        <is>
          <t>Consumer Discretionary</t>
        </is>
      </c>
      <c r="K6871" t="inlineStr">
        <is>
          <t>Hotels/Resorts</t>
        </is>
      </c>
    </row>
    <row r="6872">
      <c r="A6872" t="inlineStr">
        <is>
          <t>WHD</t>
        </is>
      </c>
      <c r="B6872" t="inlineStr">
        <is>
          <t>Cactus Inc. Class A Common Stock</t>
        </is>
      </c>
      <c r="C6872" s="2" t="n">
        <v>59.01</v>
      </c>
      <c r="D6872" s="2" t="n">
        <v>-2.98</v>
      </c>
      <c r="E6872" s="2" t="n">
        <v>-0.0481</v>
      </c>
      <c r="F6872" s="2" t="n">
        <v>4694530341</v>
      </c>
      <c r="G6872" t="inlineStr">
        <is>
          <t>United States</t>
        </is>
      </c>
      <c r="H6872" s="2" t="n">
        <v>2018</v>
      </c>
      <c r="I6872" s="2" t="n">
        <v>1036817</v>
      </c>
      <c r="J6872" t="inlineStr">
        <is>
          <t>Industrials</t>
        </is>
      </c>
      <c r="K6872" t="inlineStr">
        <is>
          <t>Metal Fabrications</t>
        </is>
      </c>
    </row>
    <row r="6873">
      <c r="A6873" t="inlineStr">
        <is>
          <t>WHF</t>
        </is>
      </c>
      <c r="B6873" t="inlineStr">
        <is>
          <t>WhiteHorse Finance Inc. Common Stock</t>
        </is>
      </c>
      <c r="C6873" s="2" t="n">
        <v>11.78</v>
      </c>
      <c r="D6873" s="2" t="n">
        <v>-0.07000000000000001</v>
      </c>
      <c r="E6873" s="2" t="n">
        <v>-0.0059</v>
      </c>
      <c r="F6873" s="2" t="n">
        <v>273803577</v>
      </c>
      <c r="G6873" t="inlineStr">
        <is>
          <t>United States</t>
        </is>
      </c>
      <c r="I6873" s="2" t="n">
        <v>115011</v>
      </c>
      <c r="J6873" t="inlineStr">
        <is>
          <t>Finance</t>
        </is>
      </c>
      <c r="K6873" t="inlineStr">
        <is>
          <t>Finance Companies</t>
        </is>
      </c>
    </row>
    <row r="6874">
      <c r="A6874" t="inlineStr">
        <is>
          <t>WHFCL</t>
        </is>
      </c>
      <c r="B6874" t="inlineStr">
        <is>
          <t>WhiteHorse Finance Inc. 7.875% Notes due 2028</t>
        </is>
      </c>
      <c r="C6874" s="2" t="n">
        <v>25.33</v>
      </c>
      <c r="D6874" s="2" t="n">
        <v>-0.07489999999999999</v>
      </c>
      <c r="E6874" s="2" t="n">
        <v>-0.003</v>
      </c>
      <c r="F6874" s="2" t="n">
        <v>588631204</v>
      </c>
      <c r="G6874" t="inlineStr">
        <is>
          <t>United States</t>
        </is>
      </c>
      <c r="I6874" s="2" t="n">
        <v>2006</v>
      </c>
    </row>
    <row r="6875">
      <c r="A6875" t="inlineStr">
        <is>
          <t>WHG</t>
        </is>
      </c>
      <c r="B6875" t="inlineStr">
        <is>
          <t>Westwood Holdings Group Inc Common Stock</t>
        </is>
      </c>
      <c r="C6875" s="2" t="n">
        <v>12.74</v>
      </c>
      <c r="D6875" s="2" t="n">
        <v>-0.26</v>
      </c>
      <c r="E6875" s="2" t="n">
        <v>-0.02</v>
      </c>
      <c r="F6875" s="2" t="n">
        <v>118310430</v>
      </c>
      <c r="G6875" t="inlineStr">
        <is>
          <t>United States</t>
        </is>
      </c>
      <c r="I6875" s="2" t="n">
        <v>5295</v>
      </c>
      <c r="J6875" t="inlineStr">
        <is>
          <t>Finance</t>
        </is>
      </c>
      <c r="K6875" t="inlineStr">
        <is>
          <t>Investment Managers</t>
        </is>
      </c>
    </row>
    <row r="6876">
      <c r="A6876" t="inlineStr">
        <is>
          <t>WHLM</t>
        </is>
      </c>
      <c r="B6876" t="inlineStr">
        <is>
          <t>Wilhelmina International Inc. Common Stock</t>
        </is>
      </c>
      <c r="C6876" s="2" t="n">
        <v>5.68</v>
      </c>
      <c r="D6876" s="2" t="n">
        <v>0.1166</v>
      </c>
      <c r="E6876" s="2" t="n">
        <v>0.021</v>
      </c>
      <c r="F6876" s="2" t="n">
        <v>29274116</v>
      </c>
      <c r="G6876" t="inlineStr">
        <is>
          <t>United States</t>
        </is>
      </c>
      <c r="I6876" s="2" t="n">
        <v>569</v>
      </c>
      <c r="J6876" t="inlineStr">
        <is>
          <t>Consumer Discretionary</t>
        </is>
      </c>
      <c r="K6876" t="inlineStr">
        <is>
          <t>Professional Services</t>
        </is>
      </c>
    </row>
    <row r="6877">
      <c r="A6877" t="inlineStr">
        <is>
          <t>WHLR</t>
        </is>
      </c>
      <c r="B6877" t="inlineStr">
        <is>
          <t>Wheeler Real Estate Investment Trust Inc. Common Stock</t>
        </is>
      </c>
      <c r="C6877" s="2" t="n">
        <v>3.89</v>
      </c>
      <c r="D6877" s="2" t="n">
        <v>-0.37</v>
      </c>
      <c r="E6877" s="2" t="n">
        <v>-0.08690000000000001</v>
      </c>
      <c r="F6877" s="2" t="n">
        <v>367508</v>
      </c>
      <c r="G6877" t="inlineStr">
        <is>
          <t>United States</t>
        </is>
      </c>
      <c r="H6877" s="2" t="n">
        <v>2012</v>
      </c>
      <c r="I6877" s="2" t="n">
        <v>56207</v>
      </c>
      <c r="J6877" t="inlineStr">
        <is>
          <t>Real Estate</t>
        </is>
      </c>
      <c r="K6877" t="inlineStr">
        <is>
          <t>Real Estate Investment Trusts</t>
        </is>
      </c>
    </row>
    <row r="6878">
      <c r="A6878" t="inlineStr">
        <is>
          <t>WHLRD</t>
        </is>
      </c>
      <c r="B6878" t="inlineStr">
        <is>
          <t>Wheeler Real Estate Investment Trust Inc. Series D Cumulative Preferred Stock</t>
        </is>
      </c>
      <c r="C6878" s="2" t="n">
        <v>19.1</v>
      </c>
      <c r="D6878" s="2" t="n">
        <v>-0.59</v>
      </c>
      <c r="E6878" s="2" t="n">
        <v>-0.03</v>
      </c>
      <c r="F6878" s="2" t="n">
        <v>1804473</v>
      </c>
      <c r="G6878" t="inlineStr">
        <is>
          <t>United States</t>
        </is>
      </c>
      <c r="I6878" s="2" t="n">
        <v>20922</v>
      </c>
      <c r="J6878" t="inlineStr">
        <is>
          <t>Real Estate</t>
        </is>
      </c>
      <c r="K6878" t="inlineStr">
        <is>
          <t>Real Estate Investment Trusts</t>
        </is>
      </c>
    </row>
    <row r="6879">
      <c r="A6879" t="inlineStr">
        <is>
          <t>WHLRP</t>
        </is>
      </c>
      <c r="B6879" t="inlineStr">
        <is>
          <t>Wheeler Real Estate Investment Trust Inc. Class B Preferred Stock</t>
        </is>
      </c>
      <c r="C6879" s="2" t="n">
        <v>2.38</v>
      </c>
      <c r="D6879" s="2" t="n">
        <v>0</v>
      </c>
      <c r="E6879" s="2" t="n">
        <v>0</v>
      </c>
      <c r="F6879" s="2" t="n">
        <v>224378</v>
      </c>
      <c r="G6879" t="inlineStr">
        <is>
          <t>United States</t>
        </is>
      </c>
      <c r="I6879" s="2" t="n">
        <v>4</v>
      </c>
      <c r="J6879" t="inlineStr">
        <is>
          <t>Real Estate</t>
        </is>
      </c>
      <c r="K6879" t="inlineStr">
        <is>
          <t>Real Estate Investment Trusts</t>
        </is>
      </c>
    </row>
    <row r="6880">
      <c r="A6880" t="inlineStr">
        <is>
          <t>WHR</t>
        </is>
      </c>
      <c r="B6880" t="inlineStr">
        <is>
          <t>Whirlpool Corporation Common Stock</t>
        </is>
      </c>
      <c r="C6880" s="2" t="n">
        <v>96.8</v>
      </c>
      <c r="D6880" s="2" t="n">
        <v>-1.8</v>
      </c>
      <c r="E6880" s="2" t="n">
        <v>-0.0183</v>
      </c>
      <c r="F6880" s="2" t="n">
        <v>5313778114</v>
      </c>
      <c r="G6880" t="inlineStr">
        <is>
          <t>United States</t>
        </is>
      </c>
      <c r="I6880" s="2" t="n">
        <v>1072252</v>
      </c>
      <c r="J6880" t="inlineStr">
        <is>
          <t>Consumer Discretionary</t>
        </is>
      </c>
      <c r="K6880" t="inlineStr">
        <is>
          <t>Consumer Electronics/Appliances</t>
        </is>
      </c>
    </row>
    <row r="6881">
      <c r="A6881" t="inlineStr">
        <is>
          <t>WIA</t>
        </is>
      </c>
      <c r="B6881" t="inlineStr">
        <is>
          <t>Western Asset Inflation-Linked Income Fund</t>
        </is>
      </c>
      <c r="C6881" s="2" t="n">
        <v>8.109999999999999</v>
      </c>
      <c r="D6881" s="2" t="n">
        <v>0.0045</v>
      </c>
      <c r="E6881" s="2" t="n">
        <v>0.0005999999999999999</v>
      </c>
      <c r="F6881" s="2" t="n">
        <v>0</v>
      </c>
      <c r="G6881" t="inlineStr">
        <is>
          <t>United States</t>
        </is>
      </c>
      <c r="H6881" s="2" t="n">
        <v>2003</v>
      </c>
      <c r="I6881" s="2" t="n">
        <v>33569</v>
      </c>
      <c r="J6881" t="inlineStr">
        <is>
          <t>Finance</t>
        </is>
      </c>
      <c r="K6881" t="inlineStr">
        <is>
          <t>Trusts Except Educational Religious and Charitable</t>
        </is>
      </c>
    </row>
    <row r="6882">
      <c r="A6882" t="inlineStr">
        <is>
          <t>WILC</t>
        </is>
      </c>
      <c r="B6882" t="inlineStr">
        <is>
          <t>G. Willi-Food International  Ltd. Ordinary Shares</t>
        </is>
      </c>
      <c r="C6882" s="2" t="n">
        <v>9.52</v>
      </c>
      <c r="D6882" s="2" t="n">
        <v>-0.3299</v>
      </c>
      <c r="E6882" s="2" t="n">
        <v>-0.0335</v>
      </c>
      <c r="F6882" s="2" t="n">
        <v>132015389</v>
      </c>
      <c r="G6882" t="inlineStr">
        <is>
          <t>Israel</t>
        </is>
      </c>
      <c r="I6882" s="2" t="n">
        <v>1499</v>
      </c>
      <c r="J6882" t="inlineStr">
        <is>
          <t>Consumer Discretionary</t>
        </is>
      </c>
      <c r="K6882" t="inlineStr">
        <is>
          <t>Food Distributors</t>
        </is>
      </c>
    </row>
    <row r="6883">
      <c r="A6883" t="inlineStr">
        <is>
          <t>WIMI</t>
        </is>
      </c>
      <c r="B6883" t="inlineStr">
        <is>
          <t>WiMi Hologram Cloud Inc. American Depositary Share</t>
        </is>
      </c>
      <c r="C6883" s="2" t="n">
        <v>0.76</v>
      </c>
      <c r="D6883" s="2" t="n">
        <v>-0.0384</v>
      </c>
      <c r="E6883" s="2" t="n">
        <v>-0.0481</v>
      </c>
      <c r="F6883" s="2" t="n">
        <v>74589008</v>
      </c>
      <c r="G6883" t="inlineStr">
        <is>
          <t>China</t>
        </is>
      </c>
      <c r="H6883" s="2" t="n">
        <v>2020</v>
      </c>
      <c r="I6883" s="2" t="n">
        <v>302711</v>
      </c>
      <c r="J6883" t="inlineStr">
        <is>
          <t>Technology</t>
        </is>
      </c>
      <c r="K6883" t="inlineStr">
        <is>
          <t>Computer Software: Prepackaged Software</t>
        </is>
      </c>
    </row>
    <row r="6884">
      <c r="A6884" t="inlineStr">
        <is>
          <t>WINA</t>
        </is>
      </c>
      <c r="B6884" t="inlineStr">
        <is>
          <t>Winmark Corporation Common Stock</t>
        </is>
      </c>
      <c r="C6884" s="2" t="n">
        <v>365.4</v>
      </c>
      <c r="D6884" s="2" t="n">
        <v>-12.6</v>
      </c>
      <c r="E6884" s="2" t="n">
        <v>-0.0333</v>
      </c>
      <c r="F6884" s="2" t="n">
        <v>1286327486</v>
      </c>
      <c r="G6884" t="inlineStr">
        <is>
          <t>United States</t>
        </is>
      </c>
      <c r="I6884" s="2" t="n">
        <v>14898</v>
      </c>
      <c r="J6884" t="inlineStr">
        <is>
          <t>Consumer Discretionary</t>
        </is>
      </c>
      <c r="K6884" t="inlineStr">
        <is>
          <t>Other Specialty Stores</t>
        </is>
      </c>
    </row>
    <row r="6885">
      <c r="A6885" t="inlineStr">
        <is>
          <t>WING</t>
        </is>
      </c>
      <c r="B6885" t="inlineStr">
        <is>
          <t>Wingstop Inc. Common Stock</t>
        </is>
      </c>
      <c r="C6885" s="2" t="n">
        <v>362.7</v>
      </c>
      <c r="D6885" s="2" t="n">
        <v>-8.960000000000001</v>
      </c>
      <c r="E6885" s="2" t="n">
        <v>-0.0241</v>
      </c>
      <c r="F6885" s="2" t="n">
        <v>10628706243</v>
      </c>
      <c r="G6885" t="inlineStr">
        <is>
          <t>United States</t>
        </is>
      </c>
      <c r="H6885" s="2" t="n">
        <v>2015</v>
      </c>
      <c r="I6885" s="2" t="n">
        <v>506811</v>
      </c>
      <c r="J6885" t="inlineStr">
        <is>
          <t>Consumer Discretionary</t>
        </is>
      </c>
      <c r="K6885" t="inlineStr">
        <is>
          <t>Restaurants</t>
        </is>
      </c>
    </row>
    <row r="6886">
      <c r="A6886" t="inlineStr">
        <is>
          <t>WINT</t>
        </is>
      </c>
      <c r="B6886" t="inlineStr">
        <is>
          <t>Windtree Therapeutics Inc. Common Stock</t>
        </is>
      </c>
      <c r="C6886" s="2" t="n">
        <v>8.42</v>
      </c>
      <c r="D6886" s="2" t="n">
        <v>-1.59</v>
      </c>
      <c r="E6886" s="2" t="n">
        <v>-0.1588</v>
      </c>
      <c r="F6886" s="2" t="n">
        <v>4983874</v>
      </c>
      <c r="G6886" t="inlineStr">
        <is>
          <t>United States</t>
        </is>
      </c>
      <c r="I6886" s="2" t="n">
        <v>449853</v>
      </c>
      <c r="J6886" t="inlineStr">
        <is>
          <t>Health Care</t>
        </is>
      </c>
      <c r="K6886" t="inlineStr">
        <is>
          <t>Biotechnology: Biological Products (No Diagnostic Substances)</t>
        </is>
      </c>
    </row>
    <row r="6887">
      <c r="A6887" t="inlineStr">
        <is>
          <t>WINV</t>
        </is>
      </c>
      <c r="B6887" t="inlineStr">
        <is>
          <t>WinVest Acquisition Corp. Common Stock</t>
        </is>
      </c>
      <c r="C6887" s="2" t="n">
        <v>11.63</v>
      </c>
      <c r="D6887" s="2" t="n">
        <v>0</v>
      </c>
      <c r="E6887" s="2" t="n">
        <v>0</v>
      </c>
      <c r="F6887" s="2" t="n">
        <v>0</v>
      </c>
      <c r="G6887" t="inlineStr">
        <is>
          <t>United States</t>
        </is>
      </c>
      <c r="H6887" s="2" t="n">
        <v>2021</v>
      </c>
      <c r="I6887" s="2" t="n">
        <v>5</v>
      </c>
      <c r="J6887" t="inlineStr">
        <is>
          <t>Finance</t>
        </is>
      </c>
      <c r="K6887" t="inlineStr">
        <is>
          <t>Blank Checks</t>
        </is>
      </c>
    </row>
    <row r="6888">
      <c r="A6888" t="inlineStr">
        <is>
          <t>WINVR</t>
        </is>
      </c>
      <c r="B6888" t="inlineStr">
        <is>
          <t>WinVest Acquisition Corp. Right</t>
        </is>
      </c>
      <c r="C6888" s="2" t="n">
        <v>0.13</v>
      </c>
      <c r="D6888" s="2" t="n">
        <v>-0.0181</v>
      </c>
      <c r="E6888" s="2" t="n">
        <v>-0.1222</v>
      </c>
      <c r="F6888" s="2" t="n">
        <v>0</v>
      </c>
      <c r="G6888" t="inlineStr">
        <is>
          <t>United States</t>
        </is>
      </c>
      <c r="H6888" s="2" t="n">
        <v>2021</v>
      </c>
      <c r="I6888" s="2" t="n">
        <v>345569</v>
      </c>
      <c r="J6888" t="inlineStr">
        <is>
          <t>Finance</t>
        </is>
      </c>
      <c r="K6888" t="inlineStr">
        <is>
          <t>Blank Checks</t>
        </is>
      </c>
    </row>
    <row r="6889">
      <c r="A6889" t="inlineStr">
        <is>
          <t>WINVU</t>
        </is>
      </c>
      <c r="B6889" t="inlineStr">
        <is>
          <t>WinVest Acquisition Corp. Unit</t>
        </is>
      </c>
      <c r="C6889" s="2" t="n">
        <v>11.59</v>
      </c>
      <c r="D6889" s="2" t="n">
        <v>0.1</v>
      </c>
      <c r="E6889" s="2" t="n">
        <v>0.008699999999999999</v>
      </c>
      <c r="F6889" s="2" t="n">
        <v>0</v>
      </c>
      <c r="G6889" t="inlineStr">
        <is>
          <t>United States</t>
        </is>
      </c>
      <c r="H6889" s="2" t="n">
        <v>2021</v>
      </c>
      <c r="I6889" s="2" t="n">
        <v>110</v>
      </c>
      <c r="J6889" t="inlineStr">
        <is>
          <t>Finance</t>
        </is>
      </c>
      <c r="K6889" t="inlineStr">
        <is>
          <t>Blank Checks</t>
        </is>
      </c>
    </row>
    <row r="6890">
      <c r="A6890" t="inlineStr">
        <is>
          <t>WISA</t>
        </is>
      </c>
      <c r="B6890" t="inlineStr">
        <is>
          <t>WiSA Technologies Inc. Common Stock</t>
        </is>
      </c>
      <c r="C6890" s="2" t="n">
        <v>2.01</v>
      </c>
      <c r="D6890" s="2" t="n">
        <v>-0.05</v>
      </c>
      <c r="E6890" s="2" t="n">
        <v>-0.0243</v>
      </c>
      <c r="F6890" s="2" t="n">
        <v>9377774</v>
      </c>
      <c r="G6890" t="inlineStr">
        <is>
          <t>United States</t>
        </is>
      </c>
      <c r="H6890" s="2" t="n">
        <v>2018</v>
      </c>
      <c r="I6890" s="2" t="n">
        <v>111183</v>
      </c>
      <c r="J6890" t="inlineStr">
        <is>
          <t>Technology</t>
        </is>
      </c>
      <c r="K6890" t="inlineStr">
        <is>
          <t>Semiconductors</t>
        </is>
      </c>
    </row>
    <row r="6891">
      <c r="A6891" t="inlineStr">
        <is>
          <t>WIT</t>
        </is>
      </c>
      <c r="B6891" t="inlineStr">
        <is>
          <t>Wipro Limited Common Stock</t>
        </is>
      </c>
      <c r="C6891" s="2" t="n">
        <v>5.92</v>
      </c>
      <c r="D6891" s="2" t="n">
        <v>-0.18</v>
      </c>
      <c r="E6891" s="2" t="n">
        <v>-0.0295</v>
      </c>
      <c r="F6891" s="2" t="n">
        <v>30932818416</v>
      </c>
      <c r="G6891" t="inlineStr">
        <is>
          <t>India</t>
        </is>
      </c>
      <c r="I6891" s="2" t="n">
        <v>1444668</v>
      </c>
      <c r="J6891" t="inlineStr">
        <is>
          <t>Technology</t>
        </is>
      </c>
      <c r="K6891" t="inlineStr">
        <is>
          <t>EDP Services</t>
        </is>
      </c>
    </row>
    <row r="6892">
      <c r="A6892" t="inlineStr">
        <is>
          <t>WIW</t>
        </is>
      </c>
      <c r="B6892" t="inlineStr">
        <is>
          <t>Western Asset Inflation-Linked Opportunities &amp; Income Fund</t>
        </is>
      </c>
      <c r="C6892" s="2" t="n">
        <v>8.56</v>
      </c>
      <c r="D6892" s="2" t="n">
        <v>-0.01</v>
      </c>
      <c r="E6892" s="2" t="n">
        <v>-0.0012</v>
      </c>
      <c r="F6892" s="2" t="n">
        <v>0</v>
      </c>
      <c r="G6892" t="inlineStr">
        <is>
          <t>United States</t>
        </is>
      </c>
      <c r="H6892" s="2" t="n">
        <v>2004</v>
      </c>
      <c r="I6892" s="2" t="n">
        <v>350552</v>
      </c>
      <c r="J6892" t="inlineStr">
        <is>
          <t>Finance</t>
        </is>
      </c>
      <c r="K6892" t="inlineStr">
        <is>
          <t>Finance Companies</t>
        </is>
      </c>
    </row>
    <row r="6893">
      <c r="A6893" t="inlineStr">
        <is>
          <t>WIX</t>
        </is>
      </c>
      <c r="B6893" t="inlineStr">
        <is>
          <t>Wix.com Ltd. Ordinary Shares</t>
        </is>
      </c>
      <c r="C6893" s="2" t="n">
        <v>148.02</v>
      </c>
      <c r="D6893" s="2" t="n">
        <v>0.09</v>
      </c>
      <c r="E6893" s="2" t="n">
        <v>0.0005999999999999999</v>
      </c>
      <c r="F6893" s="2" t="n">
        <v>8462687512</v>
      </c>
      <c r="G6893" t="inlineStr">
        <is>
          <t>Israel</t>
        </is>
      </c>
      <c r="H6893" s="2" t="n">
        <v>2013</v>
      </c>
      <c r="I6893" s="2" t="n">
        <v>494533</v>
      </c>
      <c r="J6893" t="inlineStr">
        <is>
          <t>Technology</t>
        </is>
      </c>
      <c r="K6893" t="inlineStr">
        <is>
          <t>Computer Software: Programming Data Processing</t>
        </is>
      </c>
    </row>
    <row r="6894">
      <c r="A6894" t="inlineStr">
        <is>
          <t>WK</t>
        </is>
      </c>
      <c r="B6894" t="inlineStr">
        <is>
          <t>Workiva Inc. Class A Common Stock</t>
        </is>
      </c>
      <c r="C6894" s="2" t="n">
        <v>72.19</v>
      </c>
      <c r="D6894" s="2" t="n">
        <v>-0.36</v>
      </c>
      <c r="E6894" s="2" t="n">
        <v>-0.005</v>
      </c>
      <c r="F6894" s="2" t="n">
        <v>3957807871</v>
      </c>
      <c r="G6894" t="inlineStr">
        <is>
          <t>United States</t>
        </is>
      </c>
      <c r="H6894" s="2" t="n">
        <v>2014</v>
      </c>
      <c r="I6894" s="2" t="n">
        <v>1173974</v>
      </c>
      <c r="J6894" t="inlineStr">
        <is>
          <t>Technology</t>
        </is>
      </c>
      <c r="K6894" t="inlineStr">
        <is>
          <t>Computer Software: Prepackaged Software</t>
        </is>
      </c>
    </row>
    <row r="6895">
      <c r="A6895" t="inlineStr">
        <is>
          <t>WKC</t>
        </is>
      </c>
      <c r="B6895" t="inlineStr">
        <is>
          <t>World Kinect Corporation Common Stock</t>
        </is>
      </c>
      <c r="C6895" s="2" t="n">
        <v>26.64</v>
      </c>
      <c r="D6895" s="2" t="n">
        <v>-0.92</v>
      </c>
      <c r="E6895" s="2" t="n">
        <v>-0.0334</v>
      </c>
      <c r="F6895" s="2" t="n">
        <v>1574261389</v>
      </c>
      <c r="G6895" t="inlineStr">
        <is>
          <t>United States</t>
        </is>
      </c>
      <c r="I6895" s="2" t="n">
        <v>721809</v>
      </c>
      <c r="J6895" t="inlineStr">
        <is>
          <t>Energy</t>
        </is>
      </c>
      <c r="K6895" t="inlineStr">
        <is>
          <t>Oil Refining/Marketing</t>
        </is>
      </c>
    </row>
    <row r="6896">
      <c r="A6896" t="inlineStr">
        <is>
          <t>WKEY</t>
        </is>
      </c>
      <c r="B6896" t="inlineStr">
        <is>
          <t>WISeKey International Holding Ltd American Depositary Shares</t>
        </is>
      </c>
      <c r="C6896" s="2" t="n">
        <v>2.05</v>
      </c>
      <c r="D6896" s="2" t="n">
        <v>0.01</v>
      </c>
      <c r="E6896" s="2" t="n">
        <v>0.0049</v>
      </c>
      <c r="F6896" s="2" t="n">
        <v>18675406</v>
      </c>
      <c r="G6896" t="inlineStr">
        <is>
          <t>Switzerland</t>
        </is>
      </c>
      <c r="I6896" s="2" t="n">
        <v>9081</v>
      </c>
      <c r="J6896" t="inlineStr">
        <is>
          <t>Technology</t>
        </is>
      </c>
      <c r="K6896" t="inlineStr">
        <is>
          <t>EDP Services</t>
        </is>
      </c>
    </row>
    <row r="6897">
      <c r="A6897" t="inlineStr">
        <is>
          <t>WKHS</t>
        </is>
      </c>
      <c r="B6897" t="inlineStr">
        <is>
          <t>Workhorse Group Inc. Common Stock</t>
        </is>
      </c>
      <c r="C6897" s="2" t="n">
        <v>1.29</v>
      </c>
      <c r="D6897" s="2" t="n">
        <v>-0.05</v>
      </c>
      <c r="E6897" s="2" t="n">
        <v>-0.0373</v>
      </c>
      <c r="F6897" s="2" t="n">
        <v>24202281</v>
      </c>
      <c r="G6897" t="inlineStr">
        <is>
          <t>United States</t>
        </is>
      </c>
      <c r="I6897" s="2" t="n">
        <v>1057326</v>
      </c>
      <c r="J6897" t="inlineStr">
        <is>
          <t>Consumer Discretionary</t>
        </is>
      </c>
      <c r="K6897" t="inlineStr">
        <is>
          <t>Auto Manufacturing</t>
        </is>
      </c>
    </row>
    <row r="6898">
      <c r="A6898" t="inlineStr">
        <is>
          <t>WKME</t>
        </is>
      </c>
      <c r="B6898" t="inlineStr">
        <is>
          <t>WalkMe Ltd. Ordinary Shares</t>
        </is>
      </c>
      <c r="C6898" s="2" t="n">
        <v>13.88</v>
      </c>
      <c r="D6898" s="2" t="n">
        <v>0</v>
      </c>
      <c r="E6898" s="2" t="n">
        <v>0</v>
      </c>
      <c r="F6898" s="2" t="n">
        <v>1261201509</v>
      </c>
      <c r="G6898" t="inlineStr">
        <is>
          <t>Israel</t>
        </is>
      </c>
      <c r="H6898" s="2" t="n">
        <v>2021</v>
      </c>
      <c r="I6898" s="2" t="n">
        <v>606373</v>
      </c>
      <c r="J6898" t="inlineStr">
        <is>
          <t>Technology</t>
        </is>
      </c>
      <c r="K6898" t="inlineStr">
        <is>
          <t>Computer Software: Prepackaged Software</t>
        </is>
      </c>
    </row>
    <row r="6899">
      <c r="A6899" t="inlineStr">
        <is>
          <t>WKSP</t>
        </is>
      </c>
      <c r="B6899" t="inlineStr">
        <is>
          <t>Worksport Ltd. Common Stock</t>
        </is>
      </c>
      <c r="C6899" s="2" t="n">
        <v>0.7</v>
      </c>
      <c r="D6899" s="2" t="n">
        <v>-0.0305</v>
      </c>
      <c r="E6899" s="2" t="n">
        <v>-0.042</v>
      </c>
      <c r="F6899" s="2" t="n">
        <v>17821779</v>
      </c>
      <c r="G6899" t="inlineStr">
        <is>
          <t>Canada</t>
        </is>
      </c>
      <c r="I6899" s="2" t="n">
        <v>201553</v>
      </c>
      <c r="J6899" t="inlineStr">
        <is>
          <t>Consumer Discretionary</t>
        </is>
      </c>
      <c r="K6899" t="inlineStr">
        <is>
          <t>Auto Parts:O.E.M.</t>
        </is>
      </c>
    </row>
    <row r="6900">
      <c r="A6900" t="inlineStr">
        <is>
          <t>WKSPW</t>
        </is>
      </c>
      <c r="B6900" t="inlineStr">
        <is>
          <t>Worksport Ltd. Warrant</t>
        </is>
      </c>
      <c r="C6900" s="2" t="n">
        <v>0</v>
      </c>
      <c r="D6900" s="2" t="n">
        <v>-0.034</v>
      </c>
      <c r="E6900" s="2" t="n">
        <v>-0.9687</v>
      </c>
      <c r="F6900" s="2" t="n">
        <v>28154</v>
      </c>
      <c r="G6900" t="inlineStr">
        <is>
          <t>Canada</t>
        </is>
      </c>
      <c r="I6900" s="2" t="n">
        <v>227703</v>
      </c>
      <c r="J6900" t="inlineStr">
        <is>
          <t>Consumer Discretionary</t>
        </is>
      </c>
      <c r="K6900" t="inlineStr">
        <is>
          <t>Auto Parts:O.E.M.</t>
        </is>
      </c>
    </row>
    <row r="6901">
      <c r="A6901" t="inlineStr">
        <is>
          <t>WLDN</t>
        </is>
      </c>
      <c r="B6901" t="inlineStr">
        <is>
          <t>Willdan Group Inc. Common Stock</t>
        </is>
      </c>
      <c r="C6901" s="2" t="n">
        <v>37</v>
      </c>
      <c r="D6901" s="2" t="n">
        <v>3.82</v>
      </c>
      <c r="E6901" s="2" t="n">
        <v>0.1151</v>
      </c>
      <c r="F6901" s="2" t="n">
        <v>511231738</v>
      </c>
      <c r="G6901" t="inlineStr">
        <is>
          <t>United States</t>
        </is>
      </c>
      <c r="H6901" s="2" t="n">
        <v>2006</v>
      </c>
      <c r="I6901" s="2" t="n">
        <v>344761</v>
      </c>
      <c r="J6901" t="inlineStr">
        <is>
          <t>Consumer Discretionary</t>
        </is>
      </c>
      <c r="K6901" t="inlineStr">
        <is>
          <t>Military/Government/Technical</t>
        </is>
      </c>
    </row>
    <row r="6902">
      <c r="A6902" t="inlineStr">
        <is>
          <t>WLDS</t>
        </is>
      </c>
      <c r="B6902" t="inlineStr">
        <is>
          <t>Wearable Devices Ltd. Ordinary Share</t>
        </is>
      </c>
      <c r="C6902" s="2" t="n">
        <v>0.41</v>
      </c>
      <c r="D6902" s="2" t="n">
        <v>-0.0034</v>
      </c>
      <c r="E6902" s="2" t="n">
        <v>-0.008200000000000001</v>
      </c>
      <c r="F6902" s="2" t="n">
        <v>8338458</v>
      </c>
      <c r="G6902" t="inlineStr">
        <is>
          <t>Israel</t>
        </is>
      </c>
      <c r="H6902" s="2" t="n">
        <v>2022</v>
      </c>
      <c r="I6902" s="2" t="n">
        <v>694661</v>
      </c>
      <c r="J6902" t="inlineStr">
        <is>
          <t>Telecommunications</t>
        </is>
      </c>
      <c r="K6902" t="inlineStr">
        <is>
          <t>Computer Communications Equipment</t>
        </is>
      </c>
    </row>
    <row r="6903">
      <c r="A6903" t="inlineStr">
        <is>
          <t>WLDSW</t>
        </is>
      </c>
      <c r="B6903" t="inlineStr">
        <is>
          <t>Wearable Devices Ltd. Warrant</t>
        </is>
      </c>
      <c r="C6903" s="2" t="n">
        <v>0.03</v>
      </c>
      <c r="D6903" s="2" t="n">
        <v>0</v>
      </c>
      <c r="E6903" s="2" t="n">
        <v>0</v>
      </c>
      <c r="F6903" s="2" t="n">
        <v>611623</v>
      </c>
      <c r="G6903" t="inlineStr">
        <is>
          <t>Israel</t>
        </is>
      </c>
      <c r="H6903" s="2" t="n">
        <v>2022</v>
      </c>
      <c r="I6903" s="2" t="n">
        <v>2191</v>
      </c>
      <c r="J6903" t="inlineStr">
        <is>
          <t>Telecommunications</t>
        </is>
      </c>
      <c r="K6903" t="inlineStr">
        <is>
          <t>Computer Communications Equipment</t>
        </is>
      </c>
    </row>
    <row r="6904">
      <c r="A6904" t="inlineStr">
        <is>
          <t>WLFC</t>
        </is>
      </c>
      <c r="B6904" t="inlineStr">
        <is>
          <t>Willis Lease Finance Corporation Common Stock</t>
        </is>
      </c>
      <c r="C6904" s="2" t="n">
        <v>92.84</v>
      </c>
      <c r="D6904" s="2" t="n">
        <v>-9.76</v>
      </c>
      <c r="E6904" s="2" t="n">
        <v>-0.0951</v>
      </c>
      <c r="F6904" s="2" t="n">
        <v>610191921</v>
      </c>
      <c r="G6904" t="inlineStr">
        <is>
          <t>United States</t>
        </is>
      </c>
      <c r="H6904" s="2" t="n">
        <v>1996</v>
      </c>
      <c r="I6904" s="2" t="n">
        <v>32729</v>
      </c>
      <c r="J6904" t="inlineStr">
        <is>
          <t>Consumer Discretionary</t>
        </is>
      </c>
      <c r="K6904" t="inlineStr">
        <is>
          <t>Industrial Specialties</t>
        </is>
      </c>
    </row>
    <row r="6905">
      <c r="A6905" t="inlineStr">
        <is>
          <t>WLGS</t>
        </is>
      </c>
      <c r="B6905" t="inlineStr">
        <is>
          <t>Wang &amp; Lee Group Inc. Ordinary Shares</t>
        </is>
      </c>
      <c r="C6905" s="2" t="n">
        <v>0.48</v>
      </c>
      <c r="D6905" s="2" t="n">
        <v>-0.0045</v>
      </c>
      <c r="E6905" s="2" t="n">
        <v>-0.0094</v>
      </c>
      <c r="F6905" s="2" t="n">
        <v>7177124</v>
      </c>
      <c r="G6905" t="inlineStr">
        <is>
          <t>Hong Kong</t>
        </is>
      </c>
      <c r="H6905" s="2" t="n">
        <v>2023</v>
      </c>
      <c r="I6905" s="2" t="n">
        <v>22483</v>
      </c>
      <c r="J6905" t="inlineStr">
        <is>
          <t>Consumer Discretionary</t>
        </is>
      </c>
      <c r="K6905" t="inlineStr">
        <is>
          <t>Engineering &amp; Construction</t>
        </is>
      </c>
    </row>
    <row r="6906">
      <c r="A6906" t="inlineStr">
        <is>
          <t>WLK</t>
        </is>
      </c>
      <c r="B6906" t="inlineStr">
        <is>
          <t>Westlake Corporation Common Stock</t>
        </is>
      </c>
      <c r="C6906" s="2" t="n">
        <v>137.06</v>
      </c>
      <c r="D6906" s="2" t="n">
        <v>-6.88</v>
      </c>
      <c r="E6906" s="2" t="n">
        <v>-0.0478</v>
      </c>
      <c r="F6906" s="2" t="n">
        <v>17621799814</v>
      </c>
      <c r="G6906" t="inlineStr">
        <is>
          <t>United States</t>
        </is>
      </c>
      <c r="H6906" s="2" t="n">
        <v>2004</v>
      </c>
      <c r="I6906" s="2" t="n">
        <v>558161</v>
      </c>
      <c r="J6906" t="inlineStr">
        <is>
          <t>Industrials</t>
        </is>
      </c>
      <c r="K6906" t="inlineStr">
        <is>
          <t>Major Chemicals</t>
        </is>
      </c>
    </row>
    <row r="6907">
      <c r="A6907" t="inlineStr">
        <is>
          <t>WLKP</t>
        </is>
      </c>
      <c r="B6907" t="inlineStr">
        <is>
          <t>Westlake Chemical Partners LP Common Units representing limited partner interests</t>
        </is>
      </c>
      <c r="C6907" s="2" t="n">
        <v>22.98</v>
      </c>
      <c r="D6907" s="2" t="n">
        <v>0.03</v>
      </c>
      <c r="E6907" s="2" t="n">
        <v>0.0013</v>
      </c>
      <c r="F6907" s="2" t="n">
        <v>809542519</v>
      </c>
      <c r="G6907" t="inlineStr">
        <is>
          <t>United States</t>
        </is>
      </c>
      <c r="H6907" s="2" t="n">
        <v>2014</v>
      </c>
      <c r="I6907" s="2" t="n">
        <v>28890</v>
      </c>
      <c r="J6907" t="inlineStr">
        <is>
          <t>Industrials</t>
        </is>
      </c>
      <c r="K6907" t="inlineStr">
        <is>
          <t>Major Chemicals</t>
        </is>
      </c>
    </row>
    <row r="6908">
      <c r="A6908" t="inlineStr">
        <is>
          <t>WLY</t>
        </is>
      </c>
      <c r="B6908" t="inlineStr">
        <is>
          <t>John Wiley &amp; Sons Inc. Common Stock</t>
        </is>
      </c>
      <c r="C6908" s="2" t="n">
        <v>46.02</v>
      </c>
      <c r="D6908" s="2" t="n">
        <v>-1.2</v>
      </c>
      <c r="E6908" s="2" t="n">
        <v>-0.0254</v>
      </c>
      <c r="F6908" s="2" t="n">
        <v>2504648855</v>
      </c>
      <c r="G6908" t="inlineStr">
        <is>
          <t>United States</t>
        </is>
      </c>
      <c r="I6908" s="2" t="n">
        <v>257472</v>
      </c>
      <c r="J6908" t="inlineStr">
        <is>
          <t>Consumer Discretionary</t>
        </is>
      </c>
      <c r="K6908" t="inlineStr">
        <is>
          <t>Books</t>
        </is>
      </c>
    </row>
    <row r="6909">
      <c r="A6909" t="inlineStr">
        <is>
          <t>WLYB</t>
        </is>
      </c>
      <c r="B6909" t="inlineStr">
        <is>
          <t>John Wiley &amp; Sons Inc. Common Stock</t>
        </is>
      </c>
      <c r="C6909" s="2" t="n">
        <v>48.05</v>
      </c>
      <c r="D6909" s="2" t="n">
        <v>0</v>
      </c>
      <c r="E6909" s="2" t="n">
        <v>0</v>
      </c>
      <c r="F6909" s="2" t="n">
        <v>2615132061</v>
      </c>
      <c r="G6909" t="inlineStr">
        <is>
          <t>United States</t>
        </is>
      </c>
      <c r="I6909" s="2" t="n">
        <v>8</v>
      </c>
      <c r="J6909" t="inlineStr">
        <is>
          <t>Consumer Discretionary</t>
        </is>
      </c>
      <c r="K6909" t="inlineStr">
        <is>
          <t>Books</t>
        </is>
      </c>
    </row>
    <row r="6910">
      <c r="A6910" t="inlineStr">
        <is>
          <t>WM</t>
        </is>
      </c>
      <c r="B6910" t="inlineStr">
        <is>
          <t>Waste Management Inc. Common Stock</t>
        </is>
      </c>
      <c r="C6910" s="2" t="n">
        <v>207.76</v>
      </c>
      <c r="D6910" s="2" t="n">
        <v>1.69</v>
      </c>
      <c r="E6910" s="2" t="n">
        <v>0.008200000000000001</v>
      </c>
      <c r="F6910" s="2" t="n">
        <v>83377168458</v>
      </c>
      <c r="G6910" t="inlineStr">
        <is>
          <t>United States</t>
        </is>
      </c>
      <c r="I6910" s="2" t="n">
        <v>1793060</v>
      </c>
      <c r="J6910" t="inlineStr">
        <is>
          <t>Utilities</t>
        </is>
      </c>
      <c r="K6910" t="inlineStr">
        <is>
          <t>Environmental Services</t>
        </is>
      </c>
    </row>
    <row r="6911">
      <c r="A6911" t="inlineStr">
        <is>
          <t>WMB</t>
        </is>
      </c>
      <c r="B6911" t="inlineStr">
        <is>
          <t>Williams Companies Inc. (The) Common Stock</t>
        </is>
      </c>
      <c r="C6911" s="2" t="n">
        <v>42.2</v>
      </c>
      <c r="D6911" s="2" t="n">
        <v>-0.91</v>
      </c>
      <c r="E6911" s="2" t="n">
        <v>-0.0211</v>
      </c>
      <c r="F6911" s="2" t="n">
        <v>51431419602</v>
      </c>
      <c r="G6911" t="inlineStr">
        <is>
          <t>United States</t>
        </is>
      </c>
      <c r="I6911" s="2" t="n">
        <v>5833625</v>
      </c>
      <c r="J6911" t="inlineStr">
        <is>
          <t>Utilities</t>
        </is>
      </c>
      <c r="K6911" t="inlineStr">
        <is>
          <t>Natural Gas Distribution</t>
        </is>
      </c>
    </row>
    <row r="6912">
      <c r="A6912" t="inlineStr">
        <is>
          <t>WMG</t>
        </is>
      </c>
      <c r="B6912" t="inlineStr">
        <is>
          <t>Warner Music Group Corp. Class A Common Stock</t>
        </is>
      </c>
      <c r="C6912" s="2" t="n">
        <v>28.26</v>
      </c>
      <c r="D6912" s="2" t="n">
        <v>-0.77</v>
      </c>
      <c r="E6912" s="2" t="n">
        <v>-0.0265</v>
      </c>
      <c r="F6912" s="2" t="n">
        <v>14636235510</v>
      </c>
      <c r="G6912" t="inlineStr">
        <is>
          <t>United States</t>
        </is>
      </c>
      <c r="H6912" s="2" t="n">
        <v>2020</v>
      </c>
      <c r="I6912" s="2" t="n">
        <v>2185345</v>
      </c>
      <c r="J6912" t="inlineStr">
        <is>
          <t>Consumer Discretionary</t>
        </is>
      </c>
      <c r="K6912" t="inlineStr">
        <is>
          <t>Services-Misc. Amusement &amp; Recreation</t>
        </is>
      </c>
    </row>
    <row r="6913">
      <c r="A6913" t="inlineStr">
        <is>
          <t>WMK</t>
        </is>
      </c>
      <c r="B6913" t="inlineStr">
        <is>
          <t>Weis Markets Inc. Common Stock</t>
        </is>
      </c>
      <c r="C6913" s="2" t="n">
        <v>72.95</v>
      </c>
      <c r="D6913" s="2" t="n">
        <v>-1.41</v>
      </c>
      <c r="E6913" s="2" t="n">
        <v>-0.019</v>
      </c>
      <c r="F6913" s="2" t="n">
        <v>1962241417</v>
      </c>
      <c r="G6913" t="inlineStr">
        <is>
          <t>United States</t>
        </is>
      </c>
      <c r="I6913" s="2" t="n">
        <v>73569</v>
      </c>
      <c r="J6913" t="inlineStr">
        <is>
          <t>Consumer Staples</t>
        </is>
      </c>
      <c r="K6913" t="inlineStr">
        <is>
          <t>Food Chains</t>
        </is>
      </c>
    </row>
    <row r="6914">
      <c r="A6914" t="inlineStr">
        <is>
          <t>WMPN</t>
        </is>
      </c>
      <c r="B6914" t="inlineStr">
        <is>
          <t>William Penn Bancorporation Common Stock</t>
        </is>
      </c>
      <c r="C6914" s="2" t="n">
        <v>12.25</v>
      </c>
      <c r="D6914" s="2" t="n">
        <v>0.1</v>
      </c>
      <c r="E6914" s="2" t="n">
        <v>0.008200000000000001</v>
      </c>
      <c r="F6914" s="2" t="n">
        <v>115586149</v>
      </c>
      <c r="G6914" t="inlineStr">
        <is>
          <t>United States</t>
        </is>
      </c>
      <c r="H6914" s="2" t="n">
        <v>2021</v>
      </c>
      <c r="I6914" s="2" t="n">
        <v>12420</v>
      </c>
      <c r="J6914" t="inlineStr">
        <is>
          <t>Finance</t>
        </is>
      </c>
      <c r="K6914" t="inlineStr">
        <is>
          <t>Banks</t>
        </is>
      </c>
    </row>
    <row r="6915">
      <c r="A6915" t="inlineStr">
        <is>
          <t>WMS</t>
        </is>
      </c>
      <c r="B6915" t="inlineStr">
        <is>
          <t>Advanced Drainage Systems Inc. Common Stock</t>
        </is>
      </c>
      <c r="C6915" s="2" t="n">
        <v>161.53</v>
      </c>
      <c r="D6915" s="2" t="n">
        <v>-7.62</v>
      </c>
      <c r="E6915" s="2" t="n">
        <v>-0.0451</v>
      </c>
      <c r="F6915" s="2" t="n">
        <v>12506664585</v>
      </c>
      <c r="G6915" t="inlineStr">
        <is>
          <t>United States</t>
        </is>
      </c>
      <c r="H6915" s="2" t="n">
        <v>2014</v>
      </c>
      <c r="I6915" s="2" t="n">
        <v>451199</v>
      </c>
      <c r="J6915" t="inlineStr">
        <is>
          <t>Consumer Discretionary</t>
        </is>
      </c>
      <c r="K6915" t="inlineStr">
        <is>
          <t>Containers/Packaging</t>
        </is>
      </c>
    </row>
    <row r="6916">
      <c r="A6916" t="inlineStr">
        <is>
          <t>WMT</t>
        </is>
      </c>
      <c r="B6916" t="inlineStr">
        <is>
          <t>Walmart Inc. Common Stock</t>
        </is>
      </c>
      <c r="C6916" s="2" t="n">
        <v>68.45999999999999</v>
      </c>
      <c r="D6916" s="2" t="n">
        <v>-1.33</v>
      </c>
      <c r="E6916" s="2" t="n">
        <v>-0.0191</v>
      </c>
      <c r="F6916" s="2" t="n">
        <v>550661000000</v>
      </c>
      <c r="G6916" t="inlineStr">
        <is>
          <t>United States</t>
        </is>
      </c>
      <c r="I6916" s="2" t="n">
        <v>23573851</v>
      </c>
      <c r="J6916" t="inlineStr">
        <is>
          <t>Consumer Discretionary</t>
        </is>
      </c>
      <c r="K6916" t="inlineStr">
        <is>
          <t>Department/Specialty Retail Stores</t>
        </is>
      </c>
    </row>
    <row r="6917">
      <c r="A6917" t="inlineStr">
        <is>
          <t>WNC</t>
        </is>
      </c>
      <c r="B6917" t="inlineStr">
        <is>
          <t>Wabash National Corporation Common Stock</t>
        </is>
      </c>
      <c r="C6917" s="2" t="n">
        <v>19.62</v>
      </c>
      <c r="D6917" s="2" t="n">
        <v>-1.25</v>
      </c>
      <c r="E6917" s="2" t="n">
        <v>-0.0599</v>
      </c>
      <c r="F6917" s="2" t="n">
        <v>863264893</v>
      </c>
      <c r="G6917" t="inlineStr">
        <is>
          <t>United States</t>
        </is>
      </c>
      <c r="H6917" s="2" t="n">
        <v>1991</v>
      </c>
      <c r="I6917" s="2" t="n">
        <v>745991</v>
      </c>
      <c r="J6917" t="inlineStr">
        <is>
          <t>Industrials</t>
        </is>
      </c>
      <c r="K6917" t="inlineStr">
        <is>
          <t>Construction/Ag Equipment/Trucks</t>
        </is>
      </c>
    </row>
    <row r="6918">
      <c r="A6918" t="inlineStr">
        <is>
          <t>WNEB</t>
        </is>
      </c>
      <c r="B6918" t="inlineStr">
        <is>
          <t>Western New England Bancorp Inc. Common Stock</t>
        </is>
      </c>
      <c r="C6918" s="2" t="n">
        <v>7.75</v>
      </c>
      <c r="D6918" s="2" t="n">
        <v>-0.17</v>
      </c>
      <c r="E6918" s="2" t="n">
        <v>-0.0215</v>
      </c>
      <c r="F6918" s="2" t="n">
        <v>167614598</v>
      </c>
      <c r="G6918" t="inlineStr">
        <is>
          <t>United States</t>
        </is>
      </c>
      <c r="I6918" s="2" t="n">
        <v>67695</v>
      </c>
      <c r="J6918" t="inlineStr">
        <is>
          <t>Finance</t>
        </is>
      </c>
      <c r="K6918" t="inlineStr">
        <is>
          <t>Savings Institutions</t>
        </is>
      </c>
    </row>
    <row r="6919">
      <c r="A6919" t="inlineStr">
        <is>
          <t>WNS</t>
        </is>
      </c>
      <c r="B6919" t="inlineStr">
        <is>
          <t>WNS (Holdings) Limited Ordinary Shares</t>
        </is>
      </c>
      <c r="C6919" s="2" t="n">
        <v>57.62</v>
      </c>
      <c r="D6919" s="2" t="n">
        <v>-0.9399999999999999</v>
      </c>
      <c r="E6919" s="2" t="n">
        <v>-0.0161</v>
      </c>
      <c r="F6919" s="2" t="n">
        <v>2632320435</v>
      </c>
      <c r="G6919" t="inlineStr">
        <is>
          <t>India</t>
        </is>
      </c>
      <c r="H6919" s="2" t="n">
        <v>2024</v>
      </c>
      <c r="I6919" s="2" t="n">
        <v>339121</v>
      </c>
      <c r="J6919" t="inlineStr">
        <is>
          <t>Consumer Discretionary</t>
        </is>
      </c>
      <c r="K6919" t="inlineStr">
        <is>
          <t>Business Services</t>
        </is>
      </c>
    </row>
    <row r="6920">
      <c r="A6920" t="inlineStr">
        <is>
          <t>WNW</t>
        </is>
      </c>
      <c r="B6920" t="inlineStr">
        <is>
          <t>Meiwu Technology Company Limited Ordinary Shares</t>
        </is>
      </c>
      <c r="C6920" s="2" t="n">
        <v>0.91</v>
      </c>
      <c r="D6920" s="2" t="n">
        <v>-0.025</v>
      </c>
      <c r="E6920" s="2" t="n">
        <v>-0.0269</v>
      </c>
      <c r="F6920" s="2" t="n">
        <v>2645609</v>
      </c>
      <c r="G6920" t="inlineStr">
        <is>
          <t>China</t>
        </is>
      </c>
      <c r="H6920" s="2" t="n">
        <v>2020</v>
      </c>
      <c r="I6920" s="2" t="n">
        <v>138981</v>
      </c>
      <c r="J6920" t="inlineStr">
        <is>
          <t>Consumer Discretionary</t>
        </is>
      </c>
      <c r="K6920" t="inlineStr">
        <is>
          <t>Catalog/Specialty Distribution</t>
        </is>
      </c>
    </row>
    <row r="6921">
      <c r="A6921" t="inlineStr">
        <is>
          <t>WOLF</t>
        </is>
      </c>
      <c r="B6921" t="inlineStr">
        <is>
          <t>Wolfspeed Inc. Common Stock</t>
        </is>
      </c>
      <c r="C6921" s="2" t="n">
        <v>15.27</v>
      </c>
      <c r="D6921" s="2" t="n">
        <v>-1.16</v>
      </c>
      <c r="E6921" s="2" t="n">
        <v>-0.0706</v>
      </c>
      <c r="F6921" s="2" t="n">
        <v>1921803086</v>
      </c>
      <c r="G6921" t="inlineStr">
        <is>
          <t>United States</t>
        </is>
      </c>
      <c r="I6921" s="2" t="n">
        <v>8414028</v>
      </c>
      <c r="J6921" t="inlineStr">
        <is>
          <t>Technology</t>
        </is>
      </c>
      <c r="K6921" t="inlineStr">
        <is>
          <t>Semiconductors</t>
        </is>
      </c>
    </row>
    <row r="6922">
      <c r="A6922" t="inlineStr">
        <is>
          <t>WOOF</t>
        </is>
      </c>
      <c r="B6922" t="inlineStr">
        <is>
          <t>Petco Health and Wellness Company Inc. Class A Common Stock</t>
        </is>
      </c>
      <c r="C6922" s="2" t="n">
        <v>2.9</v>
      </c>
      <c r="D6922" s="2" t="n">
        <v>-0.27</v>
      </c>
      <c r="E6922" s="2" t="n">
        <v>-0.0852</v>
      </c>
      <c r="F6922" s="2" t="n">
        <v>901269845</v>
      </c>
      <c r="G6922" t="inlineStr">
        <is>
          <t>United States</t>
        </is>
      </c>
      <c r="H6922" s="2" t="n">
        <v>2021</v>
      </c>
      <c r="I6922" s="2" t="n">
        <v>3150580</v>
      </c>
      <c r="J6922" t="inlineStr">
        <is>
          <t>Consumer Discretionary</t>
        </is>
      </c>
      <c r="K6922" t="inlineStr">
        <is>
          <t>Other Specialty Stores</t>
        </is>
      </c>
    </row>
    <row r="6923">
      <c r="A6923" t="inlineStr">
        <is>
          <t>WOR</t>
        </is>
      </c>
      <c r="B6923" t="inlineStr">
        <is>
          <t>Worthington Enterprises Inc. Common Shares</t>
        </is>
      </c>
      <c r="C6923" s="2" t="n">
        <v>46.01</v>
      </c>
      <c r="D6923" s="2" t="n">
        <v>-1.7</v>
      </c>
      <c r="E6923" s="2" t="n">
        <v>-0.0356</v>
      </c>
      <c r="F6923" s="2" t="n">
        <v>2302572474</v>
      </c>
      <c r="G6923" t="inlineStr">
        <is>
          <t>United States</t>
        </is>
      </c>
      <c r="I6923" s="2" t="n">
        <v>183657</v>
      </c>
      <c r="J6923" t="inlineStr">
        <is>
          <t>Consumer Discretionary</t>
        </is>
      </c>
      <c r="K6923" t="inlineStr">
        <is>
          <t>Aerospace</t>
        </is>
      </c>
    </row>
    <row r="6924">
      <c r="A6924" t="inlineStr">
        <is>
          <t>WORX</t>
        </is>
      </c>
      <c r="B6924" t="inlineStr">
        <is>
          <t>SCWorx Corp. Common Stock</t>
        </is>
      </c>
      <c r="C6924" s="2" t="n">
        <v>1.21</v>
      </c>
      <c r="D6924" s="2" t="n">
        <v>-0.0609</v>
      </c>
      <c r="E6924" s="2" t="n">
        <v>-0.0479</v>
      </c>
      <c r="F6924" s="2" t="n">
        <v>1465352</v>
      </c>
      <c r="G6924" t="inlineStr">
        <is>
          <t>United States</t>
        </is>
      </c>
      <c r="H6924" s="2" t="n">
        <v>2016</v>
      </c>
      <c r="I6924" s="2" t="n">
        <v>17527</v>
      </c>
      <c r="J6924" t="inlineStr">
        <is>
          <t>Consumer Discretionary</t>
        </is>
      </c>
      <c r="K6924" t="inlineStr">
        <is>
          <t>Services-Misc. Amusement &amp; Recreation</t>
        </is>
      </c>
    </row>
    <row r="6925">
      <c r="A6925" t="inlineStr">
        <is>
          <t>WOW</t>
        </is>
      </c>
      <c r="B6925" t="inlineStr">
        <is>
          <t>WideOpenWest Inc. Common Stock</t>
        </is>
      </c>
      <c r="C6925" s="2" t="n">
        <v>5.19</v>
      </c>
      <c r="D6925" s="2" t="n">
        <v>-0.06</v>
      </c>
      <c r="E6925" s="2" t="n">
        <v>-0.0114</v>
      </c>
      <c r="F6925" s="2" t="n">
        <v>438902035</v>
      </c>
      <c r="G6925" t="inlineStr">
        <is>
          <t>United States</t>
        </is>
      </c>
      <c r="H6925" s="2" t="n">
        <v>2017</v>
      </c>
      <c r="I6925" s="2" t="n">
        <v>406048</v>
      </c>
      <c r="J6925" t="inlineStr">
        <is>
          <t>Telecommunications</t>
        </is>
      </c>
      <c r="K6925" t="inlineStr">
        <is>
          <t>Cable &amp; Other Pay Television Services</t>
        </is>
      </c>
    </row>
    <row r="6926">
      <c r="A6926" t="inlineStr">
        <is>
          <t>WPC</t>
        </is>
      </c>
      <c r="B6926" t="inlineStr">
        <is>
          <t>W. P. Carey Inc. REIT</t>
        </is>
      </c>
      <c r="C6926" s="2" t="n">
        <v>57.23</v>
      </c>
      <c r="D6926" s="2" t="n">
        <v>-0.06</v>
      </c>
      <c r="E6926" s="2" t="n">
        <v>-0.0011</v>
      </c>
      <c r="F6926" s="2" t="n">
        <v>12524614668</v>
      </c>
      <c r="G6926" t="inlineStr">
        <is>
          <t>United States</t>
        </is>
      </c>
      <c r="I6926" s="2" t="n">
        <v>1576173</v>
      </c>
      <c r="J6926" t="inlineStr">
        <is>
          <t>Real Estate</t>
        </is>
      </c>
      <c r="K6926" t="inlineStr">
        <is>
          <t>Real Estate Investment Trusts</t>
        </is>
      </c>
    </row>
    <row r="6927">
      <c r="A6927" t="inlineStr">
        <is>
          <t>WPM</t>
        </is>
      </c>
      <c r="B6927" t="inlineStr">
        <is>
          <t>Wheaton Precious Metals Corp Common Shares (Canada)</t>
        </is>
      </c>
      <c r="C6927" s="2" t="n">
        <v>57.67</v>
      </c>
      <c r="D6927" s="2" t="n">
        <v>-0.8</v>
      </c>
      <c r="E6927" s="2" t="n">
        <v>-0.0137</v>
      </c>
      <c r="F6927" s="2" t="n">
        <v>26161144637</v>
      </c>
      <c r="G6927" t="inlineStr">
        <is>
          <t>Canada</t>
        </is>
      </c>
      <c r="I6927" s="2" t="n">
        <v>1919740</v>
      </c>
      <c r="J6927" t="inlineStr">
        <is>
          <t>Basic Materials</t>
        </is>
      </c>
      <c r="K6927" t="inlineStr">
        <is>
          <t>Precious Metals</t>
        </is>
      </c>
    </row>
    <row r="6928">
      <c r="A6928" t="inlineStr">
        <is>
          <t>WPP</t>
        </is>
      </c>
      <c r="B6928" t="inlineStr">
        <is>
          <t>WPP plc American Depositary Shares</t>
        </is>
      </c>
      <c r="C6928" s="2" t="n">
        <v>45.96</v>
      </c>
      <c r="D6928" s="2" t="n">
        <v>-0.76</v>
      </c>
      <c r="E6928" s="2" t="n">
        <v>-0.0163</v>
      </c>
      <c r="F6928" s="2" t="n">
        <v>9879908138</v>
      </c>
      <c r="G6928" t="inlineStr">
        <is>
          <t>Ireland</t>
        </is>
      </c>
      <c r="I6928" s="2" t="n">
        <v>141433</v>
      </c>
      <c r="J6928" t="inlineStr">
        <is>
          <t>Consumer Discretionary</t>
        </is>
      </c>
      <c r="K6928" t="inlineStr">
        <is>
          <t>Advertising</t>
        </is>
      </c>
    </row>
    <row r="6929">
      <c r="A6929" t="inlineStr">
        <is>
          <t>WPRT</t>
        </is>
      </c>
      <c r="B6929" t="inlineStr">
        <is>
          <t>Westport Fuel Systems Inc Common Shares</t>
        </is>
      </c>
      <c r="C6929" s="2" t="n">
        <v>5.69</v>
      </c>
      <c r="D6929" s="2" t="n">
        <v>-0.2</v>
      </c>
      <c r="E6929" s="2" t="n">
        <v>-0.034</v>
      </c>
      <c r="F6929" s="2" t="n">
        <v>98061232</v>
      </c>
      <c r="G6929" t="inlineStr">
        <is>
          <t>Canada</t>
        </is>
      </c>
      <c r="H6929" s="2" t="n">
        <v>2008</v>
      </c>
      <c r="I6929" s="2" t="n">
        <v>56759</v>
      </c>
      <c r="J6929" t="inlineStr">
        <is>
          <t>Industrials</t>
        </is>
      </c>
      <c r="K6929" t="inlineStr">
        <is>
          <t>Industrial Machinery/Components</t>
        </is>
      </c>
    </row>
    <row r="6930">
      <c r="A6930" t="inlineStr">
        <is>
          <t>WRAP</t>
        </is>
      </c>
      <c r="B6930" t="inlineStr">
        <is>
          <t>Wrap Technologies Inc. Common Stock</t>
        </is>
      </c>
      <c r="C6930" s="2" t="n">
        <v>1.66</v>
      </c>
      <c r="D6930" s="2" t="n">
        <v>-0.01</v>
      </c>
      <c r="E6930" s="2" t="n">
        <v>-0.006</v>
      </c>
      <c r="F6930" s="2" t="n">
        <v>73395521</v>
      </c>
      <c r="G6930" t="inlineStr">
        <is>
          <t>United States</t>
        </is>
      </c>
      <c r="I6930" s="2" t="n">
        <v>43409</v>
      </c>
      <c r="J6930" t="inlineStr">
        <is>
          <t>Industrials</t>
        </is>
      </c>
      <c r="K6930" t="inlineStr">
        <is>
          <t>Ordnance And Accessories</t>
        </is>
      </c>
    </row>
    <row r="6931">
      <c r="A6931" t="inlineStr">
        <is>
          <t>WRB</t>
        </is>
      </c>
      <c r="B6931" t="inlineStr">
        <is>
          <t>W.R. Berkley Corporation Common Stock</t>
        </is>
      </c>
      <c r="C6931" s="2" t="n">
        <v>55.18</v>
      </c>
      <c r="D6931" s="2" t="n">
        <v>0.41</v>
      </c>
      <c r="E6931" s="2" t="n">
        <v>0.0075</v>
      </c>
      <c r="F6931" s="2" t="n">
        <v>21161156100</v>
      </c>
      <c r="G6931" t="inlineStr">
        <is>
          <t>United States</t>
        </is>
      </c>
      <c r="I6931" s="2" t="n">
        <v>1392138</v>
      </c>
      <c r="J6931" t="inlineStr">
        <is>
          <t>Finance</t>
        </is>
      </c>
      <c r="K6931" t="inlineStr">
        <is>
          <t>Property-Casualty Insurers</t>
        </is>
      </c>
    </row>
    <row r="6932">
      <c r="A6932" t="inlineStr">
        <is>
          <t>WRB^E</t>
        </is>
      </c>
      <c r="B6932" t="inlineStr">
        <is>
          <t>W.R. Berkley Corporation 5.70% Subordinated Debentures due 2058</t>
        </is>
      </c>
      <c r="C6932" s="2" t="n">
        <v>24.52</v>
      </c>
      <c r="D6932" s="2" t="n">
        <v>0.04</v>
      </c>
      <c r="E6932" s="2" t="n">
        <v>0.0016</v>
      </c>
      <c r="G6932" t="inlineStr">
        <is>
          <t>United States</t>
        </is>
      </c>
      <c r="I6932" s="2" t="n">
        <v>3366</v>
      </c>
    </row>
    <row r="6933">
      <c r="A6933" t="inlineStr">
        <is>
          <t>WRB^F</t>
        </is>
      </c>
      <c r="B6933" t="inlineStr">
        <is>
          <t>W.R. Berkley Corporation 5.10% Subordinated Debentures due 2059</t>
        </is>
      </c>
      <c r="C6933" s="2" t="n">
        <v>21.66</v>
      </c>
      <c r="D6933" s="2" t="n">
        <v>0.05</v>
      </c>
      <c r="E6933" s="2" t="n">
        <v>0.0023</v>
      </c>
      <c r="G6933" t="inlineStr">
        <is>
          <t>United States</t>
        </is>
      </c>
      <c r="I6933" s="2" t="n">
        <v>8921</v>
      </c>
    </row>
    <row r="6934">
      <c r="A6934" t="inlineStr">
        <is>
          <t>WRB^G</t>
        </is>
      </c>
      <c r="B6934" t="inlineStr">
        <is>
          <t>W.R. Berkley Corporation 4.25% Subordinated Debentures due 2060</t>
        </is>
      </c>
      <c r="C6934" s="2" t="n">
        <v>19.36</v>
      </c>
      <c r="D6934" s="2" t="n">
        <v>0.08</v>
      </c>
      <c r="E6934" s="2" t="n">
        <v>0.0042</v>
      </c>
      <c r="G6934" t="inlineStr">
        <is>
          <t>United States</t>
        </is>
      </c>
      <c r="I6934" s="2" t="n">
        <v>10092</v>
      </c>
    </row>
    <row r="6935">
      <c r="A6935" t="inlineStr">
        <is>
          <t>WRB^H</t>
        </is>
      </c>
      <c r="B6935" t="inlineStr">
        <is>
          <t>W.R. Berkley Corporation 4.125% Subordinated Debentures due 2061</t>
        </is>
      </c>
      <c r="C6935" s="2" t="n">
        <v>18.77</v>
      </c>
      <c r="D6935" s="2" t="n">
        <v>0.18</v>
      </c>
      <c r="E6935" s="2" t="n">
        <v>0.0097</v>
      </c>
      <c r="G6935" t="inlineStr">
        <is>
          <t>United States</t>
        </is>
      </c>
      <c r="I6935" s="2" t="n">
        <v>8414</v>
      </c>
    </row>
    <row r="6936">
      <c r="A6936" t="inlineStr">
        <is>
          <t>WRBY</t>
        </is>
      </c>
      <c r="B6936" t="inlineStr">
        <is>
          <t>Warby Parker Inc. Class A Common Stock</t>
        </is>
      </c>
      <c r="C6936" s="2" t="n">
        <v>15.2</v>
      </c>
      <c r="D6936" s="2" t="n">
        <v>-0.66</v>
      </c>
      <c r="E6936" s="2" t="n">
        <v>-0.0416</v>
      </c>
      <c r="F6936" s="2" t="n">
        <v>1806707370</v>
      </c>
      <c r="G6936" t="inlineStr">
        <is>
          <t>United States</t>
        </is>
      </c>
      <c r="H6936" s="2" t="n">
        <v>2021</v>
      </c>
      <c r="I6936" s="2" t="n">
        <v>1521769</v>
      </c>
      <c r="J6936" t="inlineStr">
        <is>
          <t>Health Care</t>
        </is>
      </c>
      <c r="K6936" t="inlineStr">
        <is>
          <t>Ophthalmic Goods</t>
        </is>
      </c>
    </row>
    <row r="6937">
      <c r="A6937" t="inlineStr">
        <is>
          <t>WRLD</t>
        </is>
      </c>
      <c r="B6937" t="inlineStr">
        <is>
          <t>World Acceptance Corporation Common Stock</t>
        </is>
      </c>
      <c r="C6937" s="2" t="n">
        <v>107.95</v>
      </c>
      <c r="D6937" s="2" t="n">
        <v>-10.06</v>
      </c>
      <c r="E6937" s="2" t="n">
        <v>-0.0853</v>
      </c>
      <c r="F6937" s="2" t="n">
        <v>630956739</v>
      </c>
      <c r="G6937" t="inlineStr">
        <is>
          <t>United States</t>
        </is>
      </c>
      <c r="H6937" s="2" t="n">
        <v>1991</v>
      </c>
      <c r="I6937" s="2" t="n">
        <v>33175</v>
      </c>
      <c r="J6937" t="inlineStr">
        <is>
          <t>Finance</t>
        </is>
      </c>
      <c r="K6937" t="inlineStr">
        <is>
          <t>Finance: Consumer Services</t>
        </is>
      </c>
    </row>
    <row r="6938">
      <c r="A6938" t="inlineStr">
        <is>
          <t>WRN</t>
        </is>
      </c>
      <c r="B6938" t="inlineStr">
        <is>
          <t>Western Copper and Gold Corporation Common Stock</t>
        </is>
      </c>
      <c r="C6938" s="2" t="n">
        <v>1.05</v>
      </c>
      <c r="D6938" s="2" t="n">
        <v>-0.05</v>
      </c>
      <c r="E6938" s="2" t="n">
        <v>-0.0455</v>
      </c>
      <c r="F6938" s="2" t="n">
        <v>206020100</v>
      </c>
      <c r="G6938" t="inlineStr">
        <is>
          <t>Canada</t>
        </is>
      </c>
      <c r="H6938" s="2" t="n">
        <v>2011</v>
      </c>
      <c r="I6938" s="2" t="n">
        <v>273201</v>
      </c>
      <c r="J6938" t="inlineStr">
        <is>
          <t>Basic Materials</t>
        </is>
      </c>
      <c r="K6938" t="inlineStr">
        <is>
          <t>Metal Mining</t>
        </is>
      </c>
    </row>
    <row r="6939">
      <c r="A6939" t="inlineStr">
        <is>
          <t>WRNT</t>
        </is>
      </c>
      <c r="B6939" t="inlineStr">
        <is>
          <t>Warrantee Inc. American Depositary Shares</t>
        </is>
      </c>
      <c r="C6939" s="2" t="n">
        <v>0.29</v>
      </c>
      <c r="D6939" s="2" t="n">
        <v>0.0024</v>
      </c>
      <c r="E6939" s="2" t="n">
        <v>0.008500000000000001</v>
      </c>
      <c r="F6939" s="2" t="n">
        <v>6414265</v>
      </c>
      <c r="G6939" t="inlineStr">
        <is>
          <t>Japan</t>
        </is>
      </c>
      <c r="H6939" s="2" t="n">
        <v>2023</v>
      </c>
      <c r="I6939" s="2" t="n">
        <v>242994</v>
      </c>
      <c r="J6939" t="inlineStr">
        <is>
          <t>Consumer Discretionary</t>
        </is>
      </c>
      <c r="K6939" t="inlineStr">
        <is>
          <t>Other Consumer Services</t>
        </is>
      </c>
    </row>
    <row r="6940">
      <c r="A6940" t="inlineStr">
        <is>
          <t>WS</t>
        </is>
      </c>
      <c r="B6940" t="inlineStr">
        <is>
          <t>Worthington Steel Inc. Common Shares</t>
        </is>
      </c>
      <c r="C6940" s="2" t="n">
        <v>34.65</v>
      </c>
      <c r="D6940" s="2" t="n">
        <v>-2.19</v>
      </c>
      <c r="E6940" s="2" t="n">
        <v>-0.0595</v>
      </c>
      <c r="F6940" s="2" t="n">
        <v>1745779335</v>
      </c>
      <c r="G6940" t="inlineStr">
        <is>
          <t>United States</t>
        </is>
      </c>
      <c r="H6940" s="2" t="n">
        <v>2023</v>
      </c>
      <c r="I6940" s="2" t="n">
        <v>212990</v>
      </c>
      <c r="J6940" t="inlineStr">
        <is>
          <t>Industrials</t>
        </is>
      </c>
      <c r="K6940" t="inlineStr">
        <is>
          <t>Steel/Iron Ore</t>
        </is>
      </c>
    </row>
    <row r="6941">
      <c r="A6941" t="inlineStr">
        <is>
          <t>WSBC</t>
        </is>
      </c>
      <c r="B6941" t="inlineStr">
        <is>
          <t>WesBanco Inc. Common Stock</t>
        </is>
      </c>
      <c r="C6941" s="2" t="n">
        <v>30.44</v>
      </c>
      <c r="D6941" s="2" t="n">
        <v>-0.15</v>
      </c>
      <c r="E6941" s="2" t="n">
        <v>-0.0049</v>
      </c>
      <c r="F6941" s="2" t="n">
        <v>1808842117</v>
      </c>
      <c r="G6941" t="inlineStr">
        <is>
          <t>United States</t>
        </is>
      </c>
      <c r="I6941" s="2" t="n">
        <v>482980</v>
      </c>
      <c r="J6941" t="inlineStr">
        <is>
          <t>Finance</t>
        </is>
      </c>
      <c r="K6941" t="inlineStr">
        <is>
          <t>Major Banks</t>
        </is>
      </c>
    </row>
    <row r="6942">
      <c r="A6942" t="inlineStr">
        <is>
          <t>WSBCP</t>
        </is>
      </c>
      <c r="B6942" t="inlineStr">
        <is>
          <t>WesBanco Inc. Depositary Shares Each Representing a 1/40th Interest in a Share of 6.75% Fixed-Rate Reset Non-Cumulative Perpetual Preferred Stock Series A</t>
        </is>
      </c>
      <c r="C6942" s="2" t="n">
        <v>25.01</v>
      </c>
      <c r="D6942" s="2" t="n">
        <v>-0.09</v>
      </c>
      <c r="E6942" s="2" t="n">
        <v>-0.0036</v>
      </c>
      <c r="F6942" s="2" t="n">
        <v>1486174157</v>
      </c>
      <c r="G6942" t="inlineStr">
        <is>
          <t>United States</t>
        </is>
      </c>
      <c r="I6942" s="2" t="n">
        <v>2762</v>
      </c>
      <c r="J6942" t="inlineStr">
        <is>
          <t>Finance</t>
        </is>
      </c>
      <c r="K6942" t="inlineStr">
        <is>
          <t>Major Banks</t>
        </is>
      </c>
    </row>
    <row r="6943">
      <c r="A6943" t="inlineStr">
        <is>
          <t>WSBF</t>
        </is>
      </c>
      <c r="B6943" t="inlineStr">
        <is>
          <t>Waterstone Financial Inc. Common Stock (MD)</t>
        </is>
      </c>
      <c r="C6943" s="2" t="n">
        <v>14.16</v>
      </c>
      <c r="D6943" s="2" t="n">
        <v>-0.55</v>
      </c>
      <c r="E6943" s="2" t="n">
        <v>-0.0374</v>
      </c>
      <c r="F6943" s="2" t="n">
        <v>278155373</v>
      </c>
      <c r="G6943" t="inlineStr">
        <is>
          <t>United States</t>
        </is>
      </c>
      <c r="H6943" s="2" t="n">
        <v>2005</v>
      </c>
      <c r="I6943" s="2" t="n">
        <v>29822</v>
      </c>
      <c r="J6943" t="inlineStr">
        <is>
          <t>Finance</t>
        </is>
      </c>
      <c r="K6943" t="inlineStr">
        <is>
          <t>Savings Institutions</t>
        </is>
      </c>
    </row>
    <row r="6944">
      <c r="A6944" t="inlineStr">
        <is>
          <t>WSC</t>
        </is>
      </c>
      <c r="B6944" t="inlineStr">
        <is>
          <t>WillScot Holdings Corporation Class A Common Stock</t>
        </is>
      </c>
      <c r="C6944" s="2" t="n">
        <v>35.5</v>
      </c>
      <c r="D6944" s="2" t="n">
        <v>-4.31</v>
      </c>
      <c r="E6944" s="2" t="n">
        <v>-0.1083</v>
      </c>
      <c r="F6944" s="2" t="n">
        <v>6751411549</v>
      </c>
      <c r="G6944" t="inlineStr">
        <is>
          <t>United States</t>
        </is>
      </c>
      <c r="H6944" s="2" t="n">
        <v>2015</v>
      </c>
      <c r="I6944" s="2" t="n">
        <v>6341791</v>
      </c>
      <c r="J6944" t="inlineStr">
        <is>
          <t>Industrials</t>
        </is>
      </c>
      <c r="K6944" t="inlineStr">
        <is>
          <t>Misc Corporate Leasing Services</t>
        </is>
      </c>
    </row>
    <row r="6945">
      <c r="A6945" t="inlineStr">
        <is>
          <t>WSFS</t>
        </is>
      </c>
      <c r="B6945" t="inlineStr">
        <is>
          <t>WSFS Financial Corporation Common Stock</t>
        </is>
      </c>
      <c r="C6945" s="2" t="n">
        <v>51.92</v>
      </c>
      <c r="D6945" s="2" t="n">
        <v>-2.26</v>
      </c>
      <c r="E6945" s="2" t="n">
        <v>-0.0417</v>
      </c>
      <c r="F6945" s="2" t="n">
        <v>3120067033</v>
      </c>
      <c r="G6945" t="inlineStr">
        <is>
          <t>United States</t>
        </is>
      </c>
      <c r="I6945" s="2" t="n">
        <v>420589</v>
      </c>
      <c r="J6945" t="inlineStr">
        <is>
          <t>Finance</t>
        </is>
      </c>
      <c r="K6945" t="inlineStr">
        <is>
          <t>Major Banks</t>
        </is>
      </c>
    </row>
    <row r="6946">
      <c r="A6946" t="inlineStr">
        <is>
          <t>WSM</t>
        </is>
      </c>
      <c r="B6946" t="inlineStr">
        <is>
          <t>Williams-Sonoma Inc. Common Stock (DE)</t>
        </is>
      </c>
      <c r="C6946" s="2" t="n">
        <v>139.82</v>
      </c>
      <c r="D6946" s="2" t="n">
        <v>-5.12</v>
      </c>
      <c r="E6946" s="2" t="n">
        <v>-0.0353</v>
      </c>
      <c r="F6946" s="2" t="n">
        <v>17983112330</v>
      </c>
      <c r="G6946" t="inlineStr">
        <is>
          <t>United States</t>
        </is>
      </c>
      <c r="I6946" s="2" t="n">
        <v>1976131</v>
      </c>
      <c r="J6946" t="inlineStr">
        <is>
          <t>Consumer Discretionary</t>
        </is>
      </c>
      <c r="K6946" t="inlineStr">
        <is>
          <t>Home Furnishings</t>
        </is>
      </c>
    </row>
    <row r="6947">
      <c r="A6947" t="inlineStr">
        <is>
          <t>WSO</t>
        </is>
      </c>
      <c r="B6947" t="inlineStr">
        <is>
          <t>Watsco Inc. Common Stock</t>
        </is>
      </c>
      <c r="C6947" s="2" t="n">
        <v>467.39</v>
      </c>
      <c r="D6947" s="2" t="n">
        <v>-3.72</v>
      </c>
      <c r="E6947" s="2" t="n">
        <v>-0.007900000000000001</v>
      </c>
      <c r="F6947" s="2" t="n">
        <v>18835823543</v>
      </c>
      <c r="G6947" t="inlineStr">
        <is>
          <t>United States</t>
        </is>
      </c>
      <c r="I6947" s="2" t="n">
        <v>235778</v>
      </c>
      <c r="J6947" t="inlineStr">
        <is>
          <t>Consumer Discretionary</t>
        </is>
      </c>
      <c r="K6947" t="inlineStr">
        <is>
          <t>Industrial Machinery/Components</t>
        </is>
      </c>
    </row>
    <row r="6948">
      <c r="A6948" t="inlineStr">
        <is>
          <t>WSO/B</t>
        </is>
      </c>
      <c r="B6948" t="inlineStr">
        <is>
          <t>Watsco Inc.</t>
        </is>
      </c>
      <c r="C6948" s="2" t="n">
        <v>491.75</v>
      </c>
      <c r="D6948" s="2" t="n">
        <v>0</v>
      </c>
      <c r="E6948" s="2" t="n">
        <v>0</v>
      </c>
      <c r="G6948" t="inlineStr">
        <is>
          <t>United States</t>
        </is>
      </c>
      <c r="I6948" s="2" t="n">
        <v>44</v>
      </c>
    </row>
    <row r="6949">
      <c r="A6949" t="inlineStr">
        <is>
          <t>WSR</t>
        </is>
      </c>
      <c r="B6949" t="inlineStr">
        <is>
          <t>Whitestone REIT Common Shares</t>
        </is>
      </c>
      <c r="C6949" s="2" t="n">
        <v>13.4</v>
      </c>
      <c r="D6949" s="2" t="n">
        <v>-0.29</v>
      </c>
      <c r="E6949" s="2" t="n">
        <v>-0.0212</v>
      </c>
      <c r="F6949" s="2" t="n">
        <v>669459149</v>
      </c>
      <c r="G6949" t="inlineStr">
        <is>
          <t>United States</t>
        </is>
      </c>
      <c r="H6949" s="2" t="n">
        <v>2010</v>
      </c>
      <c r="I6949" s="2" t="n">
        <v>320412</v>
      </c>
      <c r="J6949" t="inlineStr">
        <is>
          <t>Real Estate</t>
        </is>
      </c>
      <c r="K6949" t="inlineStr">
        <is>
          <t>Real Estate Investment Trusts</t>
        </is>
      </c>
    </row>
    <row r="6950">
      <c r="A6950" t="inlineStr">
        <is>
          <t>WST</t>
        </is>
      </c>
      <c r="B6950" t="inlineStr">
        <is>
          <t>West Pharmaceutical Services Inc. Common Stock</t>
        </is>
      </c>
      <c r="C6950" s="2" t="n">
        <v>300.28</v>
      </c>
      <c r="D6950" s="2" t="n">
        <v>-2.03</v>
      </c>
      <c r="E6950" s="2" t="n">
        <v>-0.0067</v>
      </c>
      <c r="F6950" s="2" t="n">
        <v>21782789546</v>
      </c>
      <c r="G6950" t="inlineStr">
        <is>
          <t>United States</t>
        </is>
      </c>
      <c r="I6950" s="2" t="n">
        <v>457018</v>
      </c>
      <c r="J6950" t="inlineStr">
        <is>
          <t>Health Care</t>
        </is>
      </c>
      <c r="K6950" t="inlineStr">
        <is>
          <t>Medical/Dental Instruments</t>
        </is>
      </c>
    </row>
    <row r="6951">
      <c r="A6951" t="inlineStr">
        <is>
          <t>WT</t>
        </is>
      </c>
      <c r="B6951" t="inlineStr">
        <is>
          <t>WisdomTree Inc. Common Stock</t>
        </is>
      </c>
      <c r="C6951" s="2" t="n">
        <v>10.9</v>
      </c>
      <c r="D6951" s="2" t="n">
        <v>-0.74</v>
      </c>
      <c r="E6951" s="2" t="n">
        <v>-0.0636</v>
      </c>
      <c r="F6951" s="2" t="n">
        <v>1654804766</v>
      </c>
      <c r="G6951" t="inlineStr">
        <is>
          <t>United States</t>
        </is>
      </c>
      <c r="H6951" s="2" t="n">
        <v>2022</v>
      </c>
      <c r="I6951" s="2" t="n">
        <v>2965569</v>
      </c>
      <c r="J6951" t="inlineStr">
        <is>
          <t>Finance</t>
        </is>
      </c>
      <c r="K6951" t="inlineStr">
        <is>
          <t>Investment Bankers/Brokers/Service</t>
        </is>
      </c>
    </row>
    <row r="6952">
      <c r="A6952" t="inlineStr">
        <is>
          <t>WTBA</t>
        </is>
      </c>
      <c r="B6952" t="inlineStr">
        <is>
          <t>West Bancorporation Common Stock</t>
        </is>
      </c>
      <c r="C6952" s="2" t="n">
        <v>19.13</v>
      </c>
      <c r="D6952" s="2" t="n">
        <v>-0.59</v>
      </c>
      <c r="E6952" s="2" t="n">
        <v>-0.0299</v>
      </c>
      <c r="F6952" s="2" t="n">
        <v>322008250</v>
      </c>
      <c r="G6952" t="inlineStr">
        <is>
          <t>United States</t>
        </is>
      </c>
      <c r="I6952" s="2" t="n">
        <v>30986</v>
      </c>
      <c r="J6952" t="inlineStr">
        <is>
          <t>Finance</t>
        </is>
      </c>
      <c r="K6952" t="inlineStr">
        <is>
          <t>Major Banks</t>
        </is>
      </c>
    </row>
    <row r="6953">
      <c r="A6953" t="inlineStr">
        <is>
          <t>WTFC</t>
        </is>
      </c>
      <c r="B6953" t="inlineStr">
        <is>
          <t>Wintrust Financial Corporation Common Stock</t>
        </is>
      </c>
      <c r="C6953" s="2" t="n">
        <v>100.62</v>
      </c>
      <c r="D6953" s="2" t="n">
        <v>-4.47</v>
      </c>
      <c r="E6953" s="2" t="n">
        <v>-0.0425</v>
      </c>
      <c r="F6953" s="2" t="n">
        <v>6213642302</v>
      </c>
      <c r="G6953" t="inlineStr">
        <is>
          <t>United States</t>
        </is>
      </c>
      <c r="I6953" s="2" t="n">
        <v>561680</v>
      </c>
      <c r="J6953" t="inlineStr">
        <is>
          <t>Finance</t>
        </is>
      </c>
      <c r="K6953" t="inlineStr">
        <is>
          <t>Major Banks</t>
        </is>
      </c>
    </row>
    <row r="6954">
      <c r="A6954" t="inlineStr">
        <is>
          <t>WTFCM</t>
        </is>
      </c>
      <c r="B6954" t="inlineStr">
        <is>
          <t>Wintrust Financial Corporation Fixed-to-Floating Rate Non-Cumulative Perpetual Preferred Stock Series D</t>
        </is>
      </c>
      <c r="C6954" s="2" t="n">
        <v>24.38</v>
      </c>
      <c r="D6954" s="2" t="n">
        <v>-0.22</v>
      </c>
      <c r="E6954" s="2" t="n">
        <v>-0.0089</v>
      </c>
      <c r="F6954" s="2" t="n">
        <v>1505551573</v>
      </c>
      <c r="G6954" t="inlineStr">
        <is>
          <t>United States</t>
        </is>
      </c>
      <c r="I6954" s="2" t="n">
        <v>8254</v>
      </c>
      <c r="J6954" t="inlineStr">
        <is>
          <t>Finance</t>
        </is>
      </c>
      <c r="K6954" t="inlineStr">
        <is>
          <t>Major Banks</t>
        </is>
      </c>
    </row>
    <row r="6955">
      <c r="A6955" t="inlineStr">
        <is>
          <t>WTFCP</t>
        </is>
      </c>
      <c r="B6955" t="inlineStr">
        <is>
          <t>Wintrust Financial Corporation Depositary Shares Each Representing a 1/1000th Interest in a Share of 6.875% Fixed-Rate Reset Non-Cumulative Perpetual Preferred Stock Series E</t>
        </is>
      </c>
      <c r="C6955" s="2" t="n">
        <v>24.97</v>
      </c>
      <c r="D6955" s="2" t="n">
        <v>0.02</v>
      </c>
      <c r="E6955" s="2" t="n">
        <v>0.0008</v>
      </c>
      <c r="F6955" s="2" t="n">
        <v>1541986168</v>
      </c>
      <c r="G6955" t="inlineStr">
        <is>
          <t>United States</t>
        </is>
      </c>
      <c r="I6955" s="2" t="n">
        <v>30243</v>
      </c>
      <c r="J6955" t="inlineStr">
        <is>
          <t>Finance</t>
        </is>
      </c>
      <c r="K6955" t="inlineStr">
        <is>
          <t>Major Banks</t>
        </is>
      </c>
    </row>
    <row r="6956">
      <c r="A6956" t="inlineStr">
        <is>
          <t>WTI</t>
        </is>
      </c>
      <c r="B6956" t="inlineStr">
        <is>
          <t>W&amp;T Offshore Inc. Common Stock</t>
        </is>
      </c>
      <c r="C6956" s="2" t="n">
        <v>2.2</v>
      </c>
      <c r="D6956" s="2" t="n">
        <v>-0.14</v>
      </c>
      <c r="E6956" s="2" t="n">
        <v>-0.0598</v>
      </c>
      <c r="F6956" s="2" t="n">
        <v>323086009</v>
      </c>
      <c r="G6956" t="inlineStr">
        <is>
          <t>United States</t>
        </is>
      </c>
      <c r="H6956" s="2" t="n">
        <v>2005</v>
      </c>
      <c r="I6956" s="2" t="n">
        <v>2076461</v>
      </c>
      <c r="J6956" t="inlineStr">
        <is>
          <t>Energy</t>
        </is>
      </c>
      <c r="K6956" t="inlineStr">
        <is>
          <t>Oil &amp; Gas Production</t>
        </is>
      </c>
    </row>
    <row r="6957">
      <c r="A6957" t="inlineStr">
        <is>
          <t>WTM</t>
        </is>
      </c>
      <c r="B6957" t="inlineStr">
        <is>
          <t>White Mountains Insurance Group Ltd. Common Stock</t>
        </is>
      </c>
      <c r="C6957" s="2" t="n">
        <v>1803.36</v>
      </c>
      <c r="D6957" s="2" t="n">
        <v>21.35</v>
      </c>
      <c r="E6957" s="2" t="n">
        <v>0.012</v>
      </c>
      <c r="F6957" s="2" t="n">
        <v>4626940263</v>
      </c>
      <c r="G6957" t="inlineStr">
        <is>
          <t>United States</t>
        </is>
      </c>
      <c r="I6957" s="2" t="n">
        <v>8157</v>
      </c>
      <c r="J6957" t="inlineStr">
        <is>
          <t>Finance</t>
        </is>
      </c>
      <c r="K6957" t="inlineStr">
        <is>
          <t>Property-Casualty Insurers</t>
        </is>
      </c>
    </row>
    <row r="6958">
      <c r="A6958" t="inlineStr">
        <is>
          <t>WTMA</t>
        </is>
      </c>
      <c r="B6958" t="inlineStr">
        <is>
          <t>Welsbach Technology Metals Acquisition Corp. Common Stock</t>
        </is>
      </c>
      <c r="C6958" s="2" t="n">
        <v>11.1</v>
      </c>
      <c r="D6958" s="2" t="n">
        <v>0</v>
      </c>
      <c r="E6958" s="2" t="n">
        <v>0</v>
      </c>
      <c r="F6958" s="2" t="n">
        <v>0</v>
      </c>
      <c r="G6958" t="inlineStr">
        <is>
          <t>United States</t>
        </is>
      </c>
      <c r="H6958" s="2" t="n">
        <v>2022</v>
      </c>
      <c r="I6958" s="2" t="n">
        <v>648</v>
      </c>
      <c r="J6958" t="inlineStr">
        <is>
          <t>Miscellaneous</t>
        </is>
      </c>
      <c r="K6958" t="inlineStr">
        <is>
          <t>Industrial Machinery/Components</t>
        </is>
      </c>
    </row>
    <row r="6959">
      <c r="A6959" t="inlineStr">
        <is>
          <t>WTMAR</t>
        </is>
      </c>
      <c r="B6959" t="inlineStr">
        <is>
          <t>Welsbach Technology Metals Acquisition Corp. one right to receive 1/10th of a share of common stock</t>
        </is>
      </c>
      <c r="C6959" s="2" t="n">
        <v>0.2</v>
      </c>
      <c r="D6959" s="2" t="n">
        <v>0.0799</v>
      </c>
      <c r="E6959" s="2" t="n">
        <v>0.6653</v>
      </c>
      <c r="F6959" s="2" t="n">
        <v>0</v>
      </c>
      <c r="G6959" t="inlineStr">
        <is>
          <t>United States</t>
        </is>
      </c>
      <c r="H6959" s="2" t="n">
        <v>2022</v>
      </c>
      <c r="I6959" s="2" t="n">
        <v>15443</v>
      </c>
      <c r="J6959" t="inlineStr">
        <is>
          <t>Miscellaneous</t>
        </is>
      </c>
      <c r="K6959" t="inlineStr">
        <is>
          <t>Industrial Machinery/Components</t>
        </is>
      </c>
    </row>
    <row r="6960">
      <c r="A6960" t="inlineStr">
        <is>
          <t>WTO</t>
        </is>
      </c>
      <c r="B6960" t="inlineStr">
        <is>
          <t>UTime Limited Ordinary Shares</t>
        </is>
      </c>
      <c r="C6960" s="2" t="n">
        <v>1.24</v>
      </c>
      <c r="D6960" s="2" t="n">
        <v>-0.09</v>
      </c>
      <c r="E6960" s="2" t="n">
        <v>-0.0677</v>
      </c>
      <c r="F6960" s="2" t="n">
        <v>559154382</v>
      </c>
      <c r="G6960" t="inlineStr">
        <is>
          <t>China</t>
        </is>
      </c>
      <c r="H6960" s="2" t="n">
        <v>2021</v>
      </c>
      <c r="I6960" s="2" t="n">
        <v>111592</v>
      </c>
      <c r="J6960" t="inlineStr">
        <is>
          <t>Technology</t>
        </is>
      </c>
      <c r="K6960" t="inlineStr">
        <is>
          <t>Consumer Electronics/Appliances</t>
        </is>
      </c>
    </row>
    <row r="6961">
      <c r="A6961" t="inlineStr">
        <is>
          <t>WTRG</t>
        </is>
      </c>
      <c r="B6961" t="inlineStr">
        <is>
          <t>Essential Utilities Inc. Common Stock</t>
        </is>
      </c>
      <c r="C6961" s="2" t="n">
        <v>41.49</v>
      </c>
      <c r="D6961" s="2" t="n">
        <v>0.39</v>
      </c>
      <c r="E6961" s="2" t="n">
        <v>0.0095</v>
      </c>
      <c r="F6961" s="2" t="n">
        <v>11348491384</v>
      </c>
      <c r="G6961" t="inlineStr">
        <is>
          <t>United States</t>
        </is>
      </c>
      <c r="I6961" s="2" t="n">
        <v>2037270</v>
      </c>
      <c r="J6961" t="inlineStr">
        <is>
          <t>Utilities</t>
        </is>
      </c>
      <c r="K6961" t="inlineStr">
        <is>
          <t>Water Supply</t>
        </is>
      </c>
    </row>
    <row r="6962">
      <c r="A6962" t="inlineStr">
        <is>
          <t>WTS</t>
        </is>
      </c>
      <c r="B6962" t="inlineStr">
        <is>
          <t>Watts Water Technologies Inc. Class A Common Stock</t>
        </is>
      </c>
      <c r="C6962" s="2" t="n">
        <v>199.44</v>
      </c>
      <c r="D6962" s="2" t="n">
        <v>-3.73</v>
      </c>
      <c r="E6962" s="2" t="n">
        <v>-0.0184</v>
      </c>
      <c r="F6962" s="2" t="n">
        <v>6655445228</v>
      </c>
      <c r="G6962" t="inlineStr">
        <is>
          <t>United States</t>
        </is>
      </c>
      <c r="H6962" s="2" t="n">
        <v>1986</v>
      </c>
      <c r="I6962" s="2" t="n">
        <v>171774</v>
      </c>
      <c r="J6962" t="inlineStr">
        <is>
          <t>Industrials</t>
        </is>
      </c>
      <c r="K6962" t="inlineStr">
        <is>
          <t>Metal Fabrications</t>
        </is>
      </c>
    </row>
    <row r="6963">
      <c r="A6963" t="inlineStr">
        <is>
          <t>WTTR</t>
        </is>
      </c>
      <c r="B6963" t="inlineStr">
        <is>
          <t>Select Water Solutions Inc. Class A common stock</t>
        </is>
      </c>
      <c r="C6963" s="2" t="n">
        <v>11.16</v>
      </c>
      <c r="D6963" s="2" t="n">
        <v>-1.04</v>
      </c>
      <c r="E6963" s="2" t="n">
        <v>-0.0853</v>
      </c>
      <c r="F6963" s="2" t="n">
        <v>1328230981</v>
      </c>
      <c r="G6963" t="inlineStr">
        <is>
          <t>United States</t>
        </is>
      </c>
      <c r="H6963" s="2" t="n">
        <v>2017</v>
      </c>
      <c r="I6963" s="2" t="n">
        <v>1412106</v>
      </c>
      <c r="J6963" t="inlineStr">
        <is>
          <t>Energy</t>
        </is>
      </c>
      <c r="K6963" t="inlineStr">
        <is>
          <t>Oilfield Services/Equipment</t>
        </is>
      </c>
    </row>
    <row r="6964">
      <c r="A6964" t="inlineStr">
        <is>
          <t>WTW</t>
        </is>
      </c>
      <c r="B6964" t="inlineStr">
        <is>
          <t>Willis Towers Watson Public Limited Company Ordinary Shares</t>
        </is>
      </c>
      <c r="C6964" s="2" t="n">
        <v>283.02</v>
      </c>
      <c r="D6964" s="2" t="n">
        <v>-1.34</v>
      </c>
      <c r="E6964" s="2" t="n">
        <v>-0.0047</v>
      </c>
      <c r="F6964" s="2" t="n">
        <v>28742355063</v>
      </c>
      <c r="G6964" t="inlineStr">
        <is>
          <t>United Kingdom</t>
        </is>
      </c>
      <c r="H6964" s="2" t="n">
        <v>2001</v>
      </c>
      <c r="I6964" s="2" t="n">
        <v>381501</v>
      </c>
      <c r="J6964" t="inlineStr">
        <is>
          <t>Finance</t>
        </is>
      </c>
      <c r="K6964" t="inlineStr">
        <is>
          <t>Specialty Insurers</t>
        </is>
      </c>
    </row>
    <row r="6965">
      <c r="A6965" t="inlineStr">
        <is>
          <t>WU</t>
        </is>
      </c>
      <c r="B6965" t="inlineStr">
        <is>
          <t>Western Union Company (The) Common Stock</t>
        </is>
      </c>
      <c r="C6965" s="2" t="n">
        <v>11.52</v>
      </c>
      <c r="D6965" s="2" t="n">
        <v>-0.15</v>
      </c>
      <c r="E6965" s="2" t="n">
        <v>-0.0129</v>
      </c>
      <c r="F6965" s="2" t="n">
        <v>3891213861</v>
      </c>
      <c r="G6965" t="inlineStr">
        <is>
          <t>United States</t>
        </is>
      </c>
      <c r="I6965" s="2" t="n">
        <v>5749385</v>
      </c>
      <c r="J6965" t="inlineStr">
        <is>
          <t>Consumer Discretionary</t>
        </is>
      </c>
      <c r="K6965" t="inlineStr">
        <is>
          <t>Business Services</t>
        </is>
      </c>
    </row>
    <row r="6966">
      <c r="A6966" t="inlineStr">
        <is>
          <t>WULF</t>
        </is>
      </c>
      <c r="B6966" t="inlineStr">
        <is>
          <t>TeraWulf Inc. Common Stock</t>
        </is>
      </c>
      <c r="C6966" s="2" t="n">
        <v>3.67</v>
      </c>
      <c r="D6966" s="2" t="n">
        <v>-0.44</v>
      </c>
      <c r="E6966" s="2" t="n">
        <v>-0.1071</v>
      </c>
      <c r="F6966" s="2" t="n">
        <v>1222778043</v>
      </c>
      <c r="G6966" t="inlineStr">
        <is>
          <t>United States</t>
        </is>
      </c>
      <c r="I6966" s="2" t="n">
        <v>18486737</v>
      </c>
      <c r="J6966" t="inlineStr">
        <is>
          <t>Technology</t>
        </is>
      </c>
      <c r="K6966" t="inlineStr">
        <is>
          <t>EDP Services</t>
        </is>
      </c>
    </row>
    <row r="6967">
      <c r="A6967" t="inlineStr">
        <is>
          <t>WVE</t>
        </is>
      </c>
      <c r="B6967" t="inlineStr">
        <is>
          <t>Wave Life Sciences Ltd. Ordinary Shares</t>
        </is>
      </c>
      <c r="C6967" s="2" t="n">
        <v>5.94</v>
      </c>
      <c r="D6967" s="2" t="n">
        <v>-0.22</v>
      </c>
      <c r="E6967" s="2" t="n">
        <v>-0.0357</v>
      </c>
      <c r="F6967" s="2" t="n">
        <v>727413350</v>
      </c>
      <c r="G6967" t="inlineStr">
        <is>
          <t>Singapore</t>
        </is>
      </c>
      <c r="H6967" s="2" t="n">
        <v>2015</v>
      </c>
      <c r="I6967" s="2" t="n">
        <v>734144</v>
      </c>
      <c r="J6967" t="inlineStr">
        <is>
          <t>Health Care</t>
        </is>
      </c>
      <c r="K6967" t="inlineStr">
        <is>
          <t>Biotechnology: Pharmaceutical Preparations</t>
        </is>
      </c>
    </row>
    <row r="6968">
      <c r="A6968" t="inlineStr">
        <is>
          <t>WVVI</t>
        </is>
      </c>
      <c r="B6968" t="inlineStr">
        <is>
          <t>Willamette Valley Vineyards Inc. Common Stock</t>
        </is>
      </c>
      <c r="C6968" s="2" t="n">
        <v>3.71</v>
      </c>
      <c r="D6968" s="2" t="n">
        <v>0.0121</v>
      </c>
      <c r="E6968" s="2" t="n">
        <v>0.0033</v>
      </c>
      <c r="F6968" s="2" t="n">
        <v>18428828</v>
      </c>
      <c r="G6968" t="inlineStr">
        <is>
          <t>United States</t>
        </is>
      </c>
      <c r="I6968" s="2" t="n">
        <v>2443</v>
      </c>
      <c r="J6968" t="inlineStr">
        <is>
          <t>Consumer Staples</t>
        </is>
      </c>
      <c r="K6968" t="inlineStr">
        <is>
          <t>Beverages (Production/Distribution)</t>
        </is>
      </c>
    </row>
    <row r="6969">
      <c r="A6969" t="inlineStr">
        <is>
          <t>WVVIP</t>
        </is>
      </c>
      <c r="B6969" t="inlineStr">
        <is>
          <t>Willamette Valley Vineyards Inc. Series A Redeemable Preferred Stock</t>
        </is>
      </c>
      <c r="C6969" s="2" t="n">
        <v>3.98</v>
      </c>
      <c r="D6969" s="2" t="n">
        <v>0</v>
      </c>
      <c r="E6969" s="2" t="n">
        <v>0</v>
      </c>
      <c r="F6969" s="2" t="n">
        <v>19734003</v>
      </c>
      <c r="G6969" t="inlineStr">
        <is>
          <t>United States</t>
        </is>
      </c>
      <c r="I6969" s="2" t="n">
        <v>214</v>
      </c>
      <c r="J6969" t="inlineStr">
        <is>
          <t>Consumer Staples</t>
        </is>
      </c>
      <c r="K6969" t="inlineStr">
        <is>
          <t>Beverages (Production/Distribution)</t>
        </is>
      </c>
    </row>
    <row r="6970">
      <c r="A6970" t="inlineStr">
        <is>
          <t>WW</t>
        </is>
      </c>
      <c r="B6970" t="inlineStr">
        <is>
          <t>WW International Inc. Common Stock</t>
        </is>
      </c>
      <c r="C6970" s="2" t="n">
        <v>0.85</v>
      </c>
      <c r="D6970" s="2" t="n">
        <v>-0.0388</v>
      </c>
      <c r="E6970" s="2" t="n">
        <v>-0.0438</v>
      </c>
      <c r="F6970" s="2" t="n">
        <v>67090155</v>
      </c>
      <c r="G6970" t="inlineStr">
        <is>
          <t>United States</t>
        </is>
      </c>
      <c r="I6970" s="2" t="n">
        <v>3760322</v>
      </c>
      <c r="J6970" t="inlineStr">
        <is>
          <t>Consumer Discretionary</t>
        </is>
      </c>
      <c r="K6970" t="inlineStr">
        <is>
          <t>Other Consumer Services</t>
        </is>
      </c>
    </row>
    <row r="6971">
      <c r="A6971" t="inlineStr">
        <is>
          <t>WWD</t>
        </is>
      </c>
      <c r="B6971" t="inlineStr">
        <is>
          <t>Woodward Inc. Common Stock</t>
        </is>
      </c>
      <c r="C6971" s="2" t="n">
        <v>152.36</v>
      </c>
      <c r="D6971" s="2" t="n">
        <v>-2.55</v>
      </c>
      <c r="E6971" s="2" t="n">
        <v>-0.0165</v>
      </c>
      <c r="F6971" s="2" t="n">
        <v>9281747584</v>
      </c>
      <c r="G6971" t="inlineStr">
        <is>
          <t>United States</t>
        </is>
      </c>
      <c r="I6971" s="2" t="n">
        <v>697764</v>
      </c>
      <c r="J6971" t="inlineStr">
        <is>
          <t>Energy</t>
        </is>
      </c>
      <c r="K6971" t="inlineStr">
        <is>
          <t>Industrial Machinery/Components</t>
        </is>
      </c>
    </row>
    <row r="6972">
      <c r="A6972" t="inlineStr">
        <is>
          <t>WWR</t>
        </is>
      </c>
      <c r="B6972" t="inlineStr">
        <is>
          <t>Westwater Resources Inc. Common Stock</t>
        </is>
      </c>
      <c r="C6972" s="2" t="n">
        <v>0.48</v>
      </c>
      <c r="D6972" s="2" t="n">
        <v>-0.0265</v>
      </c>
      <c r="E6972" s="2" t="n">
        <v>-0.052</v>
      </c>
      <c r="F6972" s="2" t="n">
        <v>27649859</v>
      </c>
      <c r="G6972" t="inlineStr">
        <is>
          <t>United States</t>
        </is>
      </c>
      <c r="I6972" s="2" t="n">
        <v>252819</v>
      </c>
      <c r="J6972" t="inlineStr">
        <is>
          <t>Basic Materials</t>
        </is>
      </c>
      <c r="K6972" t="inlineStr">
        <is>
          <t>Metal Mining</t>
        </is>
      </c>
    </row>
    <row r="6973">
      <c r="A6973" t="inlineStr">
        <is>
          <t>WWW</t>
        </is>
      </c>
      <c r="B6973" t="inlineStr">
        <is>
          <t>Wolverine World Wide Inc. Common Stock</t>
        </is>
      </c>
      <c r="C6973" s="2" t="n">
        <v>13.72</v>
      </c>
      <c r="D6973" s="2" t="n">
        <v>-0.43</v>
      </c>
      <c r="E6973" s="2" t="n">
        <v>-0.0304</v>
      </c>
      <c r="F6973" s="2" t="n">
        <v>1096620762</v>
      </c>
      <c r="G6973" t="inlineStr">
        <is>
          <t>United States</t>
        </is>
      </c>
      <c r="I6973" s="2" t="n">
        <v>1218758</v>
      </c>
      <c r="J6973" t="inlineStr">
        <is>
          <t>Consumer Discretionary</t>
        </is>
      </c>
      <c r="K6973" t="inlineStr">
        <is>
          <t>Shoe Manufacturing</t>
        </is>
      </c>
    </row>
    <row r="6974">
      <c r="A6974" t="inlineStr">
        <is>
          <t>WY</t>
        </is>
      </c>
      <c r="B6974" t="inlineStr">
        <is>
          <t>Weyerhaeuser Company Common Stock</t>
        </is>
      </c>
      <c r="C6974" s="2" t="n">
        <v>31.74</v>
      </c>
      <c r="D6974" s="2" t="n">
        <v>-0.18</v>
      </c>
      <c r="E6974" s="2" t="n">
        <v>-0.0056</v>
      </c>
      <c r="F6974" s="2" t="n">
        <v>23084978100</v>
      </c>
      <c r="G6974" t="inlineStr">
        <is>
          <t>United States</t>
        </is>
      </c>
      <c r="I6974" s="2" t="n">
        <v>4942172</v>
      </c>
      <c r="J6974" t="inlineStr">
        <is>
          <t>Real Estate</t>
        </is>
      </c>
      <c r="K6974" t="inlineStr">
        <is>
          <t>Real Estate Investment Trusts</t>
        </is>
      </c>
    </row>
    <row r="6975">
      <c r="A6975" t="inlineStr">
        <is>
          <t>WYNN</t>
        </is>
      </c>
      <c r="B6975" t="inlineStr">
        <is>
          <t>Wynn Resorts Limited Common stock</t>
        </is>
      </c>
      <c r="C6975" s="2" t="n">
        <v>76.8</v>
      </c>
      <c r="D6975" s="2" t="n">
        <v>-1.91</v>
      </c>
      <c r="E6975" s="2" t="n">
        <v>-0.0243</v>
      </c>
      <c r="F6975" s="2" t="n">
        <v>8607042125</v>
      </c>
      <c r="G6975" t="inlineStr">
        <is>
          <t>United States</t>
        </is>
      </c>
      <c r="H6975" s="2" t="n">
        <v>2002</v>
      </c>
      <c r="I6975" s="2" t="n">
        <v>4141728</v>
      </c>
      <c r="J6975" t="inlineStr">
        <is>
          <t>Consumer Discretionary</t>
        </is>
      </c>
      <c r="K6975" t="inlineStr">
        <is>
          <t>Hotels/Resorts</t>
        </is>
      </c>
    </row>
    <row r="6976">
      <c r="A6976" t="inlineStr">
        <is>
          <t>WYY</t>
        </is>
      </c>
      <c r="B6976" t="inlineStr">
        <is>
          <t>WidePoint Corporation Common Stock</t>
        </is>
      </c>
      <c r="C6976" s="2" t="n">
        <v>3.63</v>
      </c>
      <c r="D6976" s="2" t="n">
        <v>-0.08</v>
      </c>
      <c r="E6976" s="2" t="n">
        <v>-0.0216</v>
      </c>
      <c r="F6976" s="2" t="n">
        <v>33801692</v>
      </c>
      <c r="G6976" t="inlineStr">
        <is>
          <t>United States</t>
        </is>
      </c>
      <c r="I6976" s="2" t="n">
        <v>136813</v>
      </c>
      <c r="J6976" t="inlineStr">
        <is>
          <t>Technology</t>
        </is>
      </c>
      <c r="K6976" t="inlineStr">
        <is>
          <t>EDP Services</t>
        </is>
      </c>
    </row>
    <row r="6977">
      <c r="A6977" t="inlineStr">
        <is>
          <t>X</t>
        </is>
      </c>
      <c r="B6977" t="inlineStr">
        <is>
          <t>United States Steel Corporation Common Stock</t>
        </is>
      </c>
      <c r="C6977" s="2" t="n">
        <v>40.29</v>
      </c>
      <c r="D6977" s="2" t="n">
        <v>-0.37</v>
      </c>
      <c r="E6977" s="2" t="n">
        <v>-0.0091</v>
      </c>
      <c r="F6977" s="2" t="n">
        <v>9059190666</v>
      </c>
      <c r="G6977" t="inlineStr">
        <is>
          <t>United States</t>
        </is>
      </c>
      <c r="I6977" s="2" t="n">
        <v>3038727</v>
      </c>
      <c r="J6977" t="inlineStr">
        <is>
          <t>Industrials</t>
        </is>
      </c>
      <c r="K6977" t="inlineStr">
        <is>
          <t>Steel/Iron Ore</t>
        </is>
      </c>
    </row>
    <row r="6978">
      <c r="A6978" t="inlineStr">
        <is>
          <t>XAIR</t>
        </is>
      </c>
      <c r="B6978" t="inlineStr">
        <is>
          <t>Beyond Air Inc. Common Stock</t>
        </is>
      </c>
      <c r="C6978" s="2" t="n">
        <v>0.53</v>
      </c>
      <c r="D6978" s="2" t="n">
        <v>-0.018</v>
      </c>
      <c r="E6978" s="2" t="n">
        <v>-0.0327</v>
      </c>
      <c r="F6978" s="2" t="n">
        <v>24419237</v>
      </c>
      <c r="G6978" t="inlineStr">
        <is>
          <t>United States</t>
        </is>
      </c>
      <c r="I6978" s="2" t="n">
        <v>253133</v>
      </c>
      <c r="J6978" t="inlineStr">
        <is>
          <t>Health Care</t>
        </is>
      </c>
      <c r="K6978" t="inlineStr">
        <is>
          <t>Medical/Dental Instruments</t>
        </is>
      </c>
    </row>
    <row r="6979">
      <c r="A6979" t="inlineStr">
        <is>
          <t>XBIO</t>
        </is>
      </c>
      <c r="B6979" t="inlineStr">
        <is>
          <t>Xenetic Biosciences Inc. Common Stock</t>
        </is>
      </c>
      <c r="C6979" s="2" t="n">
        <v>4.01</v>
      </c>
      <c r="D6979" s="2" t="n">
        <v>-0.24</v>
      </c>
      <c r="E6979" s="2" t="n">
        <v>-0.0565</v>
      </c>
      <c r="F6979" s="2" t="n">
        <v>6178143</v>
      </c>
      <c r="G6979" t="inlineStr">
        <is>
          <t>United States</t>
        </is>
      </c>
      <c r="I6979" s="2" t="n">
        <v>3813</v>
      </c>
      <c r="J6979" t="inlineStr">
        <is>
          <t>Health Care</t>
        </is>
      </c>
      <c r="K6979" t="inlineStr">
        <is>
          <t>Biotechnology: Pharmaceutical Preparations</t>
        </is>
      </c>
    </row>
    <row r="6980">
      <c r="A6980" t="inlineStr">
        <is>
          <t>XBIT</t>
        </is>
      </c>
      <c r="B6980" t="inlineStr">
        <is>
          <t>XBiotech Inc. Common Stock</t>
        </is>
      </c>
      <c r="C6980" s="2" t="n">
        <v>6.7</v>
      </c>
      <c r="D6980" s="2" t="n">
        <v>-0.6</v>
      </c>
      <c r="E6980" s="2" t="n">
        <v>-0.0822</v>
      </c>
      <c r="F6980" s="2" t="n">
        <v>204065458</v>
      </c>
      <c r="G6980" t="inlineStr">
        <is>
          <t>United States</t>
        </is>
      </c>
      <c r="H6980" s="2" t="n">
        <v>2015</v>
      </c>
      <c r="I6980" s="2" t="n">
        <v>74016</v>
      </c>
      <c r="J6980" t="inlineStr">
        <is>
          <t>Health Care</t>
        </is>
      </c>
      <c r="K6980" t="inlineStr">
        <is>
          <t>Biotechnology: Pharmaceutical Preparations</t>
        </is>
      </c>
    </row>
    <row r="6981">
      <c r="A6981" t="inlineStr">
        <is>
          <t>XBP</t>
        </is>
      </c>
      <c r="B6981" t="inlineStr">
        <is>
          <t>XBP Europe Holdings Inc. Common Stock</t>
        </is>
      </c>
      <c r="C6981" s="2" t="n">
        <v>1.31</v>
      </c>
      <c r="D6981" s="2" t="n">
        <v>-0.09</v>
      </c>
      <c r="E6981" s="2" t="n">
        <v>-0.0643</v>
      </c>
      <c r="F6981" s="2" t="n">
        <v>39517594</v>
      </c>
      <c r="G6981" t="inlineStr">
        <is>
          <t>United States</t>
        </is>
      </c>
      <c r="H6981" s="2" t="n">
        <v>2021</v>
      </c>
      <c r="I6981" s="2" t="n">
        <v>56985</v>
      </c>
      <c r="J6981" t="inlineStr">
        <is>
          <t>Consumer Discretionary</t>
        </is>
      </c>
      <c r="K6981" t="inlineStr">
        <is>
          <t>Business Services</t>
        </is>
      </c>
    </row>
    <row r="6982">
      <c r="A6982" t="inlineStr">
        <is>
          <t>XBPEW</t>
        </is>
      </c>
      <c r="B6982" t="inlineStr">
        <is>
          <t>XBP Europe Holdings Inc. Warrant</t>
        </is>
      </c>
      <c r="C6982" s="2" t="n">
        <v>0.03</v>
      </c>
      <c r="D6982" s="2" t="n">
        <v>0</v>
      </c>
      <c r="E6982" s="2" t="n">
        <v>0</v>
      </c>
      <c r="F6982" s="2" t="n">
        <v>929116</v>
      </c>
      <c r="G6982" t="inlineStr">
        <is>
          <t>United States</t>
        </is>
      </c>
      <c r="H6982" s="2" t="n">
        <v>2021</v>
      </c>
      <c r="I6982" s="2" t="n">
        <v>5</v>
      </c>
      <c r="J6982" t="inlineStr">
        <is>
          <t>Consumer Discretionary</t>
        </is>
      </c>
      <c r="K6982" t="inlineStr">
        <is>
          <t>Business Services</t>
        </is>
      </c>
    </row>
    <row r="6983">
      <c r="A6983" t="inlineStr">
        <is>
          <t>XCUR</t>
        </is>
      </c>
      <c r="B6983" t="inlineStr">
        <is>
          <t>Exicure Inc. Common Stock</t>
        </is>
      </c>
      <c r="C6983" s="2" t="n">
        <v>0.66</v>
      </c>
      <c r="D6983" s="2" t="n">
        <v>0.1671</v>
      </c>
      <c r="E6983" s="2" t="n">
        <v>0.3376</v>
      </c>
      <c r="F6983" s="2" t="n">
        <v>5727060</v>
      </c>
      <c r="G6983" t="inlineStr">
        <is>
          <t>United States</t>
        </is>
      </c>
      <c r="I6983" s="2" t="n">
        <v>67078953</v>
      </c>
      <c r="J6983" t="inlineStr">
        <is>
          <t>Health Care</t>
        </is>
      </c>
      <c r="K6983" t="inlineStr">
        <is>
          <t>Biotechnology: Pharmaceutical Preparations</t>
        </is>
      </c>
    </row>
    <row r="6984">
      <c r="A6984" t="inlineStr">
        <is>
          <t>XEL</t>
        </is>
      </c>
      <c r="B6984" t="inlineStr">
        <is>
          <t>Xcel Energy Inc. Common Stock</t>
        </is>
      </c>
      <c r="C6984" s="2" t="n">
        <v>59.75</v>
      </c>
      <c r="D6984" s="2" t="n">
        <v>0.64</v>
      </c>
      <c r="E6984" s="2" t="n">
        <v>0.0108</v>
      </c>
      <c r="F6984" s="2" t="n">
        <v>33199456480</v>
      </c>
      <c r="G6984" t="inlineStr">
        <is>
          <t>United States</t>
        </is>
      </c>
      <c r="I6984" s="2" t="n">
        <v>3640956</v>
      </c>
      <c r="J6984" t="inlineStr">
        <is>
          <t>Utilities</t>
        </is>
      </c>
      <c r="K6984" t="inlineStr">
        <is>
          <t>Power Generation</t>
        </is>
      </c>
    </row>
    <row r="6985">
      <c r="A6985" t="inlineStr">
        <is>
          <t>XELA</t>
        </is>
      </c>
      <c r="B6985" t="inlineStr">
        <is>
          <t>Exela Technologies Inc. Common Stock</t>
        </is>
      </c>
      <c r="C6985" s="2" t="n">
        <v>2.19</v>
      </c>
      <c r="D6985" s="2" t="n">
        <v>-0.11</v>
      </c>
      <c r="E6985" s="2" t="n">
        <v>-0.0478</v>
      </c>
      <c r="F6985" s="2" t="n">
        <v>13940119</v>
      </c>
      <c r="G6985" t="inlineStr">
        <is>
          <t>United States</t>
        </is>
      </c>
      <c r="H6985" s="2" t="n">
        <v>2015</v>
      </c>
      <c r="I6985" s="2" t="n">
        <v>48724</v>
      </c>
      <c r="J6985" t="inlineStr">
        <is>
          <t>Consumer Discretionary</t>
        </is>
      </c>
      <c r="K6985" t="inlineStr">
        <is>
          <t>Business Services</t>
        </is>
      </c>
    </row>
    <row r="6986">
      <c r="A6986" t="inlineStr">
        <is>
          <t>XELAP</t>
        </is>
      </c>
      <c r="B6986" t="inlineStr">
        <is>
          <t>Exela Technologies Inc. 6.00% Series B Cumulative Convertible Perpetual Preferred Stock</t>
        </is>
      </c>
      <c r="C6986" s="2" t="n">
        <v>1.56</v>
      </c>
      <c r="D6986" s="2" t="n">
        <v>-0.16</v>
      </c>
      <c r="E6986" s="2" t="n">
        <v>-0.093</v>
      </c>
      <c r="F6986" s="2" t="n">
        <v>9929948</v>
      </c>
      <c r="G6986" t="inlineStr">
        <is>
          <t>United States</t>
        </is>
      </c>
      <c r="I6986" s="2" t="n">
        <v>2599</v>
      </c>
      <c r="J6986" t="inlineStr">
        <is>
          <t>Consumer Discretionary</t>
        </is>
      </c>
      <c r="K6986" t="inlineStr">
        <is>
          <t>Business Services</t>
        </is>
      </c>
    </row>
    <row r="6987">
      <c r="A6987" t="inlineStr">
        <is>
          <t>XELB</t>
        </is>
      </c>
      <c r="B6987" t="inlineStr">
        <is>
          <t>Xcel Brands Inc. Common Stock</t>
        </is>
      </c>
      <c r="C6987" s="2" t="n">
        <v>0.68</v>
      </c>
      <c r="D6987" s="2" t="n">
        <v>-0.039</v>
      </c>
      <c r="E6987" s="2" t="n">
        <v>-0.0542</v>
      </c>
      <c r="F6987" s="2" t="n">
        <v>15998132</v>
      </c>
      <c r="G6987" t="inlineStr">
        <is>
          <t>United States</t>
        </is>
      </c>
      <c r="I6987" s="2" t="n">
        <v>17770</v>
      </c>
      <c r="J6987" t="inlineStr">
        <is>
          <t>Miscellaneous</t>
        </is>
      </c>
      <c r="K6987" t="inlineStr">
        <is>
          <t>Multi-Sector Companies</t>
        </is>
      </c>
    </row>
    <row r="6988">
      <c r="A6988" t="inlineStr">
        <is>
          <t>XENE</t>
        </is>
      </c>
      <c r="B6988" t="inlineStr">
        <is>
          <t>Xenon Pharmaceuticals Inc. Common Shares</t>
        </is>
      </c>
      <c r="C6988" s="2" t="n">
        <v>43.17</v>
      </c>
      <c r="D6988" s="2" t="n">
        <v>-0.5600000000000001</v>
      </c>
      <c r="E6988" s="2" t="n">
        <v>-0.0128</v>
      </c>
      <c r="F6988" s="2" t="n">
        <v>3257991679</v>
      </c>
      <c r="G6988" t="inlineStr">
        <is>
          <t>Canada</t>
        </is>
      </c>
      <c r="H6988" s="2" t="n">
        <v>2014</v>
      </c>
      <c r="I6988" s="2" t="n">
        <v>440368</v>
      </c>
      <c r="J6988" t="inlineStr">
        <is>
          <t>Health Care</t>
        </is>
      </c>
      <c r="K6988" t="inlineStr">
        <is>
          <t>Biotechnology: Pharmaceutical Preparations</t>
        </is>
      </c>
    </row>
    <row r="6989">
      <c r="A6989" t="inlineStr">
        <is>
          <t>XERS</t>
        </is>
      </c>
      <c r="B6989" t="inlineStr">
        <is>
          <t>Xeris Biopharma Holdings Inc. Common Stock</t>
        </is>
      </c>
      <c r="C6989" s="2" t="n">
        <v>2.38</v>
      </c>
      <c r="D6989" s="2" t="n">
        <v>-0.05</v>
      </c>
      <c r="E6989" s="2" t="n">
        <v>-0.0206</v>
      </c>
      <c r="F6989" s="2" t="n">
        <v>352848478</v>
      </c>
      <c r="G6989" t="inlineStr">
        <is>
          <t>United States</t>
        </is>
      </c>
      <c r="H6989" s="2" t="n">
        <v>2018</v>
      </c>
      <c r="I6989" s="2" t="n">
        <v>1558926</v>
      </c>
      <c r="J6989" t="inlineStr">
        <is>
          <t>Health Care</t>
        </is>
      </c>
      <c r="K6989" t="inlineStr">
        <is>
          <t>Biotechnology: Pharmaceutical Preparations</t>
        </is>
      </c>
    </row>
    <row r="6990">
      <c r="A6990" t="inlineStr">
        <is>
          <t>XFIN</t>
        </is>
      </c>
      <c r="B6990" t="inlineStr">
        <is>
          <t>ExcelFin Acquisition Corp Class A Common Stock</t>
        </is>
      </c>
      <c r="C6990" s="2" t="n">
        <v>11.06</v>
      </c>
      <c r="D6990" s="2" t="n">
        <v>0</v>
      </c>
      <c r="E6990" s="2" t="n">
        <v>0</v>
      </c>
      <c r="F6990" s="2" t="n">
        <v>0</v>
      </c>
      <c r="G6990" t="inlineStr">
        <is>
          <t>United States</t>
        </is>
      </c>
      <c r="H6990" s="2" t="n">
        <v>2021</v>
      </c>
      <c r="I6990" s="2" t="n">
        <v>1</v>
      </c>
      <c r="J6990" t="inlineStr">
        <is>
          <t>Finance</t>
        </is>
      </c>
      <c r="K6990" t="inlineStr">
        <is>
          <t>Blank Checks</t>
        </is>
      </c>
    </row>
    <row r="6991">
      <c r="A6991" t="inlineStr">
        <is>
          <t>XFLT</t>
        </is>
      </c>
      <c r="B6991" t="inlineStr">
        <is>
          <t>XAI Octagon Floating Rate &amp; Alternative Income Trust Common Shares of Beneficial Interest</t>
        </is>
      </c>
      <c r="C6991" s="2" t="n">
        <v>6.96</v>
      </c>
      <c r="D6991" s="2" t="n">
        <v>-0.08</v>
      </c>
      <c r="E6991" s="2" t="n">
        <v>-0.0114</v>
      </c>
      <c r="F6991" s="2" t="n">
        <v>246860983</v>
      </c>
      <c r="G6991" t="inlineStr">
        <is>
          <t>United States</t>
        </is>
      </c>
      <c r="H6991" s="2" t="n">
        <v>2017</v>
      </c>
      <c r="I6991" s="2" t="n">
        <v>875356</v>
      </c>
      <c r="J6991" t="inlineStr">
        <is>
          <t>Finance</t>
        </is>
      </c>
      <c r="K6991" t="inlineStr">
        <is>
          <t>Investment Managers</t>
        </is>
      </c>
    </row>
    <row r="6992">
      <c r="A6992" t="inlineStr">
        <is>
          <t>XFLT^A</t>
        </is>
      </c>
      <c r="B6992" t="inlineStr">
        <is>
          <t>XAI Octagon Floating Rate &amp; Alternative Income Trust 6.50% Series 2026 Term Preferred Shares (Liquidation Preference $25.00)</t>
        </is>
      </c>
      <c r="C6992" s="2" t="n">
        <v>24.61</v>
      </c>
      <c r="D6992" s="2" t="n">
        <v>0.08</v>
      </c>
      <c r="E6992" s="2" t="n">
        <v>0.0033</v>
      </c>
      <c r="G6992" t="inlineStr">
        <is>
          <t>United States</t>
        </is>
      </c>
      <c r="I6992" s="2" t="n">
        <v>1861</v>
      </c>
    </row>
    <row r="6993">
      <c r="A6993" t="inlineStr">
        <is>
          <t>XFOR</t>
        </is>
      </c>
      <c r="B6993" t="inlineStr">
        <is>
          <t>X4 Pharmaceuticals Inc. Common Stock</t>
        </is>
      </c>
      <c r="C6993" s="2" t="n">
        <v>0.6899999999999999</v>
      </c>
      <c r="D6993" s="2" t="n">
        <v>-0.0866</v>
      </c>
      <c r="E6993" s="2" t="n">
        <v>-0.1116</v>
      </c>
      <c r="F6993" s="2" t="n">
        <v>115776306</v>
      </c>
      <c r="G6993" t="inlineStr">
        <is>
          <t>United States</t>
        </is>
      </c>
      <c r="H6993" s="2" t="n">
        <v>2017</v>
      </c>
      <c r="I6993" s="2" t="n">
        <v>1969991</v>
      </c>
      <c r="J6993" t="inlineStr">
        <is>
          <t>Health Care</t>
        </is>
      </c>
      <c r="K6993" t="inlineStr">
        <is>
          <t>Biotechnology: Biological Products (No Diagnostic Substances)</t>
        </is>
      </c>
    </row>
    <row r="6994">
      <c r="A6994" t="inlineStr">
        <is>
          <t>XGN</t>
        </is>
      </c>
      <c r="B6994" t="inlineStr">
        <is>
          <t>Exagen Inc. Common Stock</t>
        </is>
      </c>
      <c r="C6994" s="2" t="n">
        <v>2.04</v>
      </c>
      <c r="D6994" s="2" t="n">
        <v>0.03</v>
      </c>
      <c r="E6994" s="2" t="n">
        <v>0.0149</v>
      </c>
      <c r="F6994" s="2" t="n">
        <v>35441903</v>
      </c>
      <c r="G6994" t="inlineStr">
        <is>
          <t>United States</t>
        </is>
      </c>
      <c r="H6994" s="2" t="n">
        <v>2019</v>
      </c>
      <c r="I6994" s="2" t="n">
        <v>44404</v>
      </c>
      <c r="J6994" t="inlineStr">
        <is>
          <t>Health Care</t>
        </is>
      </c>
      <c r="K6994" t="inlineStr">
        <is>
          <t>Medical Specialities</t>
        </is>
      </c>
    </row>
    <row r="6995">
      <c r="A6995" t="inlineStr">
        <is>
          <t>XHG</t>
        </is>
      </c>
      <c r="B6995" t="inlineStr">
        <is>
          <t>XChange TEC.INC American Depositary Shares</t>
        </is>
      </c>
      <c r="C6995" s="2" t="n">
        <v>1.16</v>
      </c>
      <c r="D6995" s="2" t="n">
        <v>-0.0265</v>
      </c>
      <c r="E6995" s="2" t="n">
        <v>-0.0223</v>
      </c>
      <c r="F6995" s="2" t="n">
        <v>5486591</v>
      </c>
      <c r="G6995" t="inlineStr">
        <is>
          <t>China</t>
        </is>
      </c>
      <c r="H6995" s="2" t="n">
        <v>2019</v>
      </c>
      <c r="I6995" s="2" t="n">
        <v>93002</v>
      </c>
      <c r="J6995" t="inlineStr">
        <is>
          <t>Finance</t>
        </is>
      </c>
      <c r="K6995" t="inlineStr">
        <is>
          <t>Real Estate</t>
        </is>
      </c>
    </row>
    <row r="6996">
      <c r="A6996" t="inlineStr">
        <is>
          <t>XHR</t>
        </is>
      </c>
      <c r="B6996" t="inlineStr">
        <is>
          <t>Xenia Hotels &amp; Resorts Inc. Common Stock</t>
        </is>
      </c>
      <c r="C6996" s="2" t="n">
        <v>13.28</v>
      </c>
      <c r="D6996" s="2" t="n">
        <v>-0.36</v>
      </c>
      <c r="E6996" s="2" t="n">
        <v>-0.0264</v>
      </c>
      <c r="F6996" s="2" t="n">
        <v>1354077631</v>
      </c>
      <c r="G6996" t="inlineStr">
        <is>
          <t>United States</t>
        </is>
      </c>
      <c r="H6996" s="2" t="n">
        <v>2015</v>
      </c>
      <c r="I6996" s="2" t="n">
        <v>1598910</v>
      </c>
      <c r="J6996" t="inlineStr">
        <is>
          <t>Consumer Discretionary</t>
        </is>
      </c>
      <c r="K6996" t="inlineStr">
        <is>
          <t>Hotels/Resorts</t>
        </is>
      </c>
    </row>
    <row r="6997">
      <c r="A6997" t="inlineStr">
        <is>
          <t>XIN</t>
        </is>
      </c>
      <c r="B6997" t="inlineStr">
        <is>
          <t>Xinyuan Real Estate Co Ltd American Depositary Shares</t>
        </is>
      </c>
      <c r="C6997" s="2" t="n">
        <v>2.89</v>
      </c>
      <c r="D6997" s="2" t="n">
        <v>0.035</v>
      </c>
      <c r="E6997" s="2" t="n">
        <v>0.0123</v>
      </c>
      <c r="F6997" s="2" t="n">
        <v>16195467</v>
      </c>
      <c r="G6997" t="inlineStr">
        <is>
          <t>China</t>
        </is>
      </c>
      <c r="H6997" s="2" t="n">
        <v>2007</v>
      </c>
      <c r="I6997" s="2" t="n">
        <v>3226</v>
      </c>
      <c r="J6997" t="inlineStr">
        <is>
          <t>Consumer Discretionary</t>
        </is>
      </c>
      <c r="K6997" t="inlineStr">
        <is>
          <t>Homebuilding</t>
        </is>
      </c>
    </row>
    <row r="6998">
      <c r="A6998" t="inlineStr">
        <is>
          <t>XLO</t>
        </is>
      </c>
      <c r="B6998" t="inlineStr">
        <is>
          <t>Xilio Therapeutics Inc. Common Stock</t>
        </is>
      </c>
      <c r="C6998" s="2" t="n">
        <v>0.89</v>
      </c>
      <c r="D6998" s="2" t="n">
        <v>-0.0552</v>
      </c>
      <c r="E6998" s="2" t="n">
        <v>-0.0581</v>
      </c>
      <c r="F6998" s="2" t="n">
        <v>33029191</v>
      </c>
      <c r="G6998" t="inlineStr">
        <is>
          <t>United States</t>
        </is>
      </c>
      <c r="H6998" s="2" t="n">
        <v>2021</v>
      </c>
      <c r="I6998" s="2" t="n">
        <v>70350</v>
      </c>
      <c r="J6998" t="inlineStr">
        <is>
          <t>Health Care</t>
        </is>
      </c>
      <c r="K6998" t="inlineStr">
        <is>
          <t>Biotechnology: Pharmaceutical Preparations</t>
        </is>
      </c>
    </row>
    <row r="6999">
      <c r="A6999" t="inlineStr">
        <is>
          <t>XMTR</t>
        </is>
      </c>
      <c r="B6999" t="inlineStr">
        <is>
          <t>Xometry Inc. Class A Common Stock</t>
        </is>
      </c>
      <c r="C6999" s="2" t="n">
        <v>12.77</v>
      </c>
      <c r="D6999" s="2" t="n">
        <v>-0.87</v>
      </c>
      <c r="E6999" s="2" t="n">
        <v>-0.0638</v>
      </c>
      <c r="F6999" s="2" t="n">
        <v>588997810</v>
      </c>
      <c r="G6999" t="inlineStr">
        <is>
          <t>United States</t>
        </is>
      </c>
      <c r="H6999" s="2" t="n">
        <v>2021</v>
      </c>
      <c r="I6999" s="2" t="n">
        <v>649010</v>
      </c>
      <c r="J6999" t="inlineStr">
        <is>
          <t>Consumer Discretionary</t>
        </is>
      </c>
      <c r="K6999" t="inlineStr">
        <is>
          <t>Business Services</t>
        </is>
      </c>
    </row>
    <row r="7000">
      <c r="A7000" t="inlineStr">
        <is>
          <t>XNCR</t>
        </is>
      </c>
      <c r="B7000" t="inlineStr">
        <is>
          <t>Xencor Inc. Common Stock</t>
        </is>
      </c>
      <c r="C7000" s="2" t="n">
        <v>19.18</v>
      </c>
      <c r="D7000" s="2" t="n">
        <v>-0.72</v>
      </c>
      <c r="E7000" s="2" t="n">
        <v>-0.0362</v>
      </c>
      <c r="F7000" s="2" t="n">
        <v>1182687709</v>
      </c>
      <c r="G7000" t="inlineStr">
        <is>
          <t>United States</t>
        </is>
      </c>
      <c r="H7000" s="2" t="n">
        <v>2013</v>
      </c>
      <c r="I7000" s="2" t="n">
        <v>482597</v>
      </c>
      <c r="J7000" t="inlineStr">
        <is>
          <t>Health Care</t>
        </is>
      </c>
      <c r="K7000" t="inlineStr">
        <is>
          <t>Biotechnology: Pharmaceutical Preparations</t>
        </is>
      </c>
    </row>
    <row r="7001">
      <c r="A7001" t="inlineStr">
        <is>
          <t>XNET</t>
        </is>
      </c>
      <c r="B7001" t="inlineStr">
        <is>
          <t>Xunlei Limited American Depositary Shares</t>
        </is>
      </c>
      <c r="C7001" s="2" t="n">
        <v>1.64</v>
      </c>
      <c r="D7001" s="2" t="n">
        <v>-0.02</v>
      </c>
      <c r="E7001" s="2" t="n">
        <v>-0.0121</v>
      </c>
      <c r="F7001" s="2" t="n">
        <v>106116382</v>
      </c>
      <c r="G7001" t="inlineStr">
        <is>
          <t>China</t>
        </is>
      </c>
      <c r="H7001" s="2" t="n">
        <v>2014</v>
      </c>
      <c r="I7001" s="2" t="n">
        <v>23344</v>
      </c>
      <c r="J7001" t="inlineStr">
        <is>
          <t>Technology</t>
        </is>
      </c>
      <c r="K7001" t="inlineStr">
        <is>
          <t>Computer Software: Prepackaged Software</t>
        </is>
      </c>
    </row>
    <row r="7002">
      <c r="A7002" t="inlineStr">
        <is>
          <t>XOM</t>
        </is>
      </c>
      <c r="B7002" t="inlineStr">
        <is>
          <t>Exxon Mobil Corporation Common Stock</t>
        </is>
      </c>
      <c r="C7002" s="2" t="n">
        <v>116.88</v>
      </c>
      <c r="D7002" s="2" t="n">
        <v>-0.07000000000000001</v>
      </c>
      <c r="E7002" s="2" t="n">
        <v>-0.0005999999999999999</v>
      </c>
      <c r="F7002" s="2" t="n">
        <v>460859000000</v>
      </c>
      <c r="G7002" t="inlineStr">
        <is>
          <t>United States</t>
        </is>
      </c>
      <c r="I7002" s="2" t="n">
        <v>20400075</v>
      </c>
      <c r="J7002" t="inlineStr">
        <is>
          <t>Energy</t>
        </is>
      </c>
      <c r="K7002" t="inlineStr">
        <is>
          <t>Integrated oil Companies</t>
        </is>
      </c>
    </row>
    <row r="7003">
      <c r="A7003" t="inlineStr">
        <is>
          <t>XOMA</t>
        </is>
      </c>
      <c r="B7003" t="inlineStr">
        <is>
          <t>XOMA Royalty Corporation Common Stock</t>
        </is>
      </c>
      <c r="C7003" s="2" t="n">
        <v>24.89</v>
      </c>
      <c r="D7003" s="2" t="n">
        <v>-0.88</v>
      </c>
      <c r="E7003" s="2" t="n">
        <v>-0.0342</v>
      </c>
      <c r="F7003" s="2" t="n">
        <v>289683584</v>
      </c>
      <c r="G7003" t="inlineStr">
        <is>
          <t>United States</t>
        </is>
      </c>
      <c r="H7003" s="2" t="n">
        <v>1986</v>
      </c>
      <c r="I7003" s="2" t="n">
        <v>12546</v>
      </c>
      <c r="J7003" t="inlineStr">
        <is>
          <t>Health Care</t>
        </is>
      </c>
      <c r="K7003" t="inlineStr">
        <is>
          <t>Biotechnology: Pharmaceutical Preparations</t>
        </is>
      </c>
    </row>
    <row r="7004">
      <c r="A7004" t="inlineStr">
        <is>
          <t>XOMAO</t>
        </is>
      </c>
      <c r="B7004" t="inlineStr">
        <is>
          <t>XOMA Royalty Corporation Depositary Shares Rep Series B 8.375% Cumulative Preferred Stock</t>
        </is>
      </c>
      <c r="C7004" s="2" t="n">
        <v>25.4</v>
      </c>
      <c r="D7004" s="2" t="n">
        <v>-0.0999</v>
      </c>
      <c r="E7004" s="2" t="n">
        <v>-0.0039</v>
      </c>
      <c r="F7004" s="2" t="n">
        <v>295620410</v>
      </c>
      <c r="G7004" t="inlineStr">
        <is>
          <t>United States</t>
        </is>
      </c>
      <c r="I7004" s="2" t="n">
        <v>5728</v>
      </c>
      <c r="J7004" t="inlineStr">
        <is>
          <t>Health Care</t>
        </is>
      </c>
      <c r="K7004" t="inlineStr">
        <is>
          <t>Biotechnology: Pharmaceutical Preparations</t>
        </is>
      </c>
    </row>
    <row r="7005">
      <c r="A7005" t="inlineStr">
        <is>
          <t>XOMAP</t>
        </is>
      </c>
      <c r="B7005" t="inlineStr">
        <is>
          <t>XOMA Royalty Corporation 8.625% Series A Cumulative Perpetual Preferred Stock</t>
        </is>
      </c>
      <c r="C7005" s="2" t="n">
        <v>25.46</v>
      </c>
      <c r="D7005" s="2" t="n">
        <v>0.24</v>
      </c>
      <c r="E7005" s="2" t="n">
        <v>0.0095</v>
      </c>
      <c r="F7005" s="2" t="n">
        <v>296317559</v>
      </c>
      <c r="G7005" t="inlineStr">
        <is>
          <t>United States</t>
        </is>
      </c>
      <c r="I7005" s="2" t="n">
        <v>1045</v>
      </c>
      <c r="J7005" t="inlineStr">
        <is>
          <t>Health Care</t>
        </is>
      </c>
      <c r="K7005" t="inlineStr">
        <is>
          <t>Biotechnology: Pharmaceutical Preparations</t>
        </is>
      </c>
    </row>
    <row r="7006">
      <c r="A7006" t="inlineStr">
        <is>
          <t>XOS</t>
        </is>
      </c>
      <c r="B7006" t="inlineStr">
        <is>
          <t>Xos Inc. Common Stock</t>
        </is>
      </c>
      <c r="C7006" s="2" t="n">
        <v>5.35</v>
      </c>
      <c r="D7006" s="2" t="n">
        <v>-0.62</v>
      </c>
      <c r="E7006" s="2" t="n">
        <v>-0.1039</v>
      </c>
      <c r="F7006" s="2" t="n">
        <v>42122497</v>
      </c>
      <c r="G7006" t="inlineStr">
        <is>
          <t>United States</t>
        </is>
      </c>
      <c r="H7006" s="2" t="n">
        <v>2020</v>
      </c>
      <c r="I7006" s="2" t="n">
        <v>27170</v>
      </c>
      <c r="J7006" t="inlineStr">
        <is>
          <t>Consumer Discretionary</t>
        </is>
      </c>
      <c r="K7006" t="inlineStr">
        <is>
          <t>Auto Parts:O.E.M.</t>
        </is>
      </c>
    </row>
    <row r="7007">
      <c r="A7007" t="inlineStr">
        <is>
          <t>XOSWW</t>
        </is>
      </c>
      <c r="B7007" t="inlineStr">
        <is>
          <t>Xos Inc. Warrants</t>
        </is>
      </c>
      <c r="C7007" s="2" t="n">
        <v>0.04</v>
      </c>
      <c r="D7007" s="2" t="n">
        <v>0</v>
      </c>
      <c r="E7007" s="2" t="n">
        <v>0</v>
      </c>
      <c r="F7007" s="2" t="n">
        <v>283441</v>
      </c>
      <c r="G7007" t="inlineStr">
        <is>
          <t>United States</t>
        </is>
      </c>
      <c r="H7007" s="2" t="n">
        <v>2020</v>
      </c>
      <c r="I7007" s="2" t="n">
        <v>50</v>
      </c>
      <c r="J7007" t="inlineStr">
        <is>
          <t>Consumer Discretionary</t>
        </is>
      </c>
      <c r="K7007" t="inlineStr">
        <is>
          <t>Auto Parts:O.E.M.</t>
        </is>
      </c>
    </row>
    <row r="7008">
      <c r="A7008" t="inlineStr">
        <is>
          <t>XP</t>
        </is>
      </c>
      <c r="B7008" t="inlineStr">
        <is>
          <t>XP Inc. Class A Common Stock</t>
        </is>
      </c>
      <c r="C7008" s="2" t="n">
        <v>16.37</v>
      </c>
      <c r="D7008" s="2" t="n">
        <v>-0.26</v>
      </c>
      <c r="E7008" s="2" t="n">
        <v>-0.0156</v>
      </c>
      <c r="F7008" s="2" t="n">
        <v>8995203258</v>
      </c>
      <c r="G7008" t="inlineStr">
        <is>
          <t>Brazil</t>
        </is>
      </c>
      <c r="H7008" s="2" t="n">
        <v>2019</v>
      </c>
      <c r="I7008" s="2" t="n">
        <v>6523641</v>
      </c>
      <c r="J7008" t="inlineStr">
        <is>
          <t>Finance</t>
        </is>
      </c>
      <c r="K7008" t="inlineStr">
        <is>
          <t>Investment Bankers/Brokers/Service</t>
        </is>
      </c>
    </row>
    <row r="7009">
      <c r="A7009" t="inlineStr">
        <is>
          <t>XPEL</t>
        </is>
      </c>
      <c r="B7009" t="inlineStr">
        <is>
          <t>XPEL Inc. Common Stock</t>
        </is>
      </c>
      <c r="C7009" s="2" t="n">
        <v>35.52</v>
      </c>
      <c r="D7009" s="2" t="n">
        <v>-3.26</v>
      </c>
      <c r="E7009" s="2" t="n">
        <v>-0.08409999999999999</v>
      </c>
      <c r="F7009" s="2" t="n">
        <v>981557371</v>
      </c>
      <c r="G7009" t="inlineStr">
        <is>
          <t>United States</t>
        </is>
      </c>
      <c r="I7009" s="2" t="n">
        <v>206199</v>
      </c>
      <c r="J7009" t="inlineStr">
        <is>
          <t>Industrials</t>
        </is>
      </c>
      <c r="K7009" t="inlineStr">
        <is>
          <t>Industrial Specialties</t>
        </is>
      </c>
    </row>
    <row r="7010">
      <c r="A7010" t="inlineStr">
        <is>
          <t>XPER</t>
        </is>
      </c>
      <c r="B7010" t="inlineStr">
        <is>
          <t xml:space="preserve">Xperi Inc. Common Stock </t>
        </is>
      </c>
      <c r="C7010" s="2" t="n">
        <v>7.49</v>
      </c>
      <c r="D7010" s="2" t="n">
        <v>-0.42</v>
      </c>
      <c r="E7010" s="2" t="n">
        <v>-0.0531</v>
      </c>
      <c r="F7010" s="2" t="n">
        <v>338159329</v>
      </c>
      <c r="G7010" t="inlineStr">
        <is>
          <t>United States</t>
        </is>
      </c>
      <c r="H7010" s="2" t="n">
        <v>2022</v>
      </c>
      <c r="I7010" s="2" t="n">
        <v>441740</v>
      </c>
      <c r="J7010" t="inlineStr">
        <is>
          <t>Technology</t>
        </is>
      </c>
      <c r="K7010" t="inlineStr">
        <is>
          <t>Computer Software: Prepackaged Software</t>
        </is>
      </c>
    </row>
    <row r="7011">
      <c r="A7011" t="inlineStr">
        <is>
          <t>XPEV</t>
        </is>
      </c>
      <c r="B7011" t="inlineStr">
        <is>
          <t>XPeng Inc. American depositary shares each representing two Class A ordinary shares</t>
        </is>
      </c>
      <c r="C7011" s="2" t="n">
        <v>7.56</v>
      </c>
      <c r="D7011" s="2" t="n">
        <v>-0.07000000000000001</v>
      </c>
      <c r="E7011" s="2" t="n">
        <v>-0.0092</v>
      </c>
      <c r="F7011" s="2" t="n">
        <v>7126952162</v>
      </c>
      <c r="G7011" t="inlineStr">
        <is>
          <t>China</t>
        </is>
      </c>
      <c r="H7011" s="2" t="n">
        <v>2020</v>
      </c>
      <c r="I7011" s="2" t="n">
        <v>7961128</v>
      </c>
      <c r="J7011" t="inlineStr">
        <is>
          <t>Consumer Discretionary</t>
        </is>
      </c>
      <c r="K7011" t="inlineStr">
        <is>
          <t>Auto Manufacturing</t>
        </is>
      </c>
    </row>
    <row r="7012">
      <c r="A7012" t="inlineStr">
        <is>
          <t>XPL</t>
        </is>
      </c>
      <c r="B7012" t="inlineStr">
        <is>
          <t>Solitario Resources Corp. Common Stock</t>
        </is>
      </c>
      <c r="C7012" s="2" t="n">
        <v>0.76</v>
      </c>
      <c r="D7012" s="2" t="n">
        <v>-0.0589</v>
      </c>
      <c r="E7012" s="2" t="n">
        <v>-0.0718</v>
      </c>
      <c r="F7012" s="2" t="n">
        <v>61982780</v>
      </c>
      <c r="G7012" t="inlineStr">
        <is>
          <t>United States</t>
        </is>
      </c>
      <c r="I7012" s="2" t="n">
        <v>56761</v>
      </c>
      <c r="J7012" t="inlineStr">
        <is>
          <t>Basic Materials</t>
        </is>
      </c>
      <c r="K7012" t="inlineStr">
        <is>
          <t>Precious Metals</t>
        </is>
      </c>
    </row>
    <row r="7013">
      <c r="A7013" t="inlineStr">
        <is>
          <t>XPO</t>
        </is>
      </c>
      <c r="B7013" t="inlineStr">
        <is>
          <t>XPO Inc. Common Stock</t>
        </is>
      </c>
      <c r="C7013" s="2" t="n">
        <v>110.93</v>
      </c>
      <c r="D7013" s="2" t="n">
        <v>-4.86</v>
      </c>
      <c r="E7013" s="2" t="n">
        <v>-0.042</v>
      </c>
      <c r="F7013" s="2" t="n">
        <v>12904544805</v>
      </c>
      <c r="G7013" t="inlineStr">
        <is>
          <t>United States</t>
        </is>
      </c>
      <c r="I7013" s="2" t="n">
        <v>3225637</v>
      </c>
      <c r="J7013" t="inlineStr">
        <is>
          <t>Consumer Discretionary</t>
        </is>
      </c>
      <c r="K7013" t="inlineStr">
        <is>
          <t>Transportation Services</t>
        </is>
      </c>
    </row>
    <row r="7014">
      <c r="A7014" t="inlineStr">
        <is>
          <t>XPOF</t>
        </is>
      </c>
      <c r="B7014" t="inlineStr">
        <is>
          <t>Xponential Fitness Inc. Class A Common Stock</t>
        </is>
      </c>
      <c r="C7014" s="2" t="n">
        <v>13.13</v>
      </c>
      <c r="D7014" s="2" t="n">
        <v>-3.9</v>
      </c>
      <c r="E7014" s="2" t="n">
        <v>-0.229</v>
      </c>
      <c r="F7014" s="2" t="n">
        <v>631185360</v>
      </c>
      <c r="G7014" t="inlineStr">
        <is>
          <t>United States</t>
        </is>
      </c>
      <c r="H7014" s="2" t="n">
        <v>2021</v>
      </c>
      <c r="I7014" s="2" t="n">
        <v>4795792</v>
      </c>
      <c r="J7014" t="inlineStr">
        <is>
          <t>Consumer Discretionary</t>
        </is>
      </c>
      <c r="K7014" t="inlineStr">
        <is>
          <t>Services-Misc. Amusement &amp; Recreation</t>
        </is>
      </c>
    </row>
    <row r="7015">
      <c r="A7015" t="inlineStr">
        <is>
          <t>XPON</t>
        </is>
      </c>
      <c r="B7015" t="inlineStr">
        <is>
          <t>Expion360 Inc. Common Stock</t>
        </is>
      </c>
      <c r="C7015" s="2" t="n">
        <v>0.3</v>
      </c>
      <c r="D7015" s="2" t="n">
        <v>-0.1571</v>
      </c>
      <c r="E7015" s="2" t="n">
        <v>-0.3415</v>
      </c>
      <c r="F7015" s="2" t="n">
        <v>2255914</v>
      </c>
      <c r="G7015" t="inlineStr">
        <is>
          <t>United States</t>
        </is>
      </c>
      <c r="H7015" s="2" t="n">
        <v>2022</v>
      </c>
      <c r="I7015" s="2" t="n">
        <v>616963</v>
      </c>
      <c r="J7015" t="inlineStr">
        <is>
          <t>Miscellaneous</t>
        </is>
      </c>
      <c r="K7015" t="inlineStr">
        <is>
          <t>Industrial Machinery/Components</t>
        </is>
      </c>
    </row>
    <row r="7016">
      <c r="A7016" t="inlineStr">
        <is>
          <t>XPRO</t>
        </is>
      </c>
      <c r="B7016" t="inlineStr">
        <is>
          <t>Expro Group Holdings N.V. Common Stock</t>
        </is>
      </c>
      <c r="C7016" s="2" t="n">
        <v>20.4</v>
      </c>
      <c r="D7016" s="2" t="n">
        <v>-1.69</v>
      </c>
      <c r="E7016" s="2" t="n">
        <v>-0.0765</v>
      </c>
      <c r="F7016" s="2" t="n">
        <v>2469448397</v>
      </c>
      <c r="G7016" t="inlineStr">
        <is>
          <t>United States</t>
        </is>
      </c>
      <c r="H7016" s="2" t="n">
        <v>2013</v>
      </c>
      <c r="I7016" s="2" t="n">
        <v>1350664</v>
      </c>
      <c r="J7016" t="inlineStr">
        <is>
          <t>Energy</t>
        </is>
      </c>
      <c r="K7016" t="inlineStr">
        <is>
          <t>Oilfield Services/Equipment</t>
        </is>
      </c>
    </row>
    <row r="7017">
      <c r="A7017" t="inlineStr">
        <is>
          <t>XRAY</t>
        </is>
      </c>
      <c r="B7017" t="inlineStr">
        <is>
          <t>DENTSPLY SIRONA Inc. Common Stock</t>
        </is>
      </c>
      <c r="C7017" s="2" t="n">
        <v>25.49</v>
      </c>
      <c r="D7017" s="2" t="n">
        <v>-1.24</v>
      </c>
      <c r="E7017" s="2" t="n">
        <v>-0.0464</v>
      </c>
      <c r="F7017" s="2" t="n">
        <v>5167178662</v>
      </c>
      <c r="G7017" t="inlineStr">
        <is>
          <t>United States</t>
        </is>
      </c>
      <c r="H7017" s="2" t="n">
        <v>1987</v>
      </c>
      <c r="I7017" s="2" t="n">
        <v>5126032</v>
      </c>
      <c r="J7017" t="inlineStr">
        <is>
          <t>Health Care</t>
        </is>
      </c>
      <c r="K7017" t="inlineStr">
        <is>
          <t>Medical/Dental Instruments</t>
        </is>
      </c>
    </row>
    <row r="7018">
      <c r="A7018" t="inlineStr">
        <is>
          <t>XRTX</t>
        </is>
      </c>
      <c r="B7018" t="inlineStr">
        <is>
          <t>XORTX Therapeutics Inc. Common Stock</t>
        </is>
      </c>
      <c r="C7018" s="2" t="n">
        <v>1.57</v>
      </c>
      <c r="D7018" s="2" t="n">
        <v>-0.17</v>
      </c>
      <c r="E7018" s="2" t="n">
        <v>-0.0977</v>
      </c>
      <c r="F7018" s="2" t="n">
        <v>4558597</v>
      </c>
      <c r="G7018" t="inlineStr">
        <is>
          <t>Canada</t>
        </is>
      </c>
      <c r="I7018" s="2" t="n">
        <v>44209</v>
      </c>
      <c r="J7018" t="inlineStr">
        <is>
          <t>Health Care</t>
        </is>
      </c>
      <c r="K7018" t="inlineStr">
        <is>
          <t>Biotechnology: Pharmaceutical Preparations</t>
        </is>
      </c>
    </row>
    <row r="7019">
      <c r="A7019" t="inlineStr">
        <is>
          <t>XRX</t>
        </is>
      </c>
      <c r="B7019" t="inlineStr">
        <is>
          <t>Xerox Holdings Corporation Common Stock</t>
        </is>
      </c>
      <c r="C7019" s="2" t="n">
        <v>10.14</v>
      </c>
      <c r="D7019" s="2" t="n">
        <v>-0.24</v>
      </c>
      <c r="E7019" s="2" t="n">
        <v>-0.0231</v>
      </c>
      <c r="F7019" s="2" t="n">
        <v>1259372100</v>
      </c>
      <c r="G7019" t="inlineStr">
        <is>
          <t>United States</t>
        </is>
      </c>
      <c r="I7019" s="2" t="n">
        <v>3516541</v>
      </c>
      <c r="J7019" t="inlineStr">
        <is>
          <t>Technology</t>
        </is>
      </c>
      <c r="K7019" t="inlineStr">
        <is>
          <t>Computer peripheral equipment</t>
        </is>
      </c>
    </row>
    <row r="7020">
      <c r="A7020" t="inlineStr">
        <is>
          <t>XTIA</t>
        </is>
      </c>
      <c r="B7020" t="inlineStr">
        <is>
          <t>XTI Aerospace Inc. Common Stock</t>
        </is>
      </c>
      <c r="C7020" s="2" t="n">
        <v>0.21</v>
      </c>
      <c r="D7020" s="2" t="n">
        <v>-0.0284</v>
      </c>
      <c r="E7020" s="2" t="n">
        <v>-0.1168</v>
      </c>
      <c r="F7020" s="2" t="n">
        <v>2474232</v>
      </c>
      <c r="G7020" t="inlineStr">
        <is>
          <t>United States</t>
        </is>
      </c>
      <c r="H7020" s="2" t="n">
        <v>2014</v>
      </c>
      <c r="I7020" s="2" t="n">
        <v>1309563</v>
      </c>
      <c r="J7020" t="inlineStr">
        <is>
          <t>Technology</t>
        </is>
      </c>
      <c r="K7020" t="inlineStr">
        <is>
          <t>EDP Services</t>
        </is>
      </c>
    </row>
    <row r="7021">
      <c r="A7021" t="inlineStr">
        <is>
          <t>XTKG</t>
        </is>
      </c>
      <c r="B7021" t="inlineStr">
        <is>
          <t>X3 Holdings Co. Ltd. Ordinary Shares</t>
        </is>
      </c>
      <c r="C7021" s="2" t="n">
        <v>0.38</v>
      </c>
      <c r="D7021" s="2" t="n">
        <v>-0.0031</v>
      </c>
      <c r="E7021" s="2" t="n">
        <v>-0.008</v>
      </c>
      <c r="F7021" s="2" t="n">
        <v>99468191</v>
      </c>
      <c r="G7021" t="inlineStr">
        <is>
          <t>China</t>
        </is>
      </c>
      <c r="H7021" s="2" t="n">
        <v>2019</v>
      </c>
      <c r="I7021" s="2" t="n">
        <v>115775</v>
      </c>
      <c r="J7021" t="inlineStr">
        <is>
          <t>Technology</t>
        </is>
      </c>
      <c r="K7021" t="inlineStr">
        <is>
          <t>EDP Services</t>
        </is>
      </c>
    </row>
    <row r="7022">
      <c r="A7022" t="inlineStr">
        <is>
          <t>XTLB</t>
        </is>
      </c>
      <c r="B7022" t="inlineStr">
        <is>
          <t>XTL Biopharmaceuticals Ltd. American Depositary Shares</t>
        </is>
      </c>
      <c r="C7022" s="2" t="n">
        <v>2.53</v>
      </c>
      <c r="D7022" s="2" t="n">
        <v>-0.19</v>
      </c>
      <c r="E7022" s="2" t="n">
        <v>-0.0699</v>
      </c>
      <c r="F7022" s="2" t="n">
        <v>13786124</v>
      </c>
      <c r="G7022" t="inlineStr">
        <is>
          <t>Israel</t>
        </is>
      </c>
      <c r="I7022" s="2" t="n">
        <v>15835</v>
      </c>
      <c r="J7022" t="inlineStr">
        <is>
          <t>Health Care</t>
        </is>
      </c>
      <c r="K7022" t="inlineStr">
        <is>
          <t>Biotechnology: Pharmaceutical Preparations</t>
        </is>
      </c>
    </row>
    <row r="7023">
      <c r="A7023" t="inlineStr">
        <is>
          <t>XTNT</t>
        </is>
      </c>
      <c r="B7023" t="inlineStr">
        <is>
          <t>Xtant Medical Holdings Inc. Common Stock</t>
        </is>
      </c>
      <c r="C7023" s="2" t="n">
        <v>0.67</v>
      </c>
      <c r="D7023" s="2" t="n">
        <v>-0.019</v>
      </c>
      <c r="E7023" s="2" t="n">
        <v>-0.0276</v>
      </c>
      <c r="F7023" s="2" t="n">
        <v>87245082</v>
      </c>
      <c r="G7023" t="inlineStr">
        <is>
          <t>United States</t>
        </is>
      </c>
      <c r="I7023" s="2" t="n">
        <v>48995</v>
      </c>
      <c r="J7023" t="inlineStr">
        <is>
          <t>Health Care</t>
        </is>
      </c>
      <c r="K7023" t="inlineStr">
        <is>
          <t>Biotechnology: Biological Products (No Diagnostic Substances)</t>
        </is>
      </c>
    </row>
    <row r="7024">
      <c r="A7024" t="inlineStr">
        <is>
          <t>XWEL</t>
        </is>
      </c>
      <c r="B7024" t="inlineStr">
        <is>
          <t>XWELL Inc. Common Stock</t>
        </is>
      </c>
      <c r="C7024" s="2" t="n">
        <v>1.91</v>
      </c>
      <c r="D7024" s="2" t="n">
        <v>-0.0379</v>
      </c>
      <c r="E7024" s="2" t="n">
        <v>-0.0195</v>
      </c>
      <c r="F7024" s="2" t="n">
        <v>7990361</v>
      </c>
      <c r="G7024" t="inlineStr">
        <is>
          <t>United States</t>
        </is>
      </c>
      <c r="I7024" s="2" t="n">
        <v>2642</v>
      </c>
      <c r="J7024" t="inlineStr">
        <is>
          <t>Consumer Discretionary</t>
        </is>
      </c>
      <c r="K7024" t="inlineStr">
        <is>
          <t>Other Consumer Services</t>
        </is>
      </c>
    </row>
    <row r="7025">
      <c r="A7025" t="inlineStr">
        <is>
          <t>XXII</t>
        </is>
      </c>
      <c r="B7025" t="inlineStr">
        <is>
          <t>22nd Century Group Inc. Common Stock</t>
        </is>
      </c>
      <c r="C7025" s="2" t="n">
        <v>0.65</v>
      </c>
      <c r="D7025" s="2" t="n">
        <v>-0.0386</v>
      </c>
      <c r="E7025" s="2" t="n">
        <v>-0.0564</v>
      </c>
      <c r="F7025" s="2" t="n">
        <v>5351991</v>
      </c>
      <c r="G7025" t="inlineStr">
        <is>
          <t>United States</t>
        </is>
      </c>
      <c r="I7025" s="2" t="n">
        <v>111813</v>
      </c>
      <c r="J7025" t="inlineStr">
        <is>
          <t>Health Care</t>
        </is>
      </c>
      <c r="K7025" t="inlineStr">
        <is>
          <t xml:space="preserve"> Medicinal Chemicals and Botanical Products </t>
        </is>
      </c>
    </row>
    <row r="7026">
      <c r="A7026" t="inlineStr">
        <is>
          <t>XYF</t>
        </is>
      </c>
      <c r="B7026" t="inlineStr">
        <is>
          <t>X Financial American Depositary Shares each representing six Class A Ordinary Shares</t>
        </is>
      </c>
      <c r="C7026" s="2" t="n">
        <v>4.32</v>
      </c>
      <c r="D7026" s="2" t="n">
        <v>-0.02</v>
      </c>
      <c r="E7026" s="2" t="n">
        <v>-0.0046</v>
      </c>
      <c r="F7026" s="2" t="n">
        <v>211358596</v>
      </c>
      <c r="G7026" t="inlineStr">
        <is>
          <t>Cayman Islands</t>
        </is>
      </c>
      <c r="H7026" s="2" t="n">
        <v>2018</v>
      </c>
      <c r="I7026" s="2" t="n">
        <v>3316</v>
      </c>
      <c r="J7026" t="inlineStr">
        <is>
          <t>Finance</t>
        </is>
      </c>
      <c r="K7026" t="inlineStr">
        <is>
          <t>Finance: Consumer Services</t>
        </is>
      </c>
    </row>
    <row r="7027">
      <c r="A7027" t="inlineStr">
        <is>
          <t>XYL</t>
        </is>
      </c>
      <c r="B7027" t="inlineStr">
        <is>
          <t>Xylem Inc. Common Stock New</t>
        </is>
      </c>
      <c r="C7027" s="2" t="n">
        <v>130.15</v>
      </c>
      <c r="D7027" s="2" t="n">
        <v>-3.18</v>
      </c>
      <c r="E7027" s="2" t="n">
        <v>-0.0239</v>
      </c>
      <c r="F7027" s="2" t="n">
        <v>31612508853</v>
      </c>
      <c r="G7027" t="inlineStr">
        <is>
          <t>United States</t>
        </is>
      </c>
      <c r="H7027" s="2" t="n">
        <v>2011</v>
      </c>
      <c r="I7027" s="2" t="n">
        <v>1557072</v>
      </c>
      <c r="J7027" t="inlineStr">
        <is>
          <t>Industrials</t>
        </is>
      </c>
      <c r="K7027" t="inlineStr">
        <is>
          <t>Fluid Controls</t>
        </is>
      </c>
    </row>
    <row r="7028">
      <c r="A7028" t="inlineStr">
        <is>
          <t>XYLO</t>
        </is>
      </c>
      <c r="B7028" t="inlineStr">
        <is>
          <t>Xylo Technologies Ltd. American Depositary Shares</t>
        </is>
      </c>
      <c r="C7028" s="2" t="n">
        <v>1.6</v>
      </c>
      <c r="D7028" s="2" t="n">
        <v>-0.62</v>
      </c>
      <c r="E7028" s="2" t="n">
        <v>-0.2793</v>
      </c>
      <c r="F7028" s="2" t="n">
        <v>2985542</v>
      </c>
      <c r="G7028" t="inlineStr">
        <is>
          <t>Israel</t>
        </is>
      </c>
      <c r="I7028" s="2" t="n">
        <v>171927</v>
      </c>
      <c r="J7028" t="inlineStr">
        <is>
          <t>Health Care</t>
        </is>
      </c>
      <c r="K7028" t="inlineStr">
        <is>
          <t>Medical/Dental Instruments</t>
        </is>
      </c>
    </row>
    <row r="7029">
      <c r="A7029" t="inlineStr">
        <is>
          <t>YALA</t>
        </is>
      </c>
      <c r="B7029" t="inlineStr">
        <is>
          <t>Yalla Group Limited American Depositary Shares each representing one Class A Ordinary Share</t>
        </is>
      </c>
      <c r="C7029" s="2" t="n">
        <v>3.98</v>
      </c>
      <c r="D7029" s="2" t="n">
        <v>-0.18</v>
      </c>
      <c r="E7029" s="2" t="n">
        <v>-0.0433</v>
      </c>
      <c r="F7029" s="2" t="n">
        <v>631001566</v>
      </c>
      <c r="G7029" t="inlineStr">
        <is>
          <t>United Arab Emirates</t>
        </is>
      </c>
      <c r="H7029" s="2" t="n">
        <v>2020</v>
      </c>
      <c r="I7029" s="2" t="n">
        <v>205074</v>
      </c>
      <c r="J7029" t="inlineStr">
        <is>
          <t>Technology</t>
        </is>
      </c>
      <c r="K7029" t="inlineStr">
        <is>
          <t>Computer Software: Programming Data Processing</t>
        </is>
      </c>
    </row>
    <row r="7030">
      <c r="A7030" t="inlineStr">
        <is>
          <t>YCBD</t>
        </is>
      </c>
      <c r="B7030" t="inlineStr">
        <is>
          <t>cbdMD Inc. Common Stock</t>
        </is>
      </c>
      <c r="C7030" s="2" t="n">
        <v>0.58</v>
      </c>
      <c r="D7030" s="2" t="n">
        <v>0.0271</v>
      </c>
      <c r="E7030" s="2" t="n">
        <v>0.0491</v>
      </c>
      <c r="F7030" s="2" t="n">
        <v>2242520</v>
      </c>
      <c r="G7030" t="inlineStr">
        <is>
          <t>United States</t>
        </is>
      </c>
      <c r="H7030" s="2" t="n">
        <v>2017</v>
      </c>
      <c r="I7030" s="2" t="n">
        <v>24954</v>
      </c>
      <c r="J7030" t="inlineStr">
        <is>
          <t>Consumer Discretionary</t>
        </is>
      </c>
      <c r="K7030" t="inlineStr">
        <is>
          <t>Package Goods/Cosmetics</t>
        </is>
      </c>
    </row>
    <row r="7031">
      <c r="A7031" t="inlineStr">
        <is>
          <t>YCBD^A</t>
        </is>
      </c>
      <c r="B7031" t="inlineStr">
        <is>
          <t>cbdMD Inc. 8.0% Series A Cumulative Convertible Preferred Stock</t>
        </is>
      </c>
      <c r="C7031" s="2" t="n">
        <v>0.43</v>
      </c>
      <c r="D7031" s="2" t="n">
        <v>0</v>
      </c>
      <c r="E7031" s="2" t="n">
        <v>0</v>
      </c>
      <c r="G7031" t="inlineStr">
        <is>
          <t>United States</t>
        </is>
      </c>
      <c r="I7031" s="2" t="n">
        <v>59</v>
      </c>
    </row>
    <row r="7032">
      <c r="A7032" t="inlineStr">
        <is>
          <t>YELP</t>
        </is>
      </c>
      <c r="B7032" t="inlineStr">
        <is>
          <t>Yelp Inc. Common Stock</t>
        </is>
      </c>
      <c r="C7032" s="2" t="n">
        <v>34.7</v>
      </c>
      <c r="D7032" s="2" t="n">
        <v>-0.93</v>
      </c>
      <c r="E7032" s="2" t="n">
        <v>-0.0261</v>
      </c>
      <c r="F7032" s="2" t="n">
        <v>2340805161</v>
      </c>
      <c r="G7032" t="inlineStr">
        <is>
          <t>United States</t>
        </is>
      </c>
      <c r="H7032" s="2" t="n">
        <v>2012</v>
      </c>
      <c r="I7032" s="2" t="n">
        <v>804189</v>
      </c>
      <c r="J7032" t="inlineStr">
        <is>
          <t>Consumer Discretionary</t>
        </is>
      </c>
      <c r="K7032" t="inlineStr">
        <is>
          <t>Other Consumer Services</t>
        </is>
      </c>
    </row>
    <row r="7033">
      <c r="A7033" t="inlineStr">
        <is>
          <t>YETI</t>
        </is>
      </c>
      <c r="B7033" t="inlineStr">
        <is>
          <t>YETI Holdings Inc. Common Stock</t>
        </is>
      </c>
      <c r="C7033" s="2" t="n">
        <v>39.39</v>
      </c>
      <c r="D7033" s="2" t="n">
        <v>-0.91</v>
      </c>
      <c r="E7033" s="2" t="n">
        <v>-0.0226</v>
      </c>
      <c r="F7033" s="2" t="n">
        <v>3357544436</v>
      </c>
      <c r="G7033" t="inlineStr">
        <is>
          <t>United States</t>
        </is>
      </c>
      <c r="H7033" s="2" t="n">
        <v>2018</v>
      </c>
      <c r="I7033" s="2" t="n">
        <v>1171911</v>
      </c>
      <c r="J7033" t="inlineStr">
        <is>
          <t>Consumer Discretionary</t>
        </is>
      </c>
      <c r="K7033" t="inlineStr">
        <is>
          <t>Recreational Games/Products/Toys</t>
        </is>
      </c>
    </row>
    <row r="7034">
      <c r="A7034" t="inlineStr">
        <is>
          <t>YEXT</t>
        </is>
      </c>
      <c r="B7034" t="inlineStr">
        <is>
          <t>Yext Inc. Common Stock</t>
        </is>
      </c>
      <c r="C7034" s="2" t="n">
        <v>5.34</v>
      </c>
      <c r="D7034" s="2" t="n">
        <v>-0.21</v>
      </c>
      <c r="E7034" s="2" t="n">
        <v>-0.0378</v>
      </c>
      <c r="F7034" s="2" t="n">
        <v>673582661</v>
      </c>
      <c r="G7034" t="inlineStr">
        <is>
          <t>United States</t>
        </is>
      </c>
      <c r="H7034" s="2" t="n">
        <v>2017</v>
      </c>
      <c r="I7034" s="2" t="n">
        <v>623724</v>
      </c>
      <c r="J7034" t="inlineStr">
        <is>
          <t>Technology</t>
        </is>
      </c>
      <c r="K7034" t="inlineStr">
        <is>
          <t>EDP Services</t>
        </is>
      </c>
    </row>
    <row r="7035">
      <c r="A7035" t="inlineStr">
        <is>
          <t>YGMZ</t>
        </is>
      </c>
      <c r="B7035" t="inlineStr">
        <is>
          <t>MingZhu Logistics Holdings Limited Ordinary Shares</t>
        </is>
      </c>
      <c r="C7035" s="2" t="n">
        <v>1.16</v>
      </c>
      <c r="D7035" s="2" t="n">
        <v>-0.0799</v>
      </c>
      <c r="E7035" s="2" t="n">
        <v>-0.0644</v>
      </c>
      <c r="F7035" s="2" t="n">
        <v>5380416</v>
      </c>
      <c r="G7035" t="inlineStr">
        <is>
          <t>China</t>
        </is>
      </c>
      <c r="H7035" s="2" t="n">
        <v>2020</v>
      </c>
      <c r="I7035" s="2" t="n">
        <v>18409</v>
      </c>
      <c r="J7035" t="inlineStr">
        <is>
          <t>Consumer Discretionary</t>
        </is>
      </c>
      <c r="K7035" t="inlineStr">
        <is>
          <t>Transportation Services</t>
        </is>
      </c>
    </row>
    <row r="7036">
      <c r="A7036" t="inlineStr">
        <is>
          <t>YHGJ</t>
        </is>
      </c>
      <c r="B7036" t="inlineStr">
        <is>
          <t>Yunhong Green CTI Ltd. Common Stock</t>
        </is>
      </c>
      <c r="C7036" s="2" t="n">
        <v>0.79</v>
      </c>
      <c r="D7036" s="2" t="n">
        <v>-0.1302</v>
      </c>
      <c r="E7036" s="2" t="n">
        <v>-0.1416</v>
      </c>
      <c r="F7036" s="2" t="n">
        <v>16401521</v>
      </c>
      <c r="G7036" t="inlineStr">
        <is>
          <t>United States</t>
        </is>
      </c>
      <c r="I7036" s="2" t="n">
        <v>964</v>
      </c>
      <c r="J7036" t="inlineStr">
        <is>
          <t>Industrials</t>
        </is>
      </c>
      <c r="K7036" t="inlineStr">
        <is>
          <t>Specialty Chemicals</t>
        </is>
      </c>
    </row>
    <row r="7037">
      <c r="A7037" t="inlineStr">
        <is>
          <t>YI</t>
        </is>
      </c>
      <c r="B7037" t="inlineStr">
        <is>
          <t>111 Inc. American Depositary Shares</t>
        </is>
      </c>
      <c r="C7037" s="2" t="n">
        <v>1.13</v>
      </c>
      <c r="D7037" s="2" t="n">
        <v>-0.02</v>
      </c>
      <c r="E7037" s="2" t="n">
        <v>-0.0174</v>
      </c>
      <c r="F7037" s="2" t="n">
        <v>96800684</v>
      </c>
      <c r="G7037" t="inlineStr">
        <is>
          <t>China</t>
        </is>
      </c>
      <c r="H7037" s="2" t="n">
        <v>2018</v>
      </c>
      <c r="I7037" s="2" t="n">
        <v>22110</v>
      </c>
      <c r="J7037" t="inlineStr">
        <is>
          <t>Consumer Staples</t>
        </is>
      </c>
      <c r="K7037" t="inlineStr">
        <is>
          <t>Retail-Drug Stores and Proprietary Stores</t>
        </is>
      </c>
    </row>
    <row r="7038">
      <c r="A7038" t="inlineStr">
        <is>
          <t>YIBO</t>
        </is>
      </c>
      <c r="B7038" t="inlineStr">
        <is>
          <t>Planet Image International Limited Class A Ordinary Shares</t>
        </is>
      </c>
      <c r="C7038" s="2" t="n">
        <v>3.5</v>
      </c>
      <c r="D7038" s="2" t="n">
        <v>-0.45</v>
      </c>
      <c r="E7038" s="2" t="n">
        <v>-0.1139</v>
      </c>
      <c r="F7038" s="2" t="n">
        <v>184210600</v>
      </c>
      <c r="G7038" t="inlineStr">
        <is>
          <t>China</t>
        </is>
      </c>
      <c r="H7038" s="2" t="n">
        <v>2024</v>
      </c>
      <c r="I7038" s="2" t="n">
        <v>120690</v>
      </c>
    </row>
    <row r="7039">
      <c r="A7039" t="inlineStr">
        <is>
          <t>YJ</t>
        </is>
      </c>
      <c r="B7039" t="inlineStr">
        <is>
          <t>Yunji Inc. American Depository Shares</t>
        </is>
      </c>
      <c r="C7039" s="2" t="n">
        <v>0.46</v>
      </c>
      <c r="D7039" s="2" t="n">
        <v>-0.1026</v>
      </c>
      <c r="E7039" s="2" t="n">
        <v>-0.182</v>
      </c>
      <c r="F7039" s="2" t="n">
        <v>9065005</v>
      </c>
      <c r="G7039" t="inlineStr">
        <is>
          <t>China</t>
        </is>
      </c>
      <c r="H7039" s="2" t="n">
        <v>2019</v>
      </c>
      <c r="I7039" s="2" t="n">
        <v>83241</v>
      </c>
      <c r="J7039" t="inlineStr">
        <is>
          <t>Consumer Discretionary</t>
        </is>
      </c>
      <c r="K7039" t="inlineStr">
        <is>
          <t>Other Specialty Stores</t>
        </is>
      </c>
    </row>
    <row r="7040">
      <c r="A7040" t="inlineStr">
        <is>
          <t>YMAB</t>
        </is>
      </c>
      <c r="B7040" t="inlineStr">
        <is>
          <t>Y-mAbs Therapeutics Inc. Common Stock</t>
        </is>
      </c>
      <c r="C7040" s="2" t="n">
        <v>11.48</v>
      </c>
      <c r="D7040" s="2" t="n">
        <v>-0.16</v>
      </c>
      <c r="E7040" s="2" t="n">
        <v>-0.0138</v>
      </c>
      <c r="F7040" s="2" t="n">
        <v>503772684</v>
      </c>
      <c r="G7040" t="inlineStr">
        <is>
          <t>United States</t>
        </is>
      </c>
      <c r="H7040" s="2" t="n">
        <v>2018</v>
      </c>
      <c r="I7040" s="2" t="n">
        <v>254053</v>
      </c>
      <c r="J7040" t="inlineStr">
        <is>
          <t>Health Care</t>
        </is>
      </c>
      <c r="K7040" t="inlineStr">
        <is>
          <t>Biotechnology: Pharmaceutical Preparations</t>
        </is>
      </c>
    </row>
    <row r="7041">
      <c r="A7041" t="inlineStr">
        <is>
          <t>YMM</t>
        </is>
      </c>
      <c r="B7041" t="inlineStr">
        <is>
          <t>Full Truck Alliance Co. Ltd. American Depositary Shares (each representing 20 Class A Ordinary Shares)</t>
        </is>
      </c>
      <c r="C7041" s="2" t="n">
        <v>7.08</v>
      </c>
      <c r="D7041" s="2" t="n">
        <v>-0.16</v>
      </c>
      <c r="E7041" s="2" t="n">
        <v>-0.0221</v>
      </c>
      <c r="F7041" s="2" t="n">
        <v>7459973292</v>
      </c>
      <c r="G7041" t="inlineStr">
        <is>
          <t>China</t>
        </is>
      </c>
      <c r="H7041" s="2" t="n">
        <v>2021</v>
      </c>
      <c r="I7041" s="2" t="n">
        <v>7410617</v>
      </c>
      <c r="J7041" t="inlineStr">
        <is>
          <t>Technology</t>
        </is>
      </c>
      <c r="K7041" t="inlineStr">
        <is>
          <t>Computer Software: Prepackaged Software</t>
        </is>
      </c>
    </row>
    <row r="7042">
      <c r="A7042" t="inlineStr">
        <is>
          <t>YORW</t>
        </is>
      </c>
      <c r="B7042" t="inlineStr">
        <is>
          <t>York Water Company (The) Common Stock</t>
        </is>
      </c>
      <c r="C7042" s="2" t="n">
        <v>41.08</v>
      </c>
      <c r="D7042" s="2" t="n">
        <v>-0.08</v>
      </c>
      <c r="E7042" s="2" t="n">
        <v>-0.0019</v>
      </c>
      <c r="F7042" s="2" t="n">
        <v>589276497</v>
      </c>
      <c r="G7042" t="inlineStr">
        <is>
          <t>United States</t>
        </is>
      </c>
      <c r="I7042" s="2" t="n">
        <v>68307</v>
      </c>
      <c r="J7042" t="inlineStr">
        <is>
          <t>Utilities</t>
        </is>
      </c>
      <c r="K7042" t="inlineStr">
        <is>
          <t>Water Supply</t>
        </is>
      </c>
    </row>
    <row r="7043">
      <c r="A7043" t="inlineStr">
        <is>
          <t>YOSH</t>
        </is>
      </c>
      <c r="B7043" t="inlineStr">
        <is>
          <t>Yoshiharu Global Co. Class A Common Stock</t>
        </is>
      </c>
      <c r="C7043" s="2" t="n">
        <v>4.25</v>
      </c>
      <c r="D7043" s="2" t="n">
        <v>0.2299</v>
      </c>
      <c r="E7043" s="2" t="n">
        <v>0.0572</v>
      </c>
      <c r="F7043" s="2" t="n">
        <v>5653412</v>
      </c>
      <c r="G7043" t="inlineStr">
        <is>
          <t>United States</t>
        </is>
      </c>
      <c r="H7043" s="2" t="n">
        <v>2022</v>
      </c>
      <c r="I7043" s="2" t="n">
        <v>978</v>
      </c>
      <c r="J7043" t="inlineStr">
        <is>
          <t>Consumer Discretionary</t>
        </is>
      </c>
      <c r="K7043" t="inlineStr">
        <is>
          <t>Restaurants</t>
        </is>
      </c>
    </row>
    <row r="7044">
      <c r="A7044" t="inlineStr">
        <is>
          <t>YOTA</t>
        </is>
      </c>
      <c r="B7044" t="inlineStr">
        <is>
          <t>Yotta Acquisition Corporation Common Stock</t>
        </is>
      </c>
      <c r="C7044" s="2" t="n">
        <v>11.18</v>
      </c>
      <c r="D7044" s="2" t="n">
        <v>0.05</v>
      </c>
      <c r="E7044" s="2" t="n">
        <v>0.0045</v>
      </c>
      <c r="F7044" s="2" t="n">
        <v>0</v>
      </c>
      <c r="G7044" t="inlineStr">
        <is>
          <t>United States</t>
        </is>
      </c>
      <c r="H7044" s="2" t="n">
        <v>2022</v>
      </c>
      <c r="I7044" s="2" t="n">
        <v>7827</v>
      </c>
      <c r="J7044" t="inlineStr">
        <is>
          <t>Consumer Staples</t>
        </is>
      </c>
      <c r="K7044" t="inlineStr">
        <is>
          <t>Farming/Seeds/Milling</t>
        </is>
      </c>
    </row>
    <row r="7045">
      <c r="A7045" t="inlineStr">
        <is>
          <t>YOTAU</t>
        </is>
      </c>
      <c r="B7045" t="inlineStr">
        <is>
          <t>Yotta Acquisition Corporation Unit</t>
        </is>
      </c>
      <c r="C7045" s="2" t="n">
        <v>11.5</v>
      </c>
      <c r="D7045" s="2" t="n">
        <v>0.31</v>
      </c>
      <c r="E7045" s="2" t="n">
        <v>0.0277</v>
      </c>
      <c r="F7045" s="2" t="n">
        <v>0</v>
      </c>
      <c r="G7045" t="inlineStr">
        <is>
          <t>United States</t>
        </is>
      </c>
      <c r="H7045" s="2" t="n">
        <v>2022</v>
      </c>
      <c r="I7045" s="2" t="n">
        <v>111</v>
      </c>
      <c r="J7045" t="inlineStr">
        <is>
          <t>Consumer Staples</t>
        </is>
      </c>
      <c r="K7045" t="inlineStr">
        <is>
          <t>Farming/Seeds/Milling</t>
        </is>
      </c>
    </row>
    <row r="7046">
      <c r="A7046" t="inlineStr">
        <is>
          <t>YOTAW</t>
        </is>
      </c>
      <c r="B7046" t="inlineStr">
        <is>
          <t>Yotta Acquisition Corporation Warrant</t>
        </is>
      </c>
      <c r="C7046" s="2" t="n">
        <v>0.03</v>
      </c>
      <c r="D7046" s="2" t="n">
        <v>0.005</v>
      </c>
      <c r="E7046" s="2" t="n">
        <v>0.25</v>
      </c>
      <c r="F7046" s="2" t="n">
        <v>0</v>
      </c>
      <c r="G7046" t="inlineStr">
        <is>
          <t>United States</t>
        </is>
      </c>
      <c r="H7046" s="2" t="n">
        <v>2022</v>
      </c>
      <c r="I7046" s="2" t="n">
        <v>1219</v>
      </c>
      <c r="J7046" t="inlineStr">
        <is>
          <t>Consumer Staples</t>
        </is>
      </c>
      <c r="K7046" t="inlineStr">
        <is>
          <t>Farming/Seeds/Milling</t>
        </is>
      </c>
    </row>
    <row r="7047">
      <c r="A7047" t="inlineStr">
        <is>
          <t>YOU</t>
        </is>
      </c>
      <c r="B7047" t="inlineStr">
        <is>
          <t>Clear Secure Inc. Class A Common Stock</t>
        </is>
      </c>
      <c r="C7047" s="2" t="n">
        <v>19.31</v>
      </c>
      <c r="D7047" s="2" t="n">
        <v>-1.39</v>
      </c>
      <c r="E7047" s="2" t="n">
        <v>-0.0672</v>
      </c>
      <c r="F7047" s="2" t="n">
        <v>2796666875</v>
      </c>
      <c r="G7047" t="inlineStr">
        <is>
          <t>United States</t>
        </is>
      </c>
      <c r="H7047" s="2" t="n">
        <v>2021</v>
      </c>
      <c r="I7047" s="2" t="n">
        <v>1741872</v>
      </c>
      <c r="J7047" t="inlineStr">
        <is>
          <t>Technology</t>
        </is>
      </c>
      <c r="K7047" t="inlineStr">
        <is>
          <t>Computer Software: Prepackaged Software</t>
        </is>
      </c>
    </row>
    <row r="7048">
      <c r="A7048" t="inlineStr">
        <is>
          <t>YPF</t>
        </is>
      </c>
      <c r="B7048" t="inlineStr">
        <is>
          <t>YPF Sociedad Anonima Common Stock</t>
        </is>
      </c>
      <c r="C7048" s="2" t="n">
        <v>18.14</v>
      </c>
      <c r="D7048" s="2" t="n">
        <v>-1.23</v>
      </c>
      <c r="E7048" s="2" t="n">
        <v>-0.0635</v>
      </c>
      <c r="F7048" s="2" t="n">
        <v>7134694065</v>
      </c>
      <c r="G7048" t="inlineStr">
        <is>
          <t>Argentina</t>
        </is>
      </c>
      <c r="H7048" s="2" t="n">
        <v>1993</v>
      </c>
      <c r="I7048" s="2" t="n">
        <v>2738676</v>
      </c>
      <c r="J7048" t="inlineStr">
        <is>
          <t>Energy</t>
        </is>
      </c>
      <c r="K7048" t="inlineStr">
        <is>
          <t>Integrated oil Companies</t>
        </is>
      </c>
    </row>
    <row r="7049">
      <c r="A7049" t="inlineStr">
        <is>
          <t>YQ</t>
        </is>
      </c>
      <c r="B7049" t="inlineStr">
        <is>
          <t>17 Education &amp; Technology Group Inc. American Depositary Shares</t>
        </is>
      </c>
      <c r="C7049" s="2" t="n">
        <v>1.98</v>
      </c>
      <c r="D7049" s="2" t="n">
        <v>-0.15</v>
      </c>
      <c r="E7049" s="2" t="n">
        <v>-0.0704</v>
      </c>
      <c r="F7049" s="2" t="n">
        <v>15339254</v>
      </c>
      <c r="G7049" t="inlineStr">
        <is>
          <t>China</t>
        </is>
      </c>
      <c r="H7049" s="2" t="n">
        <v>2020</v>
      </c>
      <c r="I7049" s="2" t="n">
        <v>8653</v>
      </c>
      <c r="J7049" t="inlineStr">
        <is>
          <t>Real Estate</t>
        </is>
      </c>
      <c r="K7049" t="inlineStr">
        <is>
          <t>Other Consumer Services</t>
        </is>
      </c>
    </row>
    <row r="7050">
      <c r="A7050" t="inlineStr">
        <is>
          <t>YRD</t>
        </is>
      </c>
      <c r="B7050" t="inlineStr">
        <is>
          <t>Yiren Digital Ltd. American Depositary Shares each representing two ordinary shares</t>
        </is>
      </c>
      <c r="C7050" s="2" t="n">
        <v>4.41</v>
      </c>
      <c r="D7050" s="2" t="n">
        <v>-0.1</v>
      </c>
      <c r="E7050" s="2" t="n">
        <v>-0.0222</v>
      </c>
      <c r="F7050" s="2" t="n">
        <v>383381335</v>
      </c>
      <c r="G7050" t="inlineStr">
        <is>
          <t>China</t>
        </is>
      </c>
      <c r="H7050" s="2" t="n">
        <v>2015</v>
      </c>
      <c r="I7050" s="2" t="n">
        <v>76133</v>
      </c>
      <c r="J7050" t="inlineStr">
        <is>
          <t>Finance</t>
        </is>
      </c>
      <c r="K7050" t="inlineStr">
        <is>
          <t>Finance: Consumer Services</t>
        </is>
      </c>
    </row>
    <row r="7051">
      <c r="A7051" t="inlineStr">
        <is>
          <t>YSG</t>
        </is>
      </c>
      <c r="B7051" t="inlineStr">
        <is>
          <t>Yatsen Holding Limited American Depositary Shares each representing twenty (20) Class A Ordinary Shares</t>
        </is>
      </c>
      <c r="C7051" s="2" t="n">
        <v>3.8</v>
      </c>
      <c r="D7051" s="2" t="n">
        <v>-0.05</v>
      </c>
      <c r="E7051" s="2" t="n">
        <v>-0.013</v>
      </c>
      <c r="F7051" s="2" t="n">
        <v>409282614</v>
      </c>
      <c r="G7051" t="inlineStr">
        <is>
          <t>China</t>
        </is>
      </c>
      <c r="I7051" s="2" t="n">
        <v>131429</v>
      </c>
      <c r="J7051" t="inlineStr">
        <is>
          <t>Consumer Discretionary</t>
        </is>
      </c>
      <c r="K7051" t="inlineStr">
        <is>
          <t>Package Goods/Cosmetics</t>
        </is>
      </c>
    </row>
    <row r="7052">
      <c r="A7052" t="inlineStr">
        <is>
          <t>YTRA</t>
        </is>
      </c>
      <c r="B7052" t="inlineStr">
        <is>
          <t>Yatra Online Inc. Ordinary Shares</t>
        </is>
      </c>
      <c r="C7052" s="2" t="n">
        <v>1.33</v>
      </c>
      <c r="D7052" s="2" t="n">
        <v>-0.07000000000000001</v>
      </c>
      <c r="E7052" s="2" t="n">
        <v>-0.05</v>
      </c>
      <c r="F7052" s="2" t="n">
        <v>81896572</v>
      </c>
      <c r="G7052" t="inlineStr">
        <is>
          <t>India</t>
        </is>
      </c>
      <c r="I7052" s="2" t="n">
        <v>415949</v>
      </c>
      <c r="J7052" t="inlineStr">
        <is>
          <t>Consumer Discretionary</t>
        </is>
      </c>
      <c r="K7052" t="inlineStr">
        <is>
          <t>Transportation Services</t>
        </is>
      </c>
    </row>
    <row r="7053">
      <c r="A7053" t="inlineStr">
        <is>
          <t>YUM</t>
        </is>
      </c>
      <c r="B7053" t="inlineStr">
        <is>
          <t>Yum! Brands Inc.</t>
        </is>
      </c>
      <c r="C7053" s="2" t="n">
        <v>135.18</v>
      </c>
      <c r="D7053" s="2" t="n">
        <v>0.68</v>
      </c>
      <c r="E7053" s="2" t="n">
        <v>0.0051</v>
      </c>
      <c r="F7053" s="2" t="n">
        <v>38071042418</v>
      </c>
      <c r="G7053" t="inlineStr">
        <is>
          <t>United States</t>
        </is>
      </c>
      <c r="I7053" s="2" t="n">
        <v>2301455</v>
      </c>
      <c r="J7053" t="inlineStr">
        <is>
          <t>Consumer Discretionary</t>
        </is>
      </c>
      <c r="K7053" t="inlineStr">
        <is>
          <t>Restaurants</t>
        </is>
      </c>
    </row>
    <row r="7054">
      <c r="A7054" t="inlineStr">
        <is>
          <t>YUMC</t>
        </is>
      </c>
      <c r="B7054" t="inlineStr">
        <is>
          <t>Yum China Holdings Inc. Common Stock</t>
        </is>
      </c>
      <c r="C7054" s="2" t="n">
        <v>29.53</v>
      </c>
      <c r="D7054" s="2" t="n">
        <v>-0.52</v>
      </c>
      <c r="E7054" s="2" t="n">
        <v>-0.0173</v>
      </c>
      <c r="F7054" s="2" t="n">
        <v>11513797201</v>
      </c>
      <c r="G7054" t="inlineStr">
        <is>
          <t>United States</t>
        </is>
      </c>
      <c r="H7054" s="2" t="n">
        <v>2016</v>
      </c>
      <c r="I7054" s="2" t="n">
        <v>2937687</v>
      </c>
      <c r="J7054" t="inlineStr">
        <is>
          <t>Consumer Discretionary</t>
        </is>
      </c>
      <c r="K7054" t="inlineStr">
        <is>
          <t>Restaurants</t>
        </is>
      </c>
    </row>
    <row r="7055">
      <c r="A7055" t="inlineStr">
        <is>
          <t>YY</t>
        </is>
      </c>
      <c r="B7055" t="inlineStr">
        <is>
          <t>JOYY Inc. American Depositary Shares</t>
        </is>
      </c>
      <c r="C7055" s="2" t="n">
        <v>33.34</v>
      </c>
      <c r="D7055" s="2" t="n">
        <v>0.3</v>
      </c>
      <c r="E7055" s="2" t="n">
        <v>0.0091</v>
      </c>
      <c r="F7055" s="2" t="n">
        <v>2029327784</v>
      </c>
      <c r="G7055" t="inlineStr">
        <is>
          <t>China</t>
        </is>
      </c>
      <c r="H7055" s="2" t="n">
        <v>2012</v>
      </c>
      <c r="I7055" s="2" t="n">
        <v>317515</v>
      </c>
      <c r="J7055" t="inlineStr">
        <is>
          <t>Technology</t>
        </is>
      </c>
      <c r="K7055" t="inlineStr">
        <is>
          <t>EDP Services</t>
        </is>
      </c>
    </row>
    <row r="7056">
      <c r="A7056" t="inlineStr">
        <is>
          <t>YYAI</t>
        </is>
      </c>
      <c r="B7056" t="inlineStr">
        <is>
          <t>Connexa Sports Technologies Inc. Common Stock</t>
        </is>
      </c>
      <c r="C7056" s="2" t="n">
        <v>16.13</v>
      </c>
      <c r="D7056" s="2" t="n">
        <v>0.83</v>
      </c>
      <c r="E7056" s="2" t="n">
        <v>0.0543</v>
      </c>
      <c r="F7056" s="2" t="n">
        <v>42892073</v>
      </c>
      <c r="G7056" t="inlineStr">
        <is>
          <t>United States</t>
        </is>
      </c>
      <c r="I7056" s="2" t="n">
        <v>219062</v>
      </c>
      <c r="J7056" t="inlineStr">
        <is>
          <t>Consumer Discretionary</t>
        </is>
      </c>
      <c r="K7056" t="inlineStr">
        <is>
          <t>Recreational Games/Products/Toys</t>
        </is>
      </c>
    </row>
    <row r="7057">
      <c r="A7057" t="inlineStr">
        <is>
          <t>YYGH</t>
        </is>
      </c>
      <c r="B7057" t="inlineStr">
        <is>
          <t>YY Group Holding Limited Class A Ordinary Shares</t>
        </is>
      </c>
      <c r="C7057" s="2" t="n">
        <v>0.8</v>
      </c>
      <c r="D7057" s="2" t="n">
        <v>-0.098</v>
      </c>
      <c r="E7057" s="2" t="n">
        <v>-0.1089</v>
      </c>
      <c r="F7057" s="2" t="n">
        <v>31618850</v>
      </c>
      <c r="G7057" t="inlineStr">
        <is>
          <t>Singapore</t>
        </is>
      </c>
      <c r="H7057" s="2" t="n">
        <v>2024</v>
      </c>
      <c r="I7057" s="2" t="n">
        <v>21912</v>
      </c>
      <c r="J7057" t="inlineStr">
        <is>
          <t>Consumer Discretionary</t>
        </is>
      </c>
      <c r="K7057" t="inlineStr">
        <is>
          <t>Professional Services</t>
        </is>
      </c>
    </row>
    <row r="7058">
      <c r="A7058" t="inlineStr">
        <is>
          <t>Z</t>
        </is>
      </c>
      <c r="B7058" t="inlineStr">
        <is>
          <t>Zillow Group Inc. Class C Capital Stock</t>
        </is>
      </c>
      <c r="C7058" s="2" t="n">
        <v>44.36</v>
      </c>
      <c r="D7058" s="2" t="n">
        <v>-1.2</v>
      </c>
      <c r="E7058" s="2" t="n">
        <v>-0.0263</v>
      </c>
      <c r="F7058" s="2" t="n">
        <v>10477216727</v>
      </c>
      <c r="G7058" t="inlineStr">
        <is>
          <t>United States</t>
        </is>
      </c>
      <c r="I7058" s="2" t="n">
        <v>5714771</v>
      </c>
      <c r="J7058" t="inlineStr">
        <is>
          <t>Consumer Discretionary</t>
        </is>
      </c>
      <c r="K7058" t="inlineStr">
        <is>
          <t>Business Services</t>
        </is>
      </c>
    </row>
    <row r="7059">
      <c r="A7059" t="inlineStr">
        <is>
          <t>ZAPP</t>
        </is>
      </c>
      <c r="B7059" t="inlineStr">
        <is>
          <t>Zapp Electric Vehicles Group Limited Ordinary Shares</t>
        </is>
      </c>
      <c r="C7059" s="2" t="n">
        <v>9.029999999999999</v>
      </c>
      <c r="D7059" s="2" t="n">
        <v>-0.87</v>
      </c>
      <c r="E7059" s="2" t="n">
        <v>-0.08790000000000001</v>
      </c>
      <c r="F7059" s="2" t="n">
        <v>28264478</v>
      </c>
      <c r="G7059" t="inlineStr">
        <is>
          <t>Thailand</t>
        </is>
      </c>
      <c r="I7059" s="2" t="n">
        <v>298563</v>
      </c>
      <c r="J7059" t="inlineStr">
        <is>
          <t>Consumer Discretionary</t>
        </is>
      </c>
      <c r="K7059" t="inlineStr">
        <is>
          <t>Motor Vehicles</t>
        </is>
      </c>
    </row>
    <row r="7060">
      <c r="A7060" t="inlineStr">
        <is>
          <t>ZAPPW</t>
        </is>
      </c>
      <c r="B7060" t="inlineStr">
        <is>
          <t>Zapp Electric Vehicles Group Limited Warrant</t>
        </is>
      </c>
      <c r="C7060" s="2" t="n">
        <v>0.02</v>
      </c>
      <c r="D7060" s="2" t="n">
        <v>0.0019</v>
      </c>
      <c r="E7060" s="2" t="n">
        <v>0.08260000000000001</v>
      </c>
      <c r="F7060" s="2" t="n">
        <v>77939</v>
      </c>
      <c r="G7060" t="inlineStr">
        <is>
          <t>Thailand</t>
        </is>
      </c>
      <c r="I7060" s="2" t="n">
        <v>35237</v>
      </c>
      <c r="J7060" t="inlineStr">
        <is>
          <t>Consumer Discretionary</t>
        </is>
      </c>
      <c r="K7060" t="inlineStr">
        <is>
          <t>Motor Vehicles</t>
        </is>
      </c>
    </row>
    <row r="7061">
      <c r="A7061" t="inlineStr">
        <is>
          <t>ZBAO</t>
        </is>
      </c>
      <c r="B7061" t="inlineStr">
        <is>
          <t>Zhibao Technology Inc. Class A Ordinary Shares</t>
        </is>
      </c>
      <c r="C7061" s="2" t="n">
        <v>3.81</v>
      </c>
      <c r="D7061" s="2" t="n">
        <v>-0.03</v>
      </c>
      <c r="E7061" s="2" t="n">
        <v>-0.0078</v>
      </c>
      <c r="F7061" s="2" t="n">
        <v>120872250</v>
      </c>
      <c r="G7061" t="inlineStr">
        <is>
          <t>China</t>
        </is>
      </c>
      <c r="H7061" s="2" t="n">
        <v>2024</v>
      </c>
      <c r="I7061" s="2" t="n">
        <v>1877</v>
      </c>
      <c r="J7061" t="inlineStr">
        <is>
          <t>Finance</t>
        </is>
      </c>
      <c r="K7061" t="inlineStr">
        <is>
          <t>Specialty Insurers</t>
        </is>
      </c>
    </row>
    <row r="7062">
      <c r="A7062" t="inlineStr">
        <is>
          <t>ZBH</t>
        </is>
      </c>
      <c r="B7062" t="inlineStr">
        <is>
          <t>Zimmer Biomet Holdings Inc. Common Stock</t>
        </is>
      </c>
      <c r="C7062" s="2" t="n">
        <v>110.36</v>
      </c>
      <c r="D7062" s="2" t="n">
        <v>-0.76</v>
      </c>
      <c r="E7062" s="2" t="n">
        <v>-0.0068</v>
      </c>
      <c r="F7062" s="2" t="n">
        <v>22704186003</v>
      </c>
      <c r="G7062" t="inlineStr">
        <is>
          <t>United States</t>
        </is>
      </c>
      <c r="I7062" s="2" t="n">
        <v>1137746</v>
      </c>
      <c r="J7062" t="inlineStr">
        <is>
          <t>Health Care</t>
        </is>
      </c>
      <c r="K7062" t="inlineStr">
        <is>
          <t>Industrial Specialties</t>
        </is>
      </c>
    </row>
    <row r="7063">
      <c r="A7063" t="inlineStr">
        <is>
          <t>ZBRA</t>
        </is>
      </c>
      <c r="B7063" t="inlineStr">
        <is>
          <t>Zebra Technologies Corporation Class A Common Stock</t>
        </is>
      </c>
      <c r="C7063" s="2" t="n">
        <v>322.3</v>
      </c>
      <c r="D7063" s="2" t="n">
        <v>-20.28</v>
      </c>
      <c r="E7063" s="2" t="n">
        <v>-0.0592</v>
      </c>
      <c r="F7063" s="2" t="n">
        <v>16624351640</v>
      </c>
      <c r="G7063" t="inlineStr">
        <is>
          <t>United States</t>
        </is>
      </c>
      <c r="H7063" s="2" t="n">
        <v>1991</v>
      </c>
      <c r="I7063" s="2" t="n">
        <v>447800</v>
      </c>
      <c r="J7063" t="inlineStr">
        <is>
          <t>Industrials</t>
        </is>
      </c>
      <c r="K7063" t="inlineStr">
        <is>
          <t>Industrial Machinery/Components</t>
        </is>
      </c>
    </row>
    <row r="7064">
      <c r="A7064" t="inlineStr">
        <is>
          <t>ZCAR</t>
        </is>
      </c>
      <c r="B7064" t="inlineStr">
        <is>
          <t>Zoomcar Holdings Inc. Common Stock</t>
        </is>
      </c>
      <c r="C7064" s="2" t="n">
        <v>0.12</v>
      </c>
      <c r="D7064" s="2" t="n">
        <v>-0.0108</v>
      </c>
      <c r="E7064" s="2" t="n">
        <v>-0.0815</v>
      </c>
      <c r="F7064" s="2" t="n">
        <v>9160375</v>
      </c>
      <c r="G7064" t="inlineStr">
        <is>
          <t>United States</t>
        </is>
      </c>
      <c r="H7064" s="2" t="n">
        <v>2022</v>
      </c>
      <c r="I7064" s="2" t="n">
        <v>1008306</v>
      </c>
      <c r="J7064" t="inlineStr">
        <is>
          <t>Consumer Discretionary</t>
        </is>
      </c>
      <c r="K7064" t="inlineStr">
        <is>
          <t>Rental/Leasing Companies</t>
        </is>
      </c>
    </row>
    <row r="7065">
      <c r="A7065" t="inlineStr">
        <is>
          <t>ZCARW</t>
        </is>
      </c>
      <c r="B7065" t="inlineStr">
        <is>
          <t>Zoomcar Holdings Inc. Warrants</t>
        </is>
      </c>
      <c r="C7065" s="2" t="n">
        <v>0.02</v>
      </c>
      <c r="D7065" s="2" t="n">
        <v>0</v>
      </c>
      <c r="E7065" s="2" t="n">
        <v>0</v>
      </c>
      <c r="F7065" s="2" t="n">
        <v>1294646</v>
      </c>
      <c r="G7065" t="inlineStr">
        <is>
          <t>United States</t>
        </is>
      </c>
      <c r="H7065" s="2" t="n">
        <v>2022</v>
      </c>
      <c r="I7065" s="2" t="n">
        <v>341</v>
      </c>
      <c r="J7065" t="inlineStr">
        <is>
          <t>Consumer Discretionary</t>
        </is>
      </c>
      <c r="K7065" t="inlineStr">
        <is>
          <t>Rental/Leasing Companies</t>
        </is>
      </c>
    </row>
    <row r="7066">
      <c r="A7066" t="inlineStr">
        <is>
          <t>ZCMD</t>
        </is>
      </c>
      <c r="B7066" t="inlineStr">
        <is>
          <t>Zhongchao Inc. Class A Ordinary Shares</t>
        </is>
      </c>
      <c r="C7066" s="2" t="n">
        <v>1.03</v>
      </c>
      <c r="D7066" s="2" t="n">
        <v>-0.07000000000000001</v>
      </c>
      <c r="E7066" s="2" t="n">
        <v>-0.0636</v>
      </c>
      <c r="F7066" s="2" t="n">
        <v>2116591</v>
      </c>
      <c r="G7066" t="inlineStr">
        <is>
          <t>China</t>
        </is>
      </c>
      <c r="H7066" s="2" t="n">
        <v>2020</v>
      </c>
      <c r="I7066" s="2" t="n">
        <v>32446</v>
      </c>
      <c r="J7066" t="inlineStr">
        <is>
          <t>Real Estate</t>
        </is>
      </c>
      <c r="K7066" t="inlineStr">
        <is>
          <t>Other Consumer Services</t>
        </is>
      </c>
    </row>
    <row r="7067">
      <c r="A7067" t="inlineStr">
        <is>
          <t>ZD</t>
        </is>
      </c>
      <c r="B7067" t="inlineStr">
        <is>
          <t>Ziff Davis Inc. Common Stock</t>
        </is>
      </c>
      <c r="C7067" s="2" t="n">
        <v>42.41</v>
      </c>
      <c r="D7067" s="2" t="n">
        <v>-2.67</v>
      </c>
      <c r="E7067" s="2" t="n">
        <v>-0.0592</v>
      </c>
      <c r="F7067" s="2" t="n">
        <v>1956292594</v>
      </c>
      <c r="G7067" t="inlineStr">
        <is>
          <t>United States</t>
        </is>
      </c>
      <c r="I7067" s="2" t="n">
        <v>444675</v>
      </c>
      <c r="J7067" t="inlineStr">
        <is>
          <t>Telecommunications</t>
        </is>
      </c>
      <c r="K7067" t="inlineStr">
        <is>
          <t>Telecommunications Equipment</t>
        </is>
      </c>
    </row>
    <row r="7068">
      <c r="A7068" t="inlineStr">
        <is>
          <t>ZDGE</t>
        </is>
      </c>
      <c r="B7068" t="inlineStr">
        <is>
          <t xml:space="preserve">Zedge Inc. Class B Common Stock </t>
        </is>
      </c>
      <c r="C7068" s="2" t="n">
        <v>3.51</v>
      </c>
      <c r="D7068" s="2" t="n">
        <v>-0.39</v>
      </c>
      <c r="E7068" s="2" t="n">
        <v>-0.1</v>
      </c>
      <c r="F7068" s="2" t="n">
        <v>50792645</v>
      </c>
      <c r="H7068" s="2" t="n">
        <v>2016</v>
      </c>
      <c r="I7068" s="2" t="n">
        <v>27941</v>
      </c>
      <c r="J7068" t="inlineStr">
        <is>
          <t>Technology</t>
        </is>
      </c>
      <c r="K7068" t="inlineStr">
        <is>
          <t>Computer Software: Prepackaged Software</t>
        </is>
      </c>
    </row>
    <row r="7069">
      <c r="A7069" t="inlineStr">
        <is>
          <t>ZENV</t>
        </is>
      </c>
      <c r="B7069" t="inlineStr">
        <is>
          <t>Zenvia Inc. Class A Common Stock</t>
        </is>
      </c>
      <c r="C7069" s="2" t="n">
        <v>1.79</v>
      </c>
      <c r="D7069" s="2" t="n">
        <v>0</v>
      </c>
      <c r="E7069" s="2" t="n">
        <v>0</v>
      </c>
      <c r="F7069" s="2" t="n">
        <v>74973201</v>
      </c>
      <c r="G7069" t="inlineStr">
        <is>
          <t>Brazil</t>
        </is>
      </c>
      <c r="H7069" s="2" t="n">
        <v>2021</v>
      </c>
      <c r="I7069" s="2" t="n">
        <v>32186</v>
      </c>
      <c r="J7069" t="inlineStr">
        <is>
          <t>Technology</t>
        </is>
      </c>
      <c r="K7069" t="inlineStr">
        <is>
          <t>Computer Software: Prepackaged Software</t>
        </is>
      </c>
    </row>
    <row r="7070">
      <c r="A7070" t="inlineStr">
        <is>
          <t>ZEO</t>
        </is>
      </c>
      <c r="B7070" t="inlineStr">
        <is>
          <t>Zeo Energy Corporation Class A Common Stock</t>
        </is>
      </c>
      <c r="C7070" s="2" t="n">
        <v>3.8</v>
      </c>
      <c r="D7070" s="2" t="n">
        <v>0.2731</v>
      </c>
      <c r="E7070" s="2" t="n">
        <v>0.0774</v>
      </c>
      <c r="F7070" s="2" t="n">
        <v>155934311</v>
      </c>
      <c r="G7070" t="inlineStr">
        <is>
          <t>United States</t>
        </is>
      </c>
      <c r="H7070" s="2" t="n">
        <v>2021</v>
      </c>
      <c r="I7070" s="2" t="n">
        <v>6298</v>
      </c>
      <c r="J7070" t="inlineStr">
        <is>
          <t>Miscellaneous</t>
        </is>
      </c>
      <c r="K7070" t="inlineStr">
        <is>
          <t>Industrial Machinery/Components</t>
        </is>
      </c>
    </row>
    <row r="7071">
      <c r="A7071" t="inlineStr">
        <is>
          <t>ZEOWW</t>
        </is>
      </c>
      <c r="B7071" t="inlineStr">
        <is>
          <t>Zeo Energy Corporation Warrants</t>
        </is>
      </c>
      <c r="C7071" s="2" t="n">
        <v>0.05</v>
      </c>
      <c r="D7071" s="2" t="n">
        <v>-0.01</v>
      </c>
      <c r="E7071" s="2" t="n">
        <v>-0.1667</v>
      </c>
      <c r="F7071" s="2" t="n">
        <v>2051767</v>
      </c>
      <c r="G7071" t="inlineStr">
        <is>
          <t>United States</t>
        </is>
      </c>
      <c r="H7071" s="2" t="n">
        <v>2021</v>
      </c>
      <c r="I7071" s="2" t="n">
        <v>85530</v>
      </c>
      <c r="J7071" t="inlineStr">
        <is>
          <t>Miscellaneous</t>
        </is>
      </c>
      <c r="K7071" t="inlineStr">
        <is>
          <t>Industrial Machinery/Components</t>
        </is>
      </c>
    </row>
    <row r="7072">
      <c r="A7072" t="inlineStr">
        <is>
          <t>ZEPP</t>
        </is>
      </c>
      <c r="B7072" t="inlineStr">
        <is>
          <t>Zepp Health Corporation American Depositary Shares</t>
        </is>
      </c>
      <c r="C7072" s="2" t="n">
        <v>0.53</v>
      </c>
      <c r="D7072" s="2" t="n">
        <v>-0.054</v>
      </c>
      <c r="E7072" s="2" t="n">
        <v>-0.09180000000000001</v>
      </c>
      <c r="F7072" s="2" t="n">
        <v>32029361</v>
      </c>
      <c r="G7072" t="inlineStr">
        <is>
          <t>China</t>
        </is>
      </c>
      <c r="H7072" s="2" t="n">
        <v>2018</v>
      </c>
      <c r="I7072" s="2" t="n">
        <v>115389</v>
      </c>
      <c r="J7072" t="inlineStr">
        <is>
          <t>Technology</t>
        </is>
      </c>
      <c r="K7072" t="inlineStr">
        <is>
          <t>Computer Manufacturing</t>
        </is>
      </c>
    </row>
    <row r="7073">
      <c r="A7073" t="inlineStr">
        <is>
          <t>ZETA</t>
        </is>
      </c>
      <c r="B7073" t="inlineStr">
        <is>
          <t>Zeta Global Holdings Corp. Class A Common Stock</t>
        </is>
      </c>
      <c r="C7073" s="2" t="n">
        <v>23.01</v>
      </c>
      <c r="D7073" s="2" t="n">
        <v>-0.98</v>
      </c>
      <c r="E7073" s="2" t="n">
        <v>-0.0409</v>
      </c>
      <c r="F7073" s="2" t="n">
        <v>5034359580</v>
      </c>
      <c r="G7073" t="inlineStr">
        <is>
          <t>United States</t>
        </is>
      </c>
      <c r="H7073" s="2" t="n">
        <v>2021</v>
      </c>
      <c r="I7073" s="2" t="n">
        <v>5744808</v>
      </c>
      <c r="J7073" t="inlineStr">
        <is>
          <t>Technology</t>
        </is>
      </c>
      <c r="K7073" t="inlineStr">
        <is>
          <t>Computer Software: Prepackaged Software</t>
        </is>
      </c>
    </row>
    <row r="7074">
      <c r="A7074" t="inlineStr">
        <is>
          <t>ZEUS</t>
        </is>
      </c>
      <c r="B7074" t="inlineStr">
        <is>
          <t>Olympic Steel Inc. Common Stock</t>
        </is>
      </c>
      <c r="C7074" s="2" t="n">
        <v>44.84</v>
      </c>
      <c r="D7074" s="2" t="n">
        <v>-2.58</v>
      </c>
      <c r="E7074" s="2" t="n">
        <v>-0.0544</v>
      </c>
      <c r="F7074" s="2" t="n">
        <v>499183183</v>
      </c>
      <c r="G7074" t="inlineStr">
        <is>
          <t>United States</t>
        </is>
      </c>
      <c r="H7074" s="2" t="n">
        <v>1994</v>
      </c>
      <c r="I7074" s="2" t="n">
        <v>100720</v>
      </c>
      <c r="J7074" t="inlineStr">
        <is>
          <t>Industrials</t>
        </is>
      </c>
      <c r="K7074" t="inlineStr">
        <is>
          <t>Metal Fabrications</t>
        </is>
      </c>
    </row>
    <row r="7075">
      <c r="A7075" t="inlineStr">
        <is>
          <t>ZG</t>
        </is>
      </c>
      <c r="B7075" t="inlineStr">
        <is>
          <t>Zillow Group Inc. Class A Common Stock</t>
        </is>
      </c>
      <c r="C7075" s="2" t="n">
        <v>43.14</v>
      </c>
      <c r="D7075" s="2" t="n">
        <v>-1.24</v>
      </c>
      <c r="E7075" s="2" t="n">
        <v>-0.0279</v>
      </c>
      <c r="F7075" s="2" t="n">
        <v>10189069648</v>
      </c>
      <c r="G7075" t="inlineStr">
        <is>
          <t>United States</t>
        </is>
      </c>
      <c r="H7075" s="2" t="n">
        <v>2011</v>
      </c>
      <c r="I7075" s="2" t="n">
        <v>822013</v>
      </c>
      <c r="J7075" t="inlineStr">
        <is>
          <t>Consumer Discretionary</t>
        </is>
      </c>
      <c r="K7075" t="inlineStr">
        <is>
          <t>Business Services</t>
        </is>
      </c>
    </row>
    <row r="7076">
      <c r="A7076" t="inlineStr">
        <is>
          <t>ZGN</t>
        </is>
      </c>
      <c r="B7076" t="inlineStr">
        <is>
          <t>Ermenegildo Zegna N.V. Ordinary Shares</t>
        </is>
      </c>
      <c r="C7076" s="2" t="n">
        <v>11.15</v>
      </c>
      <c r="D7076" s="2" t="n">
        <v>0.2</v>
      </c>
      <c r="E7076" s="2" t="n">
        <v>0.0183</v>
      </c>
      <c r="F7076" s="2" t="n">
        <v>2790959432</v>
      </c>
      <c r="H7076" s="2" t="n">
        <v>2021</v>
      </c>
      <c r="I7076" s="2" t="n">
        <v>326483</v>
      </c>
      <c r="J7076" t="inlineStr">
        <is>
          <t>Consumer Discretionary</t>
        </is>
      </c>
      <c r="K7076" t="inlineStr">
        <is>
          <t>Apparel</t>
        </is>
      </c>
    </row>
    <row r="7077">
      <c r="A7077" t="inlineStr">
        <is>
          <t>ZH</t>
        </is>
      </c>
      <c r="B7077" t="inlineStr">
        <is>
          <t>Zhihu Inc. American Depositary Shares each representing three (3) Class A Ordinary Shares</t>
        </is>
      </c>
      <c r="C7077" s="2" t="n">
        <v>3.21</v>
      </c>
      <c r="D7077" s="2" t="n">
        <v>0.04</v>
      </c>
      <c r="E7077" s="2" t="n">
        <v>0.0126</v>
      </c>
      <c r="F7077" s="2" t="n">
        <v>318666375</v>
      </c>
      <c r="G7077" t="inlineStr">
        <is>
          <t>China</t>
        </is>
      </c>
      <c r="I7077" s="2" t="n">
        <v>271344</v>
      </c>
      <c r="J7077" t="inlineStr">
        <is>
          <t>Consumer Discretionary</t>
        </is>
      </c>
      <c r="K7077" t="inlineStr">
        <is>
          <t>Business Services</t>
        </is>
      </c>
    </row>
    <row r="7078">
      <c r="A7078" t="inlineStr">
        <is>
          <t>ZI</t>
        </is>
      </c>
      <c r="B7078" t="inlineStr">
        <is>
          <t>ZoomInfo Technologies Inc Common Stock</t>
        </is>
      </c>
      <c r="C7078" s="2" t="n">
        <v>10.41</v>
      </c>
      <c r="D7078" s="2" t="n">
        <v>-0.61</v>
      </c>
      <c r="E7078" s="2" t="n">
        <v>-0.0554</v>
      </c>
      <c r="F7078" s="2" t="n">
        <v>3892492230</v>
      </c>
      <c r="G7078" t="inlineStr">
        <is>
          <t>United States</t>
        </is>
      </c>
      <c r="H7078" s="2" t="n">
        <v>2020</v>
      </c>
      <c r="I7078" s="2" t="n">
        <v>7895597</v>
      </c>
      <c r="J7078" t="inlineStr">
        <is>
          <t>Technology</t>
        </is>
      </c>
      <c r="K7078" t="inlineStr">
        <is>
          <t>Computer Software: Prepackaged Software</t>
        </is>
      </c>
    </row>
    <row r="7079">
      <c r="A7079" t="inlineStr">
        <is>
          <t>ZIM</t>
        </is>
      </c>
      <c r="B7079" t="inlineStr">
        <is>
          <t>ZIM Integrated Shipping Services Ltd. Ordinary Shares</t>
        </is>
      </c>
      <c r="C7079" s="2" t="n">
        <v>18.99</v>
      </c>
      <c r="D7079" s="2" t="n">
        <v>-0.33</v>
      </c>
      <c r="E7079" s="2" t="n">
        <v>-0.0171</v>
      </c>
      <c r="F7079" s="2" t="n">
        <v>2284243047</v>
      </c>
      <c r="H7079" s="2" t="n">
        <v>2021</v>
      </c>
      <c r="I7079" s="2" t="n">
        <v>4433824</v>
      </c>
      <c r="J7079" t="inlineStr">
        <is>
          <t>Consumer Discretionary</t>
        </is>
      </c>
      <c r="K7079" t="inlineStr">
        <is>
          <t>Marine Transportation</t>
        </is>
      </c>
    </row>
    <row r="7080">
      <c r="A7080" t="inlineStr">
        <is>
          <t>ZIMV</t>
        </is>
      </c>
      <c r="B7080" t="inlineStr">
        <is>
          <t>ZimVie Inc. Common Stock</t>
        </is>
      </c>
      <c r="C7080" s="2" t="n">
        <v>17.3</v>
      </c>
      <c r="D7080" s="2" t="n">
        <v>-3.1</v>
      </c>
      <c r="E7080" s="2" t="n">
        <v>-0.152</v>
      </c>
      <c r="F7080" s="2" t="n">
        <v>472094510</v>
      </c>
      <c r="G7080" t="inlineStr">
        <is>
          <t>United States</t>
        </is>
      </c>
      <c r="I7080" s="2" t="n">
        <v>1722827</v>
      </c>
      <c r="J7080" t="inlineStr">
        <is>
          <t>Health Care</t>
        </is>
      </c>
      <c r="K7080" t="inlineStr">
        <is>
          <t>Medical/Dental Instruments</t>
        </is>
      </c>
    </row>
    <row r="7081">
      <c r="A7081" t="inlineStr">
        <is>
          <t>ZION</t>
        </is>
      </c>
      <c r="B7081" t="inlineStr">
        <is>
          <t>Zions Bancorporation N.A. Common Stock</t>
        </is>
      </c>
      <c r="C7081" s="2" t="n">
        <v>46.78</v>
      </c>
      <c r="D7081" s="2" t="n">
        <v>-1.84</v>
      </c>
      <c r="E7081" s="2" t="n">
        <v>-0.0378</v>
      </c>
      <c r="F7081" s="2" t="n">
        <v>6907288363</v>
      </c>
      <c r="G7081" t="inlineStr">
        <is>
          <t>United States</t>
        </is>
      </c>
      <c r="I7081" s="2" t="n">
        <v>3199427</v>
      </c>
      <c r="J7081" t="inlineStr">
        <is>
          <t>Finance</t>
        </is>
      </c>
      <c r="K7081" t="inlineStr">
        <is>
          <t>Major Banks</t>
        </is>
      </c>
    </row>
    <row r="7082">
      <c r="A7082" t="inlineStr">
        <is>
          <t>ZIONL</t>
        </is>
      </c>
      <c r="B7082" t="inlineStr">
        <is>
          <t>Zions Bancorporation 6.95% Fixed-to-Floating Rate Subordinated Notes</t>
        </is>
      </c>
      <c r="C7082" s="2" t="n">
        <v>25.9</v>
      </c>
      <c r="D7082" s="2" t="n">
        <v>0.0983</v>
      </c>
      <c r="E7082" s="2" t="n">
        <v>0.0038</v>
      </c>
      <c r="F7082" s="2" t="n">
        <v>3824006546</v>
      </c>
      <c r="G7082" t="inlineStr">
        <is>
          <t>United States</t>
        </is>
      </c>
      <c r="I7082" s="2" t="n">
        <v>2898</v>
      </c>
      <c r="J7082" t="inlineStr">
        <is>
          <t>Finance</t>
        </is>
      </c>
      <c r="K7082" t="inlineStr">
        <is>
          <t>Major Banks</t>
        </is>
      </c>
    </row>
    <row r="7083">
      <c r="A7083" t="inlineStr">
        <is>
          <t>ZIONO</t>
        </is>
      </c>
      <c r="B7083" t="inlineStr">
        <is>
          <t>Zions Bancorporation N.A. Dep Shs Repstg 1/40th Perp Pfd Ser G</t>
        </is>
      </c>
      <c r="C7083" s="2" t="n">
        <v>25.63</v>
      </c>
      <c r="D7083" s="2" t="n">
        <v>-0.01</v>
      </c>
      <c r="E7083" s="2" t="n">
        <v>-0.0004</v>
      </c>
      <c r="F7083" s="2" t="n">
        <v>3784390781</v>
      </c>
      <c r="G7083" t="inlineStr">
        <is>
          <t>United States</t>
        </is>
      </c>
      <c r="I7083" s="2" t="n">
        <v>20747</v>
      </c>
      <c r="J7083" t="inlineStr">
        <is>
          <t>Finance</t>
        </is>
      </c>
      <c r="K7083" t="inlineStr">
        <is>
          <t>Major Banks</t>
        </is>
      </c>
    </row>
    <row r="7084">
      <c r="A7084" t="inlineStr">
        <is>
          <t>ZIONP</t>
        </is>
      </c>
      <c r="B7084" t="inlineStr">
        <is>
          <t>Zions Bancorporation N.A. Depositary Shares (Each representing 1/40th Interest in a Share of Series A Floating-Rate Non-Cumulative Perpetual Preferred Stock)</t>
        </is>
      </c>
      <c r="C7084" s="2" t="n">
        <v>22.45</v>
      </c>
      <c r="D7084" s="2" t="n">
        <v>-0.24</v>
      </c>
      <c r="E7084" s="2" t="n">
        <v>-0.0106</v>
      </c>
      <c r="F7084" s="2" t="n">
        <v>3314848733</v>
      </c>
      <c r="G7084" t="inlineStr">
        <is>
          <t>United States</t>
        </is>
      </c>
      <c r="I7084" s="2" t="n">
        <v>1606</v>
      </c>
      <c r="J7084" t="inlineStr">
        <is>
          <t>Finance</t>
        </is>
      </c>
      <c r="K7084" t="inlineStr">
        <is>
          <t>Major Banks</t>
        </is>
      </c>
    </row>
    <row r="7085">
      <c r="A7085" t="inlineStr">
        <is>
          <t>ZIP</t>
        </is>
      </c>
      <c r="B7085" t="inlineStr">
        <is>
          <t>ZipRecruiter Inc. Class A Common Stock</t>
        </is>
      </c>
      <c r="C7085" s="2" t="n">
        <v>8.359999999999999</v>
      </c>
      <c r="D7085" s="2" t="n">
        <v>-0.26</v>
      </c>
      <c r="E7085" s="2" t="n">
        <v>-0.0302</v>
      </c>
      <c r="F7085" s="2" t="n">
        <v>830202608</v>
      </c>
      <c r="G7085" t="inlineStr">
        <is>
          <t>United States</t>
        </is>
      </c>
      <c r="H7085" s="2" t="n">
        <v>2021</v>
      </c>
      <c r="I7085" s="2" t="n">
        <v>545910</v>
      </c>
      <c r="J7085" t="inlineStr">
        <is>
          <t>Technology</t>
        </is>
      </c>
      <c r="K7085" t="inlineStr">
        <is>
          <t>Computer Software: Programming Data Processing</t>
        </is>
      </c>
    </row>
    <row r="7086">
      <c r="A7086" t="inlineStr">
        <is>
          <t>ZJYL</t>
        </is>
      </c>
      <c r="B7086" t="inlineStr">
        <is>
          <t>JIN MEDICAL INTERNATIONAL LTD. Ordinary Shares</t>
        </is>
      </c>
      <c r="C7086" s="2" t="n">
        <v>2.63</v>
      </c>
      <c r="D7086" s="2" t="n">
        <v>-0.07000000000000001</v>
      </c>
      <c r="E7086" s="2" t="n">
        <v>-0.0259</v>
      </c>
      <c r="F7086" s="2" t="n">
        <v>411718873</v>
      </c>
      <c r="H7086" s="2" t="n">
        <v>2023</v>
      </c>
      <c r="I7086" s="2" t="n">
        <v>88149</v>
      </c>
      <c r="J7086" t="inlineStr">
        <is>
          <t>Health Care</t>
        </is>
      </c>
      <c r="K7086" t="inlineStr">
        <is>
          <t>Industrial Specialties</t>
        </is>
      </c>
    </row>
    <row r="7087">
      <c r="A7087" t="inlineStr">
        <is>
          <t>ZK</t>
        </is>
      </c>
      <c r="B7087" t="inlineStr">
        <is>
          <t>ZEEKR Intelligent Technology Holding Limited American Depositary Shares (each representing ten (10) Ordinary Shares)</t>
        </is>
      </c>
      <c r="C7087" s="2" t="n">
        <v>15.3</v>
      </c>
      <c r="D7087" s="2" t="n">
        <v>-0.08</v>
      </c>
      <c r="E7087" s="2" t="n">
        <v>-0.0052</v>
      </c>
      <c r="F7087" s="2" t="n">
        <v>3788044763</v>
      </c>
      <c r="H7087" s="2" t="n">
        <v>2024</v>
      </c>
      <c r="I7087" s="2" t="n">
        <v>263994</v>
      </c>
      <c r="J7087" t="inlineStr">
        <is>
          <t>Consumer Discretionary</t>
        </is>
      </c>
      <c r="K7087" t="inlineStr">
        <is>
          <t>Auto Manufacturing</t>
        </is>
      </c>
    </row>
    <row r="7088">
      <c r="A7088" t="inlineStr">
        <is>
          <t>ZKH</t>
        </is>
      </c>
      <c r="B7088" t="inlineStr">
        <is>
          <t>ZKH Group Limited American Depositary Shares each representing thirty-five (35) Class A Ordinary Shares</t>
        </is>
      </c>
      <c r="C7088" s="2" t="n">
        <v>2.8</v>
      </c>
      <c r="D7088" s="2" t="n">
        <v>-0.03</v>
      </c>
      <c r="E7088" s="2" t="n">
        <v>-0.0106</v>
      </c>
      <c r="F7088" s="2" t="n">
        <v>450993278</v>
      </c>
      <c r="H7088" s="2" t="n">
        <v>2023</v>
      </c>
      <c r="I7088" s="2" t="n">
        <v>28896</v>
      </c>
      <c r="J7088" t="inlineStr">
        <is>
          <t>Consumer Discretionary</t>
        </is>
      </c>
      <c r="K7088" t="inlineStr">
        <is>
          <t>RETAIL: Building Materials</t>
        </is>
      </c>
    </row>
    <row r="7089">
      <c r="A7089" t="inlineStr">
        <is>
          <t>ZKIN</t>
        </is>
      </c>
      <c r="B7089" t="inlineStr">
        <is>
          <t>ZK International Group Co. Ltd Ordinary Share</t>
        </is>
      </c>
      <c r="C7089" s="2" t="n">
        <v>0.46</v>
      </c>
      <c r="D7089" s="2" t="n">
        <v>-0.0635</v>
      </c>
      <c r="E7089" s="2" t="n">
        <v>-0.1207</v>
      </c>
      <c r="F7089" s="2" t="n">
        <v>14055375</v>
      </c>
      <c r="G7089" t="inlineStr">
        <is>
          <t>China</t>
        </is>
      </c>
      <c r="H7089" s="2" t="n">
        <v>2017</v>
      </c>
      <c r="I7089" s="2" t="n">
        <v>62172</v>
      </c>
      <c r="J7089" t="inlineStr">
        <is>
          <t>Industrials</t>
        </is>
      </c>
      <c r="K7089" t="inlineStr">
        <is>
          <t>Metal Fabrications</t>
        </is>
      </c>
    </row>
    <row r="7090">
      <c r="A7090" t="inlineStr">
        <is>
          <t>ZLAB</t>
        </is>
      </c>
      <c r="B7090" t="inlineStr">
        <is>
          <t>Zai Lab Limited American Depositary Shares</t>
        </is>
      </c>
      <c r="C7090" s="2" t="n">
        <v>18.21</v>
      </c>
      <c r="D7090" s="2" t="n">
        <v>-0.23</v>
      </c>
      <c r="E7090" s="2" t="n">
        <v>-0.0125</v>
      </c>
      <c r="F7090" s="2" t="n">
        <v>1806591210</v>
      </c>
      <c r="G7090" t="inlineStr">
        <is>
          <t>China</t>
        </is>
      </c>
      <c r="H7090" s="2" t="n">
        <v>2017</v>
      </c>
      <c r="I7090" s="2" t="n">
        <v>920667</v>
      </c>
      <c r="J7090" t="inlineStr">
        <is>
          <t>Health Care</t>
        </is>
      </c>
      <c r="K7090" t="inlineStr">
        <is>
          <t>Biotechnology: Pharmaceutical Preparations</t>
        </is>
      </c>
    </row>
    <row r="7091">
      <c r="A7091" t="inlineStr">
        <is>
          <t>ZLS</t>
        </is>
      </c>
      <c r="B7091" t="inlineStr">
        <is>
          <t>Zalatoris II Acquisition Corp Class A Ordinary Shares</t>
        </is>
      </c>
      <c r="C7091" s="2" t="n">
        <v>11.06</v>
      </c>
      <c r="D7091" s="2" t="n">
        <v>0</v>
      </c>
      <c r="E7091" s="2" t="n">
        <v>0</v>
      </c>
      <c r="F7091" s="2" t="n">
        <v>0</v>
      </c>
      <c r="G7091" t="inlineStr">
        <is>
          <t>United States</t>
        </is>
      </c>
      <c r="H7091" s="2" t="n">
        <v>2021</v>
      </c>
      <c r="I7091" s="2" t="n">
        <v>10</v>
      </c>
      <c r="J7091" t="inlineStr">
        <is>
          <t>Finance</t>
        </is>
      </c>
      <c r="K7091" t="inlineStr">
        <is>
          <t>Blank Checks</t>
        </is>
      </c>
    </row>
    <row r="7092">
      <c r="A7092" t="inlineStr">
        <is>
          <t>ZLSWU</t>
        </is>
      </c>
      <c r="B7092" t="inlineStr">
        <is>
          <t>Zalatoris II Acquisition Corp Unit</t>
        </is>
      </c>
      <c r="C7092" s="2" t="n">
        <v>10.83</v>
      </c>
      <c r="D7092" s="2" t="n">
        <v>0</v>
      </c>
      <c r="E7092" s="2" t="n">
        <v>0</v>
      </c>
      <c r="F7092" s="2" t="n">
        <v>0</v>
      </c>
      <c r="G7092" t="inlineStr">
        <is>
          <t>United States</t>
        </is>
      </c>
      <c r="H7092" s="2" t="n">
        <v>2021</v>
      </c>
      <c r="I7092" s="2" t="n">
        <v>122</v>
      </c>
      <c r="J7092" t="inlineStr">
        <is>
          <t>Finance</t>
        </is>
      </c>
      <c r="K7092" t="inlineStr">
        <is>
          <t>Blank Checks</t>
        </is>
      </c>
    </row>
    <row r="7093">
      <c r="A7093" t="inlineStr">
        <is>
          <t>ZLSWW</t>
        </is>
      </c>
      <c r="B7093" t="inlineStr">
        <is>
          <t>Zalatoris II Acquisition Corp Warrant</t>
        </is>
      </c>
      <c r="C7093" s="2" t="n">
        <v>0.04</v>
      </c>
      <c r="D7093" s="2" t="n">
        <v>-0.0003</v>
      </c>
      <c r="E7093" s="2" t="n">
        <v>-0.0075</v>
      </c>
      <c r="F7093" s="2" t="n">
        <v>0</v>
      </c>
      <c r="G7093" t="inlineStr">
        <is>
          <t>United States</t>
        </is>
      </c>
      <c r="H7093" s="2" t="n">
        <v>2021</v>
      </c>
      <c r="I7093" s="2" t="n">
        <v>300</v>
      </c>
      <c r="J7093" t="inlineStr">
        <is>
          <t>Finance</t>
        </is>
      </c>
      <c r="K7093" t="inlineStr">
        <is>
          <t>Blank Checks</t>
        </is>
      </c>
    </row>
    <row r="7094">
      <c r="A7094" t="inlineStr">
        <is>
          <t>ZM</t>
        </is>
      </c>
      <c r="B7094" t="inlineStr">
        <is>
          <t>Zoom Video Communications Inc. Class A Common Stock</t>
        </is>
      </c>
      <c r="C7094" s="2" t="n">
        <v>58.49</v>
      </c>
      <c r="D7094" s="2" t="n">
        <v>-0.48</v>
      </c>
      <c r="E7094" s="2" t="n">
        <v>-0.0081</v>
      </c>
      <c r="F7094" s="2" t="n">
        <v>18089613602</v>
      </c>
      <c r="G7094" t="inlineStr">
        <is>
          <t>United States</t>
        </is>
      </c>
      <c r="H7094" s="2" t="n">
        <v>2019</v>
      </c>
      <c r="I7094" s="2" t="n">
        <v>2364428</v>
      </c>
      <c r="J7094" t="inlineStr">
        <is>
          <t>Technology</t>
        </is>
      </c>
      <c r="K7094" t="inlineStr">
        <is>
          <t>Computer Software: Programming Data Processing</t>
        </is>
      </c>
    </row>
    <row r="7095">
      <c r="A7095" t="inlineStr">
        <is>
          <t>ZNTL</t>
        </is>
      </c>
      <c r="B7095" t="inlineStr">
        <is>
          <t>Zentalis Pharmaceuticals Inc. Common Stock</t>
        </is>
      </c>
      <c r="C7095" s="2" t="n">
        <v>3.61</v>
      </c>
      <c r="D7095" s="2" t="n">
        <v>-0.19</v>
      </c>
      <c r="E7095" s="2" t="n">
        <v>-0.05</v>
      </c>
      <c r="F7095" s="2" t="n">
        <v>256357771</v>
      </c>
      <c r="G7095" t="inlineStr">
        <is>
          <t>United States</t>
        </is>
      </c>
      <c r="H7095" s="2" t="n">
        <v>2020</v>
      </c>
      <c r="I7095" s="2" t="n">
        <v>535233</v>
      </c>
      <c r="J7095" t="inlineStr">
        <is>
          <t>Health Care</t>
        </is>
      </c>
      <c r="K7095" t="inlineStr">
        <is>
          <t>Biotechnology: Pharmaceutical Preparations</t>
        </is>
      </c>
    </row>
    <row r="7096">
      <c r="A7096" t="inlineStr">
        <is>
          <t>ZOM</t>
        </is>
      </c>
      <c r="B7096" t="inlineStr">
        <is>
          <t>Zomedica Corp. Common Shares</t>
        </is>
      </c>
      <c r="C7096" s="2" t="n">
        <v>0.15</v>
      </c>
      <c r="D7096" s="2" t="n">
        <v>-0.0016</v>
      </c>
      <c r="E7096" s="2" t="n">
        <v>-0.0107</v>
      </c>
      <c r="F7096" s="2" t="n">
        <v>145522526</v>
      </c>
      <c r="G7096" t="inlineStr">
        <is>
          <t>United States</t>
        </is>
      </c>
      <c r="H7096" s="2" t="n">
        <v>2017</v>
      </c>
      <c r="I7096" s="2" t="n">
        <v>2772001</v>
      </c>
      <c r="J7096" t="inlineStr">
        <is>
          <t>Health Care</t>
        </is>
      </c>
      <c r="K7096" t="inlineStr">
        <is>
          <t>Pharmaceuticals and Biotechnology</t>
        </is>
      </c>
    </row>
    <row r="7097">
      <c r="A7097" t="inlineStr">
        <is>
          <t>ZONE</t>
        </is>
      </c>
      <c r="B7097" t="inlineStr">
        <is>
          <t>CleanCore Solutions Inc. Class B Common Stock</t>
        </is>
      </c>
      <c r="C7097" s="2" t="n">
        <v>1.89</v>
      </c>
      <c r="D7097" s="2" t="n">
        <v>0.1</v>
      </c>
      <c r="E7097" s="2" t="n">
        <v>0.0559</v>
      </c>
      <c r="F7097" s="2" t="n">
        <v>15036687</v>
      </c>
      <c r="H7097" s="2" t="n">
        <v>2024</v>
      </c>
      <c r="I7097" s="2" t="n">
        <v>6189</v>
      </c>
      <c r="J7097" t="inlineStr">
        <is>
          <t>Industrials</t>
        </is>
      </c>
      <c r="K7097" t="inlineStr">
        <is>
          <t>Industrial Machinery/Components</t>
        </is>
      </c>
    </row>
    <row r="7098">
      <c r="A7098" t="inlineStr">
        <is>
          <t>ZOOZ</t>
        </is>
      </c>
      <c r="B7098" t="inlineStr">
        <is>
          <t>ZOOZ Power Ltd. Ordinary Shares</t>
        </is>
      </c>
      <c r="C7098" s="2" t="n">
        <v>1.94</v>
      </c>
      <c r="D7098" s="2" t="n">
        <v>-0.05</v>
      </c>
      <c r="E7098" s="2" t="n">
        <v>-0.0251</v>
      </c>
      <c r="F7098" s="2" t="n">
        <v>0</v>
      </c>
      <c r="G7098" t="inlineStr">
        <is>
          <t>Israel</t>
        </is>
      </c>
      <c r="I7098" s="2" t="n">
        <v>16372</v>
      </c>
      <c r="J7098" t="inlineStr">
        <is>
          <t>Technology</t>
        </is>
      </c>
      <c r="K7098" t="inlineStr">
        <is>
          <t>Industrial Machinery/Components</t>
        </is>
      </c>
    </row>
    <row r="7099">
      <c r="A7099" t="inlineStr">
        <is>
          <t>ZOOZW</t>
        </is>
      </c>
      <c r="B7099" t="inlineStr">
        <is>
          <t>ZOOZ Power Ltd. Warrant</t>
        </is>
      </c>
      <c r="C7099" s="2" t="n">
        <v>0.04</v>
      </c>
      <c r="D7099" s="2" t="n">
        <v>-0.0178</v>
      </c>
      <c r="E7099" s="2" t="n">
        <v>-0.2962</v>
      </c>
      <c r="F7099" s="2" t="n">
        <v>510397</v>
      </c>
      <c r="G7099" t="inlineStr">
        <is>
          <t>Israel</t>
        </is>
      </c>
      <c r="I7099" s="2" t="n">
        <v>1560</v>
      </c>
      <c r="J7099" t="inlineStr">
        <is>
          <t>Technology</t>
        </is>
      </c>
      <c r="K7099" t="inlineStr">
        <is>
          <t>Industrial Machinery/Components</t>
        </is>
      </c>
    </row>
    <row r="7100">
      <c r="A7100" t="inlineStr">
        <is>
          <t>ZPTA</t>
        </is>
      </c>
      <c r="B7100" t="inlineStr">
        <is>
          <t>Zapata Computing Holdings Inc. Common Stock</t>
        </is>
      </c>
      <c r="C7100" s="2" t="n">
        <v>0.49</v>
      </c>
      <c r="D7100" s="2" t="n">
        <v>-0.0324</v>
      </c>
      <c r="E7100" s="2" t="n">
        <v>-0.0621</v>
      </c>
      <c r="F7100" s="2" t="n">
        <v>0</v>
      </c>
      <c r="G7100" t="inlineStr">
        <is>
          <t>United States</t>
        </is>
      </c>
      <c r="I7100" s="2" t="n">
        <v>608112</v>
      </c>
      <c r="J7100" t="inlineStr">
        <is>
          <t>Finance</t>
        </is>
      </c>
      <c r="K7100" t="inlineStr">
        <is>
          <t>Blank Checks</t>
        </is>
      </c>
    </row>
    <row r="7101">
      <c r="A7101" t="inlineStr">
        <is>
          <t>ZPTAW</t>
        </is>
      </c>
      <c r="B7101" t="inlineStr">
        <is>
          <t>Zapata Computing Holdings Inc. Warrant</t>
        </is>
      </c>
      <c r="C7101" s="2" t="n">
        <v>0.06</v>
      </c>
      <c r="D7101" s="2" t="n">
        <v>0.0001</v>
      </c>
      <c r="E7101" s="2" t="n">
        <v>0.0017</v>
      </c>
      <c r="F7101" s="2" t="n">
        <v>0</v>
      </c>
      <c r="G7101" t="inlineStr">
        <is>
          <t>United States</t>
        </is>
      </c>
      <c r="I7101" s="2" t="n">
        <v>737</v>
      </c>
      <c r="J7101" t="inlineStr">
        <is>
          <t>Finance</t>
        </is>
      </c>
      <c r="K7101" t="inlineStr">
        <is>
          <t>Blank Checks</t>
        </is>
      </c>
    </row>
    <row r="7102">
      <c r="A7102" t="inlineStr">
        <is>
          <t>ZS</t>
        </is>
      </c>
      <c r="B7102" t="inlineStr">
        <is>
          <t>Zscaler Inc. Common Stock</t>
        </is>
      </c>
      <c r="C7102" s="2" t="n">
        <v>169.52</v>
      </c>
      <c r="D7102" s="2" t="n">
        <v>-4.92</v>
      </c>
      <c r="E7102" s="2" t="n">
        <v>-0.0282</v>
      </c>
      <c r="F7102" s="2" t="n">
        <v>25622793228</v>
      </c>
      <c r="G7102" t="inlineStr">
        <is>
          <t>United States</t>
        </is>
      </c>
      <c r="H7102" s="2" t="n">
        <v>2018</v>
      </c>
      <c r="I7102" s="2" t="n">
        <v>2165036</v>
      </c>
      <c r="J7102" t="inlineStr">
        <is>
          <t>Technology</t>
        </is>
      </c>
      <c r="K7102" t="inlineStr">
        <is>
          <t>EDP Services</t>
        </is>
      </c>
    </row>
    <row r="7103">
      <c r="A7103" t="inlineStr">
        <is>
          <t>ZTEK</t>
        </is>
      </c>
      <c r="B7103" t="inlineStr">
        <is>
          <t>Zentek Ltd. Common Stock</t>
        </is>
      </c>
      <c r="C7103" s="2" t="n">
        <v>0.97</v>
      </c>
      <c r="D7103" s="2" t="n">
        <v>0.012</v>
      </c>
      <c r="E7103" s="2" t="n">
        <v>0.0125</v>
      </c>
      <c r="F7103" s="2" t="n">
        <v>98193078</v>
      </c>
      <c r="G7103" t="inlineStr">
        <is>
          <t>Canada</t>
        </is>
      </c>
      <c r="I7103" s="2" t="n">
        <v>75814</v>
      </c>
      <c r="J7103" t="inlineStr">
        <is>
          <t>Industrials</t>
        </is>
      </c>
      <c r="K7103" t="inlineStr">
        <is>
          <t>Major Chemicals</t>
        </is>
      </c>
    </row>
    <row r="7104">
      <c r="A7104" t="inlineStr">
        <is>
          <t>ZTO</t>
        </is>
      </c>
      <c r="B7104" t="inlineStr">
        <is>
          <t>ZTO Express (Cayman) Inc. American Depositary Shares each representing one Class A ordinary share.</t>
        </is>
      </c>
      <c r="C7104" s="2" t="n">
        <v>18.33</v>
      </c>
      <c r="D7104" s="2" t="n">
        <v>-0.17</v>
      </c>
      <c r="E7104" s="2" t="n">
        <v>-0.0092</v>
      </c>
      <c r="F7104" s="2" t="n">
        <v>14899845933</v>
      </c>
      <c r="G7104" t="inlineStr">
        <is>
          <t>China</t>
        </is>
      </c>
      <c r="H7104" s="2" t="n">
        <v>2016</v>
      </c>
      <c r="I7104" s="2" t="n">
        <v>2368031</v>
      </c>
      <c r="J7104" t="inlineStr">
        <is>
          <t>Industrials</t>
        </is>
      </c>
      <c r="K7104" t="inlineStr">
        <is>
          <t>Trucking Freight/Courier Services</t>
        </is>
      </c>
    </row>
    <row r="7105">
      <c r="A7105" t="inlineStr">
        <is>
          <t>ZTR</t>
        </is>
      </c>
      <c r="B7105" t="inlineStr">
        <is>
          <t>Virtus Total Return Fund Inc.</t>
        </is>
      </c>
      <c r="C7105" s="2" t="n">
        <v>5.81</v>
      </c>
      <c r="D7105" s="2" t="n">
        <v>-0.01</v>
      </c>
      <c r="E7105" s="2" t="n">
        <v>-0.0017</v>
      </c>
      <c r="F7105" s="2" t="n">
        <v>0</v>
      </c>
      <c r="G7105" t="inlineStr">
        <is>
          <t>United States</t>
        </is>
      </c>
      <c r="H7105" s="2" t="n">
        <v>1988</v>
      </c>
      <c r="I7105" s="2" t="n">
        <v>214952</v>
      </c>
      <c r="J7105" t="inlineStr">
        <is>
          <t>Finance</t>
        </is>
      </c>
      <c r="K7105" t="inlineStr">
        <is>
          <t>Investment Managers</t>
        </is>
      </c>
    </row>
    <row r="7106">
      <c r="A7106" t="inlineStr">
        <is>
          <t>ZTS</t>
        </is>
      </c>
      <c r="B7106" t="inlineStr">
        <is>
          <t>Zoetis Inc. Class A Common Stock</t>
        </is>
      </c>
      <c r="C7106" s="2" t="n">
        <v>180.59</v>
      </c>
      <c r="D7106" s="2" t="n">
        <v>-1.83</v>
      </c>
      <c r="E7106" s="2" t="n">
        <v>-0.01</v>
      </c>
      <c r="F7106" s="2" t="n">
        <v>82402338791</v>
      </c>
      <c r="G7106" t="inlineStr">
        <is>
          <t>United States</t>
        </is>
      </c>
      <c r="H7106" s="2" t="n">
        <v>2013</v>
      </c>
      <c r="I7106" s="2" t="n">
        <v>2365255</v>
      </c>
      <c r="J7106" t="inlineStr">
        <is>
          <t>Health Care</t>
        </is>
      </c>
      <c r="K7106" t="inlineStr">
        <is>
          <t>Biotechnology: Pharmaceutical Preparations</t>
        </is>
      </c>
    </row>
    <row r="7107">
      <c r="A7107" t="inlineStr">
        <is>
          <t>ZUMZ</t>
        </is>
      </c>
      <c r="B7107" t="inlineStr">
        <is>
          <t>Zumiez Inc. Common Stock</t>
        </is>
      </c>
      <c r="C7107" s="2" t="n">
        <v>24.14</v>
      </c>
      <c r="D7107" s="2" t="n">
        <v>-0.73</v>
      </c>
      <c r="E7107" s="2" t="n">
        <v>-0.0294</v>
      </c>
      <c r="F7107" s="2" t="n">
        <v>489424306</v>
      </c>
      <c r="G7107" t="inlineStr">
        <is>
          <t>United States</t>
        </is>
      </c>
      <c r="H7107" s="2" t="n">
        <v>2005</v>
      </c>
      <c r="I7107" s="2" t="n">
        <v>252669</v>
      </c>
      <c r="J7107" t="inlineStr">
        <is>
          <t>Consumer Discretionary</t>
        </is>
      </c>
      <c r="K7107" t="inlineStr">
        <is>
          <t>Clothing/Shoe/Accessory Stores</t>
        </is>
      </c>
    </row>
    <row r="7108">
      <c r="A7108" t="inlineStr">
        <is>
          <t>ZUO</t>
        </is>
      </c>
      <c r="B7108" t="inlineStr">
        <is>
          <t>Zuora Inc. Class A Common Stock</t>
        </is>
      </c>
      <c r="C7108" s="2" t="n">
        <v>8.699999999999999</v>
      </c>
      <c r="D7108" s="2" t="n">
        <v>-0.14</v>
      </c>
      <c r="E7108" s="2" t="n">
        <v>-0.0158</v>
      </c>
      <c r="F7108" s="2" t="n">
        <v>1288470000</v>
      </c>
      <c r="G7108" t="inlineStr">
        <is>
          <t>United States</t>
        </is>
      </c>
      <c r="H7108" s="2" t="n">
        <v>2018</v>
      </c>
      <c r="I7108" s="2" t="n">
        <v>1061359</v>
      </c>
      <c r="J7108" t="inlineStr">
        <is>
          <t>Technology</t>
        </is>
      </c>
      <c r="K7108" t="inlineStr">
        <is>
          <t>Computer Software: Prepackaged Software</t>
        </is>
      </c>
    </row>
    <row r="7109">
      <c r="A7109" t="inlineStr">
        <is>
          <t>ZURA</t>
        </is>
      </c>
      <c r="B7109" t="inlineStr">
        <is>
          <t>Zura Bio Limited Class A Ordinary Shares</t>
        </is>
      </c>
      <c r="C7109" s="2" t="n">
        <v>3.64</v>
      </c>
      <c r="D7109" s="2" t="n">
        <v>-0.12</v>
      </c>
      <c r="E7109" s="2" t="n">
        <v>-0.0319</v>
      </c>
      <c r="F7109" s="2" t="n">
        <v>158680988</v>
      </c>
      <c r="G7109" t="inlineStr">
        <is>
          <t>Cayman Islands</t>
        </is>
      </c>
      <c r="I7109" s="2" t="n">
        <v>491034</v>
      </c>
      <c r="J7109" t="inlineStr">
        <is>
          <t>Health Care</t>
        </is>
      </c>
      <c r="K7109" t="inlineStr">
        <is>
          <t>Biotechnology: Biological Products (No Diagnostic Substances)</t>
        </is>
      </c>
    </row>
    <row r="7110">
      <c r="A7110" t="inlineStr">
        <is>
          <t>ZURAW</t>
        </is>
      </c>
      <c r="B7110" t="inlineStr">
        <is>
          <t>Zura Bio Limited Warrants</t>
        </is>
      </c>
      <c r="C7110" s="2" t="n">
        <v>1.06</v>
      </c>
      <c r="D7110" s="2" t="n">
        <v>-0.005</v>
      </c>
      <c r="E7110" s="2" t="n">
        <v>-0.0047</v>
      </c>
      <c r="F7110" s="2" t="n">
        <v>46209299</v>
      </c>
      <c r="G7110" t="inlineStr">
        <is>
          <t>Cayman Islands</t>
        </is>
      </c>
      <c r="I7110" s="2" t="n">
        <v>34804</v>
      </c>
      <c r="J7110" t="inlineStr">
        <is>
          <t>Health Care</t>
        </is>
      </c>
      <c r="K7110" t="inlineStr">
        <is>
          <t>Biotechnology: Biological Products (No Diagnostic Substances)</t>
        </is>
      </c>
    </row>
    <row r="7111">
      <c r="A7111" t="inlineStr">
        <is>
          <t>ZVIA</t>
        </is>
      </c>
      <c r="B7111" t="inlineStr">
        <is>
          <t>Zevia PBC Class A Common Stock</t>
        </is>
      </c>
      <c r="C7111" s="2" t="n">
        <v>0.9399999999999999</v>
      </c>
      <c r="D7111" s="2" t="n">
        <v>0.0125</v>
      </c>
      <c r="E7111" s="2" t="n">
        <v>0.0135</v>
      </c>
      <c r="F7111" s="2" t="n">
        <v>67923840</v>
      </c>
      <c r="G7111" t="inlineStr">
        <is>
          <t>United States</t>
        </is>
      </c>
      <c r="H7111" s="2" t="n">
        <v>2021</v>
      </c>
      <c r="I7111" s="2" t="n">
        <v>152387</v>
      </c>
      <c r="J7111" t="inlineStr">
        <is>
          <t>Consumer Staples</t>
        </is>
      </c>
      <c r="K7111" t="inlineStr">
        <is>
          <t>Beverages (Production/Distribution)</t>
        </is>
      </c>
    </row>
    <row r="7112">
      <c r="A7112" t="inlineStr">
        <is>
          <t>ZVRA</t>
        </is>
      </c>
      <c r="B7112" t="inlineStr">
        <is>
          <t>Zevra Therapeutics Inc. Common Stock</t>
        </is>
      </c>
      <c r="C7112" s="2" t="n">
        <v>6.3</v>
      </c>
      <c r="D7112" s="2" t="n">
        <v>0</v>
      </c>
      <c r="E7112" s="2" t="n">
        <v>0</v>
      </c>
      <c r="F7112" s="2" t="n">
        <v>263677012</v>
      </c>
      <c r="G7112" t="inlineStr">
        <is>
          <t>United States</t>
        </is>
      </c>
      <c r="I7112" s="2" t="n">
        <v>363</v>
      </c>
      <c r="J7112" t="inlineStr">
        <is>
          <t>Health Care</t>
        </is>
      </c>
      <c r="K7112" t="inlineStr">
        <is>
          <t>Biotechnology: Pharmaceutical Preparations</t>
        </is>
      </c>
    </row>
    <row r="7113">
      <c r="A7113" t="inlineStr">
        <is>
          <t>ZVSA</t>
        </is>
      </c>
      <c r="B7113" t="inlineStr">
        <is>
          <t>ZyVersa Therapeutics Inc. Common Stock</t>
        </is>
      </c>
      <c r="C7113" s="2" t="n">
        <v>3.46</v>
      </c>
      <c r="D7113" s="2" t="n">
        <v>0.04</v>
      </c>
      <c r="E7113" s="2" t="n">
        <v>0.0117</v>
      </c>
      <c r="F7113" s="2" t="n">
        <v>2888740</v>
      </c>
      <c r="G7113" t="inlineStr">
        <is>
          <t>United States</t>
        </is>
      </c>
      <c r="H7113" s="2" t="n">
        <v>2022</v>
      </c>
      <c r="I7113" s="2" t="n">
        <v>21745</v>
      </c>
      <c r="J7113" t="inlineStr">
        <is>
          <t>Health Care</t>
        </is>
      </c>
      <c r="K7113" t="inlineStr">
        <is>
          <t>Biotechnology: Pharmaceutical Preparations</t>
        </is>
      </c>
    </row>
    <row r="7114">
      <c r="A7114" t="inlineStr">
        <is>
          <t>ZWS</t>
        </is>
      </c>
      <c r="B7114" t="inlineStr">
        <is>
          <t>Zurn Elkay Water Solutions Corporation Common Stock</t>
        </is>
      </c>
      <c r="C7114" s="2" t="n">
        <v>30.51</v>
      </c>
      <c r="D7114" s="2" t="n">
        <v>-0.8100000000000001</v>
      </c>
      <c r="E7114" s="2" t="n">
        <v>-0.0259</v>
      </c>
      <c r="F7114" s="2" t="n">
        <v>5215028382</v>
      </c>
      <c r="G7114" t="inlineStr">
        <is>
          <t>United States</t>
        </is>
      </c>
      <c r="H7114" s="2" t="n">
        <v>2012</v>
      </c>
      <c r="I7114" s="2" t="n">
        <v>984292</v>
      </c>
      <c r="J7114" t="inlineStr">
        <is>
          <t>Industrials</t>
        </is>
      </c>
      <c r="K7114" t="inlineStr">
        <is>
          <t>Industrial Machinery/Components</t>
        </is>
      </c>
    </row>
    <row r="7115">
      <c r="A7115" t="inlineStr">
        <is>
          <t>ZYME</t>
        </is>
      </c>
      <c r="B7115" t="inlineStr">
        <is>
          <t>Zymeworks Inc. Common Stock</t>
        </is>
      </c>
      <c r="C7115" s="2" t="n">
        <v>10.2</v>
      </c>
      <c r="D7115" s="2" t="n">
        <v>0.09</v>
      </c>
      <c r="E7115" s="2" t="n">
        <v>0.0089</v>
      </c>
      <c r="F7115" s="2" t="n">
        <v>721189878</v>
      </c>
      <c r="G7115" t="inlineStr">
        <is>
          <t>United States</t>
        </is>
      </c>
      <c r="I7115" s="2" t="n">
        <v>1623207</v>
      </c>
      <c r="J7115" t="inlineStr">
        <is>
          <t>Health Care</t>
        </is>
      </c>
      <c r="K7115" t="inlineStr">
        <is>
          <t>Biotechnology: Pharmaceutical Preparations</t>
        </is>
      </c>
    </row>
    <row r="7116">
      <c r="A7116" t="inlineStr">
        <is>
          <t>ZYXI</t>
        </is>
      </c>
      <c r="B7116" t="inlineStr">
        <is>
          <t>Zynex Inc. Common Stock</t>
        </is>
      </c>
      <c r="C7116" s="2" t="n">
        <v>8.35</v>
      </c>
      <c r="D7116" s="2" t="n">
        <v>0</v>
      </c>
      <c r="E7116" s="2" t="n">
        <v>0</v>
      </c>
      <c r="F7116" s="2" t="n">
        <v>265050059</v>
      </c>
      <c r="G7116" t="inlineStr">
        <is>
          <t>United States</t>
        </is>
      </c>
      <c r="I7116" s="2" t="n">
        <v>133266</v>
      </c>
      <c r="J7116" t="inlineStr">
        <is>
          <t>Health Care</t>
        </is>
      </c>
      <c r="K7116" t="inlineStr">
        <is>
          <t>Biotechnology: Electromedical &amp; Electrotherapeutic Apparatus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132"/>
  <sheetViews>
    <sheetView showGridLines="0" workbookViewId="0">
      <selection activeCell="A16" sqref="A16"/>
    </sheetView>
  </sheetViews>
  <sheetFormatPr baseColWidth="8" defaultRowHeight="14.5"/>
  <cols>
    <col width="8.7265625" customWidth="1" style="3" min="1" max="1"/>
    <col width="20.6328125" customWidth="1" min="2" max="4"/>
  </cols>
  <sheetData>
    <row r="2" ht="15" customHeight="1" thickBot="1">
      <c r="A2" s="3" t="inlineStr">
        <is>
          <t>x</t>
        </is>
      </c>
      <c r="B2" t="inlineStr">
        <is>
          <t>Date Last Run</t>
        </is>
      </c>
    </row>
    <row r="3" ht="15" customHeight="1" thickBot="1">
      <c r="B3" s="4" t="inlineStr">
        <is>
          <t>2024-08-12</t>
        </is>
      </c>
    </row>
    <row r="6" ht="15" customHeight="1" thickBot="1">
      <c r="A6" s="3" t="inlineStr">
        <is>
          <t>x</t>
        </is>
      </c>
      <c r="B6" t="inlineStr">
        <is>
          <t>Tickers</t>
        </is>
      </c>
    </row>
    <row r="7">
      <c r="B7" s="5">
        <f>COUNTA(NASDAQ_List!$A$2:$A$1048576)</f>
        <v/>
      </c>
    </row>
    <row r="8" ht="15" customHeight="1" thickBot="1">
      <c r="B8" s="6">
        <f>B7/2</f>
        <v/>
      </c>
    </row>
    <row r="11" ht="15" customHeight="1" thickBot="1">
      <c r="A11" s="3" t="inlineStr">
        <is>
          <t>x</t>
        </is>
      </c>
      <c r="B11" t="inlineStr">
        <is>
          <t>Delimited Lists</t>
        </is>
      </c>
    </row>
    <row r="12">
      <c r="B12" s="7" t="inlineStr">
        <is>
          <t>Delimited 1</t>
        </is>
      </c>
      <c r="C12" s="8">
        <f>_xlfn.TEXTJOIN(",",TRUE,scrape_1)</f>
        <v/>
      </c>
      <c r="D12" t="inlineStr">
        <is>
          <t>|</t>
        </is>
      </c>
    </row>
    <row r="13" ht="15" customHeight="1" thickBot="1">
      <c r="B13" s="9" t="inlineStr">
        <is>
          <t>Delimited 2</t>
        </is>
      </c>
      <c r="C13" s="10">
        <f>_xlfn.TEXTJOIN(",",TRUE,scrape_2)</f>
        <v/>
      </c>
      <c r="D13" t="inlineStr">
        <is>
          <t>|</t>
        </is>
      </c>
    </row>
    <row r="16" ht="15" customHeight="1" thickBot="1">
      <c r="A16" s="3" t="inlineStr">
        <is>
          <t>x</t>
        </is>
      </c>
      <c r="B16" t="inlineStr">
        <is>
          <t>Complete List</t>
        </is>
      </c>
    </row>
    <row r="17" ht="15" customHeight="1" thickBot="1">
      <c r="B17" s="15" t="inlineStr">
        <is>
          <t>NASDAQ Formatted</t>
        </is>
      </c>
      <c r="C17" s="16" t="inlineStr">
        <is>
          <t>Scrape 1</t>
        </is>
      </c>
      <c r="D17" s="17" t="inlineStr">
        <is>
          <t>Scrape 2</t>
        </is>
      </c>
    </row>
    <row r="18">
      <c r="B18" s="11">
        <f t="array" ref="B18:B7132">complete_list</f>
        <v/>
      </c>
      <c r="C18">
        <f>IF(MATCH(B18,complete_list,0)&lt;List_Filter!$B$8,"'"&amp;List_Filter!B18&amp;"'","")</f>
        <v/>
      </c>
      <c r="D18" s="12">
        <f>IF(MATCH(B18,complete_list,0)&gt;=List_Filter!$B$8,"'"&amp;List_Filter!B18&amp;"'","")</f>
        <v/>
      </c>
    </row>
    <row r="19">
      <c r="B19" s="11" t="inlineStr">
        <is>
          <t>AA</t>
        </is>
      </c>
      <c r="C19">
        <f>IF(MATCH(B19,complete_list,0)&lt;List_Filter!$B$8,"'"&amp;List_Filter!B19&amp;"'","")</f>
        <v/>
      </c>
      <c r="D19" s="12">
        <f>IF(MATCH(B19,complete_list,0)&gt;=List_Filter!$B$8,"'"&amp;List_Filter!B19&amp;"'","")</f>
        <v/>
      </c>
    </row>
    <row r="20">
      <c r="B20" s="11" t="inlineStr">
        <is>
          <t>AACG</t>
        </is>
      </c>
      <c r="C20">
        <f>IF(MATCH(B20,complete_list,0)&lt;List_Filter!$B$8,"'"&amp;List_Filter!B20&amp;"'","")</f>
        <v/>
      </c>
      <c r="D20" s="12">
        <f>IF(MATCH(B20,complete_list,0)&gt;=List_Filter!$B$8,"'"&amp;List_Filter!B20&amp;"'","")</f>
        <v/>
      </c>
    </row>
    <row r="21">
      <c r="B21" s="11" t="inlineStr">
        <is>
          <t>AACI</t>
        </is>
      </c>
      <c r="C21">
        <f>IF(MATCH(B21,complete_list,0)&lt;List_Filter!$B$8,"'"&amp;List_Filter!B21&amp;"'","")</f>
        <v/>
      </c>
      <c r="D21" s="12">
        <f>IF(MATCH(B21,complete_list,0)&gt;=List_Filter!$B$8,"'"&amp;List_Filter!B21&amp;"'","")</f>
        <v/>
      </c>
    </row>
    <row r="22">
      <c r="B22" s="11" t="inlineStr">
        <is>
          <t>AACIU</t>
        </is>
      </c>
      <c r="C22">
        <f>IF(MATCH(B22,complete_list,0)&lt;List_Filter!$B$8,"'"&amp;List_Filter!B22&amp;"'","")</f>
        <v/>
      </c>
      <c r="D22" s="12">
        <f>IF(MATCH(B22,complete_list,0)&gt;=List_Filter!$B$8,"'"&amp;List_Filter!B22&amp;"'","")</f>
        <v/>
      </c>
    </row>
    <row r="23">
      <c r="B23" s="11" t="inlineStr">
        <is>
          <t>AACIW</t>
        </is>
      </c>
      <c r="C23">
        <f>IF(MATCH(B23,complete_list,0)&lt;List_Filter!$B$8,"'"&amp;List_Filter!B23&amp;"'","")</f>
        <v/>
      </c>
      <c r="D23" s="12">
        <f>IF(MATCH(B23,complete_list,0)&gt;=List_Filter!$B$8,"'"&amp;List_Filter!B23&amp;"'","")</f>
        <v/>
      </c>
    </row>
    <row r="24">
      <c r="B24" s="11" t="inlineStr">
        <is>
          <t>AACT</t>
        </is>
      </c>
      <c r="C24">
        <f>IF(MATCH(B24,complete_list,0)&lt;List_Filter!$B$8,"'"&amp;List_Filter!B24&amp;"'","")</f>
        <v/>
      </c>
      <c r="D24" s="12">
        <f>IF(MATCH(B24,complete_list,0)&gt;=List_Filter!$B$8,"'"&amp;List_Filter!B24&amp;"'","")</f>
        <v/>
      </c>
    </row>
    <row r="25">
      <c r="B25" s="11" t="inlineStr">
        <is>
          <t>AADI</t>
        </is>
      </c>
      <c r="C25">
        <f>IF(MATCH(B25,complete_list,0)&lt;List_Filter!$B$8,"'"&amp;List_Filter!B25&amp;"'","")</f>
        <v/>
      </c>
      <c r="D25" s="12">
        <f>IF(MATCH(B25,complete_list,0)&gt;=List_Filter!$B$8,"'"&amp;List_Filter!B25&amp;"'","")</f>
        <v/>
      </c>
    </row>
    <row r="26">
      <c r="B26" s="11" t="inlineStr">
        <is>
          <t>AAGR</t>
        </is>
      </c>
      <c r="C26">
        <f>IF(MATCH(B26,complete_list,0)&lt;List_Filter!$B$8,"'"&amp;List_Filter!B26&amp;"'","")</f>
        <v/>
      </c>
      <c r="D26" s="12">
        <f>IF(MATCH(B26,complete_list,0)&gt;=List_Filter!$B$8,"'"&amp;List_Filter!B26&amp;"'","")</f>
        <v/>
      </c>
    </row>
    <row r="27">
      <c r="B27" s="11" t="inlineStr">
        <is>
          <t>AAGRW</t>
        </is>
      </c>
      <c r="C27">
        <f>IF(MATCH(B27,complete_list,0)&lt;List_Filter!$B$8,"'"&amp;List_Filter!B27&amp;"'","")</f>
        <v/>
      </c>
      <c r="D27" s="12">
        <f>IF(MATCH(B27,complete_list,0)&gt;=List_Filter!$B$8,"'"&amp;List_Filter!B27&amp;"'","")</f>
        <v/>
      </c>
    </row>
    <row r="28">
      <c r="B28" s="11" t="inlineStr">
        <is>
          <t>AAL</t>
        </is>
      </c>
      <c r="C28">
        <f>IF(MATCH(B28,complete_list,0)&lt;List_Filter!$B$8,"'"&amp;List_Filter!B28&amp;"'","")</f>
        <v/>
      </c>
      <c r="D28" s="12">
        <f>IF(MATCH(B28,complete_list,0)&gt;=List_Filter!$B$8,"'"&amp;List_Filter!B28&amp;"'","")</f>
        <v/>
      </c>
    </row>
    <row r="29">
      <c r="B29" s="11" t="inlineStr">
        <is>
          <t>AAMC</t>
        </is>
      </c>
      <c r="C29">
        <f>IF(MATCH(B29,complete_list,0)&lt;List_Filter!$B$8,"'"&amp;List_Filter!B29&amp;"'","")</f>
        <v/>
      </c>
      <c r="D29" s="12">
        <f>IF(MATCH(B29,complete_list,0)&gt;=List_Filter!$B$8,"'"&amp;List_Filter!B29&amp;"'","")</f>
        <v/>
      </c>
    </row>
    <row r="30">
      <c r="B30" s="11" t="inlineStr">
        <is>
          <t>AAME</t>
        </is>
      </c>
      <c r="C30">
        <f>IF(MATCH(B30,complete_list,0)&lt;List_Filter!$B$8,"'"&amp;List_Filter!B30&amp;"'","")</f>
        <v/>
      </c>
      <c r="D30" s="12">
        <f>IF(MATCH(B30,complete_list,0)&gt;=List_Filter!$B$8,"'"&amp;List_Filter!B30&amp;"'","")</f>
        <v/>
      </c>
    </row>
    <row r="31">
      <c r="B31" s="11" t="inlineStr">
        <is>
          <t>AAN</t>
        </is>
      </c>
      <c r="C31">
        <f>IF(MATCH(B31,complete_list,0)&lt;List_Filter!$B$8,"'"&amp;List_Filter!B31&amp;"'","")</f>
        <v/>
      </c>
      <c r="D31" s="12">
        <f>IF(MATCH(B31,complete_list,0)&gt;=List_Filter!$B$8,"'"&amp;List_Filter!B31&amp;"'","")</f>
        <v/>
      </c>
    </row>
    <row r="32">
      <c r="B32" s="11" t="inlineStr">
        <is>
          <t>AAOI</t>
        </is>
      </c>
      <c r="C32">
        <f>IF(MATCH(B32,complete_list,0)&lt;List_Filter!$B$8,"'"&amp;List_Filter!B32&amp;"'","")</f>
        <v/>
      </c>
      <c r="D32" s="12">
        <f>IF(MATCH(B32,complete_list,0)&gt;=List_Filter!$B$8,"'"&amp;List_Filter!B32&amp;"'","")</f>
        <v/>
      </c>
    </row>
    <row r="33">
      <c r="B33" s="11" t="inlineStr">
        <is>
          <t>AAON</t>
        </is>
      </c>
      <c r="C33">
        <f>IF(MATCH(B33,complete_list,0)&lt;List_Filter!$B$8,"'"&amp;List_Filter!B33&amp;"'","")</f>
        <v/>
      </c>
      <c r="D33" s="12">
        <f>IF(MATCH(B33,complete_list,0)&gt;=List_Filter!$B$8,"'"&amp;List_Filter!B33&amp;"'","")</f>
        <v/>
      </c>
    </row>
    <row r="34">
      <c r="B34" s="11" t="inlineStr">
        <is>
          <t>AAP</t>
        </is>
      </c>
      <c r="C34">
        <f>IF(MATCH(B34,complete_list,0)&lt;List_Filter!$B$8,"'"&amp;List_Filter!B34&amp;"'","")</f>
        <v/>
      </c>
      <c r="D34" s="12">
        <f>IF(MATCH(B34,complete_list,0)&gt;=List_Filter!$B$8,"'"&amp;List_Filter!B34&amp;"'","")</f>
        <v/>
      </c>
    </row>
    <row r="35">
      <c r="B35" s="11" t="inlineStr">
        <is>
          <t>AAPL</t>
        </is>
      </c>
      <c r="C35">
        <f>IF(MATCH(B35,complete_list,0)&lt;List_Filter!$B$8,"'"&amp;List_Filter!B35&amp;"'","")</f>
        <v/>
      </c>
      <c r="D35" s="12">
        <f>IF(MATCH(B35,complete_list,0)&gt;=List_Filter!$B$8,"'"&amp;List_Filter!B35&amp;"'","")</f>
        <v/>
      </c>
    </row>
    <row r="36">
      <c r="B36" s="11" t="inlineStr">
        <is>
          <t>AAT</t>
        </is>
      </c>
      <c r="C36">
        <f>IF(MATCH(B36,complete_list,0)&lt;List_Filter!$B$8,"'"&amp;List_Filter!B36&amp;"'","")</f>
        <v/>
      </c>
      <c r="D36" s="12">
        <f>IF(MATCH(B36,complete_list,0)&gt;=List_Filter!$B$8,"'"&amp;List_Filter!B36&amp;"'","")</f>
        <v/>
      </c>
    </row>
    <row r="37">
      <c r="B37" s="11" t="inlineStr">
        <is>
          <t>AB</t>
        </is>
      </c>
      <c r="C37">
        <f>IF(MATCH(B37,complete_list,0)&lt;List_Filter!$B$8,"'"&amp;List_Filter!B37&amp;"'","")</f>
        <v/>
      </c>
      <c r="D37" s="12">
        <f>IF(MATCH(B37,complete_list,0)&gt;=List_Filter!$B$8,"'"&amp;List_Filter!B37&amp;"'","")</f>
        <v/>
      </c>
    </row>
    <row r="38">
      <c r="B38" s="11" t="inlineStr">
        <is>
          <t>ABAT</t>
        </is>
      </c>
      <c r="C38">
        <f>IF(MATCH(B38,complete_list,0)&lt;List_Filter!$B$8,"'"&amp;List_Filter!B38&amp;"'","")</f>
        <v/>
      </c>
      <c r="D38" s="12">
        <f>IF(MATCH(B38,complete_list,0)&gt;=List_Filter!$B$8,"'"&amp;List_Filter!B38&amp;"'","")</f>
        <v/>
      </c>
    </row>
    <row r="39">
      <c r="B39" s="11" t="inlineStr">
        <is>
          <t>ABBV</t>
        </is>
      </c>
      <c r="C39">
        <f>IF(MATCH(B39,complete_list,0)&lt;List_Filter!$B$8,"'"&amp;List_Filter!B39&amp;"'","")</f>
        <v/>
      </c>
      <c r="D39" s="12">
        <f>IF(MATCH(B39,complete_list,0)&gt;=List_Filter!$B$8,"'"&amp;List_Filter!B39&amp;"'","")</f>
        <v/>
      </c>
    </row>
    <row r="40">
      <c r="B40" s="11" t="inlineStr">
        <is>
          <t>ABCB</t>
        </is>
      </c>
      <c r="C40">
        <f>IF(MATCH(B40,complete_list,0)&lt;List_Filter!$B$8,"'"&amp;List_Filter!B40&amp;"'","")</f>
        <v/>
      </c>
      <c r="D40" s="12">
        <f>IF(MATCH(B40,complete_list,0)&gt;=List_Filter!$B$8,"'"&amp;List_Filter!B40&amp;"'","")</f>
        <v/>
      </c>
    </row>
    <row r="41">
      <c r="B41" s="11" t="inlineStr">
        <is>
          <t>ABCL</t>
        </is>
      </c>
      <c r="C41">
        <f>IF(MATCH(B41,complete_list,0)&lt;List_Filter!$B$8,"'"&amp;List_Filter!B41&amp;"'","")</f>
        <v/>
      </c>
      <c r="D41" s="12">
        <f>IF(MATCH(B41,complete_list,0)&gt;=List_Filter!$B$8,"'"&amp;List_Filter!B41&amp;"'","")</f>
        <v/>
      </c>
    </row>
    <row r="42">
      <c r="B42" s="11" t="inlineStr">
        <is>
          <t>ABEO</t>
        </is>
      </c>
      <c r="C42">
        <f>IF(MATCH(B42,complete_list,0)&lt;List_Filter!$B$8,"'"&amp;List_Filter!B42&amp;"'","")</f>
        <v/>
      </c>
      <c r="D42" s="12">
        <f>IF(MATCH(B42,complete_list,0)&gt;=List_Filter!$B$8,"'"&amp;List_Filter!B42&amp;"'","")</f>
        <v/>
      </c>
    </row>
    <row r="43">
      <c r="B43" s="11" t="inlineStr">
        <is>
          <t>ABEV</t>
        </is>
      </c>
      <c r="C43">
        <f>IF(MATCH(B43,complete_list,0)&lt;List_Filter!$B$8,"'"&amp;List_Filter!B43&amp;"'","")</f>
        <v/>
      </c>
      <c r="D43" s="12">
        <f>IF(MATCH(B43,complete_list,0)&gt;=List_Filter!$B$8,"'"&amp;List_Filter!B43&amp;"'","")</f>
        <v/>
      </c>
    </row>
    <row r="44">
      <c r="B44" s="11" t="inlineStr">
        <is>
          <t>ABG</t>
        </is>
      </c>
      <c r="C44">
        <f>IF(MATCH(B44,complete_list,0)&lt;List_Filter!$B$8,"'"&amp;List_Filter!B44&amp;"'","")</f>
        <v/>
      </c>
      <c r="D44" s="12">
        <f>IF(MATCH(B44,complete_list,0)&gt;=List_Filter!$B$8,"'"&amp;List_Filter!B44&amp;"'","")</f>
        <v/>
      </c>
    </row>
    <row r="45">
      <c r="B45" s="11" t="inlineStr">
        <is>
          <t>ABIO</t>
        </is>
      </c>
      <c r="C45">
        <f>IF(MATCH(B45,complete_list,0)&lt;List_Filter!$B$8,"'"&amp;List_Filter!B45&amp;"'","")</f>
        <v/>
      </c>
      <c r="D45" s="12">
        <f>IF(MATCH(B45,complete_list,0)&gt;=List_Filter!$B$8,"'"&amp;List_Filter!B45&amp;"'","")</f>
        <v/>
      </c>
    </row>
    <row r="46">
      <c r="B46" s="11" t="inlineStr">
        <is>
          <t>ABL</t>
        </is>
      </c>
      <c r="C46">
        <f>IF(MATCH(B46,complete_list,0)&lt;List_Filter!$B$8,"'"&amp;List_Filter!B46&amp;"'","")</f>
        <v/>
      </c>
      <c r="D46" s="12">
        <f>IF(MATCH(B46,complete_list,0)&gt;=List_Filter!$B$8,"'"&amp;List_Filter!B46&amp;"'","")</f>
        <v/>
      </c>
    </row>
    <row r="47">
      <c r="B47" s="11" t="inlineStr">
        <is>
          <t>ABLLL</t>
        </is>
      </c>
      <c r="C47">
        <f>IF(MATCH(B47,complete_list,0)&lt;List_Filter!$B$8,"'"&amp;List_Filter!B47&amp;"'","")</f>
        <v/>
      </c>
      <c r="D47" s="12">
        <f>IF(MATCH(B47,complete_list,0)&gt;=List_Filter!$B$8,"'"&amp;List_Filter!B47&amp;"'","")</f>
        <v/>
      </c>
    </row>
    <row r="48">
      <c r="B48" s="11" t="inlineStr">
        <is>
          <t>ABLLW</t>
        </is>
      </c>
      <c r="C48">
        <f>IF(MATCH(B48,complete_list,0)&lt;List_Filter!$B$8,"'"&amp;List_Filter!B48&amp;"'","")</f>
        <v/>
      </c>
      <c r="D48" s="12">
        <f>IF(MATCH(B48,complete_list,0)&gt;=List_Filter!$B$8,"'"&amp;List_Filter!B48&amp;"'","")</f>
        <v/>
      </c>
    </row>
    <row r="49">
      <c r="B49" s="11" t="inlineStr">
        <is>
          <t>ABLV</t>
        </is>
      </c>
      <c r="C49">
        <f>IF(MATCH(B49,complete_list,0)&lt;List_Filter!$B$8,"'"&amp;List_Filter!B49&amp;"'","")</f>
        <v/>
      </c>
      <c r="D49" s="12">
        <f>IF(MATCH(B49,complete_list,0)&gt;=List_Filter!$B$8,"'"&amp;List_Filter!B49&amp;"'","")</f>
        <v/>
      </c>
    </row>
    <row r="50">
      <c r="B50" s="11" t="inlineStr">
        <is>
          <t>ABLVW</t>
        </is>
      </c>
      <c r="C50">
        <f>IF(MATCH(B50,complete_list,0)&lt;List_Filter!$B$8,"'"&amp;List_Filter!B50&amp;"'","")</f>
        <v/>
      </c>
      <c r="D50" s="12">
        <f>IF(MATCH(B50,complete_list,0)&gt;=List_Filter!$B$8,"'"&amp;List_Filter!B50&amp;"'","")</f>
        <v/>
      </c>
    </row>
    <row r="51">
      <c r="B51" s="11" t="inlineStr">
        <is>
          <t>ABM</t>
        </is>
      </c>
      <c r="C51">
        <f>IF(MATCH(B51,complete_list,0)&lt;List_Filter!$B$8,"'"&amp;List_Filter!B51&amp;"'","")</f>
        <v/>
      </c>
      <c r="D51" s="12">
        <f>IF(MATCH(B51,complete_list,0)&gt;=List_Filter!$B$8,"'"&amp;List_Filter!B51&amp;"'","")</f>
        <v/>
      </c>
    </row>
    <row r="52">
      <c r="B52" s="11" t="inlineStr">
        <is>
          <t>ABNB</t>
        </is>
      </c>
      <c r="C52">
        <f>IF(MATCH(B52,complete_list,0)&lt;List_Filter!$B$8,"'"&amp;List_Filter!B52&amp;"'","")</f>
        <v/>
      </c>
      <c r="D52" s="12">
        <f>IF(MATCH(B52,complete_list,0)&gt;=List_Filter!$B$8,"'"&amp;List_Filter!B52&amp;"'","")</f>
        <v/>
      </c>
    </row>
    <row r="53">
      <c r="B53" s="11" t="inlineStr">
        <is>
          <t>ABOS</t>
        </is>
      </c>
      <c r="C53">
        <f>IF(MATCH(B53,complete_list,0)&lt;List_Filter!$B$8,"'"&amp;List_Filter!B53&amp;"'","")</f>
        <v/>
      </c>
      <c r="D53" s="12">
        <f>IF(MATCH(B53,complete_list,0)&gt;=List_Filter!$B$8,"'"&amp;List_Filter!B53&amp;"'","")</f>
        <v/>
      </c>
    </row>
    <row r="54">
      <c r="B54" s="11" t="inlineStr">
        <is>
          <t>ABR</t>
        </is>
      </c>
      <c r="C54">
        <f>IF(MATCH(B54,complete_list,0)&lt;List_Filter!$B$8,"'"&amp;List_Filter!B54&amp;"'","")</f>
        <v/>
      </c>
      <c r="D54" s="12">
        <f>IF(MATCH(B54,complete_list,0)&gt;=List_Filter!$B$8,"'"&amp;List_Filter!B54&amp;"'","")</f>
        <v/>
      </c>
    </row>
    <row r="55">
      <c r="B55" s="11" t="inlineStr">
        <is>
          <t>ABR^D</t>
        </is>
      </c>
      <c r="C55">
        <f>IF(MATCH(B55,complete_list,0)&lt;List_Filter!$B$8,"'"&amp;List_Filter!B55&amp;"'","")</f>
        <v/>
      </c>
      <c r="D55" s="12">
        <f>IF(MATCH(B55,complete_list,0)&gt;=List_Filter!$B$8,"'"&amp;List_Filter!B55&amp;"'","")</f>
        <v/>
      </c>
    </row>
    <row r="56">
      <c r="B56" s="11" t="inlineStr">
        <is>
          <t>ABR^E</t>
        </is>
      </c>
      <c r="C56">
        <f>IF(MATCH(B56,complete_list,0)&lt;List_Filter!$B$8,"'"&amp;List_Filter!B56&amp;"'","")</f>
        <v/>
      </c>
      <c r="D56" s="12">
        <f>IF(MATCH(B56,complete_list,0)&gt;=List_Filter!$B$8,"'"&amp;List_Filter!B56&amp;"'","")</f>
        <v/>
      </c>
    </row>
    <row r="57">
      <c r="B57" s="11" t="inlineStr">
        <is>
          <t>ABR^F</t>
        </is>
      </c>
      <c r="C57">
        <f>IF(MATCH(B57,complete_list,0)&lt;List_Filter!$B$8,"'"&amp;List_Filter!B57&amp;"'","")</f>
        <v/>
      </c>
      <c r="D57" s="12">
        <f>IF(MATCH(B57,complete_list,0)&gt;=List_Filter!$B$8,"'"&amp;List_Filter!B57&amp;"'","")</f>
        <v/>
      </c>
    </row>
    <row r="58">
      <c r="B58" s="11" t="inlineStr">
        <is>
          <t>ABSI</t>
        </is>
      </c>
      <c r="C58">
        <f>IF(MATCH(B58,complete_list,0)&lt;List_Filter!$B$8,"'"&amp;List_Filter!B58&amp;"'","")</f>
        <v/>
      </c>
      <c r="D58" s="12">
        <f>IF(MATCH(B58,complete_list,0)&gt;=List_Filter!$B$8,"'"&amp;List_Filter!B58&amp;"'","")</f>
        <v/>
      </c>
    </row>
    <row r="59">
      <c r="B59" s="11" t="inlineStr">
        <is>
          <t>ABT</t>
        </is>
      </c>
      <c r="C59">
        <f>IF(MATCH(B59,complete_list,0)&lt;List_Filter!$B$8,"'"&amp;List_Filter!B59&amp;"'","")</f>
        <v/>
      </c>
      <c r="D59" s="12">
        <f>IF(MATCH(B59,complete_list,0)&gt;=List_Filter!$B$8,"'"&amp;List_Filter!B59&amp;"'","")</f>
        <v/>
      </c>
    </row>
    <row r="60">
      <c r="B60" s="11" t="inlineStr">
        <is>
          <t>ABTS</t>
        </is>
      </c>
      <c r="C60">
        <f>IF(MATCH(B60,complete_list,0)&lt;List_Filter!$B$8,"'"&amp;List_Filter!B60&amp;"'","")</f>
        <v/>
      </c>
      <c r="D60" s="12">
        <f>IF(MATCH(B60,complete_list,0)&gt;=List_Filter!$B$8,"'"&amp;List_Filter!B60&amp;"'","")</f>
        <v/>
      </c>
    </row>
    <row r="61">
      <c r="B61" s="11" t="inlineStr">
        <is>
          <t>ABUS</t>
        </is>
      </c>
      <c r="C61">
        <f>IF(MATCH(B61,complete_list,0)&lt;List_Filter!$B$8,"'"&amp;List_Filter!B61&amp;"'","")</f>
        <v/>
      </c>
      <c r="D61" s="12">
        <f>IF(MATCH(B61,complete_list,0)&gt;=List_Filter!$B$8,"'"&amp;List_Filter!B61&amp;"'","")</f>
        <v/>
      </c>
    </row>
    <row r="62">
      <c r="B62" s="11" t="inlineStr">
        <is>
          <t>ABVC</t>
        </is>
      </c>
      <c r="C62">
        <f>IF(MATCH(B62,complete_list,0)&lt;List_Filter!$B$8,"'"&amp;List_Filter!B62&amp;"'","")</f>
        <v/>
      </c>
      <c r="D62" s="12">
        <f>IF(MATCH(B62,complete_list,0)&gt;=List_Filter!$B$8,"'"&amp;List_Filter!B62&amp;"'","")</f>
        <v/>
      </c>
    </row>
    <row r="63">
      <c r="B63" s="11" t="inlineStr">
        <is>
          <t>ABVE</t>
        </is>
      </c>
      <c r="C63">
        <f>IF(MATCH(B63,complete_list,0)&lt;List_Filter!$B$8,"'"&amp;List_Filter!B63&amp;"'","")</f>
        <v/>
      </c>
      <c r="D63" s="12">
        <f>IF(MATCH(B63,complete_list,0)&gt;=List_Filter!$B$8,"'"&amp;List_Filter!B63&amp;"'","")</f>
        <v/>
      </c>
    </row>
    <row r="64">
      <c r="B64" s="11" t="inlineStr">
        <is>
          <t>ABVEW</t>
        </is>
      </c>
      <c r="C64">
        <f>IF(MATCH(B64,complete_list,0)&lt;List_Filter!$B$8,"'"&amp;List_Filter!B64&amp;"'","")</f>
        <v/>
      </c>
      <c r="D64" s="12">
        <f>IF(MATCH(B64,complete_list,0)&gt;=List_Filter!$B$8,"'"&amp;List_Filter!B64&amp;"'","")</f>
        <v/>
      </c>
    </row>
    <row r="65">
      <c r="B65" s="11" t="inlineStr">
        <is>
          <t>ABVX</t>
        </is>
      </c>
      <c r="C65">
        <f>IF(MATCH(B65,complete_list,0)&lt;List_Filter!$B$8,"'"&amp;List_Filter!B65&amp;"'","")</f>
        <v/>
      </c>
      <c r="D65" s="12">
        <f>IF(MATCH(B65,complete_list,0)&gt;=List_Filter!$B$8,"'"&amp;List_Filter!B65&amp;"'","")</f>
        <v/>
      </c>
    </row>
    <row r="66">
      <c r="B66" s="11" t="inlineStr">
        <is>
          <t>AC</t>
        </is>
      </c>
      <c r="C66">
        <f>IF(MATCH(B66,complete_list,0)&lt;List_Filter!$B$8,"'"&amp;List_Filter!B66&amp;"'","")</f>
        <v/>
      </c>
      <c r="D66" s="12">
        <f>IF(MATCH(B66,complete_list,0)&gt;=List_Filter!$B$8,"'"&amp;List_Filter!B66&amp;"'","")</f>
        <v/>
      </c>
    </row>
    <row r="67">
      <c r="B67" s="11" t="inlineStr">
        <is>
          <t>ACA</t>
        </is>
      </c>
      <c r="C67">
        <f>IF(MATCH(B67,complete_list,0)&lt;List_Filter!$B$8,"'"&amp;List_Filter!B67&amp;"'","")</f>
        <v/>
      </c>
      <c r="D67" s="12">
        <f>IF(MATCH(B67,complete_list,0)&gt;=List_Filter!$B$8,"'"&amp;List_Filter!B67&amp;"'","")</f>
        <v/>
      </c>
    </row>
    <row r="68">
      <c r="B68" s="11" t="inlineStr">
        <is>
          <t>ACAB</t>
        </is>
      </c>
      <c r="C68">
        <f>IF(MATCH(B68,complete_list,0)&lt;List_Filter!$B$8,"'"&amp;List_Filter!B68&amp;"'","")</f>
        <v/>
      </c>
      <c r="D68" s="12">
        <f>IF(MATCH(B68,complete_list,0)&gt;=List_Filter!$B$8,"'"&amp;List_Filter!B68&amp;"'","")</f>
        <v/>
      </c>
    </row>
    <row r="69">
      <c r="B69" s="11" t="inlineStr">
        <is>
          <t>ACABW</t>
        </is>
      </c>
      <c r="C69">
        <f>IF(MATCH(B69,complete_list,0)&lt;List_Filter!$B$8,"'"&amp;List_Filter!B69&amp;"'","")</f>
        <v/>
      </c>
      <c r="D69" s="12">
        <f>IF(MATCH(B69,complete_list,0)&gt;=List_Filter!$B$8,"'"&amp;List_Filter!B69&amp;"'","")</f>
        <v/>
      </c>
    </row>
    <row r="70">
      <c r="B70" s="11" t="inlineStr">
        <is>
          <t>ACAC</t>
        </is>
      </c>
      <c r="C70">
        <f>IF(MATCH(B70,complete_list,0)&lt;List_Filter!$B$8,"'"&amp;List_Filter!B70&amp;"'","")</f>
        <v/>
      </c>
      <c r="D70" s="12">
        <f>IF(MATCH(B70,complete_list,0)&gt;=List_Filter!$B$8,"'"&amp;List_Filter!B70&amp;"'","")</f>
        <v/>
      </c>
    </row>
    <row r="71">
      <c r="B71" s="11" t="inlineStr">
        <is>
          <t>ACACU</t>
        </is>
      </c>
      <c r="C71">
        <f>IF(MATCH(B71,complete_list,0)&lt;List_Filter!$B$8,"'"&amp;List_Filter!B71&amp;"'","")</f>
        <v/>
      </c>
      <c r="D71" s="12">
        <f>IF(MATCH(B71,complete_list,0)&gt;=List_Filter!$B$8,"'"&amp;List_Filter!B71&amp;"'","")</f>
        <v/>
      </c>
    </row>
    <row r="72">
      <c r="B72" s="11" t="inlineStr">
        <is>
          <t>ACACW</t>
        </is>
      </c>
      <c r="C72">
        <f>IF(MATCH(B72,complete_list,0)&lt;List_Filter!$B$8,"'"&amp;List_Filter!B72&amp;"'","")</f>
        <v/>
      </c>
      <c r="D72" s="12">
        <f>IF(MATCH(B72,complete_list,0)&gt;=List_Filter!$B$8,"'"&amp;List_Filter!B72&amp;"'","")</f>
        <v/>
      </c>
    </row>
    <row r="73">
      <c r="B73" s="11" t="inlineStr">
        <is>
          <t>ACAD</t>
        </is>
      </c>
      <c r="C73">
        <f>IF(MATCH(B73,complete_list,0)&lt;List_Filter!$B$8,"'"&amp;List_Filter!B73&amp;"'","")</f>
        <v/>
      </c>
      <c r="D73" s="12">
        <f>IF(MATCH(B73,complete_list,0)&gt;=List_Filter!$B$8,"'"&amp;List_Filter!B73&amp;"'","")</f>
        <v/>
      </c>
    </row>
    <row r="74">
      <c r="B74" s="11" t="inlineStr">
        <is>
          <t>ACB</t>
        </is>
      </c>
      <c r="C74">
        <f>IF(MATCH(B74,complete_list,0)&lt;List_Filter!$B$8,"'"&amp;List_Filter!B74&amp;"'","")</f>
        <v/>
      </c>
      <c r="D74" s="12">
        <f>IF(MATCH(B74,complete_list,0)&gt;=List_Filter!$B$8,"'"&amp;List_Filter!B74&amp;"'","")</f>
        <v/>
      </c>
    </row>
    <row r="75">
      <c r="B75" s="11" t="inlineStr">
        <is>
          <t>ACCD</t>
        </is>
      </c>
      <c r="C75">
        <f>IF(MATCH(B75,complete_list,0)&lt;List_Filter!$B$8,"'"&amp;List_Filter!B75&amp;"'","")</f>
        <v/>
      </c>
      <c r="D75" s="12">
        <f>IF(MATCH(B75,complete_list,0)&gt;=List_Filter!$B$8,"'"&amp;List_Filter!B75&amp;"'","")</f>
        <v/>
      </c>
    </row>
    <row r="76">
      <c r="B76" s="11" t="inlineStr">
        <is>
          <t>ACCO</t>
        </is>
      </c>
      <c r="C76">
        <f>IF(MATCH(B76,complete_list,0)&lt;List_Filter!$B$8,"'"&amp;List_Filter!B76&amp;"'","")</f>
        <v/>
      </c>
      <c r="D76" s="12">
        <f>IF(MATCH(B76,complete_list,0)&gt;=List_Filter!$B$8,"'"&amp;List_Filter!B76&amp;"'","")</f>
        <v/>
      </c>
    </row>
    <row r="77">
      <c r="B77" s="11" t="inlineStr">
        <is>
          <t>ACDC</t>
        </is>
      </c>
      <c r="C77">
        <f>IF(MATCH(B77,complete_list,0)&lt;List_Filter!$B$8,"'"&amp;List_Filter!B77&amp;"'","")</f>
        <v/>
      </c>
      <c r="D77" s="12">
        <f>IF(MATCH(B77,complete_list,0)&gt;=List_Filter!$B$8,"'"&amp;List_Filter!B77&amp;"'","")</f>
        <v/>
      </c>
    </row>
    <row r="78">
      <c r="B78" s="11" t="inlineStr">
        <is>
          <t>ACEL</t>
        </is>
      </c>
      <c r="C78">
        <f>IF(MATCH(B78,complete_list,0)&lt;List_Filter!$B$8,"'"&amp;List_Filter!B78&amp;"'","")</f>
        <v/>
      </c>
      <c r="D78" s="12">
        <f>IF(MATCH(B78,complete_list,0)&gt;=List_Filter!$B$8,"'"&amp;List_Filter!B78&amp;"'","")</f>
        <v/>
      </c>
    </row>
    <row r="79">
      <c r="B79" s="11" t="inlineStr">
        <is>
          <t>ACET</t>
        </is>
      </c>
      <c r="C79">
        <f>IF(MATCH(B79,complete_list,0)&lt;List_Filter!$B$8,"'"&amp;List_Filter!B79&amp;"'","")</f>
        <v/>
      </c>
      <c r="D79" s="12">
        <f>IF(MATCH(B79,complete_list,0)&gt;=List_Filter!$B$8,"'"&amp;List_Filter!B79&amp;"'","")</f>
        <v/>
      </c>
    </row>
    <row r="80">
      <c r="B80" s="11" t="inlineStr">
        <is>
          <t>ACGL</t>
        </is>
      </c>
      <c r="C80">
        <f>IF(MATCH(B80,complete_list,0)&lt;List_Filter!$B$8,"'"&amp;List_Filter!B80&amp;"'","")</f>
        <v/>
      </c>
      <c r="D80" s="12">
        <f>IF(MATCH(B80,complete_list,0)&gt;=List_Filter!$B$8,"'"&amp;List_Filter!B80&amp;"'","")</f>
        <v/>
      </c>
    </row>
    <row r="81">
      <c r="B81" s="11" t="inlineStr">
        <is>
          <t>ACGLN</t>
        </is>
      </c>
      <c r="C81">
        <f>IF(MATCH(B81,complete_list,0)&lt;List_Filter!$B$8,"'"&amp;List_Filter!B81&amp;"'","")</f>
        <v/>
      </c>
      <c r="D81" s="12">
        <f>IF(MATCH(B81,complete_list,0)&gt;=List_Filter!$B$8,"'"&amp;List_Filter!B81&amp;"'","")</f>
        <v/>
      </c>
    </row>
    <row r="82">
      <c r="B82" s="11" t="inlineStr">
        <is>
          <t>ACGLO</t>
        </is>
      </c>
      <c r="C82">
        <f>IF(MATCH(B82,complete_list,0)&lt;List_Filter!$B$8,"'"&amp;List_Filter!B82&amp;"'","")</f>
        <v/>
      </c>
      <c r="D82" s="12">
        <f>IF(MATCH(B82,complete_list,0)&gt;=List_Filter!$B$8,"'"&amp;List_Filter!B82&amp;"'","")</f>
        <v/>
      </c>
    </row>
    <row r="83">
      <c r="B83" s="11" t="inlineStr">
        <is>
          <t>ACHC</t>
        </is>
      </c>
      <c r="C83">
        <f>IF(MATCH(B83,complete_list,0)&lt;List_Filter!$B$8,"'"&amp;List_Filter!B83&amp;"'","")</f>
        <v/>
      </c>
      <c r="D83" s="12">
        <f>IF(MATCH(B83,complete_list,0)&gt;=List_Filter!$B$8,"'"&amp;List_Filter!B83&amp;"'","")</f>
        <v/>
      </c>
    </row>
    <row r="84">
      <c r="B84" s="11" t="inlineStr">
        <is>
          <t>ACHL</t>
        </is>
      </c>
      <c r="C84">
        <f>IF(MATCH(B84,complete_list,0)&lt;List_Filter!$B$8,"'"&amp;List_Filter!B84&amp;"'","")</f>
        <v/>
      </c>
      <c r="D84" s="12">
        <f>IF(MATCH(B84,complete_list,0)&gt;=List_Filter!$B$8,"'"&amp;List_Filter!B84&amp;"'","")</f>
        <v/>
      </c>
    </row>
    <row r="85">
      <c r="B85" s="11" t="inlineStr">
        <is>
          <t>ACHR</t>
        </is>
      </c>
      <c r="C85">
        <f>IF(MATCH(B85,complete_list,0)&lt;List_Filter!$B$8,"'"&amp;List_Filter!B85&amp;"'","")</f>
        <v/>
      </c>
      <c r="D85" s="12">
        <f>IF(MATCH(B85,complete_list,0)&gt;=List_Filter!$B$8,"'"&amp;List_Filter!B85&amp;"'","")</f>
        <v/>
      </c>
    </row>
    <row r="86">
      <c r="B86" s="11" t="inlineStr">
        <is>
          <t>ACHV</t>
        </is>
      </c>
      <c r="C86">
        <f>IF(MATCH(B86,complete_list,0)&lt;List_Filter!$B$8,"'"&amp;List_Filter!B86&amp;"'","")</f>
        <v/>
      </c>
      <c r="D86" s="12">
        <f>IF(MATCH(B86,complete_list,0)&gt;=List_Filter!$B$8,"'"&amp;List_Filter!B86&amp;"'","")</f>
        <v/>
      </c>
    </row>
    <row r="87">
      <c r="B87" s="11" t="inlineStr">
        <is>
          <t>ACI</t>
        </is>
      </c>
      <c r="C87">
        <f>IF(MATCH(B87,complete_list,0)&lt;List_Filter!$B$8,"'"&amp;List_Filter!B87&amp;"'","")</f>
        <v/>
      </c>
      <c r="D87" s="12">
        <f>IF(MATCH(B87,complete_list,0)&gt;=List_Filter!$B$8,"'"&amp;List_Filter!B87&amp;"'","")</f>
        <v/>
      </c>
    </row>
    <row r="88">
      <c r="B88" s="11" t="inlineStr">
        <is>
          <t>ACIC</t>
        </is>
      </c>
      <c r="C88">
        <f>IF(MATCH(B88,complete_list,0)&lt;List_Filter!$B$8,"'"&amp;List_Filter!B88&amp;"'","")</f>
        <v/>
      </c>
      <c r="D88" s="12">
        <f>IF(MATCH(B88,complete_list,0)&gt;=List_Filter!$B$8,"'"&amp;List_Filter!B88&amp;"'","")</f>
        <v/>
      </c>
    </row>
    <row r="89">
      <c r="B89" s="11" t="inlineStr">
        <is>
          <t>ACIU</t>
        </is>
      </c>
      <c r="C89">
        <f>IF(MATCH(B89,complete_list,0)&lt;List_Filter!$B$8,"'"&amp;List_Filter!B89&amp;"'","")</f>
        <v/>
      </c>
      <c r="D89" s="12">
        <f>IF(MATCH(B89,complete_list,0)&gt;=List_Filter!$B$8,"'"&amp;List_Filter!B89&amp;"'","")</f>
        <v/>
      </c>
    </row>
    <row r="90">
      <c r="B90" s="11" t="inlineStr">
        <is>
          <t>ACIW</t>
        </is>
      </c>
      <c r="C90">
        <f>IF(MATCH(B90,complete_list,0)&lt;List_Filter!$B$8,"'"&amp;List_Filter!B90&amp;"'","")</f>
        <v/>
      </c>
      <c r="D90" s="12">
        <f>IF(MATCH(B90,complete_list,0)&gt;=List_Filter!$B$8,"'"&amp;List_Filter!B90&amp;"'","")</f>
        <v/>
      </c>
    </row>
    <row r="91">
      <c r="B91" s="11" t="inlineStr">
        <is>
          <t>ACLS</t>
        </is>
      </c>
      <c r="C91">
        <f>IF(MATCH(B91,complete_list,0)&lt;List_Filter!$B$8,"'"&amp;List_Filter!B91&amp;"'","")</f>
        <v/>
      </c>
      <c r="D91" s="12">
        <f>IF(MATCH(B91,complete_list,0)&gt;=List_Filter!$B$8,"'"&amp;List_Filter!B91&amp;"'","")</f>
        <v/>
      </c>
    </row>
    <row r="92">
      <c r="B92" s="11" t="inlineStr">
        <is>
          <t>ACLX</t>
        </is>
      </c>
      <c r="C92">
        <f>IF(MATCH(B92,complete_list,0)&lt;List_Filter!$B$8,"'"&amp;List_Filter!B92&amp;"'","")</f>
        <v/>
      </c>
      <c r="D92" s="12">
        <f>IF(MATCH(B92,complete_list,0)&gt;=List_Filter!$B$8,"'"&amp;List_Filter!B92&amp;"'","")</f>
        <v/>
      </c>
    </row>
    <row r="93">
      <c r="B93" s="11" t="inlineStr">
        <is>
          <t>ACM</t>
        </is>
      </c>
      <c r="C93">
        <f>IF(MATCH(B93,complete_list,0)&lt;List_Filter!$B$8,"'"&amp;List_Filter!B93&amp;"'","")</f>
        <v/>
      </c>
      <c r="D93" s="12">
        <f>IF(MATCH(B93,complete_list,0)&gt;=List_Filter!$B$8,"'"&amp;List_Filter!B93&amp;"'","")</f>
        <v/>
      </c>
    </row>
    <row r="94">
      <c r="B94" s="11" t="inlineStr">
        <is>
          <t>ACMR</t>
        </is>
      </c>
      <c r="C94">
        <f>IF(MATCH(B94,complete_list,0)&lt;List_Filter!$B$8,"'"&amp;List_Filter!B94&amp;"'","")</f>
        <v/>
      </c>
      <c r="D94" s="12">
        <f>IF(MATCH(B94,complete_list,0)&gt;=List_Filter!$B$8,"'"&amp;List_Filter!B94&amp;"'","")</f>
        <v/>
      </c>
    </row>
    <row r="95">
      <c r="B95" s="11" t="inlineStr">
        <is>
          <t>ACN</t>
        </is>
      </c>
      <c r="C95">
        <f>IF(MATCH(B95,complete_list,0)&lt;List_Filter!$B$8,"'"&amp;List_Filter!B95&amp;"'","")</f>
        <v/>
      </c>
      <c r="D95" s="12">
        <f>IF(MATCH(B95,complete_list,0)&gt;=List_Filter!$B$8,"'"&amp;List_Filter!B95&amp;"'","")</f>
        <v/>
      </c>
    </row>
    <row r="96">
      <c r="B96" s="11" t="inlineStr">
        <is>
          <t>ACNB</t>
        </is>
      </c>
      <c r="C96">
        <f>IF(MATCH(B96,complete_list,0)&lt;List_Filter!$B$8,"'"&amp;List_Filter!B96&amp;"'","")</f>
        <v/>
      </c>
      <c r="D96" s="12">
        <f>IF(MATCH(B96,complete_list,0)&gt;=List_Filter!$B$8,"'"&amp;List_Filter!B96&amp;"'","")</f>
        <v/>
      </c>
    </row>
    <row r="97">
      <c r="B97" s="11" t="inlineStr">
        <is>
          <t>ACNT</t>
        </is>
      </c>
      <c r="C97">
        <f>IF(MATCH(B97,complete_list,0)&lt;List_Filter!$B$8,"'"&amp;List_Filter!B97&amp;"'","")</f>
        <v/>
      </c>
      <c r="D97" s="12">
        <f>IF(MATCH(B97,complete_list,0)&gt;=List_Filter!$B$8,"'"&amp;List_Filter!B97&amp;"'","")</f>
        <v/>
      </c>
    </row>
    <row r="98">
      <c r="B98" s="11" t="inlineStr">
        <is>
          <t>ACON</t>
        </is>
      </c>
      <c r="C98">
        <f>IF(MATCH(B98,complete_list,0)&lt;List_Filter!$B$8,"'"&amp;List_Filter!B98&amp;"'","")</f>
        <v/>
      </c>
      <c r="D98" s="12">
        <f>IF(MATCH(B98,complete_list,0)&gt;=List_Filter!$B$8,"'"&amp;List_Filter!B98&amp;"'","")</f>
        <v/>
      </c>
    </row>
    <row r="99">
      <c r="B99" s="11" t="inlineStr">
        <is>
          <t>ACONW</t>
        </is>
      </c>
      <c r="C99">
        <f>IF(MATCH(B99,complete_list,0)&lt;List_Filter!$B$8,"'"&amp;List_Filter!B99&amp;"'","")</f>
        <v/>
      </c>
      <c r="D99" s="12">
        <f>IF(MATCH(B99,complete_list,0)&gt;=List_Filter!$B$8,"'"&amp;List_Filter!B99&amp;"'","")</f>
        <v/>
      </c>
    </row>
    <row r="100">
      <c r="B100" s="11" t="inlineStr">
        <is>
          <t>ACP</t>
        </is>
      </c>
      <c r="C100">
        <f>IF(MATCH(B100,complete_list,0)&lt;List_Filter!$B$8,"'"&amp;List_Filter!B100&amp;"'","")</f>
        <v/>
      </c>
      <c r="D100" s="12">
        <f>IF(MATCH(B100,complete_list,0)&gt;=List_Filter!$B$8,"'"&amp;List_Filter!B100&amp;"'","")</f>
        <v/>
      </c>
    </row>
    <row r="101">
      <c r="B101" s="11" t="inlineStr">
        <is>
          <t>ACP^A</t>
        </is>
      </c>
      <c r="C101">
        <f>IF(MATCH(B101,complete_list,0)&lt;List_Filter!$B$8,"'"&amp;List_Filter!B101&amp;"'","")</f>
        <v/>
      </c>
      <c r="D101" s="12">
        <f>IF(MATCH(B101,complete_list,0)&gt;=List_Filter!$B$8,"'"&amp;List_Filter!B101&amp;"'","")</f>
        <v/>
      </c>
    </row>
    <row r="102">
      <c r="B102" s="11" t="inlineStr">
        <is>
          <t>ACR</t>
        </is>
      </c>
      <c r="C102">
        <f>IF(MATCH(B102,complete_list,0)&lt;List_Filter!$B$8,"'"&amp;List_Filter!B102&amp;"'","")</f>
        <v/>
      </c>
      <c r="D102" s="12">
        <f>IF(MATCH(B102,complete_list,0)&gt;=List_Filter!$B$8,"'"&amp;List_Filter!B102&amp;"'","")</f>
        <v/>
      </c>
    </row>
    <row r="103">
      <c r="B103" s="11" t="inlineStr">
        <is>
          <t>ACR^C</t>
        </is>
      </c>
      <c r="C103">
        <f>IF(MATCH(B103,complete_list,0)&lt;List_Filter!$B$8,"'"&amp;List_Filter!B103&amp;"'","")</f>
        <v/>
      </c>
      <c r="D103" s="12">
        <f>IF(MATCH(B103,complete_list,0)&gt;=List_Filter!$B$8,"'"&amp;List_Filter!B103&amp;"'","")</f>
        <v/>
      </c>
    </row>
    <row r="104">
      <c r="B104" s="11" t="inlineStr">
        <is>
          <t>ACR^D</t>
        </is>
      </c>
      <c r="C104">
        <f>IF(MATCH(B104,complete_list,0)&lt;List_Filter!$B$8,"'"&amp;List_Filter!B104&amp;"'","")</f>
        <v/>
      </c>
      <c r="D104" s="12">
        <f>IF(MATCH(B104,complete_list,0)&gt;=List_Filter!$B$8,"'"&amp;List_Filter!B104&amp;"'","")</f>
        <v/>
      </c>
    </row>
    <row r="105">
      <c r="B105" s="11" t="inlineStr">
        <is>
          <t>ACRE</t>
        </is>
      </c>
      <c r="C105">
        <f>IF(MATCH(B105,complete_list,0)&lt;List_Filter!$B$8,"'"&amp;List_Filter!B105&amp;"'","")</f>
        <v/>
      </c>
      <c r="D105" s="12">
        <f>IF(MATCH(B105,complete_list,0)&gt;=List_Filter!$B$8,"'"&amp;List_Filter!B105&amp;"'","")</f>
        <v/>
      </c>
    </row>
    <row r="106">
      <c r="B106" s="11" t="inlineStr">
        <is>
          <t>ACRS</t>
        </is>
      </c>
      <c r="C106">
        <f>IF(MATCH(B106,complete_list,0)&lt;List_Filter!$B$8,"'"&amp;List_Filter!B106&amp;"'","")</f>
        <v/>
      </c>
      <c r="D106" s="12">
        <f>IF(MATCH(B106,complete_list,0)&gt;=List_Filter!$B$8,"'"&amp;List_Filter!B106&amp;"'","")</f>
        <v/>
      </c>
    </row>
    <row r="107">
      <c r="B107" s="11" t="inlineStr">
        <is>
          <t>ACRV</t>
        </is>
      </c>
      <c r="C107">
        <f>IF(MATCH(B107,complete_list,0)&lt;List_Filter!$B$8,"'"&amp;List_Filter!B107&amp;"'","")</f>
        <v/>
      </c>
      <c r="D107" s="12">
        <f>IF(MATCH(B107,complete_list,0)&gt;=List_Filter!$B$8,"'"&amp;List_Filter!B107&amp;"'","")</f>
        <v/>
      </c>
    </row>
    <row r="108">
      <c r="B108" s="11" t="inlineStr">
        <is>
          <t>ACST</t>
        </is>
      </c>
      <c r="C108">
        <f>IF(MATCH(B108,complete_list,0)&lt;List_Filter!$B$8,"'"&amp;List_Filter!B108&amp;"'","")</f>
        <v/>
      </c>
      <c r="D108" s="12">
        <f>IF(MATCH(B108,complete_list,0)&gt;=List_Filter!$B$8,"'"&amp;List_Filter!B108&amp;"'","")</f>
        <v/>
      </c>
    </row>
    <row r="109">
      <c r="B109" s="11" t="inlineStr">
        <is>
          <t>ACT</t>
        </is>
      </c>
      <c r="C109">
        <f>IF(MATCH(B109,complete_list,0)&lt;List_Filter!$B$8,"'"&amp;List_Filter!B109&amp;"'","")</f>
        <v/>
      </c>
      <c r="D109" s="12">
        <f>IF(MATCH(B109,complete_list,0)&gt;=List_Filter!$B$8,"'"&amp;List_Filter!B109&amp;"'","")</f>
        <v/>
      </c>
    </row>
    <row r="110">
      <c r="B110" s="11" t="inlineStr">
        <is>
          <t>ACTG</t>
        </is>
      </c>
      <c r="C110">
        <f>IF(MATCH(B110,complete_list,0)&lt;List_Filter!$B$8,"'"&amp;List_Filter!B110&amp;"'","")</f>
        <v/>
      </c>
      <c r="D110" s="12">
        <f>IF(MATCH(B110,complete_list,0)&gt;=List_Filter!$B$8,"'"&amp;List_Filter!B110&amp;"'","")</f>
        <v/>
      </c>
    </row>
    <row r="111">
      <c r="B111" s="11" t="inlineStr">
        <is>
          <t>ACU</t>
        </is>
      </c>
      <c r="C111">
        <f>IF(MATCH(B111,complete_list,0)&lt;List_Filter!$B$8,"'"&amp;List_Filter!B111&amp;"'","")</f>
        <v/>
      </c>
      <c r="D111" s="12">
        <f>IF(MATCH(B111,complete_list,0)&gt;=List_Filter!$B$8,"'"&amp;List_Filter!B111&amp;"'","")</f>
        <v/>
      </c>
    </row>
    <row r="112">
      <c r="B112" s="11" t="inlineStr">
        <is>
          <t>ACV</t>
        </is>
      </c>
      <c r="C112">
        <f>IF(MATCH(B112,complete_list,0)&lt;List_Filter!$B$8,"'"&amp;List_Filter!B112&amp;"'","")</f>
        <v/>
      </c>
      <c r="D112" s="12">
        <f>IF(MATCH(B112,complete_list,0)&gt;=List_Filter!$B$8,"'"&amp;List_Filter!B112&amp;"'","")</f>
        <v/>
      </c>
    </row>
    <row r="113">
      <c r="B113" s="11" t="inlineStr">
        <is>
          <t>ACVA</t>
        </is>
      </c>
      <c r="C113">
        <f>IF(MATCH(B113,complete_list,0)&lt;List_Filter!$B$8,"'"&amp;List_Filter!B113&amp;"'","")</f>
        <v/>
      </c>
      <c r="D113" s="12">
        <f>IF(MATCH(B113,complete_list,0)&gt;=List_Filter!$B$8,"'"&amp;List_Filter!B113&amp;"'","")</f>
        <v/>
      </c>
    </row>
    <row r="114">
      <c r="B114" s="11" t="inlineStr">
        <is>
          <t>ACXP</t>
        </is>
      </c>
      <c r="C114">
        <f>IF(MATCH(B114,complete_list,0)&lt;List_Filter!$B$8,"'"&amp;List_Filter!B114&amp;"'","")</f>
        <v/>
      </c>
      <c r="D114" s="12">
        <f>IF(MATCH(B114,complete_list,0)&gt;=List_Filter!$B$8,"'"&amp;List_Filter!B114&amp;"'","")</f>
        <v/>
      </c>
    </row>
    <row r="115">
      <c r="B115" s="11" t="inlineStr">
        <is>
          <t>ADAG</t>
        </is>
      </c>
      <c r="C115">
        <f>IF(MATCH(B115,complete_list,0)&lt;List_Filter!$B$8,"'"&amp;List_Filter!B115&amp;"'","")</f>
        <v/>
      </c>
      <c r="D115" s="12">
        <f>IF(MATCH(B115,complete_list,0)&gt;=List_Filter!$B$8,"'"&amp;List_Filter!B115&amp;"'","")</f>
        <v/>
      </c>
    </row>
    <row r="116">
      <c r="B116" s="11" t="inlineStr">
        <is>
          <t>ADAP</t>
        </is>
      </c>
      <c r="C116">
        <f>IF(MATCH(B116,complete_list,0)&lt;List_Filter!$B$8,"'"&amp;List_Filter!B116&amp;"'","")</f>
        <v/>
      </c>
      <c r="D116" s="12">
        <f>IF(MATCH(B116,complete_list,0)&gt;=List_Filter!$B$8,"'"&amp;List_Filter!B116&amp;"'","")</f>
        <v/>
      </c>
    </row>
    <row r="117">
      <c r="B117" s="11" t="inlineStr">
        <is>
          <t>ADBE</t>
        </is>
      </c>
      <c r="C117">
        <f>IF(MATCH(B117,complete_list,0)&lt;List_Filter!$B$8,"'"&amp;List_Filter!B117&amp;"'","")</f>
        <v/>
      </c>
      <c r="D117" s="12">
        <f>IF(MATCH(B117,complete_list,0)&gt;=List_Filter!$B$8,"'"&amp;List_Filter!B117&amp;"'","")</f>
        <v/>
      </c>
    </row>
    <row r="118">
      <c r="B118" s="11" t="inlineStr">
        <is>
          <t>ADC</t>
        </is>
      </c>
      <c r="C118">
        <f>IF(MATCH(B118,complete_list,0)&lt;List_Filter!$B$8,"'"&amp;List_Filter!B118&amp;"'","")</f>
        <v/>
      </c>
      <c r="D118" s="12">
        <f>IF(MATCH(B118,complete_list,0)&gt;=List_Filter!$B$8,"'"&amp;List_Filter!B118&amp;"'","")</f>
        <v/>
      </c>
    </row>
    <row r="119">
      <c r="B119" s="11" t="inlineStr">
        <is>
          <t>ADC^A</t>
        </is>
      </c>
      <c r="C119">
        <f>IF(MATCH(B119,complete_list,0)&lt;List_Filter!$B$8,"'"&amp;List_Filter!B119&amp;"'","")</f>
        <v/>
      </c>
      <c r="D119" s="12">
        <f>IF(MATCH(B119,complete_list,0)&gt;=List_Filter!$B$8,"'"&amp;List_Filter!B119&amp;"'","")</f>
        <v/>
      </c>
    </row>
    <row r="120">
      <c r="B120" s="11" t="inlineStr">
        <is>
          <t>ADCT</t>
        </is>
      </c>
      <c r="C120">
        <f>IF(MATCH(B120,complete_list,0)&lt;List_Filter!$B$8,"'"&amp;List_Filter!B120&amp;"'","")</f>
        <v/>
      </c>
      <c r="D120" s="12">
        <f>IF(MATCH(B120,complete_list,0)&gt;=List_Filter!$B$8,"'"&amp;List_Filter!B120&amp;"'","")</f>
        <v/>
      </c>
    </row>
    <row r="121">
      <c r="B121" s="11" t="inlineStr">
        <is>
          <t>ADD</t>
        </is>
      </c>
      <c r="C121">
        <f>IF(MATCH(B121,complete_list,0)&lt;List_Filter!$B$8,"'"&amp;List_Filter!B121&amp;"'","")</f>
        <v/>
      </c>
      <c r="D121" s="12">
        <f>IF(MATCH(B121,complete_list,0)&gt;=List_Filter!$B$8,"'"&amp;List_Filter!B121&amp;"'","")</f>
        <v/>
      </c>
    </row>
    <row r="122">
      <c r="B122" s="11" t="inlineStr">
        <is>
          <t>ADEA</t>
        </is>
      </c>
      <c r="C122">
        <f>IF(MATCH(B122,complete_list,0)&lt;List_Filter!$B$8,"'"&amp;List_Filter!B122&amp;"'","")</f>
        <v/>
      </c>
      <c r="D122" s="12">
        <f>IF(MATCH(B122,complete_list,0)&gt;=List_Filter!$B$8,"'"&amp;List_Filter!B122&amp;"'","")</f>
        <v/>
      </c>
    </row>
    <row r="123">
      <c r="B123" s="11" t="inlineStr">
        <is>
          <t>ADGM</t>
        </is>
      </c>
      <c r="C123">
        <f>IF(MATCH(B123,complete_list,0)&lt;List_Filter!$B$8,"'"&amp;List_Filter!B123&amp;"'","")</f>
        <v/>
      </c>
      <c r="D123" s="12">
        <f>IF(MATCH(B123,complete_list,0)&gt;=List_Filter!$B$8,"'"&amp;List_Filter!B123&amp;"'","")</f>
        <v/>
      </c>
    </row>
    <row r="124">
      <c r="B124" s="11" t="inlineStr">
        <is>
          <t>ADI</t>
        </is>
      </c>
      <c r="C124">
        <f>IF(MATCH(B124,complete_list,0)&lt;List_Filter!$B$8,"'"&amp;List_Filter!B124&amp;"'","")</f>
        <v/>
      </c>
      <c r="D124" s="12">
        <f>IF(MATCH(B124,complete_list,0)&gt;=List_Filter!$B$8,"'"&amp;List_Filter!B124&amp;"'","")</f>
        <v/>
      </c>
    </row>
    <row r="125">
      <c r="B125" s="11" t="inlineStr">
        <is>
          <t>ADIL</t>
        </is>
      </c>
      <c r="C125">
        <f>IF(MATCH(B125,complete_list,0)&lt;List_Filter!$B$8,"'"&amp;List_Filter!B125&amp;"'","")</f>
        <v/>
      </c>
      <c r="D125" s="12">
        <f>IF(MATCH(B125,complete_list,0)&gt;=List_Filter!$B$8,"'"&amp;List_Filter!B125&amp;"'","")</f>
        <v/>
      </c>
    </row>
    <row r="126">
      <c r="B126" s="11" t="inlineStr">
        <is>
          <t>ADM</t>
        </is>
      </c>
      <c r="C126">
        <f>IF(MATCH(B126,complete_list,0)&lt;List_Filter!$B$8,"'"&amp;List_Filter!B126&amp;"'","")</f>
        <v/>
      </c>
      <c r="D126" s="12">
        <f>IF(MATCH(B126,complete_list,0)&gt;=List_Filter!$B$8,"'"&amp;List_Filter!B126&amp;"'","")</f>
        <v/>
      </c>
    </row>
    <row r="127">
      <c r="B127" s="11" t="inlineStr">
        <is>
          <t>ADMA</t>
        </is>
      </c>
      <c r="C127">
        <f>IF(MATCH(B127,complete_list,0)&lt;List_Filter!$B$8,"'"&amp;List_Filter!B127&amp;"'","")</f>
        <v/>
      </c>
      <c r="D127" s="12">
        <f>IF(MATCH(B127,complete_list,0)&gt;=List_Filter!$B$8,"'"&amp;List_Filter!B127&amp;"'","")</f>
        <v/>
      </c>
    </row>
    <row r="128">
      <c r="B128" s="11" t="inlineStr">
        <is>
          <t>ADN</t>
        </is>
      </c>
      <c r="C128">
        <f>IF(MATCH(B128,complete_list,0)&lt;List_Filter!$B$8,"'"&amp;List_Filter!B128&amp;"'","")</f>
        <v/>
      </c>
      <c r="D128" s="12">
        <f>IF(MATCH(B128,complete_list,0)&gt;=List_Filter!$B$8,"'"&amp;List_Filter!B128&amp;"'","")</f>
        <v/>
      </c>
    </row>
    <row r="129">
      <c r="B129" s="11" t="inlineStr">
        <is>
          <t>ADNT</t>
        </is>
      </c>
      <c r="C129">
        <f>IF(MATCH(B129,complete_list,0)&lt;List_Filter!$B$8,"'"&amp;List_Filter!B129&amp;"'","")</f>
        <v/>
      </c>
      <c r="D129" s="12">
        <f>IF(MATCH(B129,complete_list,0)&gt;=List_Filter!$B$8,"'"&amp;List_Filter!B129&amp;"'","")</f>
        <v/>
      </c>
    </row>
    <row r="130">
      <c r="B130" s="11" t="inlineStr">
        <is>
          <t>ADNWW</t>
        </is>
      </c>
      <c r="C130">
        <f>IF(MATCH(B130,complete_list,0)&lt;List_Filter!$B$8,"'"&amp;List_Filter!B130&amp;"'","")</f>
        <v/>
      </c>
      <c r="D130" s="12">
        <f>IF(MATCH(B130,complete_list,0)&gt;=List_Filter!$B$8,"'"&amp;List_Filter!B130&amp;"'","")</f>
        <v/>
      </c>
    </row>
    <row r="131">
      <c r="B131" s="11" t="inlineStr">
        <is>
          <t>ADP</t>
        </is>
      </c>
      <c r="C131">
        <f>IF(MATCH(B131,complete_list,0)&lt;List_Filter!$B$8,"'"&amp;List_Filter!B131&amp;"'","")</f>
        <v/>
      </c>
      <c r="D131" s="12">
        <f>IF(MATCH(B131,complete_list,0)&gt;=List_Filter!$B$8,"'"&amp;List_Filter!B131&amp;"'","")</f>
        <v/>
      </c>
    </row>
    <row r="132">
      <c r="B132" s="11" t="inlineStr">
        <is>
          <t>ADPT</t>
        </is>
      </c>
      <c r="C132">
        <f>IF(MATCH(B132,complete_list,0)&lt;List_Filter!$B$8,"'"&amp;List_Filter!B132&amp;"'","")</f>
        <v/>
      </c>
      <c r="D132" s="12">
        <f>IF(MATCH(B132,complete_list,0)&gt;=List_Filter!$B$8,"'"&amp;List_Filter!B132&amp;"'","")</f>
        <v/>
      </c>
    </row>
    <row r="133">
      <c r="B133" s="11" t="inlineStr">
        <is>
          <t>ADRT</t>
        </is>
      </c>
      <c r="C133">
        <f>IF(MATCH(B133,complete_list,0)&lt;List_Filter!$B$8,"'"&amp;List_Filter!B133&amp;"'","")</f>
        <v/>
      </c>
      <c r="D133" s="12">
        <f>IF(MATCH(B133,complete_list,0)&gt;=List_Filter!$B$8,"'"&amp;List_Filter!B133&amp;"'","")</f>
        <v/>
      </c>
    </row>
    <row r="134">
      <c r="B134" s="11" t="inlineStr">
        <is>
          <t>ADSE</t>
        </is>
      </c>
      <c r="C134">
        <f>IF(MATCH(B134,complete_list,0)&lt;List_Filter!$B$8,"'"&amp;List_Filter!B134&amp;"'","")</f>
        <v/>
      </c>
      <c r="D134" s="12">
        <f>IF(MATCH(B134,complete_list,0)&gt;=List_Filter!$B$8,"'"&amp;List_Filter!B134&amp;"'","")</f>
        <v/>
      </c>
    </row>
    <row r="135">
      <c r="B135" s="11" t="inlineStr">
        <is>
          <t>ADSEW</t>
        </is>
      </c>
      <c r="C135">
        <f>IF(MATCH(B135,complete_list,0)&lt;List_Filter!$B$8,"'"&amp;List_Filter!B135&amp;"'","")</f>
        <v/>
      </c>
      <c r="D135" s="12">
        <f>IF(MATCH(B135,complete_list,0)&gt;=List_Filter!$B$8,"'"&amp;List_Filter!B135&amp;"'","")</f>
        <v/>
      </c>
    </row>
    <row r="136">
      <c r="B136" s="11" t="inlineStr">
        <is>
          <t>ADSK</t>
        </is>
      </c>
      <c r="C136">
        <f>IF(MATCH(B136,complete_list,0)&lt;List_Filter!$B$8,"'"&amp;List_Filter!B136&amp;"'","")</f>
        <v/>
      </c>
      <c r="D136" s="12">
        <f>IF(MATCH(B136,complete_list,0)&gt;=List_Filter!$B$8,"'"&amp;List_Filter!B136&amp;"'","")</f>
        <v/>
      </c>
    </row>
    <row r="137">
      <c r="B137" s="11" t="inlineStr">
        <is>
          <t>ADT</t>
        </is>
      </c>
      <c r="C137">
        <f>IF(MATCH(B137,complete_list,0)&lt;List_Filter!$B$8,"'"&amp;List_Filter!B137&amp;"'","")</f>
        <v/>
      </c>
      <c r="D137" s="12">
        <f>IF(MATCH(B137,complete_list,0)&gt;=List_Filter!$B$8,"'"&amp;List_Filter!B137&amp;"'","")</f>
        <v/>
      </c>
    </row>
    <row r="138">
      <c r="B138" s="11" t="inlineStr">
        <is>
          <t>ADTN</t>
        </is>
      </c>
      <c r="C138">
        <f>IF(MATCH(B138,complete_list,0)&lt;List_Filter!$B$8,"'"&amp;List_Filter!B138&amp;"'","")</f>
        <v/>
      </c>
      <c r="D138" s="12">
        <f>IF(MATCH(B138,complete_list,0)&gt;=List_Filter!$B$8,"'"&amp;List_Filter!B138&amp;"'","")</f>
        <v/>
      </c>
    </row>
    <row r="139">
      <c r="B139" s="11" t="inlineStr">
        <is>
          <t>ADTX</t>
        </is>
      </c>
      <c r="C139">
        <f>IF(MATCH(B139,complete_list,0)&lt;List_Filter!$B$8,"'"&amp;List_Filter!B139&amp;"'","")</f>
        <v/>
      </c>
      <c r="D139" s="12">
        <f>IF(MATCH(B139,complete_list,0)&gt;=List_Filter!$B$8,"'"&amp;List_Filter!B139&amp;"'","")</f>
        <v/>
      </c>
    </row>
    <row r="140">
      <c r="B140" s="11" t="inlineStr">
        <is>
          <t>ADUS</t>
        </is>
      </c>
      <c r="C140">
        <f>IF(MATCH(B140,complete_list,0)&lt;List_Filter!$B$8,"'"&amp;List_Filter!B140&amp;"'","")</f>
        <v/>
      </c>
      <c r="D140" s="12">
        <f>IF(MATCH(B140,complete_list,0)&gt;=List_Filter!$B$8,"'"&amp;List_Filter!B140&amp;"'","")</f>
        <v/>
      </c>
    </row>
    <row r="141">
      <c r="B141" s="11" t="inlineStr">
        <is>
          <t>ADV</t>
        </is>
      </c>
      <c r="C141">
        <f>IF(MATCH(B141,complete_list,0)&lt;List_Filter!$B$8,"'"&amp;List_Filter!B141&amp;"'","")</f>
        <v/>
      </c>
      <c r="D141" s="12">
        <f>IF(MATCH(B141,complete_list,0)&gt;=List_Filter!$B$8,"'"&amp;List_Filter!B141&amp;"'","")</f>
        <v/>
      </c>
    </row>
    <row r="142">
      <c r="B142" s="11" t="inlineStr">
        <is>
          <t>ADVM</t>
        </is>
      </c>
      <c r="C142">
        <f>IF(MATCH(B142,complete_list,0)&lt;List_Filter!$B$8,"'"&amp;List_Filter!B142&amp;"'","")</f>
        <v/>
      </c>
      <c r="D142" s="12">
        <f>IF(MATCH(B142,complete_list,0)&gt;=List_Filter!$B$8,"'"&amp;List_Filter!B142&amp;"'","")</f>
        <v/>
      </c>
    </row>
    <row r="143">
      <c r="B143" s="11" t="inlineStr">
        <is>
          <t>ADVWW</t>
        </is>
      </c>
      <c r="C143">
        <f>IF(MATCH(B143,complete_list,0)&lt;List_Filter!$B$8,"'"&amp;List_Filter!B143&amp;"'","")</f>
        <v/>
      </c>
      <c r="D143" s="12">
        <f>IF(MATCH(B143,complete_list,0)&gt;=List_Filter!$B$8,"'"&amp;List_Filter!B143&amp;"'","")</f>
        <v/>
      </c>
    </row>
    <row r="144">
      <c r="B144" s="11" t="inlineStr">
        <is>
          <t>ADX</t>
        </is>
      </c>
      <c r="C144">
        <f>IF(MATCH(B144,complete_list,0)&lt;List_Filter!$B$8,"'"&amp;List_Filter!B144&amp;"'","")</f>
        <v/>
      </c>
      <c r="D144" s="12">
        <f>IF(MATCH(B144,complete_list,0)&gt;=List_Filter!$B$8,"'"&amp;List_Filter!B144&amp;"'","")</f>
        <v/>
      </c>
    </row>
    <row r="145">
      <c r="B145" s="11" t="inlineStr">
        <is>
          <t>ADXN</t>
        </is>
      </c>
      <c r="C145">
        <f>IF(MATCH(B145,complete_list,0)&lt;List_Filter!$B$8,"'"&amp;List_Filter!B145&amp;"'","")</f>
        <v/>
      </c>
      <c r="D145" s="12">
        <f>IF(MATCH(B145,complete_list,0)&gt;=List_Filter!$B$8,"'"&amp;List_Filter!B145&amp;"'","")</f>
        <v/>
      </c>
    </row>
    <row r="146">
      <c r="B146" s="11" t="inlineStr">
        <is>
          <t>AE</t>
        </is>
      </c>
      <c r="C146">
        <f>IF(MATCH(B146,complete_list,0)&lt;List_Filter!$B$8,"'"&amp;List_Filter!B146&amp;"'","")</f>
        <v/>
      </c>
      <c r="D146" s="12">
        <f>IF(MATCH(B146,complete_list,0)&gt;=List_Filter!$B$8,"'"&amp;List_Filter!B146&amp;"'","")</f>
        <v/>
      </c>
    </row>
    <row r="147">
      <c r="B147" s="11" t="inlineStr">
        <is>
          <t>AEAE</t>
        </is>
      </c>
      <c r="C147">
        <f>IF(MATCH(B147,complete_list,0)&lt;List_Filter!$B$8,"'"&amp;List_Filter!B147&amp;"'","")</f>
        <v/>
      </c>
      <c r="D147" s="12">
        <f>IF(MATCH(B147,complete_list,0)&gt;=List_Filter!$B$8,"'"&amp;List_Filter!B147&amp;"'","")</f>
        <v/>
      </c>
    </row>
    <row r="148">
      <c r="B148" s="11" t="inlineStr">
        <is>
          <t>AEAEU</t>
        </is>
      </c>
      <c r="C148">
        <f>IF(MATCH(B148,complete_list,0)&lt;List_Filter!$B$8,"'"&amp;List_Filter!B148&amp;"'","")</f>
        <v/>
      </c>
      <c r="D148" s="12">
        <f>IF(MATCH(B148,complete_list,0)&gt;=List_Filter!$B$8,"'"&amp;List_Filter!B148&amp;"'","")</f>
        <v/>
      </c>
    </row>
    <row r="149">
      <c r="B149" s="11" t="inlineStr">
        <is>
          <t>AEAEW</t>
        </is>
      </c>
      <c r="C149">
        <f>IF(MATCH(B149,complete_list,0)&lt;List_Filter!$B$8,"'"&amp;List_Filter!B149&amp;"'","")</f>
        <v/>
      </c>
      <c r="D149" s="12">
        <f>IF(MATCH(B149,complete_list,0)&gt;=List_Filter!$B$8,"'"&amp;List_Filter!B149&amp;"'","")</f>
        <v/>
      </c>
    </row>
    <row r="150">
      <c r="B150" s="11" t="inlineStr">
        <is>
          <t>AEE</t>
        </is>
      </c>
      <c r="C150">
        <f>IF(MATCH(B150,complete_list,0)&lt;List_Filter!$B$8,"'"&amp;List_Filter!B150&amp;"'","")</f>
        <v/>
      </c>
      <c r="D150" s="12">
        <f>IF(MATCH(B150,complete_list,0)&gt;=List_Filter!$B$8,"'"&amp;List_Filter!B150&amp;"'","")</f>
        <v/>
      </c>
    </row>
    <row r="151">
      <c r="B151" s="11" t="inlineStr">
        <is>
          <t>AEF</t>
        </is>
      </c>
      <c r="C151">
        <f>IF(MATCH(B151,complete_list,0)&lt;List_Filter!$B$8,"'"&amp;List_Filter!B151&amp;"'","")</f>
        <v/>
      </c>
      <c r="D151" s="12">
        <f>IF(MATCH(B151,complete_list,0)&gt;=List_Filter!$B$8,"'"&amp;List_Filter!B151&amp;"'","")</f>
        <v/>
      </c>
    </row>
    <row r="152">
      <c r="B152" s="11" t="inlineStr">
        <is>
          <t>AEFC</t>
        </is>
      </c>
      <c r="C152">
        <f>IF(MATCH(B152,complete_list,0)&lt;List_Filter!$B$8,"'"&amp;List_Filter!B152&amp;"'","")</f>
        <v/>
      </c>
      <c r="D152" s="12">
        <f>IF(MATCH(B152,complete_list,0)&gt;=List_Filter!$B$8,"'"&amp;List_Filter!B152&amp;"'","")</f>
        <v/>
      </c>
    </row>
    <row r="153">
      <c r="B153" s="11" t="inlineStr">
        <is>
          <t>AEG</t>
        </is>
      </c>
      <c r="C153">
        <f>IF(MATCH(B153,complete_list,0)&lt;List_Filter!$B$8,"'"&amp;List_Filter!B153&amp;"'","")</f>
        <v/>
      </c>
      <c r="D153" s="12">
        <f>IF(MATCH(B153,complete_list,0)&gt;=List_Filter!$B$8,"'"&amp;List_Filter!B153&amp;"'","")</f>
        <v/>
      </c>
    </row>
    <row r="154">
      <c r="B154" s="11" t="inlineStr">
        <is>
          <t>AEHL</t>
        </is>
      </c>
      <c r="C154">
        <f>IF(MATCH(B154,complete_list,0)&lt;List_Filter!$B$8,"'"&amp;List_Filter!B154&amp;"'","")</f>
        <v/>
      </c>
      <c r="D154" s="12">
        <f>IF(MATCH(B154,complete_list,0)&gt;=List_Filter!$B$8,"'"&amp;List_Filter!B154&amp;"'","")</f>
        <v/>
      </c>
    </row>
    <row r="155">
      <c r="B155" s="11" t="inlineStr">
        <is>
          <t>AEHR</t>
        </is>
      </c>
      <c r="C155">
        <f>IF(MATCH(B155,complete_list,0)&lt;List_Filter!$B$8,"'"&amp;List_Filter!B155&amp;"'","")</f>
        <v/>
      </c>
      <c r="D155" s="12">
        <f>IF(MATCH(B155,complete_list,0)&gt;=List_Filter!$B$8,"'"&amp;List_Filter!B155&amp;"'","")</f>
        <v/>
      </c>
    </row>
    <row r="156">
      <c r="B156" s="11" t="inlineStr">
        <is>
          <t>AEI</t>
        </is>
      </c>
      <c r="C156">
        <f>IF(MATCH(B156,complete_list,0)&lt;List_Filter!$B$8,"'"&amp;List_Filter!B156&amp;"'","")</f>
        <v/>
      </c>
      <c r="D156" s="12">
        <f>IF(MATCH(B156,complete_list,0)&gt;=List_Filter!$B$8,"'"&amp;List_Filter!B156&amp;"'","")</f>
        <v/>
      </c>
    </row>
    <row r="157">
      <c r="B157" s="11" t="inlineStr">
        <is>
          <t>AEIS</t>
        </is>
      </c>
      <c r="C157">
        <f>IF(MATCH(B157,complete_list,0)&lt;List_Filter!$B$8,"'"&amp;List_Filter!B157&amp;"'","")</f>
        <v/>
      </c>
      <c r="D157" s="12">
        <f>IF(MATCH(B157,complete_list,0)&gt;=List_Filter!$B$8,"'"&amp;List_Filter!B157&amp;"'","")</f>
        <v/>
      </c>
    </row>
    <row r="158">
      <c r="B158" s="11" t="inlineStr">
        <is>
          <t>AEM</t>
        </is>
      </c>
      <c r="C158">
        <f>IF(MATCH(B158,complete_list,0)&lt;List_Filter!$B$8,"'"&amp;List_Filter!B158&amp;"'","")</f>
        <v/>
      </c>
      <c r="D158" s="12">
        <f>IF(MATCH(B158,complete_list,0)&gt;=List_Filter!$B$8,"'"&amp;List_Filter!B158&amp;"'","")</f>
        <v/>
      </c>
    </row>
    <row r="159">
      <c r="B159" s="11" t="inlineStr">
        <is>
          <t>AEMD</t>
        </is>
      </c>
      <c r="C159">
        <f>IF(MATCH(B159,complete_list,0)&lt;List_Filter!$B$8,"'"&amp;List_Filter!B159&amp;"'","")</f>
        <v/>
      </c>
      <c r="D159" s="12">
        <f>IF(MATCH(B159,complete_list,0)&gt;=List_Filter!$B$8,"'"&amp;List_Filter!B159&amp;"'","")</f>
        <v/>
      </c>
    </row>
    <row r="160">
      <c r="B160" s="11" t="inlineStr">
        <is>
          <t>AENT</t>
        </is>
      </c>
      <c r="C160">
        <f>IF(MATCH(B160,complete_list,0)&lt;List_Filter!$B$8,"'"&amp;List_Filter!B160&amp;"'","")</f>
        <v/>
      </c>
      <c r="D160" s="12">
        <f>IF(MATCH(B160,complete_list,0)&gt;=List_Filter!$B$8,"'"&amp;List_Filter!B160&amp;"'","")</f>
        <v/>
      </c>
    </row>
    <row r="161">
      <c r="B161" s="11" t="inlineStr">
        <is>
          <t>AENTW</t>
        </is>
      </c>
      <c r="C161">
        <f>IF(MATCH(B161,complete_list,0)&lt;List_Filter!$B$8,"'"&amp;List_Filter!B161&amp;"'","")</f>
        <v/>
      </c>
      <c r="D161" s="12">
        <f>IF(MATCH(B161,complete_list,0)&gt;=List_Filter!$B$8,"'"&amp;List_Filter!B161&amp;"'","")</f>
        <v/>
      </c>
    </row>
    <row r="162">
      <c r="B162" s="11" t="inlineStr">
        <is>
          <t>AEO</t>
        </is>
      </c>
      <c r="C162">
        <f>IF(MATCH(B162,complete_list,0)&lt;List_Filter!$B$8,"'"&amp;List_Filter!B162&amp;"'","")</f>
        <v/>
      </c>
      <c r="D162" s="12">
        <f>IF(MATCH(B162,complete_list,0)&gt;=List_Filter!$B$8,"'"&amp;List_Filter!B162&amp;"'","")</f>
        <v/>
      </c>
    </row>
    <row r="163">
      <c r="B163" s="11" t="inlineStr">
        <is>
          <t>AEON</t>
        </is>
      </c>
      <c r="C163">
        <f>IF(MATCH(B163,complete_list,0)&lt;List_Filter!$B$8,"'"&amp;List_Filter!B163&amp;"'","")</f>
        <v/>
      </c>
      <c r="D163" s="12">
        <f>IF(MATCH(B163,complete_list,0)&gt;=List_Filter!$B$8,"'"&amp;List_Filter!B163&amp;"'","")</f>
        <v/>
      </c>
    </row>
    <row r="164">
      <c r="B164" s="11" t="inlineStr">
        <is>
          <t>AEP</t>
        </is>
      </c>
      <c r="C164">
        <f>IF(MATCH(B164,complete_list,0)&lt;List_Filter!$B$8,"'"&amp;List_Filter!B164&amp;"'","")</f>
        <v/>
      </c>
      <c r="D164" s="12">
        <f>IF(MATCH(B164,complete_list,0)&gt;=List_Filter!$B$8,"'"&amp;List_Filter!B164&amp;"'","")</f>
        <v/>
      </c>
    </row>
    <row r="165">
      <c r="B165" s="11" t="inlineStr">
        <is>
          <t>AER</t>
        </is>
      </c>
      <c r="C165">
        <f>IF(MATCH(B165,complete_list,0)&lt;List_Filter!$B$8,"'"&amp;List_Filter!B165&amp;"'","")</f>
        <v/>
      </c>
      <c r="D165" s="12">
        <f>IF(MATCH(B165,complete_list,0)&gt;=List_Filter!$B$8,"'"&amp;List_Filter!B165&amp;"'","")</f>
        <v/>
      </c>
    </row>
    <row r="166">
      <c r="B166" s="11" t="inlineStr">
        <is>
          <t>AERT</t>
        </is>
      </c>
      <c r="C166">
        <f>IF(MATCH(B166,complete_list,0)&lt;List_Filter!$B$8,"'"&amp;List_Filter!B166&amp;"'","")</f>
        <v/>
      </c>
      <c r="D166" s="12">
        <f>IF(MATCH(B166,complete_list,0)&gt;=List_Filter!$B$8,"'"&amp;List_Filter!B166&amp;"'","")</f>
        <v/>
      </c>
    </row>
    <row r="167">
      <c r="B167" s="11" t="inlineStr">
        <is>
          <t>AERTW</t>
        </is>
      </c>
      <c r="C167">
        <f>IF(MATCH(B167,complete_list,0)&lt;List_Filter!$B$8,"'"&amp;List_Filter!B167&amp;"'","")</f>
        <v/>
      </c>
      <c r="D167" s="12">
        <f>IF(MATCH(B167,complete_list,0)&gt;=List_Filter!$B$8,"'"&amp;List_Filter!B167&amp;"'","")</f>
        <v/>
      </c>
    </row>
    <row r="168">
      <c r="B168" s="11" t="inlineStr">
        <is>
          <t>AES</t>
        </is>
      </c>
      <c r="C168">
        <f>IF(MATCH(B168,complete_list,0)&lt;List_Filter!$B$8,"'"&amp;List_Filter!B168&amp;"'","")</f>
        <v/>
      </c>
      <c r="D168" s="12">
        <f>IF(MATCH(B168,complete_list,0)&gt;=List_Filter!$B$8,"'"&amp;List_Filter!B168&amp;"'","")</f>
        <v/>
      </c>
    </row>
    <row r="169">
      <c r="B169" s="11" t="inlineStr">
        <is>
          <t>AESI</t>
        </is>
      </c>
      <c r="C169">
        <f>IF(MATCH(B169,complete_list,0)&lt;List_Filter!$B$8,"'"&amp;List_Filter!B169&amp;"'","")</f>
        <v/>
      </c>
      <c r="D169" s="12">
        <f>IF(MATCH(B169,complete_list,0)&gt;=List_Filter!$B$8,"'"&amp;List_Filter!B169&amp;"'","")</f>
        <v/>
      </c>
    </row>
    <row r="170">
      <c r="B170" s="11" t="inlineStr">
        <is>
          <t>AEVA</t>
        </is>
      </c>
      <c r="C170">
        <f>IF(MATCH(B170,complete_list,0)&lt;List_Filter!$B$8,"'"&amp;List_Filter!B170&amp;"'","")</f>
        <v/>
      </c>
      <c r="D170" s="12">
        <f>IF(MATCH(B170,complete_list,0)&gt;=List_Filter!$B$8,"'"&amp;List_Filter!B170&amp;"'","")</f>
        <v/>
      </c>
    </row>
    <row r="171">
      <c r="B171" s="11" t="inlineStr">
        <is>
          <t>AEYE</t>
        </is>
      </c>
      <c r="C171">
        <f>IF(MATCH(B171,complete_list,0)&lt;List_Filter!$B$8,"'"&amp;List_Filter!B171&amp;"'","")</f>
        <v/>
      </c>
      <c r="D171" s="12">
        <f>IF(MATCH(B171,complete_list,0)&gt;=List_Filter!$B$8,"'"&amp;List_Filter!B171&amp;"'","")</f>
        <v/>
      </c>
    </row>
    <row r="172">
      <c r="B172" s="11" t="inlineStr">
        <is>
          <t>AEZS</t>
        </is>
      </c>
      <c r="C172">
        <f>IF(MATCH(B172,complete_list,0)&lt;List_Filter!$B$8,"'"&amp;List_Filter!B172&amp;"'","")</f>
        <v/>
      </c>
      <c r="D172" s="12">
        <f>IF(MATCH(B172,complete_list,0)&gt;=List_Filter!$B$8,"'"&amp;List_Filter!B172&amp;"'","")</f>
        <v/>
      </c>
    </row>
    <row r="173">
      <c r="B173" s="11" t="inlineStr">
        <is>
          <t>AFB</t>
        </is>
      </c>
      <c r="C173">
        <f>IF(MATCH(B173,complete_list,0)&lt;List_Filter!$B$8,"'"&amp;List_Filter!B173&amp;"'","")</f>
        <v/>
      </c>
      <c r="D173" s="12">
        <f>IF(MATCH(B173,complete_list,0)&gt;=List_Filter!$B$8,"'"&amp;List_Filter!B173&amp;"'","")</f>
        <v/>
      </c>
    </row>
    <row r="174">
      <c r="B174" s="11" t="inlineStr">
        <is>
          <t>AFBI</t>
        </is>
      </c>
      <c r="C174">
        <f>IF(MATCH(B174,complete_list,0)&lt;List_Filter!$B$8,"'"&amp;List_Filter!B174&amp;"'","")</f>
        <v/>
      </c>
      <c r="D174" s="12">
        <f>IF(MATCH(B174,complete_list,0)&gt;=List_Filter!$B$8,"'"&amp;List_Filter!B174&amp;"'","")</f>
        <v/>
      </c>
    </row>
    <row r="175">
      <c r="B175" s="11" t="inlineStr">
        <is>
          <t>AFCG</t>
        </is>
      </c>
      <c r="C175">
        <f>IF(MATCH(B175,complete_list,0)&lt;List_Filter!$B$8,"'"&amp;List_Filter!B175&amp;"'","")</f>
        <v/>
      </c>
      <c r="D175" s="12">
        <f>IF(MATCH(B175,complete_list,0)&gt;=List_Filter!$B$8,"'"&amp;List_Filter!B175&amp;"'","")</f>
        <v/>
      </c>
    </row>
    <row r="176">
      <c r="B176" s="11" t="inlineStr">
        <is>
          <t>AFG</t>
        </is>
      </c>
      <c r="C176">
        <f>IF(MATCH(B176,complete_list,0)&lt;List_Filter!$B$8,"'"&amp;List_Filter!B176&amp;"'","")</f>
        <v/>
      </c>
      <c r="D176" s="12">
        <f>IF(MATCH(B176,complete_list,0)&gt;=List_Filter!$B$8,"'"&amp;List_Filter!B176&amp;"'","")</f>
        <v/>
      </c>
    </row>
    <row r="177">
      <c r="B177" s="11" t="inlineStr">
        <is>
          <t>AFGB</t>
        </is>
      </c>
      <c r="C177">
        <f>IF(MATCH(B177,complete_list,0)&lt;List_Filter!$B$8,"'"&amp;List_Filter!B177&amp;"'","")</f>
        <v/>
      </c>
      <c r="D177" s="12">
        <f>IF(MATCH(B177,complete_list,0)&gt;=List_Filter!$B$8,"'"&amp;List_Filter!B177&amp;"'","")</f>
        <v/>
      </c>
    </row>
    <row r="178">
      <c r="B178" s="11" t="inlineStr">
        <is>
          <t>AFGC</t>
        </is>
      </c>
      <c r="C178">
        <f>IF(MATCH(B178,complete_list,0)&lt;List_Filter!$B$8,"'"&amp;List_Filter!B178&amp;"'","")</f>
        <v/>
      </c>
      <c r="D178" s="12">
        <f>IF(MATCH(B178,complete_list,0)&gt;=List_Filter!$B$8,"'"&amp;List_Filter!B178&amp;"'","")</f>
        <v/>
      </c>
    </row>
    <row r="179">
      <c r="B179" s="11" t="inlineStr">
        <is>
          <t>AFGD</t>
        </is>
      </c>
      <c r="C179">
        <f>IF(MATCH(B179,complete_list,0)&lt;List_Filter!$B$8,"'"&amp;List_Filter!B179&amp;"'","")</f>
        <v/>
      </c>
      <c r="D179" s="12">
        <f>IF(MATCH(B179,complete_list,0)&gt;=List_Filter!$B$8,"'"&amp;List_Filter!B179&amp;"'","")</f>
        <v/>
      </c>
    </row>
    <row r="180">
      <c r="B180" s="11" t="inlineStr">
        <is>
          <t>AFGE</t>
        </is>
      </c>
      <c r="C180">
        <f>IF(MATCH(B180,complete_list,0)&lt;List_Filter!$B$8,"'"&amp;List_Filter!B180&amp;"'","")</f>
        <v/>
      </c>
      <c r="D180" s="12">
        <f>IF(MATCH(B180,complete_list,0)&gt;=List_Filter!$B$8,"'"&amp;List_Filter!B180&amp;"'","")</f>
        <v/>
      </c>
    </row>
    <row r="181">
      <c r="B181" s="11" t="inlineStr">
        <is>
          <t>AFJK</t>
        </is>
      </c>
      <c r="C181">
        <f>IF(MATCH(B181,complete_list,0)&lt;List_Filter!$B$8,"'"&amp;List_Filter!B181&amp;"'","")</f>
        <v/>
      </c>
      <c r="D181" s="12">
        <f>IF(MATCH(B181,complete_list,0)&gt;=List_Filter!$B$8,"'"&amp;List_Filter!B181&amp;"'","")</f>
        <v/>
      </c>
    </row>
    <row r="182">
      <c r="B182" s="11" t="inlineStr">
        <is>
          <t>AFJKR</t>
        </is>
      </c>
      <c r="C182">
        <f>IF(MATCH(B182,complete_list,0)&lt;List_Filter!$B$8,"'"&amp;List_Filter!B182&amp;"'","")</f>
        <v/>
      </c>
      <c r="D182" s="12">
        <f>IF(MATCH(B182,complete_list,0)&gt;=List_Filter!$B$8,"'"&amp;List_Filter!B182&amp;"'","")</f>
        <v/>
      </c>
    </row>
    <row r="183">
      <c r="B183" s="11" t="inlineStr">
        <is>
          <t>AFL</t>
        </is>
      </c>
      <c r="C183">
        <f>IF(MATCH(B183,complete_list,0)&lt;List_Filter!$B$8,"'"&amp;List_Filter!B183&amp;"'","")</f>
        <v/>
      </c>
      <c r="D183" s="12">
        <f>IF(MATCH(B183,complete_list,0)&gt;=List_Filter!$B$8,"'"&amp;List_Filter!B183&amp;"'","")</f>
        <v/>
      </c>
    </row>
    <row r="184">
      <c r="B184" s="11" t="inlineStr">
        <is>
          <t>AFMD</t>
        </is>
      </c>
      <c r="C184">
        <f>IF(MATCH(B184,complete_list,0)&lt;List_Filter!$B$8,"'"&amp;List_Filter!B184&amp;"'","")</f>
        <v/>
      </c>
      <c r="D184" s="12">
        <f>IF(MATCH(B184,complete_list,0)&gt;=List_Filter!$B$8,"'"&amp;List_Filter!B184&amp;"'","")</f>
        <v/>
      </c>
    </row>
    <row r="185">
      <c r="B185" s="11" t="inlineStr">
        <is>
          <t>AFRI</t>
        </is>
      </c>
      <c r="C185">
        <f>IF(MATCH(B185,complete_list,0)&lt;List_Filter!$B$8,"'"&amp;List_Filter!B185&amp;"'","")</f>
        <v/>
      </c>
      <c r="D185" s="12">
        <f>IF(MATCH(B185,complete_list,0)&gt;=List_Filter!$B$8,"'"&amp;List_Filter!B185&amp;"'","")</f>
        <v/>
      </c>
    </row>
    <row r="186">
      <c r="B186" s="11" t="inlineStr">
        <is>
          <t>AFRIW</t>
        </is>
      </c>
      <c r="C186">
        <f>IF(MATCH(B186,complete_list,0)&lt;List_Filter!$B$8,"'"&amp;List_Filter!B186&amp;"'","")</f>
        <v/>
      </c>
      <c r="D186" s="12">
        <f>IF(MATCH(B186,complete_list,0)&gt;=List_Filter!$B$8,"'"&amp;List_Filter!B186&amp;"'","")</f>
        <v/>
      </c>
    </row>
    <row r="187">
      <c r="B187" s="11" t="inlineStr">
        <is>
          <t>AFRM</t>
        </is>
      </c>
      <c r="C187">
        <f>IF(MATCH(B187,complete_list,0)&lt;List_Filter!$B$8,"'"&amp;List_Filter!B187&amp;"'","")</f>
        <v/>
      </c>
      <c r="D187" s="12">
        <f>IF(MATCH(B187,complete_list,0)&gt;=List_Filter!$B$8,"'"&amp;List_Filter!B187&amp;"'","")</f>
        <v/>
      </c>
    </row>
    <row r="188">
      <c r="B188" s="11" t="inlineStr">
        <is>
          <t>AFYA</t>
        </is>
      </c>
      <c r="C188">
        <f>IF(MATCH(B188,complete_list,0)&lt;List_Filter!$B$8,"'"&amp;List_Filter!B188&amp;"'","")</f>
        <v/>
      </c>
      <c r="D188" s="12">
        <f>IF(MATCH(B188,complete_list,0)&gt;=List_Filter!$B$8,"'"&amp;List_Filter!B188&amp;"'","")</f>
        <v/>
      </c>
    </row>
    <row r="189">
      <c r="B189" s="11" t="inlineStr">
        <is>
          <t>AG</t>
        </is>
      </c>
      <c r="C189">
        <f>IF(MATCH(B189,complete_list,0)&lt;List_Filter!$B$8,"'"&amp;List_Filter!B189&amp;"'","")</f>
        <v/>
      </c>
      <c r="D189" s="12">
        <f>IF(MATCH(B189,complete_list,0)&gt;=List_Filter!$B$8,"'"&amp;List_Filter!B189&amp;"'","")</f>
        <v/>
      </c>
    </row>
    <row r="190">
      <c r="B190" s="11" t="inlineStr">
        <is>
          <t>AGAE</t>
        </is>
      </c>
      <c r="C190">
        <f>IF(MATCH(B190,complete_list,0)&lt;List_Filter!$B$8,"'"&amp;List_Filter!B190&amp;"'","")</f>
        <v/>
      </c>
      <c r="D190" s="12">
        <f>IF(MATCH(B190,complete_list,0)&gt;=List_Filter!$B$8,"'"&amp;List_Filter!B190&amp;"'","")</f>
        <v/>
      </c>
    </row>
    <row r="191">
      <c r="B191" s="11" t="inlineStr">
        <is>
          <t>AGBA</t>
        </is>
      </c>
      <c r="C191">
        <f>IF(MATCH(B191,complete_list,0)&lt;List_Filter!$B$8,"'"&amp;List_Filter!B191&amp;"'","")</f>
        <v/>
      </c>
      <c r="D191" s="12">
        <f>IF(MATCH(B191,complete_list,0)&gt;=List_Filter!$B$8,"'"&amp;List_Filter!B191&amp;"'","")</f>
        <v/>
      </c>
    </row>
    <row r="192">
      <c r="B192" s="11" t="inlineStr">
        <is>
          <t>AGBAW</t>
        </is>
      </c>
      <c r="C192">
        <f>IF(MATCH(B192,complete_list,0)&lt;List_Filter!$B$8,"'"&amp;List_Filter!B192&amp;"'","")</f>
        <v/>
      </c>
      <c r="D192" s="12">
        <f>IF(MATCH(B192,complete_list,0)&gt;=List_Filter!$B$8,"'"&amp;List_Filter!B192&amp;"'","")</f>
        <v/>
      </c>
    </row>
    <row r="193">
      <c r="B193" s="11" t="inlineStr">
        <is>
          <t>AGCO</t>
        </is>
      </c>
      <c r="C193">
        <f>IF(MATCH(B193,complete_list,0)&lt;List_Filter!$B$8,"'"&amp;List_Filter!B193&amp;"'","")</f>
        <v/>
      </c>
      <c r="D193" s="12">
        <f>IF(MATCH(B193,complete_list,0)&gt;=List_Filter!$B$8,"'"&amp;List_Filter!B193&amp;"'","")</f>
        <v/>
      </c>
    </row>
    <row r="194">
      <c r="B194" s="11" t="inlineStr">
        <is>
          <t>AGD</t>
        </is>
      </c>
      <c r="C194">
        <f>IF(MATCH(B194,complete_list,0)&lt;List_Filter!$B$8,"'"&amp;List_Filter!B194&amp;"'","")</f>
        <v/>
      </c>
      <c r="D194" s="12">
        <f>IF(MATCH(B194,complete_list,0)&gt;=List_Filter!$B$8,"'"&amp;List_Filter!B194&amp;"'","")</f>
        <v/>
      </c>
    </row>
    <row r="195">
      <c r="B195" s="11" t="inlineStr">
        <is>
          <t>AGEN</t>
        </is>
      </c>
      <c r="C195">
        <f>IF(MATCH(B195,complete_list,0)&lt;List_Filter!$B$8,"'"&amp;List_Filter!B195&amp;"'","")</f>
        <v/>
      </c>
      <c r="D195" s="12">
        <f>IF(MATCH(B195,complete_list,0)&gt;=List_Filter!$B$8,"'"&amp;List_Filter!B195&amp;"'","")</f>
        <v/>
      </c>
    </row>
    <row r="196">
      <c r="B196" s="11" t="inlineStr">
        <is>
          <t>AGFY</t>
        </is>
      </c>
      <c r="C196">
        <f>IF(MATCH(B196,complete_list,0)&lt;List_Filter!$B$8,"'"&amp;List_Filter!B196&amp;"'","")</f>
        <v/>
      </c>
      <c r="D196" s="12">
        <f>IF(MATCH(B196,complete_list,0)&gt;=List_Filter!$B$8,"'"&amp;List_Filter!B196&amp;"'","")</f>
        <v/>
      </c>
    </row>
    <row r="197">
      <c r="B197" s="11" t="inlineStr">
        <is>
          <t>AGI</t>
        </is>
      </c>
      <c r="C197">
        <f>IF(MATCH(B197,complete_list,0)&lt;List_Filter!$B$8,"'"&amp;List_Filter!B197&amp;"'","")</f>
        <v/>
      </c>
      <c r="D197" s="12">
        <f>IF(MATCH(B197,complete_list,0)&gt;=List_Filter!$B$8,"'"&amp;List_Filter!B197&amp;"'","")</f>
        <v/>
      </c>
    </row>
    <row r="198">
      <c r="B198" s="11" t="inlineStr">
        <is>
          <t>AGIO</t>
        </is>
      </c>
      <c r="C198">
        <f>IF(MATCH(B198,complete_list,0)&lt;List_Filter!$B$8,"'"&amp;List_Filter!B198&amp;"'","")</f>
        <v/>
      </c>
      <c r="D198" s="12">
        <f>IF(MATCH(B198,complete_list,0)&gt;=List_Filter!$B$8,"'"&amp;List_Filter!B198&amp;"'","")</f>
        <v/>
      </c>
    </row>
    <row r="199">
      <c r="B199" s="11" t="inlineStr">
        <is>
          <t>AGL</t>
        </is>
      </c>
      <c r="C199">
        <f>IF(MATCH(B199,complete_list,0)&lt;List_Filter!$B$8,"'"&amp;List_Filter!B199&amp;"'","")</f>
        <v/>
      </c>
      <c r="D199" s="12">
        <f>IF(MATCH(B199,complete_list,0)&gt;=List_Filter!$B$8,"'"&amp;List_Filter!B199&amp;"'","")</f>
        <v/>
      </c>
    </row>
    <row r="200">
      <c r="B200" s="11" t="inlineStr">
        <is>
          <t>AGM</t>
        </is>
      </c>
      <c r="C200">
        <f>IF(MATCH(B200,complete_list,0)&lt;List_Filter!$B$8,"'"&amp;List_Filter!B200&amp;"'","")</f>
        <v/>
      </c>
      <c r="D200" s="12">
        <f>IF(MATCH(B200,complete_list,0)&gt;=List_Filter!$B$8,"'"&amp;List_Filter!B200&amp;"'","")</f>
        <v/>
      </c>
    </row>
    <row r="201">
      <c r="B201" s="11" t="inlineStr">
        <is>
          <t>AGM^D</t>
        </is>
      </c>
      <c r="C201">
        <f>IF(MATCH(B201,complete_list,0)&lt;List_Filter!$B$8,"'"&amp;List_Filter!B201&amp;"'","")</f>
        <v/>
      </c>
      <c r="D201" s="12">
        <f>IF(MATCH(B201,complete_list,0)&gt;=List_Filter!$B$8,"'"&amp;List_Filter!B201&amp;"'","")</f>
        <v/>
      </c>
    </row>
    <row r="202">
      <c r="B202" s="11" t="inlineStr">
        <is>
          <t>AGM^E</t>
        </is>
      </c>
      <c r="C202">
        <f>IF(MATCH(B202,complete_list,0)&lt;List_Filter!$B$8,"'"&amp;List_Filter!B202&amp;"'","")</f>
        <v/>
      </c>
      <c r="D202" s="12">
        <f>IF(MATCH(B202,complete_list,0)&gt;=List_Filter!$B$8,"'"&amp;List_Filter!B202&amp;"'","")</f>
        <v/>
      </c>
    </row>
    <row r="203">
      <c r="B203" s="11" t="inlineStr">
        <is>
          <t>AGM^F</t>
        </is>
      </c>
      <c r="C203">
        <f>IF(MATCH(B203,complete_list,0)&lt;List_Filter!$B$8,"'"&amp;List_Filter!B203&amp;"'","")</f>
        <v/>
      </c>
      <c r="D203" s="12">
        <f>IF(MATCH(B203,complete_list,0)&gt;=List_Filter!$B$8,"'"&amp;List_Filter!B203&amp;"'","")</f>
        <v/>
      </c>
    </row>
    <row r="204">
      <c r="B204" s="11" t="inlineStr">
        <is>
          <t>AGM^G</t>
        </is>
      </c>
      <c r="C204">
        <f>IF(MATCH(B204,complete_list,0)&lt;List_Filter!$B$8,"'"&amp;List_Filter!B204&amp;"'","")</f>
        <v/>
      </c>
      <c r="D204" s="12">
        <f>IF(MATCH(B204,complete_list,0)&gt;=List_Filter!$B$8,"'"&amp;List_Filter!B204&amp;"'","")</f>
        <v/>
      </c>
    </row>
    <row r="205">
      <c r="B205" s="11" t="inlineStr">
        <is>
          <t>AGMH</t>
        </is>
      </c>
      <c r="C205">
        <f>IF(MATCH(B205,complete_list,0)&lt;List_Filter!$B$8,"'"&amp;List_Filter!B205&amp;"'","")</f>
        <v/>
      </c>
      <c r="D205" s="12">
        <f>IF(MATCH(B205,complete_list,0)&gt;=List_Filter!$B$8,"'"&amp;List_Filter!B205&amp;"'","")</f>
        <v/>
      </c>
    </row>
    <row r="206">
      <c r="B206" s="11" t="inlineStr">
        <is>
          <t>AGNC</t>
        </is>
      </c>
      <c r="C206">
        <f>IF(MATCH(B206,complete_list,0)&lt;List_Filter!$B$8,"'"&amp;List_Filter!B206&amp;"'","")</f>
        <v/>
      </c>
      <c r="D206" s="12">
        <f>IF(MATCH(B206,complete_list,0)&gt;=List_Filter!$B$8,"'"&amp;List_Filter!B206&amp;"'","")</f>
        <v/>
      </c>
    </row>
    <row r="207">
      <c r="B207" s="11" t="inlineStr">
        <is>
          <t>AGNCL</t>
        </is>
      </c>
      <c r="C207">
        <f>IF(MATCH(B207,complete_list,0)&lt;List_Filter!$B$8,"'"&amp;List_Filter!B207&amp;"'","")</f>
        <v/>
      </c>
      <c r="D207" s="12">
        <f>IF(MATCH(B207,complete_list,0)&gt;=List_Filter!$B$8,"'"&amp;List_Filter!B207&amp;"'","")</f>
        <v/>
      </c>
    </row>
    <row r="208">
      <c r="B208" s="11" t="inlineStr">
        <is>
          <t>AGNCM</t>
        </is>
      </c>
      <c r="C208">
        <f>IF(MATCH(B208,complete_list,0)&lt;List_Filter!$B$8,"'"&amp;List_Filter!B208&amp;"'","")</f>
        <v/>
      </c>
      <c r="D208" s="12">
        <f>IF(MATCH(B208,complete_list,0)&gt;=List_Filter!$B$8,"'"&amp;List_Filter!B208&amp;"'","")</f>
        <v/>
      </c>
    </row>
    <row r="209">
      <c r="B209" s="11" t="inlineStr">
        <is>
          <t>AGNCN</t>
        </is>
      </c>
      <c r="C209">
        <f>IF(MATCH(B209,complete_list,0)&lt;List_Filter!$B$8,"'"&amp;List_Filter!B209&amp;"'","")</f>
        <v/>
      </c>
      <c r="D209" s="12">
        <f>IF(MATCH(B209,complete_list,0)&gt;=List_Filter!$B$8,"'"&amp;List_Filter!B209&amp;"'","")</f>
        <v/>
      </c>
    </row>
    <row r="210">
      <c r="B210" s="11" t="inlineStr">
        <is>
          <t>AGNCO</t>
        </is>
      </c>
      <c r="C210">
        <f>IF(MATCH(B210,complete_list,0)&lt;List_Filter!$B$8,"'"&amp;List_Filter!B210&amp;"'","")</f>
        <v/>
      </c>
      <c r="D210" s="12">
        <f>IF(MATCH(B210,complete_list,0)&gt;=List_Filter!$B$8,"'"&amp;List_Filter!B210&amp;"'","")</f>
        <v/>
      </c>
    </row>
    <row r="211">
      <c r="B211" s="11" t="inlineStr">
        <is>
          <t>AGNCP</t>
        </is>
      </c>
      <c r="C211">
        <f>IF(MATCH(B211,complete_list,0)&lt;List_Filter!$B$8,"'"&amp;List_Filter!B211&amp;"'","")</f>
        <v/>
      </c>
      <c r="D211" s="12">
        <f>IF(MATCH(B211,complete_list,0)&gt;=List_Filter!$B$8,"'"&amp;List_Filter!B211&amp;"'","")</f>
        <v/>
      </c>
    </row>
    <row r="212">
      <c r="B212" s="11" t="inlineStr">
        <is>
          <t>AGO</t>
        </is>
      </c>
      <c r="C212">
        <f>IF(MATCH(B212,complete_list,0)&lt;List_Filter!$B$8,"'"&amp;List_Filter!B212&amp;"'","")</f>
        <v/>
      </c>
      <c r="D212" s="12">
        <f>IF(MATCH(B212,complete_list,0)&gt;=List_Filter!$B$8,"'"&amp;List_Filter!B212&amp;"'","")</f>
        <v/>
      </c>
    </row>
    <row r="213">
      <c r="B213" s="11" t="inlineStr">
        <is>
          <t>AGR</t>
        </is>
      </c>
      <c r="C213">
        <f>IF(MATCH(B213,complete_list,0)&lt;List_Filter!$B$8,"'"&amp;List_Filter!B213&amp;"'","")</f>
        <v/>
      </c>
      <c r="D213" s="12">
        <f>IF(MATCH(B213,complete_list,0)&gt;=List_Filter!$B$8,"'"&amp;List_Filter!B213&amp;"'","")</f>
        <v/>
      </c>
    </row>
    <row r="214">
      <c r="B214" s="11" t="inlineStr">
        <is>
          <t>AGRI</t>
        </is>
      </c>
      <c r="C214">
        <f>IF(MATCH(B214,complete_list,0)&lt;List_Filter!$B$8,"'"&amp;List_Filter!B214&amp;"'","")</f>
        <v/>
      </c>
      <c r="D214" s="12">
        <f>IF(MATCH(B214,complete_list,0)&gt;=List_Filter!$B$8,"'"&amp;List_Filter!B214&amp;"'","")</f>
        <v/>
      </c>
    </row>
    <row r="215">
      <c r="B215" s="11" t="inlineStr">
        <is>
          <t>AGRO</t>
        </is>
      </c>
      <c r="C215">
        <f>IF(MATCH(B215,complete_list,0)&lt;List_Filter!$B$8,"'"&amp;List_Filter!B215&amp;"'","")</f>
        <v/>
      </c>
      <c r="D215" s="12">
        <f>IF(MATCH(B215,complete_list,0)&gt;=List_Filter!$B$8,"'"&amp;List_Filter!B215&amp;"'","")</f>
        <v/>
      </c>
    </row>
    <row r="216">
      <c r="B216" s="11" t="inlineStr">
        <is>
          <t>AGS</t>
        </is>
      </c>
      <c r="C216">
        <f>IF(MATCH(B216,complete_list,0)&lt;List_Filter!$B$8,"'"&amp;List_Filter!B216&amp;"'","")</f>
        <v/>
      </c>
      <c r="D216" s="12">
        <f>IF(MATCH(B216,complete_list,0)&gt;=List_Filter!$B$8,"'"&amp;List_Filter!B216&amp;"'","")</f>
        <v/>
      </c>
    </row>
    <row r="217">
      <c r="B217" s="11" t="inlineStr">
        <is>
          <t>AGX</t>
        </is>
      </c>
      <c r="C217">
        <f>IF(MATCH(B217,complete_list,0)&lt;List_Filter!$B$8,"'"&amp;List_Filter!B217&amp;"'","")</f>
        <v/>
      </c>
      <c r="D217" s="12">
        <f>IF(MATCH(B217,complete_list,0)&gt;=List_Filter!$B$8,"'"&amp;List_Filter!B217&amp;"'","")</f>
        <v/>
      </c>
    </row>
    <row r="218">
      <c r="B218" s="11" t="inlineStr">
        <is>
          <t>AGYS</t>
        </is>
      </c>
      <c r="C218">
        <f>IF(MATCH(B218,complete_list,0)&lt;List_Filter!$B$8,"'"&amp;List_Filter!B218&amp;"'","")</f>
        <v/>
      </c>
      <c r="D218" s="12">
        <f>IF(MATCH(B218,complete_list,0)&gt;=List_Filter!$B$8,"'"&amp;List_Filter!B218&amp;"'","")</f>
        <v/>
      </c>
    </row>
    <row r="219">
      <c r="B219" s="11" t="inlineStr">
        <is>
          <t>AHCO</t>
        </is>
      </c>
      <c r="C219">
        <f>IF(MATCH(B219,complete_list,0)&lt;List_Filter!$B$8,"'"&amp;List_Filter!B219&amp;"'","")</f>
        <v/>
      </c>
      <c r="D219" s="12">
        <f>IF(MATCH(B219,complete_list,0)&gt;=List_Filter!$B$8,"'"&amp;List_Filter!B219&amp;"'","")</f>
        <v/>
      </c>
    </row>
    <row r="220">
      <c r="B220" s="11" t="inlineStr">
        <is>
          <t>AHG</t>
        </is>
      </c>
      <c r="C220">
        <f>IF(MATCH(B220,complete_list,0)&lt;List_Filter!$B$8,"'"&amp;List_Filter!B220&amp;"'","")</f>
        <v/>
      </c>
      <c r="D220" s="12">
        <f>IF(MATCH(B220,complete_list,0)&gt;=List_Filter!$B$8,"'"&amp;List_Filter!B220&amp;"'","")</f>
        <v/>
      </c>
    </row>
    <row r="221">
      <c r="B221" s="11" t="inlineStr">
        <is>
          <t>AHH</t>
        </is>
      </c>
      <c r="C221">
        <f>IF(MATCH(B221,complete_list,0)&lt;List_Filter!$B$8,"'"&amp;List_Filter!B221&amp;"'","")</f>
        <v/>
      </c>
      <c r="D221" s="12">
        <f>IF(MATCH(B221,complete_list,0)&gt;=List_Filter!$B$8,"'"&amp;List_Filter!B221&amp;"'","")</f>
        <v/>
      </c>
    </row>
    <row r="222">
      <c r="B222" s="11" t="inlineStr">
        <is>
          <t>AHH^A</t>
        </is>
      </c>
      <c r="C222">
        <f>IF(MATCH(B222,complete_list,0)&lt;List_Filter!$B$8,"'"&amp;List_Filter!B222&amp;"'","")</f>
        <v/>
      </c>
      <c r="D222" s="12">
        <f>IF(MATCH(B222,complete_list,0)&gt;=List_Filter!$B$8,"'"&amp;List_Filter!B222&amp;"'","")</f>
        <v/>
      </c>
    </row>
    <row r="223">
      <c r="B223" s="11" t="inlineStr">
        <is>
          <t>AHL^C</t>
        </is>
      </c>
      <c r="C223">
        <f>IF(MATCH(B223,complete_list,0)&lt;List_Filter!$B$8,"'"&amp;List_Filter!B223&amp;"'","")</f>
        <v/>
      </c>
      <c r="D223" s="12">
        <f>IF(MATCH(B223,complete_list,0)&gt;=List_Filter!$B$8,"'"&amp;List_Filter!B223&amp;"'","")</f>
        <v/>
      </c>
    </row>
    <row r="224">
      <c r="B224" s="11" t="inlineStr">
        <is>
          <t>AHL^D</t>
        </is>
      </c>
      <c r="C224">
        <f>IF(MATCH(B224,complete_list,0)&lt;List_Filter!$B$8,"'"&amp;List_Filter!B224&amp;"'","")</f>
        <v/>
      </c>
      <c r="D224" s="12">
        <f>IF(MATCH(B224,complete_list,0)&gt;=List_Filter!$B$8,"'"&amp;List_Filter!B224&amp;"'","")</f>
        <v/>
      </c>
    </row>
    <row r="225">
      <c r="B225" s="11" t="inlineStr">
        <is>
          <t>AHL^E</t>
        </is>
      </c>
      <c r="C225">
        <f>IF(MATCH(B225,complete_list,0)&lt;List_Filter!$B$8,"'"&amp;List_Filter!B225&amp;"'","")</f>
        <v/>
      </c>
      <c r="D225" s="12">
        <f>IF(MATCH(B225,complete_list,0)&gt;=List_Filter!$B$8,"'"&amp;List_Filter!B225&amp;"'","")</f>
        <v/>
      </c>
    </row>
    <row r="226">
      <c r="B226" s="11" t="inlineStr">
        <is>
          <t>AHR</t>
        </is>
      </c>
      <c r="C226">
        <f>IF(MATCH(B226,complete_list,0)&lt;List_Filter!$B$8,"'"&amp;List_Filter!B226&amp;"'","")</f>
        <v/>
      </c>
      <c r="D226" s="12">
        <f>IF(MATCH(B226,complete_list,0)&gt;=List_Filter!$B$8,"'"&amp;List_Filter!B226&amp;"'","")</f>
        <v/>
      </c>
    </row>
    <row r="227">
      <c r="B227" s="11" t="inlineStr">
        <is>
          <t>AHT</t>
        </is>
      </c>
      <c r="C227">
        <f>IF(MATCH(B227,complete_list,0)&lt;List_Filter!$B$8,"'"&amp;List_Filter!B227&amp;"'","")</f>
        <v/>
      </c>
      <c r="D227" s="12">
        <f>IF(MATCH(B227,complete_list,0)&gt;=List_Filter!$B$8,"'"&amp;List_Filter!B227&amp;"'","")</f>
        <v/>
      </c>
    </row>
    <row r="228">
      <c r="B228" s="11" t="inlineStr">
        <is>
          <t>AHT^D</t>
        </is>
      </c>
      <c r="C228">
        <f>IF(MATCH(B228,complete_list,0)&lt;List_Filter!$B$8,"'"&amp;List_Filter!B228&amp;"'","")</f>
        <v/>
      </c>
      <c r="D228" s="12">
        <f>IF(MATCH(B228,complete_list,0)&gt;=List_Filter!$B$8,"'"&amp;List_Filter!B228&amp;"'","")</f>
        <v/>
      </c>
    </row>
    <row r="229">
      <c r="B229" s="11" t="inlineStr">
        <is>
          <t>AHT^F</t>
        </is>
      </c>
      <c r="C229">
        <f>IF(MATCH(B229,complete_list,0)&lt;List_Filter!$B$8,"'"&amp;List_Filter!B229&amp;"'","")</f>
        <v/>
      </c>
      <c r="D229" s="12">
        <f>IF(MATCH(B229,complete_list,0)&gt;=List_Filter!$B$8,"'"&amp;List_Filter!B229&amp;"'","")</f>
        <v/>
      </c>
    </row>
    <row r="230">
      <c r="B230" s="11" t="inlineStr">
        <is>
          <t>AHT^G</t>
        </is>
      </c>
      <c r="C230">
        <f>IF(MATCH(B230,complete_list,0)&lt;List_Filter!$B$8,"'"&amp;List_Filter!B230&amp;"'","")</f>
        <v/>
      </c>
      <c r="D230" s="12">
        <f>IF(MATCH(B230,complete_list,0)&gt;=List_Filter!$B$8,"'"&amp;List_Filter!B230&amp;"'","")</f>
        <v/>
      </c>
    </row>
    <row r="231">
      <c r="B231" s="11" t="inlineStr">
        <is>
          <t>AHT^H</t>
        </is>
      </c>
      <c r="C231">
        <f>IF(MATCH(B231,complete_list,0)&lt;List_Filter!$B$8,"'"&amp;List_Filter!B231&amp;"'","")</f>
        <v/>
      </c>
      <c r="D231" s="12">
        <f>IF(MATCH(B231,complete_list,0)&gt;=List_Filter!$B$8,"'"&amp;List_Filter!B231&amp;"'","")</f>
        <v/>
      </c>
    </row>
    <row r="232">
      <c r="B232" s="11" t="inlineStr">
        <is>
          <t>AHT^I</t>
        </is>
      </c>
      <c r="C232">
        <f>IF(MATCH(B232,complete_list,0)&lt;List_Filter!$B$8,"'"&amp;List_Filter!B232&amp;"'","")</f>
        <v/>
      </c>
      <c r="D232" s="12">
        <f>IF(MATCH(B232,complete_list,0)&gt;=List_Filter!$B$8,"'"&amp;List_Filter!B232&amp;"'","")</f>
        <v/>
      </c>
    </row>
    <row r="233">
      <c r="B233" s="11" t="inlineStr">
        <is>
          <t>AI</t>
        </is>
      </c>
      <c r="C233">
        <f>IF(MATCH(B233,complete_list,0)&lt;List_Filter!$B$8,"'"&amp;List_Filter!B233&amp;"'","")</f>
        <v/>
      </c>
      <c r="D233" s="12">
        <f>IF(MATCH(B233,complete_list,0)&gt;=List_Filter!$B$8,"'"&amp;List_Filter!B233&amp;"'","")</f>
        <v/>
      </c>
    </row>
    <row r="234">
      <c r="B234" s="11" t="inlineStr">
        <is>
          <t>AIEV</t>
        </is>
      </c>
      <c r="C234">
        <f>IF(MATCH(B234,complete_list,0)&lt;List_Filter!$B$8,"'"&amp;List_Filter!B234&amp;"'","")</f>
        <v/>
      </c>
      <c r="D234" s="12">
        <f>IF(MATCH(B234,complete_list,0)&gt;=List_Filter!$B$8,"'"&amp;List_Filter!B234&amp;"'","")</f>
        <v/>
      </c>
    </row>
    <row r="235">
      <c r="B235" s="11" t="inlineStr">
        <is>
          <t>AIG</t>
        </is>
      </c>
      <c r="C235">
        <f>IF(MATCH(B235,complete_list,0)&lt;List_Filter!$B$8,"'"&amp;List_Filter!B235&amp;"'","")</f>
        <v/>
      </c>
      <c r="D235" s="12">
        <f>IF(MATCH(B235,complete_list,0)&gt;=List_Filter!$B$8,"'"&amp;List_Filter!B235&amp;"'","")</f>
        <v/>
      </c>
    </row>
    <row r="236">
      <c r="B236" s="11" t="inlineStr">
        <is>
          <t>AIHS</t>
        </is>
      </c>
      <c r="C236">
        <f>IF(MATCH(B236,complete_list,0)&lt;List_Filter!$B$8,"'"&amp;List_Filter!B236&amp;"'","")</f>
        <v/>
      </c>
      <c r="D236" s="12">
        <f>IF(MATCH(B236,complete_list,0)&gt;=List_Filter!$B$8,"'"&amp;List_Filter!B236&amp;"'","")</f>
        <v/>
      </c>
    </row>
    <row r="237">
      <c r="B237" s="11" t="inlineStr">
        <is>
          <t>AILE</t>
        </is>
      </c>
      <c r="C237">
        <f>IF(MATCH(B237,complete_list,0)&lt;List_Filter!$B$8,"'"&amp;List_Filter!B237&amp;"'","")</f>
        <v/>
      </c>
      <c r="D237" s="12">
        <f>IF(MATCH(B237,complete_list,0)&gt;=List_Filter!$B$8,"'"&amp;List_Filter!B237&amp;"'","")</f>
        <v/>
      </c>
    </row>
    <row r="238">
      <c r="B238" s="11" t="inlineStr">
        <is>
          <t>AILEW</t>
        </is>
      </c>
      <c r="C238">
        <f>IF(MATCH(B238,complete_list,0)&lt;List_Filter!$B$8,"'"&amp;List_Filter!B238&amp;"'","")</f>
        <v/>
      </c>
      <c r="D238" s="12">
        <f>IF(MATCH(B238,complete_list,0)&gt;=List_Filter!$B$8,"'"&amp;List_Filter!B238&amp;"'","")</f>
        <v/>
      </c>
    </row>
    <row r="239">
      <c r="B239" s="11" t="inlineStr">
        <is>
          <t>AIM</t>
        </is>
      </c>
      <c r="C239">
        <f>IF(MATCH(B239,complete_list,0)&lt;List_Filter!$B$8,"'"&amp;List_Filter!B239&amp;"'","")</f>
        <v/>
      </c>
      <c r="D239" s="12">
        <f>IF(MATCH(B239,complete_list,0)&gt;=List_Filter!$B$8,"'"&amp;List_Filter!B239&amp;"'","")</f>
        <v/>
      </c>
    </row>
    <row r="240">
      <c r="B240" s="11" t="inlineStr">
        <is>
          <t>AIMAU</t>
        </is>
      </c>
      <c r="C240">
        <f>IF(MATCH(B240,complete_list,0)&lt;List_Filter!$B$8,"'"&amp;List_Filter!B240&amp;"'","")</f>
        <v/>
      </c>
      <c r="D240" s="12">
        <f>IF(MATCH(B240,complete_list,0)&gt;=List_Filter!$B$8,"'"&amp;List_Filter!B240&amp;"'","")</f>
        <v/>
      </c>
    </row>
    <row r="241">
      <c r="B241" s="11" t="inlineStr">
        <is>
          <t>AIMBU</t>
        </is>
      </c>
      <c r="C241">
        <f>IF(MATCH(B241,complete_list,0)&lt;List_Filter!$B$8,"'"&amp;List_Filter!B241&amp;"'","")</f>
        <v/>
      </c>
      <c r="D241" s="12">
        <f>IF(MATCH(B241,complete_list,0)&gt;=List_Filter!$B$8,"'"&amp;List_Filter!B241&amp;"'","")</f>
        <v/>
      </c>
    </row>
    <row r="242">
      <c r="B242" s="11" t="inlineStr">
        <is>
          <t>AIMD</t>
        </is>
      </c>
      <c r="C242">
        <f>IF(MATCH(B242,complete_list,0)&lt;List_Filter!$B$8,"'"&amp;List_Filter!B242&amp;"'","")</f>
        <v/>
      </c>
      <c r="D242" s="12">
        <f>IF(MATCH(B242,complete_list,0)&gt;=List_Filter!$B$8,"'"&amp;List_Filter!B242&amp;"'","")</f>
        <v/>
      </c>
    </row>
    <row r="243">
      <c r="B243" s="11" t="inlineStr">
        <is>
          <t>AIMDW</t>
        </is>
      </c>
      <c r="C243">
        <f>IF(MATCH(B243,complete_list,0)&lt;List_Filter!$B$8,"'"&amp;List_Filter!B243&amp;"'","")</f>
        <v/>
      </c>
      <c r="D243" s="12">
        <f>IF(MATCH(B243,complete_list,0)&gt;=List_Filter!$B$8,"'"&amp;List_Filter!B243&amp;"'","")</f>
        <v/>
      </c>
    </row>
    <row r="244">
      <c r="B244" s="11" t="inlineStr">
        <is>
          <t>AIN</t>
        </is>
      </c>
      <c r="C244">
        <f>IF(MATCH(B244,complete_list,0)&lt;List_Filter!$B$8,"'"&amp;List_Filter!B244&amp;"'","")</f>
        <v/>
      </c>
      <c r="D244" s="12">
        <f>IF(MATCH(B244,complete_list,0)&gt;=List_Filter!$B$8,"'"&amp;List_Filter!B244&amp;"'","")</f>
        <v/>
      </c>
    </row>
    <row r="245">
      <c r="B245" s="11" t="inlineStr">
        <is>
          <t>AIO</t>
        </is>
      </c>
      <c r="C245">
        <f>IF(MATCH(B245,complete_list,0)&lt;List_Filter!$B$8,"'"&amp;List_Filter!B245&amp;"'","")</f>
        <v/>
      </c>
      <c r="D245" s="12">
        <f>IF(MATCH(B245,complete_list,0)&gt;=List_Filter!$B$8,"'"&amp;List_Filter!B245&amp;"'","")</f>
        <v/>
      </c>
    </row>
    <row r="246">
      <c r="B246" s="11" t="inlineStr">
        <is>
          <t>AIOT</t>
        </is>
      </c>
      <c r="C246">
        <f>IF(MATCH(B246,complete_list,0)&lt;List_Filter!$B$8,"'"&amp;List_Filter!B246&amp;"'","")</f>
        <v/>
      </c>
      <c r="D246" s="12">
        <f>IF(MATCH(B246,complete_list,0)&gt;=List_Filter!$B$8,"'"&amp;List_Filter!B246&amp;"'","")</f>
        <v/>
      </c>
    </row>
    <row r="247">
      <c r="B247" s="11" t="inlineStr">
        <is>
          <t>AIP</t>
        </is>
      </c>
      <c r="C247">
        <f>IF(MATCH(B247,complete_list,0)&lt;List_Filter!$B$8,"'"&amp;List_Filter!B247&amp;"'","")</f>
        <v/>
      </c>
      <c r="D247" s="12">
        <f>IF(MATCH(B247,complete_list,0)&gt;=List_Filter!$B$8,"'"&amp;List_Filter!B247&amp;"'","")</f>
        <v/>
      </c>
    </row>
    <row r="248">
      <c r="B248" s="11" t="inlineStr">
        <is>
          <t>AIR</t>
        </is>
      </c>
      <c r="C248">
        <f>IF(MATCH(B248,complete_list,0)&lt;List_Filter!$B$8,"'"&amp;List_Filter!B248&amp;"'","")</f>
        <v/>
      </c>
      <c r="D248" s="12">
        <f>IF(MATCH(B248,complete_list,0)&gt;=List_Filter!$B$8,"'"&amp;List_Filter!B248&amp;"'","")</f>
        <v/>
      </c>
    </row>
    <row r="249">
      <c r="B249" s="11" t="inlineStr">
        <is>
          <t>AIRE</t>
        </is>
      </c>
      <c r="C249">
        <f>IF(MATCH(B249,complete_list,0)&lt;List_Filter!$B$8,"'"&amp;List_Filter!B249&amp;"'","")</f>
        <v/>
      </c>
      <c r="D249" s="12">
        <f>IF(MATCH(B249,complete_list,0)&gt;=List_Filter!$B$8,"'"&amp;List_Filter!B249&amp;"'","")</f>
        <v/>
      </c>
    </row>
    <row r="250">
      <c r="B250" s="11" t="inlineStr">
        <is>
          <t>AIRG</t>
        </is>
      </c>
      <c r="C250">
        <f>IF(MATCH(B250,complete_list,0)&lt;List_Filter!$B$8,"'"&amp;List_Filter!B250&amp;"'","")</f>
        <v/>
      </c>
      <c r="D250" s="12">
        <f>IF(MATCH(B250,complete_list,0)&gt;=List_Filter!$B$8,"'"&amp;List_Filter!B250&amp;"'","")</f>
        <v/>
      </c>
    </row>
    <row r="251">
      <c r="B251" s="11" t="inlineStr">
        <is>
          <t>AIRI</t>
        </is>
      </c>
      <c r="C251">
        <f>IF(MATCH(B251,complete_list,0)&lt;List_Filter!$B$8,"'"&amp;List_Filter!B251&amp;"'","")</f>
        <v/>
      </c>
      <c r="D251" s="12">
        <f>IF(MATCH(B251,complete_list,0)&gt;=List_Filter!$B$8,"'"&amp;List_Filter!B251&amp;"'","")</f>
        <v/>
      </c>
    </row>
    <row r="252">
      <c r="B252" s="11" t="inlineStr">
        <is>
          <t>AIRJ</t>
        </is>
      </c>
      <c r="C252">
        <f>IF(MATCH(B252,complete_list,0)&lt;List_Filter!$B$8,"'"&amp;List_Filter!B252&amp;"'","")</f>
        <v/>
      </c>
      <c r="D252" s="12">
        <f>IF(MATCH(B252,complete_list,0)&gt;=List_Filter!$B$8,"'"&amp;List_Filter!B252&amp;"'","")</f>
        <v/>
      </c>
    </row>
    <row r="253">
      <c r="B253" s="11" t="inlineStr">
        <is>
          <t>AIRJW</t>
        </is>
      </c>
      <c r="C253">
        <f>IF(MATCH(B253,complete_list,0)&lt;List_Filter!$B$8,"'"&amp;List_Filter!B253&amp;"'","")</f>
        <v/>
      </c>
      <c r="D253" s="12">
        <f>IF(MATCH(B253,complete_list,0)&gt;=List_Filter!$B$8,"'"&amp;List_Filter!B253&amp;"'","")</f>
        <v/>
      </c>
    </row>
    <row r="254">
      <c r="B254" s="11" t="inlineStr">
        <is>
          <t>AIRS</t>
        </is>
      </c>
      <c r="C254">
        <f>IF(MATCH(B254,complete_list,0)&lt;List_Filter!$B$8,"'"&amp;List_Filter!B254&amp;"'","")</f>
        <v/>
      </c>
      <c r="D254" s="12">
        <f>IF(MATCH(B254,complete_list,0)&gt;=List_Filter!$B$8,"'"&amp;List_Filter!B254&amp;"'","")</f>
        <v/>
      </c>
    </row>
    <row r="255">
      <c r="B255" s="11" t="inlineStr">
        <is>
          <t>AIRT</t>
        </is>
      </c>
      <c r="C255">
        <f>IF(MATCH(B255,complete_list,0)&lt;List_Filter!$B$8,"'"&amp;List_Filter!B255&amp;"'","")</f>
        <v/>
      </c>
      <c r="D255" s="12">
        <f>IF(MATCH(B255,complete_list,0)&gt;=List_Filter!$B$8,"'"&amp;List_Filter!B255&amp;"'","")</f>
        <v/>
      </c>
    </row>
    <row r="256">
      <c r="B256" s="11" t="inlineStr">
        <is>
          <t>AIRTP</t>
        </is>
      </c>
      <c r="C256">
        <f>IF(MATCH(B256,complete_list,0)&lt;List_Filter!$B$8,"'"&amp;List_Filter!B256&amp;"'","")</f>
        <v/>
      </c>
      <c r="D256" s="12">
        <f>IF(MATCH(B256,complete_list,0)&gt;=List_Filter!$B$8,"'"&amp;List_Filter!B256&amp;"'","")</f>
        <v/>
      </c>
    </row>
    <row r="257">
      <c r="B257" s="11" t="inlineStr">
        <is>
          <t>AISP</t>
        </is>
      </c>
      <c r="C257">
        <f>IF(MATCH(B257,complete_list,0)&lt;List_Filter!$B$8,"'"&amp;List_Filter!B257&amp;"'","")</f>
        <v/>
      </c>
      <c r="D257" s="12">
        <f>IF(MATCH(B257,complete_list,0)&gt;=List_Filter!$B$8,"'"&amp;List_Filter!B257&amp;"'","")</f>
        <v/>
      </c>
    </row>
    <row r="258">
      <c r="B258" s="11" t="inlineStr">
        <is>
          <t>AISPW</t>
        </is>
      </c>
      <c r="C258">
        <f>IF(MATCH(B258,complete_list,0)&lt;List_Filter!$B$8,"'"&amp;List_Filter!B258&amp;"'","")</f>
        <v/>
      </c>
      <c r="D258" s="12">
        <f>IF(MATCH(B258,complete_list,0)&gt;=List_Filter!$B$8,"'"&amp;List_Filter!B258&amp;"'","")</f>
        <v/>
      </c>
    </row>
    <row r="259">
      <c r="B259" s="11" t="inlineStr">
        <is>
          <t>AIT</t>
        </is>
      </c>
      <c r="C259">
        <f>IF(MATCH(B259,complete_list,0)&lt;List_Filter!$B$8,"'"&amp;List_Filter!B259&amp;"'","")</f>
        <v/>
      </c>
      <c r="D259" s="12">
        <f>IF(MATCH(B259,complete_list,0)&gt;=List_Filter!$B$8,"'"&amp;List_Filter!B259&amp;"'","")</f>
        <v/>
      </c>
    </row>
    <row r="260">
      <c r="B260" s="11" t="inlineStr">
        <is>
          <t>AITR</t>
        </is>
      </c>
      <c r="C260">
        <f>IF(MATCH(B260,complete_list,0)&lt;List_Filter!$B$8,"'"&amp;List_Filter!B260&amp;"'","")</f>
        <v/>
      </c>
      <c r="D260" s="12">
        <f>IF(MATCH(B260,complete_list,0)&gt;=List_Filter!$B$8,"'"&amp;List_Filter!B260&amp;"'","")</f>
        <v/>
      </c>
    </row>
    <row r="261">
      <c r="B261" s="11" t="inlineStr">
        <is>
          <t>AITRU</t>
        </is>
      </c>
      <c r="C261">
        <f>IF(MATCH(B261,complete_list,0)&lt;List_Filter!$B$8,"'"&amp;List_Filter!B261&amp;"'","")</f>
        <v/>
      </c>
      <c r="D261" s="12">
        <f>IF(MATCH(B261,complete_list,0)&gt;=List_Filter!$B$8,"'"&amp;List_Filter!B261&amp;"'","")</f>
        <v/>
      </c>
    </row>
    <row r="262">
      <c r="B262" s="11" t="inlineStr">
        <is>
          <t>AIU</t>
        </is>
      </c>
      <c r="C262">
        <f>IF(MATCH(B262,complete_list,0)&lt;List_Filter!$B$8,"'"&amp;List_Filter!B262&amp;"'","")</f>
        <v/>
      </c>
      <c r="D262" s="12">
        <f>IF(MATCH(B262,complete_list,0)&gt;=List_Filter!$B$8,"'"&amp;List_Filter!B262&amp;"'","")</f>
        <v/>
      </c>
    </row>
    <row r="263">
      <c r="B263" s="11" t="inlineStr">
        <is>
          <t>AIV</t>
        </is>
      </c>
      <c r="C263">
        <f>IF(MATCH(B263,complete_list,0)&lt;List_Filter!$B$8,"'"&amp;List_Filter!B263&amp;"'","")</f>
        <v/>
      </c>
      <c r="D263" s="12">
        <f>IF(MATCH(B263,complete_list,0)&gt;=List_Filter!$B$8,"'"&amp;List_Filter!B263&amp;"'","")</f>
        <v/>
      </c>
    </row>
    <row r="264">
      <c r="B264" s="11" t="inlineStr">
        <is>
          <t>AIXI</t>
        </is>
      </c>
      <c r="C264">
        <f>IF(MATCH(B264,complete_list,0)&lt;List_Filter!$B$8,"'"&amp;List_Filter!B264&amp;"'","")</f>
        <v/>
      </c>
      <c r="D264" s="12">
        <f>IF(MATCH(B264,complete_list,0)&gt;=List_Filter!$B$8,"'"&amp;List_Filter!B264&amp;"'","")</f>
        <v/>
      </c>
    </row>
    <row r="265">
      <c r="B265" s="11" t="inlineStr">
        <is>
          <t>AIZ</t>
        </is>
      </c>
      <c r="C265">
        <f>IF(MATCH(B265,complete_list,0)&lt;List_Filter!$B$8,"'"&amp;List_Filter!B265&amp;"'","")</f>
        <v/>
      </c>
      <c r="D265" s="12">
        <f>IF(MATCH(B265,complete_list,0)&gt;=List_Filter!$B$8,"'"&amp;List_Filter!B265&amp;"'","")</f>
        <v/>
      </c>
    </row>
    <row r="266">
      <c r="B266" s="11" t="inlineStr">
        <is>
          <t>AIZN</t>
        </is>
      </c>
      <c r="C266">
        <f>IF(MATCH(B266,complete_list,0)&lt;List_Filter!$B$8,"'"&amp;List_Filter!B266&amp;"'","")</f>
        <v/>
      </c>
      <c r="D266" s="12">
        <f>IF(MATCH(B266,complete_list,0)&gt;=List_Filter!$B$8,"'"&amp;List_Filter!B266&amp;"'","")</f>
        <v/>
      </c>
    </row>
    <row r="267">
      <c r="B267" s="11" t="inlineStr">
        <is>
          <t>AJG</t>
        </is>
      </c>
      <c r="C267">
        <f>IF(MATCH(B267,complete_list,0)&lt;List_Filter!$B$8,"'"&amp;List_Filter!B267&amp;"'","")</f>
        <v/>
      </c>
      <c r="D267" s="12">
        <f>IF(MATCH(B267,complete_list,0)&gt;=List_Filter!$B$8,"'"&amp;List_Filter!B267&amp;"'","")</f>
        <v/>
      </c>
    </row>
    <row r="268">
      <c r="B268" s="11" t="inlineStr">
        <is>
          <t>AJX</t>
        </is>
      </c>
      <c r="C268">
        <f>IF(MATCH(B268,complete_list,0)&lt;List_Filter!$B$8,"'"&amp;List_Filter!B268&amp;"'","")</f>
        <v/>
      </c>
      <c r="D268" s="12">
        <f>IF(MATCH(B268,complete_list,0)&gt;=List_Filter!$B$8,"'"&amp;List_Filter!B268&amp;"'","")</f>
        <v/>
      </c>
    </row>
    <row r="269">
      <c r="B269" s="11" t="inlineStr">
        <is>
          <t>AKA</t>
        </is>
      </c>
      <c r="C269">
        <f>IF(MATCH(B269,complete_list,0)&lt;List_Filter!$B$8,"'"&amp;List_Filter!B269&amp;"'","")</f>
        <v/>
      </c>
      <c r="D269" s="12">
        <f>IF(MATCH(B269,complete_list,0)&gt;=List_Filter!$B$8,"'"&amp;List_Filter!B269&amp;"'","")</f>
        <v/>
      </c>
    </row>
    <row r="270">
      <c r="B270" s="11" t="inlineStr">
        <is>
          <t>AKAM</t>
        </is>
      </c>
      <c r="C270">
        <f>IF(MATCH(B270,complete_list,0)&lt;List_Filter!$B$8,"'"&amp;List_Filter!B270&amp;"'","")</f>
        <v/>
      </c>
      <c r="D270" s="12">
        <f>IF(MATCH(B270,complete_list,0)&gt;=List_Filter!$B$8,"'"&amp;List_Filter!B270&amp;"'","")</f>
        <v/>
      </c>
    </row>
    <row r="271">
      <c r="B271" s="11" t="inlineStr">
        <is>
          <t>AKAN</t>
        </is>
      </c>
      <c r="C271">
        <f>IF(MATCH(B271,complete_list,0)&lt;List_Filter!$B$8,"'"&amp;List_Filter!B271&amp;"'","")</f>
        <v/>
      </c>
      <c r="D271" s="12">
        <f>IF(MATCH(B271,complete_list,0)&gt;=List_Filter!$B$8,"'"&amp;List_Filter!B271&amp;"'","")</f>
        <v/>
      </c>
    </row>
    <row r="272">
      <c r="B272" s="11" t="inlineStr">
        <is>
          <t>AKBA</t>
        </is>
      </c>
      <c r="C272">
        <f>IF(MATCH(B272,complete_list,0)&lt;List_Filter!$B$8,"'"&amp;List_Filter!B272&amp;"'","")</f>
        <v/>
      </c>
      <c r="D272" s="12">
        <f>IF(MATCH(B272,complete_list,0)&gt;=List_Filter!$B$8,"'"&amp;List_Filter!B272&amp;"'","")</f>
        <v/>
      </c>
    </row>
    <row r="273">
      <c r="B273" s="11" t="inlineStr">
        <is>
          <t>AKO/A</t>
        </is>
      </c>
      <c r="C273">
        <f>IF(MATCH(B273,complete_list,0)&lt;List_Filter!$B$8,"'"&amp;List_Filter!B273&amp;"'","")</f>
        <v/>
      </c>
      <c r="D273" s="12">
        <f>IF(MATCH(B273,complete_list,0)&gt;=List_Filter!$B$8,"'"&amp;List_Filter!B273&amp;"'","")</f>
        <v/>
      </c>
    </row>
    <row r="274">
      <c r="B274" s="11" t="inlineStr">
        <is>
          <t>AKO/B</t>
        </is>
      </c>
      <c r="C274">
        <f>IF(MATCH(B274,complete_list,0)&lt;List_Filter!$B$8,"'"&amp;List_Filter!B274&amp;"'","")</f>
        <v/>
      </c>
      <c r="D274" s="12">
        <f>IF(MATCH(B274,complete_list,0)&gt;=List_Filter!$B$8,"'"&amp;List_Filter!B274&amp;"'","")</f>
        <v/>
      </c>
    </row>
    <row r="275">
      <c r="B275" s="11" t="inlineStr">
        <is>
          <t>AKR</t>
        </is>
      </c>
      <c r="C275">
        <f>IF(MATCH(B275,complete_list,0)&lt;List_Filter!$B$8,"'"&amp;List_Filter!B275&amp;"'","")</f>
        <v/>
      </c>
      <c r="D275" s="12">
        <f>IF(MATCH(B275,complete_list,0)&gt;=List_Filter!$B$8,"'"&amp;List_Filter!B275&amp;"'","")</f>
        <v/>
      </c>
    </row>
    <row r="276">
      <c r="B276" s="11" t="inlineStr">
        <is>
          <t>AKRO</t>
        </is>
      </c>
      <c r="C276">
        <f>IF(MATCH(B276,complete_list,0)&lt;List_Filter!$B$8,"'"&amp;List_Filter!B276&amp;"'","")</f>
        <v/>
      </c>
      <c r="D276" s="12">
        <f>IF(MATCH(B276,complete_list,0)&gt;=List_Filter!$B$8,"'"&amp;List_Filter!B276&amp;"'","")</f>
        <v/>
      </c>
    </row>
    <row r="277">
      <c r="B277" s="11" t="inlineStr">
        <is>
          <t>AKTS</t>
        </is>
      </c>
      <c r="C277">
        <f>IF(MATCH(B277,complete_list,0)&lt;List_Filter!$B$8,"'"&amp;List_Filter!B277&amp;"'","")</f>
        <v/>
      </c>
      <c r="D277" s="12">
        <f>IF(MATCH(B277,complete_list,0)&gt;=List_Filter!$B$8,"'"&amp;List_Filter!B277&amp;"'","")</f>
        <v/>
      </c>
    </row>
    <row r="278">
      <c r="B278" s="11" t="inlineStr">
        <is>
          <t>AKTX</t>
        </is>
      </c>
      <c r="C278">
        <f>IF(MATCH(B278,complete_list,0)&lt;List_Filter!$B$8,"'"&amp;List_Filter!B278&amp;"'","")</f>
        <v/>
      </c>
      <c r="D278" s="12">
        <f>IF(MATCH(B278,complete_list,0)&gt;=List_Filter!$B$8,"'"&amp;List_Filter!B278&amp;"'","")</f>
        <v/>
      </c>
    </row>
    <row r="279">
      <c r="B279" s="11" t="inlineStr">
        <is>
          <t>AKYA</t>
        </is>
      </c>
      <c r="C279">
        <f>IF(MATCH(B279,complete_list,0)&lt;List_Filter!$B$8,"'"&amp;List_Filter!B279&amp;"'","")</f>
        <v/>
      </c>
      <c r="D279" s="12">
        <f>IF(MATCH(B279,complete_list,0)&gt;=List_Filter!$B$8,"'"&amp;List_Filter!B279&amp;"'","")</f>
        <v/>
      </c>
    </row>
    <row r="280">
      <c r="B280" s="11" t="inlineStr">
        <is>
          <t>AL</t>
        </is>
      </c>
      <c r="C280">
        <f>IF(MATCH(B280,complete_list,0)&lt;List_Filter!$B$8,"'"&amp;List_Filter!B280&amp;"'","")</f>
        <v/>
      </c>
      <c r="D280" s="12">
        <f>IF(MATCH(B280,complete_list,0)&gt;=List_Filter!$B$8,"'"&amp;List_Filter!B280&amp;"'","")</f>
        <v/>
      </c>
    </row>
    <row r="281">
      <c r="B281" s="11" t="inlineStr">
        <is>
          <t>AL^A</t>
        </is>
      </c>
      <c r="C281">
        <f>IF(MATCH(B281,complete_list,0)&lt;List_Filter!$B$8,"'"&amp;List_Filter!B281&amp;"'","")</f>
        <v/>
      </c>
      <c r="D281" s="12">
        <f>IF(MATCH(B281,complete_list,0)&gt;=List_Filter!$B$8,"'"&amp;List_Filter!B281&amp;"'","")</f>
        <v/>
      </c>
    </row>
    <row r="282">
      <c r="B282" s="11" t="inlineStr">
        <is>
          <t>ALAB</t>
        </is>
      </c>
      <c r="C282">
        <f>IF(MATCH(B282,complete_list,0)&lt;List_Filter!$B$8,"'"&amp;List_Filter!B282&amp;"'","")</f>
        <v/>
      </c>
      <c r="D282" s="12">
        <f>IF(MATCH(B282,complete_list,0)&gt;=List_Filter!$B$8,"'"&amp;List_Filter!B282&amp;"'","")</f>
        <v/>
      </c>
    </row>
    <row r="283">
      <c r="B283" s="11" t="inlineStr">
        <is>
          <t>ALAR</t>
        </is>
      </c>
      <c r="C283">
        <f>IF(MATCH(B283,complete_list,0)&lt;List_Filter!$B$8,"'"&amp;List_Filter!B283&amp;"'","")</f>
        <v/>
      </c>
      <c r="D283" s="12">
        <f>IF(MATCH(B283,complete_list,0)&gt;=List_Filter!$B$8,"'"&amp;List_Filter!B283&amp;"'","")</f>
        <v/>
      </c>
    </row>
    <row r="284">
      <c r="B284" s="11" t="inlineStr">
        <is>
          <t>ALB</t>
        </is>
      </c>
      <c r="C284">
        <f>IF(MATCH(B284,complete_list,0)&lt;List_Filter!$B$8,"'"&amp;List_Filter!B284&amp;"'","")</f>
        <v/>
      </c>
      <c r="D284" s="12">
        <f>IF(MATCH(B284,complete_list,0)&gt;=List_Filter!$B$8,"'"&amp;List_Filter!B284&amp;"'","")</f>
        <v/>
      </c>
    </row>
    <row r="285">
      <c r="B285" s="11" t="inlineStr">
        <is>
          <t>ALB^A</t>
        </is>
      </c>
      <c r="C285">
        <f>IF(MATCH(B285,complete_list,0)&lt;List_Filter!$B$8,"'"&amp;List_Filter!B285&amp;"'","")</f>
        <v/>
      </c>
      <c r="D285" s="12">
        <f>IF(MATCH(B285,complete_list,0)&gt;=List_Filter!$B$8,"'"&amp;List_Filter!B285&amp;"'","")</f>
        <v/>
      </c>
    </row>
    <row r="286">
      <c r="B286" s="11" t="inlineStr">
        <is>
          <t>ALBT</t>
        </is>
      </c>
      <c r="C286">
        <f>IF(MATCH(B286,complete_list,0)&lt;List_Filter!$B$8,"'"&amp;List_Filter!B286&amp;"'","")</f>
        <v/>
      </c>
      <c r="D286" s="12">
        <f>IF(MATCH(B286,complete_list,0)&gt;=List_Filter!$B$8,"'"&amp;List_Filter!B286&amp;"'","")</f>
        <v/>
      </c>
    </row>
    <row r="287">
      <c r="B287" s="11" t="inlineStr">
        <is>
          <t>ALC</t>
        </is>
      </c>
      <c r="C287">
        <f>IF(MATCH(B287,complete_list,0)&lt;List_Filter!$B$8,"'"&amp;List_Filter!B287&amp;"'","")</f>
        <v/>
      </c>
      <c r="D287" s="12">
        <f>IF(MATCH(B287,complete_list,0)&gt;=List_Filter!$B$8,"'"&amp;List_Filter!B287&amp;"'","")</f>
        <v/>
      </c>
    </row>
    <row r="288">
      <c r="B288" s="11" t="inlineStr">
        <is>
          <t>ALCE</t>
        </is>
      </c>
      <c r="C288">
        <f>IF(MATCH(B288,complete_list,0)&lt;List_Filter!$B$8,"'"&amp;List_Filter!B288&amp;"'","")</f>
        <v/>
      </c>
      <c r="D288" s="12">
        <f>IF(MATCH(B288,complete_list,0)&gt;=List_Filter!$B$8,"'"&amp;List_Filter!B288&amp;"'","")</f>
        <v/>
      </c>
    </row>
    <row r="289">
      <c r="B289" s="11" t="inlineStr">
        <is>
          <t>ALCO</t>
        </is>
      </c>
      <c r="C289">
        <f>IF(MATCH(B289,complete_list,0)&lt;List_Filter!$B$8,"'"&amp;List_Filter!B289&amp;"'","")</f>
        <v/>
      </c>
      <c r="D289" s="12">
        <f>IF(MATCH(B289,complete_list,0)&gt;=List_Filter!$B$8,"'"&amp;List_Filter!B289&amp;"'","")</f>
        <v/>
      </c>
    </row>
    <row r="290">
      <c r="B290" s="11" t="inlineStr">
        <is>
          <t>ALCY</t>
        </is>
      </c>
      <c r="C290">
        <f>IF(MATCH(B290,complete_list,0)&lt;List_Filter!$B$8,"'"&amp;List_Filter!B290&amp;"'","")</f>
        <v/>
      </c>
      <c r="D290" s="12">
        <f>IF(MATCH(B290,complete_list,0)&gt;=List_Filter!$B$8,"'"&amp;List_Filter!B290&amp;"'","")</f>
        <v/>
      </c>
    </row>
    <row r="291">
      <c r="B291" s="11" t="inlineStr">
        <is>
          <t>ALDX</t>
        </is>
      </c>
      <c r="C291">
        <f>IF(MATCH(B291,complete_list,0)&lt;List_Filter!$B$8,"'"&amp;List_Filter!B291&amp;"'","")</f>
        <v/>
      </c>
      <c r="D291" s="12">
        <f>IF(MATCH(B291,complete_list,0)&gt;=List_Filter!$B$8,"'"&amp;List_Filter!B291&amp;"'","")</f>
        <v/>
      </c>
    </row>
    <row r="292">
      <c r="B292" s="11" t="inlineStr">
        <is>
          <t>ALE</t>
        </is>
      </c>
      <c r="C292">
        <f>IF(MATCH(B292,complete_list,0)&lt;List_Filter!$B$8,"'"&amp;List_Filter!B292&amp;"'","")</f>
        <v/>
      </c>
      <c r="D292" s="12">
        <f>IF(MATCH(B292,complete_list,0)&gt;=List_Filter!$B$8,"'"&amp;List_Filter!B292&amp;"'","")</f>
        <v/>
      </c>
    </row>
    <row r="293">
      <c r="B293" s="11" t="inlineStr">
        <is>
          <t>ALEC</t>
        </is>
      </c>
      <c r="C293">
        <f>IF(MATCH(B293,complete_list,0)&lt;List_Filter!$B$8,"'"&amp;List_Filter!B293&amp;"'","")</f>
        <v/>
      </c>
      <c r="D293" s="12">
        <f>IF(MATCH(B293,complete_list,0)&gt;=List_Filter!$B$8,"'"&amp;List_Filter!B293&amp;"'","")</f>
        <v/>
      </c>
    </row>
    <row r="294">
      <c r="B294" s="11" t="inlineStr">
        <is>
          <t>ALEX</t>
        </is>
      </c>
      <c r="C294">
        <f>IF(MATCH(B294,complete_list,0)&lt;List_Filter!$B$8,"'"&amp;List_Filter!B294&amp;"'","")</f>
        <v/>
      </c>
      <c r="D294" s="12">
        <f>IF(MATCH(B294,complete_list,0)&gt;=List_Filter!$B$8,"'"&amp;List_Filter!B294&amp;"'","")</f>
        <v/>
      </c>
    </row>
    <row r="295">
      <c r="B295" s="11" t="inlineStr">
        <is>
          <t>ALF</t>
        </is>
      </c>
      <c r="C295">
        <f>IF(MATCH(B295,complete_list,0)&lt;List_Filter!$B$8,"'"&amp;List_Filter!B295&amp;"'","")</f>
        <v/>
      </c>
      <c r="D295" s="12">
        <f>IF(MATCH(B295,complete_list,0)&gt;=List_Filter!$B$8,"'"&amp;List_Filter!B295&amp;"'","")</f>
        <v/>
      </c>
    </row>
    <row r="296">
      <c r="B296" s="11" t="inlineStr">
        <is>
          <t>ALFUU</t>
        </is>
      </c>
      <c r="C296">
        <f>IF(MATCH(B296,complete_list,0)&lt;List_Filter!$B$8,"'"&amp;List_Filter!B296&amp;"'","")</f>
        <v/>
      </c>
      <c r="D296" s="12">
        <f>IF(MATCH(B296,complete_list,0)&gt;=List_Filter!$B$8,"'"&amp;List_Filter!B296&amp;"'","")</f>
        <v/>
      </c>
    </row>
    <row r="297">
      <c r="B297" s="11" t="inlineStr">
        <is>
          <t>ALFUW</t>
        </is>
      </c>
      <c r="C297">
        <f>IF(MATCH(B297,complete_list,0)&lt;List_Filter!$B$8,"'"&amp;List_Filter!B297&amp;"'","")</f>
        <v/>
      </c>
      <c r="D297" s="12">
        <f>IF(MATCH(B297,complete_list,0)&gt;=List_Filter!$B$8,"'"&amp;List_Filter!B297&amp;"'","")</f>
        <v/>
      </c>
    </row>
    <row r="298">
      <c r="B298" s="11" t="inlineStr">
        <is>
          <t>ALG</t>
        </is>
      </c>
      <c r="C298">
        <f>IF(MATCH(B298,complete_list,0)&lt;List_Filter!$B$8,"'"&amp;List_Filter!B298&amp;"'","")</f>
        <v/>
      </c>
      <c r="D298" s="12">
        <f>IF(MATCH(B298,complete_list,0)&gt;=List_Filter!$B$8,"'"&amp;List_Filter!B298&amp;"'","")</f>
        <v/>
      </c>
    </row>
    <row r="299">
      <c r="B299" s="11" t="inlineStr">
        <is>
          <t>ALGM</t>
        </is>
      </c>
      <c r="C299">
        <f>IF(MATCH(B299,complete_list,0)&lt;List_Filter!$B$8,"'"&amp;List_Filter!B299&amp;"'","")</f>
        <v/>
      </c>
      <c r="D299" s="12">
        <f>IF(MATCH(B299,complete_list,0)&gt;=List_Filter!$B$8,"'"&amp;List_Filter!B299&amp;"'","")</f>
        <v/>
      </c>
    </row>
    <row r="300">
      <c r="B300" s="11" t="inlineStr">
        <is>
          <t>ALGN</t>
        </is>
      </c>
      <c r="C300">
        <f>IF(MATCH(B300,complete_list,0)&lt;List_Filter!$B$8,"'"&amp;List_Filter!B300&amp;"'","")</f>
        <v/>
      </c>
      <c r="D300" s="12">
        <f>IF(MATCH(B300,complete_list,0)&gt;=List_Filter!$B$8,"'"&amp;List_Filter!B300&amp;"'","")</f>
        <v/>
      </c>
    </row>
    <row r="301">
      <c r="B301" s="11" t="inlineStr">
        <is>
          <t>ALGS</t>
        </is>
      </c>
      <c r="C301">
        <f>IF(MATCH(B301,complete_list,0)&lt;List_Filter!$B$8,"'"&amp;List_Filter!B301&amp;"'","")</f>
        <v/>
      </c>
      <c r="D301" s="12">
        <f>IF(MATCH(B301,complete_list,0)&gt;=List_Filter!$B$8,"'"&amp;List_Filter!B301&amp;"'","")</f>
        <v/>
      </c>
    </row>
    <row r="302">
      <c r="B302" s="11" t="inlineStr">
        <is>
          <t>ALGT</t>
        </is>
      </c>
      <c r="C302">
        <f>IF(MATCH(B302,complete_list,0)&lt;List_Filter!$B$8,"'"&amp;List_Filter!B302&amp;"'","")</f>
        <v/>
      </c>
      <c r="D302" s="12">
        <f>IF(MATCH(B302,complete_list,0)&gt;=List_Filter!$B$8,"'"&amp;List_Filter!B302&amp;"'","")</f>
        <v/>
      </c>
    </row>
    <row r="303">
      <c r="B303" s="11" t="inlineStr">
        <is>
          <t>ALHC</t>
        </is>
      </c>
      <c r="C303">
        <f>IF(MATCH(B303,complete_list,0)&lt;List_Filter!$B$8,"'"&amp;List_Filter!B303&amp;"'","")</f>
        <v/>
      </c>
      <c r="D303" s="12">
        <f>IF(MATCH(B303,complete_list,0)&gt;=List_Filter!$B$8,"'"&amp;List_Filter!B303&amp;"'","")</f>
        <v/>
      </c>
    </row>
    <row r="304">
      <c r="B304" s="11" t="inlineStr">
        <is>
          <t>ALIM</t>
        </is>
      </c>
      <c r="C304">
        <f>IF(MATCH(B304,complete_list,0)&lt;List_Filter!$B$8,"'"&amp;List_Filter!B304&amp;"'","")</f>
        <v/>
      </c>
      <c r="D304" s="12">
        <f>IF(MATCH(B304,complete_list,0)&gt;=List_Filter!$B$8,"'"&amp;List_Filter!B304&amp;"'","")</f>
        <v/>
      </c>
    </row>
    <row r="305">
      <c r="B305" s="11" t="inlineStr">
        <is>
          <t>ALIT</t>
        </is>
      </c>
      <c r="C305">
        <f>IF(MATCH(B305,complete_list,0)&lt;List_Filter!$B$8,"'"&amp;List_Filter!B305&amp;"'","")</f>
        <v/>
      </c>
      <c r="D305" s="12">
        <f>IF(MATCH(B305,complete_list,0)&gt;=List_Filter!$B$8,"'"&amp;List_Filter!B305&amp;"'","")</f>
        <v/>
      </c>
    </row>
    <row r="306">
      <c r="B306" s="11" t="inlineStr">
        <is>
          <t>ALK</t>
        </is>
      </c>
      <c r="C306">
        <f>IF(MATCH(B306,complete_list,0)&lt;List_Filter!$B$8,"'"&amp;List_Filter!B306&amp;"'","")</f>
        <v/>
      </c>
      <c r="D306" s="12">
        <f>IF(MATCH(B306,complete_list,0)&gt;=List_Filter!$B$8,"'"&amp;List_Filter!B306&amp;"'","")</f>
        <v/>
      </c>
    </row>
    <row r="307">
      <c r="B307" s="11" t="inlineStr">
        <is>
          <t>ALKS</t>
        </is>
      </c>
      <c r="C307">
        <f>IF(MATCH(B307,complete_list,0)&lt;List_Filter!$B$8,"'"&amp;List_Filter!B307&amp;"'","")</f>
        <v/>
      </c>
      <c r="D307" s="12">
        <f>IF(MATCH(B307,complete_list,0)&gt;=List_Filter!$B$8,"'"&amp;List_Filter!B307&amp;"'","")</f>
        <v/>
      </c>
    </row>
    <row r="308">
      <c r="B308" s="11" t="inlineStr">
        <is>
          <t>ALKT</t>
        </is>
      </c>
      <c r="C308">
        <f>IF(MATCH(B308,complete_list,0)&lt;List_Filter!$B$8,"'"&amp;List_Filter!B308&amp;"'","")</f>
        <v/>
      </c>
      <c r="D308" s="12">
        <f>IF(MATCH(B308,complete_list,0)&gt;=List_Filter!$B$8,"'"&amp;List_Filter!B308&amp;"'","")</f>
        <v/>
      </c>
    </row>
    <row r="309">
      <c r="B309" s="11" t="inlineStr">
        <is>
          <t>ALL</t>
        </is>
      </c>
      <c r="C309">
        <f>IF(MATCH(B309,complete_list,0)&lt;List_Filter!$B$8,"'"&amp;List_Filter!B309&amp;"'","")</f>
        <v/>
      </c>
      <c r="D309" s="12">
        <f>IF(MATCH(B309,complete_list,0)&gt;=List_Filter!$B$8,"'"&amp;List_Filter!B309&amp;"'","")</f>
        <v/>
      </c>
    </row>
    <row r="310">
      <c r="B310" s="11" t="inlineStr">
        <is>
          <t>ALL^B</t>
        </is>
      </c>
      <c r="C310">
        <f>IF(MATCH(B310,complete_list,0)&lt;List_Filter!$B$8,"'"&amp;List_Filter!B310&amp;"'","")</f>
        <v/>
      </c>
      <c r="D310" s="12">
        <f>IF(MATCH(B310,complete_list,0)&gt;=List_Filter!$B$8,"'"&amp;List_Filter!B310&amp;"'","")</f>
        <v/>
      </c>
    </row>
    <row r="311">
      <c r="B311" s="11" t="inlineStr">
        <is>
          <t>ALL^H</t>
        </is>
      </c>
      <c r="C311">
        <f>IF(MATCH(B311,complete_list,0)&lt;List_Filter!$B$8,"'"&amp;List_Filter!B311&amp;"'","")</f>
        <v/>
      </c>
      <c r="D311" s="12">
        <f>IF(MATCH(B311,complete_list,0)&gt;=List_Filter!$B$8,"'"&amp;List_Filter!B311&amp;"'","")</f>
        <v/>
      </c>
    </row>
    <row r="312">
      <c r="B312" s="11" t="inlineStr">
        <is>
          <t>ALL^I</t>
        </is>
      </c>
      <c r="C312">
        <f>IF(MATCH(B312,complete_list,0)&lt;List_Filter!$B$8,"'"&amp;List_Filter!B312&amp;"'","")</f>
        <v/>
      </c>
      <c r="D312" s="12">
        <f>IF(MATCH(B312,complete_list,0)&gt;=List_Filter!$B$8,"'"&amp;List_Filter!B312&amp;"'","")</f>
        <v/>
      </c>
    </row>
    <row r="313">
      <c r="B313" s="11" t="inlineStr">
        <is>
          <t>ALL^J</t>
        </is>
      </c>
      <c r="C313">
        <f>IF(MATCH(B313,complete_list,0)&lt;List_Filter!$B$8,"'"&amp;List_Filter!B313&amp;"'","")</f>
        <v/>
      </c>
      <c r="D313" s="12">
        <f>IF(MATCH(B313,complete_list,0)&gt;=List_Filter!$B$8,"'"&amp;List_Filter!B313&amp;"'","")</f>
        <v/>
      </c>
    </row>
    <row r="314">
      <c r="B314" s="11" t="inlineStr">
        <is>
          <t>ALLE</t>
        </is>
      </c>
      <c r="C314">
        <f>IF(MATCH(B314,complete_list,0)&lt;List_Filter!$B$8,"'"&amp;List_Filter!B314&amp;"'","")</f>
        <v/>
      </c>
      <c r="D314" s="12">
        <f>IF(MATCH(B314,complete_list,0)&gt;=List_Filter!$B$8,"'"&amp;List_Filter!B314&amp;"'","")</f>
        <v/>
      </c>
    </row>
    <row r="315">
      <c r="B315" s="11" t="inlineStr">
        <is>
          <t>ALLG</t>
        </is>
      </c>
      <c r="C315">
        <f>IF(MATCH(B315,complete_list,0)&lt;List_Filter!$B$8,"'"&amp;List_Filter!B315&amp;"'","")</f>
        <v/>
      </c>
      <c r="D315" s="12">
        <f>IF(MATCH(B315,complete_list,0)&gt;=List_Filter!$B$8,"'"&amp;List_Filter!B315&amp;"'","")</f>
        <v/>
      </c>
    </row>
    <row r="316">
      <c r="B316" s="11" t="inlineStr">
        <is>
          <t>ALLK</t>
        </is>
      </c>
      <c r="C316">
        <f>IF(MATCH(B316,complete_list,0)&lt;List_Filter!$B$8,"'"&amp;List_Filter!B316&amp;"'","")</f>
        <v/>
      </c>
      <c r="D316" s="12">
        <f>IF(MATCH(B316,complete_list,0)&gt;=List_Filter!$B$8,"'"&amp;List_Filter!B316&amp;"'","")</f>
        <v/>
      </c>
    </row>
    <row r="317">
      <c r="B317" s="11" t="inlineStr">
        <is>
          <t>ALLO</t>
        </is>
      </c>
      <c r="C317">
        <f>IF(MATCH(B317,complete_list,0)&lt;List_Filter!$B$8,"'"&amp;List_Filter!B317&amp;"'","")</f>
        <v/>
      </c>
      <c r="D317" s="12">
        <f>IF(MATCH(B317,complete_list,0)&gt;=List_Filter!$B$8,"'"&amp;List_Filter!B317&amp;"'","")</f>
        <v/>
      </c>
    </row>
    <row r="318">
      <c r="B318" s="11" t="inlineStr">
        <is>
          <t>ALLR</t>
        </is>
      </c>
      <c r="C318">
        <f>IF(MATCH(B318,complete_list,0)&lt;List_Filter!$B$8,"'"&amp;List_Filter!B318&amp;"'","")</f>
        <v/>
      </c>
      <c r="D318" s="12">
        <f>IF(MATCH(B318,complete_list,0)&gt;=List_Filter!$B$8,"'"&amp;List_Filter!B318&amp;"'","")</f>
        <v/>
      </c>
    </row>
    <row r="319">
      <c r="B319" s="11" t="inlineStr">
        <is>
          <t>ALLT</t>
        </is>
      </c>
      <c r="C319">
        <f>IF(MATCH(B319,complete_list,0)&lt;List_Filter!$B$8,"'"&amp;List_Filter!B319&amp;"'","")</f>
        <v/>
      </c>
      <c r="D319" s="12">
        <f>IF(MATCH(B319,complete_list,0)&gt;=List_Filter!$B$8,"'"&amp;List_Filter!B319&amp;"'","")</f>
        <v/>
      </c>
    </row>
    <row r="320">
      <c r="B320" s="11" t="inlineStr">
        <is>
          <t>ALLY</t>
        </is>
      </c>
      <c r="C320">
        <f>IF(MATCH(B320,complete_list,0)&lt;List_Filter!$B$8,"'"&amp;List_Filter!B320&amp;"'","")</f>
        <v/>
      </c>
      <c r="D320" s="12">
        <f>IF(MATCH(B320,complete_list,0)&gt;=List_Filter!$B$8,"'"&amp;List_Filter!B320&amp;"'","")</f>
        <v/>
      </c>
    </row>
    <row r="321">
      <c r="B321" s="11" t="inlineStr">
        <is>
          <t>ALMS</t>
        </is>
      </c>
      <c r="C321">
        <f>IF(MATCH(B321,complete_list,0)&lt;List_Filter!$B$8,"'"&amp;List_Filter!B321&amp;"'","")</f>
        <v/>
      </c>
      <c r="D321" s="12">
        <f>IF(MATCH(B321,complete_list,0)&gt;=List_Filter!$B$8,"'"&amp;List_Filter!B321&amp;"'","")</f>
        <v/>
      </c>
    </row>
    <row r="322">
      <c r="B322" s="11" t="inlineStr">
        <is>
          <t>ALNT</t>
        </is>
      </c>
      <c r="C322">
        <f>IF(MATCH(B322,complete_list,0)&lt;List_Filter!$B$8,"'"&amp;List_Filter!B322&amp;"'","")</f>
        <v/>
      </c>
      <c r="D322" s="12">
        <f>IF(MATCH(B322,complete_list,0)&gt;=List_Filter!$B$8,"'"&amp;List_Filter!B322&amp;"'","")</f>
        <v/>
      </c>
    </row>
    <row r="323">
      <c r="B323" s="11" t="inlineStr">
        <is>
          <t>ALNY</t>
        </is>
      </c>
      <c r="C323">
        <f>IF(MATCH(B323,complete_list,0)&lt;List_Filter!$B$8,"'"&amp;List_Filter!B323&amp;"'","")</f>
        <v/>
      </c>
      <c r="D323" s="12">
        <f>IF(MATCH(B323,complete_list,0)&gt;=List_Filter!$B$8,"'"&amp;List_Filter!B323&amp;"'","")</f>
        <v/>
      </c>
    </row>
    <row r="324">
      <c r="B324" s="11" t="inlineStr">
        <is>
          <t>ALOT</t>
        </is>
      </c>
      <c r="C324">
        <f>IF(MATCH(B324,complete_list,0)&lt;List_Filter!$B$8,"'"&amp;List_Filter!B324&amp;"'","")</f>
        <v/>
      </c>
      <c r="D324" s="12">
        <f>IF(MATCH(B324,complete_list,0)&gt;=List_Filter!$B$8,"'"&amp;List_Filter!B324&amp;"'","")</f>
        <v/>
      </c>
    </row>
    <row r="325">
      <c r="B325" s="11" t="inlineStr">
        <is>
          <t>ALPP</t>
        </is>
      </c>
      <c r="C325">
        <f>IF(MATCH(B325,complete_list,0)&lt;List_Filter!$B$8,"'"&amp;List_Filter!B325&amp;"'","")</f>
        <v/>
      </c>
      <c r="D325" s="12">
        <f>IF(MATCH(B325,complete_list,0)&gt;=List_Filter!$B$8,"'"&amp;List_Filter!B325&amp;"'","")</f>
        <v/>
      </c>
    </row>
    <row r="326">
      <c r="B326" s="11" t="inlineStr">
        <is>
          <t>ALRM</t>
        </is>
      </c>
      <c r="C326">
        <f>IF(MATCH(B326,complete_list,0)&lt;List_Filter!$B$8,"'"&amp;List_Filter!B326&amp;"'","")</f>
        <v/>
      </c>
      <c r="D326" s="12">
        <f>IF(MATCH(B326,complete_list,0)&gt;=List_Filter!$B$8,"'"&amp;List_Filter!B326&amp;"'","")</f>
        <v/>
      </c>
    </row>
    <row r="327">
      <c r="B327" s="11" t="inlineStr">
        <is>
          <t>ALRN</t>
        </is>
      </c>
      <c r="C327">
        <f>IF(MATCH(B327,complete_list,0)&lt;List_Filter!$B$8,"'"&amp;List_Filter!B327&amp;"'","")</f>
        <v/>
      </c>
      <c r="D327" s="12">
        <f>IF(MATCH(B327,complete_list,0)&gt;=List_Filter!$B$8,"'"&amp;List_Filter!B327&amp;"'","")</f>
        <v/>
      </c>
    </row>
    <row r="328">
      <c r="B328" s="11" t="inlineStr">
        <is>
          <t>ALRS</t>
        </is>
      </c>
      <c r="C328">
        <f>IF(MATCH(B328,complete_list,0)&lt;List_Filter!$B$8,"'"&amp;List_Filter!B328&amp;"'","")</f>
        <v/>
      </c>
      <c r="D328" s="12">
        <f>IF(MATCH(B328,complete_list,0)&gt;=List_Filter!$B$8,"'"&amp;List_Filter!B328&amp;"'","")</f>
        <v/>
      </c>
    </row>
    <row r="329">
      <c r="B329" s="11" t="inlineStr">
        <is>
          <t>ALSA</t>
        </is>
      </c>
      <c r="C329">
        <f>IF(MATCH(B329,complete_list,0)&lt;List_Filter!$B$8,"'"&amp;List_Filter!B329&amp;"'","")</f>
        <v/>
      </c>
      <c r="D329" s="12">
        <f>IF(MATCH(B329,complete_list,0)&gt;=List_Filter!$B$8,"'"&amp;List_Filter!B329&amp;"'","")</f>
        <v/>
      </c>
    </row>
    <row r="330">
      <c r="B330" s="11" t="inlineStr">
        <is>
          <t>ALSAU</t>
        </is>
      </c>
      <c r="C330">
        <f>IF(MATCH(B330,complete_list,0)&lt;List_Filter!$B$8,"'"&amp;List_Filter!B330&amp;"'","")</f>
        <v/>
      </c>
      <c r="D330" s="12">
        <f>IF(MATCH(B330,complete_list,0)&gt;=List_Filter!$B$8,"'"&amp;List_Filter!B330&amp;"'","")</f>
        <v/>
      </c>
    </row>
    <row r="331">
      <c r="B331" s="11" t="inlineStr">
        <is>
          <t>ALSN</t>
        </is>
      </c>
      <c r="C331">
        <f>IF(MATCH(B331,complete_list,0)&lt;List_Filter!$B$8,"'"&amp;List_Filter!B331&amp;"'","")</f>
        <v/>
      </c>
      <c r="D331" s="12">
        <f>IF(MATCH(B331,complete_list,0)&gt;=List_Filter!$B$8,"'"&amp;List_Filter!B331&amp;"'","")</f>
        <v/>
      </c>
    </row>
    <row r="332">
      <c r="B332" s="11" t="inlineStr">
        <is>
          <t>ALT</t>
        </is>
      </c>
      <c r="C332">
        <f>IF(MATCH(B332,complete_list,0)&lt;List_Filter!$B$8,"'"&amp;List_Filter!B332&amp;"'","")</f>
        <v/>
      </c>
      <c r="D332" s="12">
        <f>IF(MATCH(B332,complete_list,0)&gt;=List_Filter!$B$8,"'"&amp;List_Filter!B332&amp;"'","")</f>
        <v/>
      </c>
    </row>
    <row r="333">
      <c r="B333" s="11" t="inlineStr">
        <is>
          <t>ALTG</t>
        </is>
      </c>
      <c r="C333">
        <f>IF(MATCH(B333,complete_list,0)&lt;List_Filter!$B$8,"'"&amp;List_Filter!B333&amp;"'","")</f>
        <v/>
      </c>
      <c r="D333" s="12">
        <f>IF(MATCH(B333,complete_list,0)&gt;=List_Filter!$B$8,"'"&amp;List_Filter!B333&amp;"'","")</f>
        <v/>
      </c>
    </row>
    <row r="334">
      <c r="B334" s="11" t="inlineStr">
        <is>
          <t>ALTG^A</t>
        </is>
      </c>
      <c r="C334">
        <f>IF(MATCH(B334,complete_list,0)&lt;List_Filter!$B$8,"'"&amp;List_Filter!B334&amp;"'","")</f>
        <v/>
      </c>
      <c r="D334" s="12">
        <f>IF(MATCH(B334,complete_list,0)&gt;=List_Filter!$B$8,"'"&amp;List_Filter!B334&amp;"'","")</f>
        <v/>
      </c>
    </row>
    <row r="335">
      <c r="B335" s="11" t="inlineStr">
        <is>
          <t>ALTI</t>
        </is>
      </c>
      <c r="C335">
        <f>IF(MATCH(B335,complete_list,0)&lt;List_Filter!$B$8,"'"&amp;List_Filter!B335&amp;"'","")</f>
        <v/>
      </c>
      <c r="D335" s="12">
        <f>IF(MATCH(B335,complete_list,0)&gt;=List_Filter!$B$8,"'"&amp;List_Filter!B335&amp;"'","")</f>
        <v/>
      </c>
    </row>
    <row r="336">
      <c r="B336" s="11" t="inlineStr">
        <is>
          <t>ALTM</t>
        </is>
      </c>
      <c r="C336">
        <f>IF(MATCH(B336,complete_list,0)&lt;List_Filter!$B$8,"'"&amp;List_Filter!B336&amp;"'","")</f>
        <v/>
      </c>
      <c r="D336" s="12">
        <f>IF(MATCH(B336,complete_list,0)&gt;=List_Filter!$B$8,"'"&amp;List_Filter!B336&amp;"'","")</f>
        <v/>
      </c>
    </row>
    <row r="337">
      <c r="B337" s="11" t="inlineStr">
        <is>
          <t>ALTO</t>
        </is>
      </c>
      <c r="C337">
        <f>IF(MATCH(B337,complete_list,0)&lt;List_Filter!$B$8,"'"&amp;List_Filter!B337&amp;"'","")</f>
        <v/>
      </c>
      <c r="D337" s="12">
        <f>IF(MATCH(B337,complete_list,0)&gt;=List_Filter!$B$8,"'"&amp;List_Filter!B337&amp;"'","")</f>
        <v/>
      </c>
    </row>
    <row r="338">
      <c r="B338" s="11" t="inlineStr">
        <is>
          <t>ALTR</t>
        </is>
      </c>
      <c r="C338">
        <f>IF(MATCH(B338,complete_list,0)&lt;List_Filter!$B$8,"'"&amp;List_Filter!B338&amp;"'","")</f>
        <v/>
      </c>
      <c r="D338" s="12">
        <f>IF(MATCH(B338,complete_list,0)&gt;=List_Filter!$B$8,"'"&amp;List_Filter!B338&amp;"'","")</f>
        <v/>
      </c>
    </row>
    <row r="339">
      <c r="B339" s="11" t="inlineStr">
        <is>
          <t>ALTS</t>
        </is>
      </c>
      <c r="C339">
        <f>IF(MATCH(B339,complete_list,0)&lt;List_Filter!$B$8,"'"&amp;List_Filter!B339&amp;"'","")</f>
        <v/>
      </c>
      <c r="D339" s="12">
        <f>IF(MATCH(B339,complete_list,0)&gt;=List_Filter!$B$8,"'"&amp;List_Filter!B339&amp;"'","")</f>
        <v/>
      </c>
    </row>
    <row r="340">
      <c r="B340" s="11" t="inlineStr">
        <is>
          <t>ALUR</t>
        </is>
      </c>
      <c r="C340">
        <f>IF(MATCH(B340,complete_list,0)&lt;List_Filter!$B$8,"'"&amp;List_Filter!B340&amp;"'","")</f>
        <v/>
      </c>
      <c r="D340" s="12">
        <f>IF(MATCH(B340,complete_list,0)&gt;=List_Filter!$B$8,"'"&amp;List_Filter!B340&amp;"'","")</f>
        <v/>
      </c>
    </row>
    <row r="341">
      <c r="B341" s="11" t="inlineStr">
        <is>
          <t>ALV</t>
        </is>
      </c>
      <c r="C341">
        <f>IF(MATCH(B341,complete_list,0)&lt;List_Filter!$B$8,"'"&amp;List_Filter!B341&amp;"'","")</f>
        <v/>
      </c>
      <c r="D341" s="12">
        <f>IF(MATCH(B341,complete_list,0)&gt;=List_Filter!$B$8,"'"&amp;List_Filter!B341&amp;"'","")</f>
        <v/>
      </c>
    </row>
    <row r="342">
      <c r="B342" s="11" t="inlineStr">
        <is>
          <t>ALVO</t>
        </is>
      </c>
      <c r="C342">
        <f>IF(MATCH(B342,complete_list,0)&lt;List_Filter!$B$8,"'"&amp;List_Filter!B342&amp;"'","")</f>
        <v/>
      </c>
      <c r="D342" s="12">
        <f>IF(MATCH(B342,complete_list,0)&gt;=List_Filter!$B$8,"'"&amp;List_Filter!B342&amp;"'","")</f>
        <v/>
      </c>
    </row>
    <row r="343">
      <c r="B343" s="11" t="inlineStr">
        <is>
          <t>ALVOW</t>
        </is>
      </c>
      <c r="C343">
        <f>IF(MATCH(B343,complete_list,0)&lt;List_Filter!$B$8,"'"&amp;List_Filter!B343&amp;"'","")</f>
        <v/>
      </c>
      <c r="D343" s="12">
        <f>IF(MATCH(B343,complete_list,0)&gt;=List_Filter!$B$8,"'"&amp;List_Filter!B343&amp;"'","")</f>
        <v/>
      </c>
    </row>
    <row r="344">
      <c r="B344" s="11" t="inlineStr">
        <is>
          <t>ALVR</t>
        </is>
      </c>
      <c r="C344">
        <f>IF(MATCH(B344,complete_list,0)&lt;List_Filter!$B$8,"'"&amp;List_Filter!B344&amp;"'","")</f>
        <v/>
      </c>
      <c r="D344" s="12">
        <f>IF(MATCH(B344,complete_list,0)&gt;=List_Filter!$B$8,"'"&amp;List_Filter!B344&amp;"'","")</f>
        <v/>
      </c>
    </row>
    <row r="345">
      <c r="B345" s="11" t="inlineStr">
        <is>
          <t>ALX</t>
        </is>
      </c>
      <c r="C345">
        <f>IF(MATCH(B345,complete_list,0)&lt;List_Filter!$B$8,"'"&amp;List_Filter!B345&amp;"'","")</f>
        <v/>
      </c>
      <c r="D345" s="12">
        <f>IF(MATCH(B345,complete_list,0)&gt;=List_Filter!$B$8,"'"&amp;List_Filter!B345&amp;"'","")</f>
        <v/>
      </c>
    </row>
    <row r="346">
      <c r="B346" s="11" t="inlineStr">
        <is>
          <t>ALXO</t>
        </is>
      </c>
      <c r="C346">
        <f>IF(MATCH(B346,complete_list,0)&lt;List_Filter!$B$8,"'"&amp;List_Filter!B346&amp;"'","")</f>
        <v/>
      </c>
      <c r="D346" s="12">
        <f>IF(MATCH(B346,complete_list,0)&gt;=List_Filter!$B$8,"'"&amp;List_Filter!B346&amp;"'","")</f>
        <v/>
      </c>
    </row>
    <row r="347">
      <c r="B347" s="11" t="inlineStr">
        <is>
          <t>ALZN</t>
        </is>
      </c>
      <c r="C347">
        <f>IF(MATCH(B347,complete_list,0)&lt;List_Filter!$B$8,"'"&amp;List_Filter!B347&amp;"'","")</f>
        <v/>
      </c>
      <c r="D347" s="12">
        <f>IF(MATCH(B347,complete_list,0)&gt;=List_Filter!$B$8,"'"&amp;List_Filter!B347&amp;"'","")</f>
        <v/>
      </c>
    </row>
    <row r="348">
      <c r="B348" s="11" t="inlineStr">
        <is>
          <t>AM</t>
        </is>
      </c>
      <c r="C348">
        <f>IF(MATCH(B348,complete_list,0)&lt;List_Filter!$B$8,"'"&amp;List_Filter!B348&amp;"'","")</f>
        <v/>
      </c>
      <c r="D348" s="12">
        <f>IF(MATCH(B348,complete_list,0)&gt;=List_Filter!$B$8,"'"&amp;List_Filter!B348&amp;"'","")</f>
        <v/>
      </c>
    </row>
    <row r="349">
      <c r="B349" s="11" t="inlineStr">
        <is>
          <t>AMAL</t>
        </is>
      </c>
      <c r="C349">
        <f>IF(MATCH(B349,complete_list,0)&lt;List_Filter!$B$8,"'"&amp;List_Filter!B349&amp;"'","")</f>
        <v/>
      </c>
      <c r="D349" s="12">
        <f>IF(MATCH(B349,complete_list,0)&gt;=List_Filter!$B$8,"'"&amp;List_Filter!B349&amp;"'","")</f>
        <v/>
      </c>
    </row>
    <row r="350">
      <c r="B350" s="11" t="inlineStr">
        <is>
          <t>AMAT</t>
        </is>
      </c>
      <c r="C350">
        <f>IF(MATCH(B350,complete_list,0)&lt;List_Filter!$B$8,"'"&amp;List_Filter!B350&amp;"'","")</f>
        <v/>
      </c>
      <c r="D350" s="12">
        <f>IF(MATCH(B350,complete_list,0)&gt;=List_Filter!$B$8,"'"&amp;List_Filter!B350&amp;"'","")</f>
        <v/>
      </c>
    </row>
    <row r="351">
      <c r="B351" s="11" t="inlineStr">
        <is>
          <t>AMBA</t>
        </is>
      </c>
      <c r="C351">
        <f>IF(MATCH(B351,complete_list,0)&lt;List_Filter!$B$8,"'"&amp;List_Filter!B351&amp;"'","")</f>
        <v/>
      </c>
      <c r="D351" s="12">
        <f>IF(MATCH(B351,complete_list,0)&gt;=List_Filter!$B$8,"'"&amp;List_Filter!B351&amp;"'","")</f>
        <v/>
      </c>
    </row>
    <row r="352">
      <c r="B352" s="11" t="inlineStr">
        <is>
          <t>AMBC</t>
        </is>
      </c>
      <c r="C352">
        <f>IF(MATCH(B352,complete_list,0)&lt;List_Filter!$B$8,"'"&amp;List_Filter!B352&amp;"'","")</f>
        <v/>
      </c>
      <c r="D352" s="12">
        <f>IF(MATCH(B352,complete_list,0)&gt;=List_Filter!$B$8,"'"&amp;List_Filter!B352&amp;"'","")</f>
        <v/>
      </c>
    </row>
    <row r="353">
      <c r="B353" s="11" t="inlineStr">
        <is>
          <t>AMBI</t>
        </is>
      </c>
      <c r="C353">
        <f>IF(MATCH(B353,complete_list,0)&lt;List_Filter!$B$8,"'"&amp;List_Filter!B353&amp;"'","")</f>
        <v/>
      </c>
      <c r="D353" s="12">
        <f>IF(MATCH(B353,complete_list,0)&gt;=List_Filter!$B$8,"'"&amp;List_Filter!B353&amp;"'","")</f>
        <v/>
      </c>
    </row>
    <row r="354">
      <c r="B354" s="11" t="inlineStr">
        <is>
          <t>AMBO</t>
        </is>
      </c>
      <c r="C354">
        <f>IF(MATCH(B354,complete_list,0)&lt;List_Filter!$B$8,"'"&amp;List_Filter!B354&amp;"'","")</f>
        <v/>
      </c>
      <c r="D354" s="12">
        <f>IF(MATCH(B354,complete_list,0)&gt;=List_Filter!$B$8,"'"&amp;List_Filter!B354&amp;"'","")</f>
        <v/>
      </c>
    </row>
    <row r="355">
      <c r="B355" s="11" t="inlineStr">
        <is>
          <t>AMBP</t>
        </is>
      </c>
      <c r="C355">
        <f>IF(MATCH(B355,complete_list,0)&lt;List_Filter!$B$8,"'"&amp;List_Filter!B355&amp;"'","")</f>
        <v/>
      </c>
      <c r="D355" s="12">
        <f>IF(MATCH(B355,complete_list,0)&gt;=List_Filter!$B$8,"'"&amp;List_Filter!B355&amp;"'","")</f>
        <v/>
      </c>
    </row>
    <row r="356">
      <c r="B356" s="11" t="inlineStr">
        <is>
          <t>AMC</t>
        </is>
      </c>
      <c r="C356">
        <f>IF(MATCH(B356,complete_list,0)&lt;List_Filter!$B$8,"'"&amp;List_Filter!B356&amp;"'","")</f>
        <v/>
      </c>
      <c r="D356" s="12">
        <f>IF(MATCH(B356,complete_list,0)&gt;=List_Filter!$B$8,"'"&amp;List_Filter!B356&amp;"'","")</f>
        <v/>
      </c>
    </row>
    <row r="357">
      <c r="B357" s="11" t="inlineStr">
        <is>
          <t>AMCR</t>
        </is>
      </c>
      <c r="C357">
        <f>IF(MATCH(B357,complete_list,0)&lt;List_Filter!$B$8,"'"&amp;List_Filter!B357&amp;"'","")</f>
        <v/>
      </c>
      <c r="D357" s="12">
        <f>IF(MATCH(B357,complete_list,0)&gt;=List_Filter!$B$8,"'"&amp;List_Filter!B357&amp;"'","")</f>
        <v/>
      </c>
    </row>
    <row r="358">
      <c r="B358" s="11" t="inlineStr">
        <is>
          <t>AMCX</t>
        </is>
      </c>
      <c r="C358">
        <f>IF(MATCH(B358,complete_list,0)&lt;List_Filter!$B$8,"'"&amp;List_Filter!B358&amp;"'","")</f>
        <v/>
      </c>
      <c r="D358" s="12">
        <f>IF(MATCH(B358,complete_list,0)&gt;=List_Filter!$B$8,"'"&amp;List_Filter!B358&amp;"'","")</f>
        <v/>
      </c>
    </row>
    <row r="359">
      <c r="B359" s="11" t="inlineStr">
        <is>
          <t>AMD</t>
        </is>
      </c>
      <c r="C359">
        <f>IF(MATCH(B359,complete_list,0)&lt;List_Filter!$B$8,"'"&amp;List_Filter!B359&amp;"'","")</f>
        <v/>
      </c>
      <c r="D359" s="12">
        <f>IF(MATCH(B359,complete_list,0)&gt;=List_Filter!$B$8,"'"&amp;List_Filter!B359&amp;"'","")</f>
        <v/>
      </c>
    </row>
    <row r="360">
      <c r="B360" s="11" t="inlineStr">
        <is>
          <t>AME</t>
        </is>
      </c>
      <c r="C360">
        <f>IF(MATCH(B360,complete_list,0)&lt;List_Filter!$B$8,"'"&amp;List_Filter!B360&amp;"'","")</f>
        <v/>
      </c>
      <c r="D360" s="12">
        <f>IF(MATCH(B360,complete_list,0)&gt;=List_Filter!$B$8,"'"&amp;List_Filter!B360&amp;"'","")</f>
        <v/>
      </c>
    </row>
    <row r="361">
      <c r="B361" s="11" t="inlineStr">
        <is>
          <t>AMED</t>
        </is>
      </c>
      <c r="C361">
        <f>IF(MATCH(B361,complete_list,0)&lt;List_Filter!$B$8,"'"&amp;List_Filter!B361&amp;"'","")</f>
        <v/>
      </c>
      <c r="D361" s="12">
        <f>IF(MATCH(B361,complete_list,0)&gt;=List_Filter!$B$8,"'"&amp;List_Filter!B361&amp;"'","")</f>
        <v/>
      </c>
    </row>
    <row r="362">
      <c r="B362" s="11" t="inlineStr">
        <is>
          <t>AMG</t>
        </is>
      </c>
      <c r="C362">
        <f>IF(MATCH(B362,complete_list,0)&lt;List_Filter!$B$8,"'"&amp;List_Filter!B362&amp;"'","")</f>
        <v/>
      </c>
      <c r="D362" s="12">
        <f>IF(MATCH(B362,complete_list,0)&gt;=List_Filter!$B$8,"'"&amp;List_Filter!B362&amp;"'","")</f>
        <v/>
      </c>
    </row>
    <row r="363">
      <c r="B363" s="11" t="inlineStr">
        <is>
          <t>AMGN</t>
        </is>
      </c>
      <c r="C363">
        <f>IF(MATCH(B363,complete_list,0)&lt;List_Filter!$B$8,"'"&amp;List_Filter!B363&amp;"'","")</f>
        <v/>
      </c>
      <c r="D363" s="12">
        <f>IF(MATCH(B363,complete_list,0)&gt;=List_Filter!$B$8,"'"&amp;List_Filter!B363&amp;"'","")</f>
        <v/>
      </c>
    </row>
    <row r="364">
      <c r="B364" s="11" t="inlineStr">
        <is>
          <t>AMH</t>
        </is>
      </c>
      <c r="C364">
        <f>IF(MATCH(B364,complete_list,0)&lt;List_Filter!$B$8,"'"&amp;List_Filter!B364&amp;"'","")</f>
        <v/>
      </c>
      <c r="D364" s="12">
        <f>IF(MATCH(B364,complete_list,0)&gt;=List_Filter!$B$8,"'"&amp;List_Filter!B364&amp;"'","")</f>
        <v/>
      </c>
    </row>
    <row r="365">
      <c r="B365" s="11" t="inlineStr">
        <is>
          <t>AMH^G</t>
        </is>
      </c>
      <c r="C365">
        <f>IF(MATCH(B365,complete_list,0)&lt;List_Filter!$B$8,"'"&amp;List_Filter!B365&amp;"'","")</f>
        <v/>
      </c>
      <c r="D365" s="12">
        <f>IF(MATCH(B365,complete_list,0)&gt;=List_Filter!$B$8,"'"&amp;List_Filter!B365&amp;"'","")</f>
        <v/>
      </c>
    </row>
    <row r="366">
      <c r="B366" s="11" t="inlineStr">
        <is>
          <t>AMH^H</t>
        </is>
      </c>
      <c r="C366">
        <f>IF(MATCH(B366,complete_list,0)&lt;List_Filter!$B$8,"'"&amp;List_Filter!B366&amp;"'","")</f>
        <v/>
      </c>
      <c r="D366" s="12">
        <f>IF(MATCH(B366,complete_list,0)&gt;=List_Filter!$B$8,"'"&amp;List_Filter!B366&amp;"'","")</f>
        <v/>
      </c>
    </row>
    <row r="367">
      <c r="B367" s="11" t="inlineStr">
        <is>
          <t>AMIX</t>
        </is>
      </c>
      <c r="C367">
        <f>IF(MATCH(B367,complete_list,0)&lt;List_Filter!$B$8,"'"&amp;List_Filter!B367&amp;"'","")</f>
        <v/>
      </c>
      <c r="D367" s="12">
        <f>IF(MATCH(B367,complete_list,0)&gt;=List_Filter!$B$8,"'"&amp;List_Filter!B367&amp;"'","")</f>
        <v/>
      </c>
    </row>
    <row r="368">
      <c r="B368" s="11" t="inlineStr">
        <is>
          <t>AMK</t>
        </is>
      </c>
      <c r="C368">
        <f>IF(MATCH(B368,complete_list,0)&lt;List_Filter!$B$8,"'"&amp;List_Filter!B368&amp;"'","")</f>
        <v/>
      </c>
      <c r="D368" s="12">
        <f>IF(MATCH(B368,complete_list,0)&gt;=List_Filter!$B$8,"'"&amp;List_Filter!B368&amp;"'","")</f>
        <v/>
      </c>
    </row>
    <row r="369">
      <c r="B369" s="11" t="inlineStr">
        <is>
          <t>AMKR</t>
        </is>
      </c>
      <c r="C369">
        <f>IF(MATCH(B369,complete_list,0)&lt;List_Filter!$B$8,"'"&amp;List_Filter!B369&amp;"'","")</f>
        <v/>
      </c>
      <c r="D369" s="12">
        <f>IF(MATCH(B369,complete_list,0)&gt;=List_Filter!$B$8,"'"&amp;List_Filter!B369&amp;"'","")</f>
        <v/>
      </c>
    </row>
    <row r="370">
      <c r="B370" s="11" t="inlineStr">
        <is>
          <t>AMLI</t>
        </is>
      </c>
      <c r="C370">
        <f>IF(MATCH(B370,complete_list,0)&lt;List_Filter!$B$8,"'"&amp;List_Filter!B370&amp;"'","")</f>
        <v/>
      </c>
      <c r="D370" s="12">
        <f>IF(MATCH(B370,complete_list,0)&gt;=List_Filter!$B$8,"'"&amp;List_Filter!B370&amp;"'","")</f>
        <v/>
      </c>
    </row>
    <row r="371">
      <c r="B371" s="11" t="inlineStr">
        <is>
          <t>AMLX</t>
        </is>
      </c>
      <c r="C371">
        <f>IF(MATCH(B371,complete_list,0)&lt;List_Filter!$B$8,"'"&amp;List_Filter!B371&amp;"'","")</f>
        <v/>
      </c>
      <c r="D371" s="12">
        <f>IF(MATCH(B371,complete_list,0)&gt;=List_Filter!$B$8,"'"&amp;List_Filter!B371&amp;"'","")</f>
        <v/>
      </c>
    </row>
    <row r="372">
      <c r="B372" s="11" t="inlineStr">
        <is>
          <t>AMN</t>
        </is>
      </c>
      <c r="C372">
        <f>IF(MATCH(B372,complete_list,0)&lt;List_Filter!$B$8,"'"&amp;List_Filter!B372&amp;"'","")</f>
        <v/>
      </c>
      <c r="D372" s="12">
        <f>IF(MATCH(B372,complete_list,0)&gt;=List_Filter!$B$8,"'"&amp;List_Filter!B372&amp;"'","")</f>
        <v/>
      </c>
    </row>
    <row r="373">
      <c r="B373" s="11" t="inlineStr">
        <is>
          <t>AMP</t>
        </is>
      </c>
      <c r="C373">
        <f>IF(MATCH(B373,complete_list,0)&lt;List_Filter!$B$8,"'"&amp;List_Filter!B373&amp;"'","")</f>
        <v/>
      </c>
      <c r="D373" s="12">
        <f>IF(MATCH(B373,complete_list,0)&gt;=List_Filter!$B$8,"'"&amp;List_Filter!B373&amp;"'","")</f>
        <v/>
      </c>
    </row>
    <row r="374">
      <c r="B374" s="11" t="inlineStr">
        <is>
          <t>AMPG</t>
        </is>
      </c>
      <c r="C374">
        <f>IF(MATCH(B374,complete_list,0)&lt;List_Filter!$B$8,"'"&amp;List_Filter!B374&amp;"'","")</f>
        <v/>
      </c>
      <c r="D374" s="12">
        <f>IF(MATCH(B374,complete_list,0)&gt;=List_Filter!$B$8,"'"&amp;List_Filter!B374&amp;"'","")</f>
        <v/>
      </c>
    </row>
    <row r="375">
      <c r="B375" s="11" t="inlineStr">
        <is>
          <t>AMPGW</t>
        </is>
      </c>
      <c r="C375">
        <f>IF(MATCH(B375,complete_list,0)&lt;List_Filter!$B$8,"'"&amp;List_Filter!B375&amp;"'","")</f>
        <v/>
      </c>
      <c r="D375" s="12">
        <f>IF(MATCH(B375,complete_list,0)&gt;=List_Filter!$B$8,"'"&amp;List_Filter!B375&amp;"'","")</f>
        <v/>
      </c>
    </row>
    <row r="376">
      <c r="B376" s="11" t="inlineStr">
        <is>
          <t>AMPH</t>
        </is>
      </c>
      <c r="C376">
        <f>IF(MATCH(B376,complete_list,0)&lt;List_Filter!$B$8,"'"&amp;List_Filter!B376&amp;"'","")</f>
        <v/>
      </c>
      <c r="D376" s="12">
        <f>IF(MATCH(B376,complete_list,0)&gt;=List_Filter!$B$8,"'"&amp;List_Filter!B376&amp;"'","")</f>
        <v/>
      </c>
    </row>
    <row r="377">
      <c r="B377" s="11" t="inlineStr">
        <is>
          <t>AMPL</t>
        </is>
      </c>
      <c r="C377">
        <f>IF(MATCH(B377,complete_list,0)&lt;List_Filter!$B$8,"'"&amp;List_Filter!B377&amp;"'","")</f>
        <v/>
      </c>
      <c r="D377" s="12">
        <f>IF(MATCH(B377,complete_list,0)&gt;=List_Filter!$B$8,"'"&amp;List_Filter!B377&amp;"'","")</f>
        <v/>
      </c>
    </row>
    <row r="378">
      <c r="B378" s="11" t="inlineStr">
        <is>
          <t>AMPS</t>
        </is>
      </c>
      <c r="C378">
        <f>IF(MATCH(B378,complete_list,0)&lt;List_Filter!$B$8,"'"&amp;List_Filter!B378&amp;"'","")</f>
        <v/>
      </c>
      <c r="D378" s="12">
        <f>IF(MATCH(B378,complete_list,0)&gt;=List_Filter!$B$8,"'"&amp;List_Filter!B378&amp;"'","")</f>
        <v/>
      </c>
    </row>
    <row r="379">
      <c r="B379" s="11" t="inlineStr">
        <is>
          <t>AMPX</t>
        </is>
      </c>
      <c r="C379">
        <f>IF(MATCH(B379,complete_list,0)&lt;List_Filter!$B$8,"'"&amp;List_Filter!B379&amp;"'","")</f>
        <v/>
      </c>
      <c r="D379" s="12">
        <f>IF(MATCH(B379,complete_list,0)&gt;=List_Filter!$B$8,"'"&amp;List_Filter!B379&amp;"'","")</f>
        <v/>
      </c>
    </row>
    <row r="380">
      <c r="B380" s="11" t="inlineStr">
        <is>
          <t>AMPY</t>
        </is>
      </c>
      <c r="C380">
        <f>IF(MATCH(B380,complete_list,0)&lt;List_Filter!$B$8,"'"&amp;List_Filter!B380&amp;"'","")</f>
        <v/>
      </c>
      <c r="D380" s="12">
        <f>IF(MATCH(B380,complete_list,0)&gt;=List_Filter!$B$8,"'"&amp;List_Filter!B380&amp;"'","")</f>
        <v/>
      </c>
    </row>
    <row r="381">
      <c r="B381" s="11" t="inlineStr">
        <is>
          <t>AMR</t>
        </is>
      </c>
      <c r="C381">
        <f>IF(MATCH(B381,complete_list,0)&lt;List_Filter!$B$8,"'"&amp;List_Filter!B381&amp;"'","")</f>
        <v/>
      </c>
      <c r="D381" s="12">
        <f>IF(MATCH(B381,complete_list,0)&gt;=List_Filter!$B$8,"'"&amp;List_Filter!B381&amp;"'","")</f>
        <v/>
      </c>
    </row>
    <row r="382">
      <c r="B382" s="11" t="inlineStr">
        <is>
          <t>AMRC</t>
        </is>
      </c>
      <c r="C382">
        <f>IF(MATCH(B382,complete_list,0)&lt;List_Filter!$B$8,"'"&amp;List_Filter!B382&amp;"'","")</f>
        <v/>
      </c>
      <c r="D382" s="12">
        <f>IF(MATCH(B382,complete_list,0)&gt;=List_Filter!$B$8,"'"&amp;List_Filter!B382&amp;"'","")</f>
        <v/>
      </c>
    </row>
    <row r="383">
      <c r="B383" s="11" t="inlineStr">
        <is>
          <t>AMRK</t>
        </is>
      </c>
      <c r="C383">
        <f>IF(MATCH(B383,complete_list,0)&lt;List_Filter!$B$8,"'"&amp;List_Filter!B383&amp;"'","")</f>
        <v/>
      </c>
      <c r="D383" s="12">
        <f>IF(MATCH(B383,complete_list,0)&gt;=List_Filter!$B$8,"'"&amp;List_Filter!B383&amp;"'","")</f>
        <v/>
      </c>
    </row>
    <row r="384">
      <c r="B384" s="11" t="inlineStr">
        <is>
          <t>AMRN</t>
        </is>
      </c>
      <c r="C384">
        <f>IF(MATCH(B384,complete_list,0)&lt;List_Filter!$B$8,"'"&amp;List_Filter!B384&amp;"'","")</f>
        <v/>
      </c>
      <c r="D384" s="12">
        <f>IF(MATCH(B384,complete_list,0)&gt;=List_Filter!$B$8,"'"&amp;List_Filter!B384&amp;"'","")</f>
        <v/>
      </c>
    </row>
    <row r="385">
      <c r="B385" s="11" t="inlineStr">
        <is>
          <t>AMRX</t>
        </is>
      </c>
      <c r="C385">
        <f>IF(MATCH(B385,complete_list,0)&lt;List_Filter!$B$8,"'"&amp;List_Filter!B385&amp;"'","")</f>
        <v/>
      </c>
      <c r="D385" s="12">
        <f>IF(MATCH(B385,complete_list,0)&gt;=List_Filter!$B$8,"'"&amp;List_Filter!B385&amp;"'","")</f>
        <v/>
      </c>
    </row>
    <row r="386">
      <c r="B386" s="11" t="inlineStr">
        <is>
          <t>AMS</t>
        </is>
      </c>
      <c r="C386">
        <f>IF(MATCH(B386,complete_list,0)&lt;List_Filter!$B$8,"'"&amp;List_Filter!B386&amp;"'","")</f>
        <v/>
      </c>
      <c r="D386" s="12">
        <f>IF(MATCH(B386,complete_list,0)&gt;=List_Filter!$B$8,"'"&amp;List_Filter!B386&amp;"'","")</f>
        <v/>
      </c>
    </row>
    <row r="387">
      <c r="B387" s="11" t="inlineStr">
        <is>
          <t>AMSC</t>
        </is>
      </c>
      <c r="C387">
        <f>IF(MATCH(B387,complete_list,0)&lt;List_Filter!$B$8,"'"&amp;List_Filter!B387&amp;"'","")</f>
        <v/>
      </c>
      <c r="D387" s="12">
        <f>IF(MATCH(B387,complete_list,0)&gt;=List_Filter!$B$8,"'"&amp;List_Filter!B387&amp;"'","")</f>
        <v/>
      </c>
    </row>
    <row r="388">
      <c r="B388" s="11" t="inlineStr">
        <is>
          <t>AMSF</t>
        </is>
      </c>
      <c r="C388">
        <f>IF(MATCH(B388,complete_list,0)&lt;List_Filter!$B$8,"'"&amp;List_Filter!B388&amp;"'","")</f>
        <v/>
      </c>
      <c r="D388" s="12">
        <f>IF(MATCH(B388,complete_list,0)&gt;=List_Filter!$B$8,"'"&amp;List_Filter!B388&amp;"'","")</f>
        <v/>
      </c>
    </row>
    <row r="389">
      <c r="B389" s="11" t="inlineStr">
        <is>
          <t>AMST</t>
        </is>
      </c>
      <c r="C389">
        <f>IF(MATCH(B389,complete_list,0)&lt;List_Filter!$B$8,"'"&amp;List_Filter!B389&amp;"'","")</f>
        <v/>
      </c>
      <c r="D389" s="12">
        <f>IF(MATCH(B389,complete_list,0)&gt;=List_Filter!$B$8,"'"&amp;List_Filter!B389&amp;"'","")</f>
        <v/>
      </c>
    </row>
    <row r="390">
      <c r="B390" s="11" t="inlineStr">
        <is>
          <t>AMSWA</t>
        </is>
      </c>
      <c r="C390">
        <f>IF(MATCH(B390,complete_list,0)&lt;List_Filter!$B$8,"'"&amp;List_Filter!B390&amp;"'","")</f>
        <v/>
      </c>
      <c r="D390" s="12">
        <f>IF(MATCH(B390,complete_list,0)&gt;=List_Filter!$B$8,"'"&amp;List_Filter!B390&amp;"'","")</f>
        <v/>
      </c>
    </row>
    <row r="391">
      <c r="B391" s="11" t="inlineStr">
        <is>
          <t>AMT</t>
        </is>
      </c>
      <c r="C391">
        <f>IF(MATCH(B391,complete_list,0)&lt;List_Filter!$B$8,"'"&amp;List_Filter!B391&amp;"'","")</f>
        <v/>
      </c>
      <c r="D391" s="12">
        <f>IF(MATCH(B391,complete_list,0)&gt;=List_Filter!$B$8,"'"&amp;List_Filter!B391&amp;"'","")</f>
        <v/>
      </c>
    </row>
    <row r="392">
      <c r="B392" s="11" t="inlineStr">
        <is>
          <t>AMTB</t>
        </is>
      </c>
      <c r="C392">
        <f>IF(MATCH(B392,complete_list,0)&lt;List_Filter!$B$8,"'"&amp;List_Filter!B392&amp;"'","")</f>
        <v/>
      </c>
      <c r="D392" s="12">
        <f>IF(MATCH(B392,complete_list,0)&gt;=List_Filter!$B$8,"'"&amp;List_Filter!B392&amp;"'","")</f>
        <v/>
      </c>
    </row>
    <row r="393">
      <c r="B393" s="11" t="inlineStr">
        <is>
          <t>AMTD</t>
        </is>
      </c>
      <c r="C393">
        <f>IF(MATCH(B393,complete_list,0)&lt;List_Filter!$B$8,"'"&amp;List_Filter!B393&amp;"'","")</f>
        <v/>
      </c>
      <c r="D393" s="12">
        <f>IF(MATCH(B393,complete_list,0)&gt;=List_Filter!$B$8,"'"&amp;List_Filter!B393&amp;"'","")</f>
        <v/>
      </c>
    </row>
    <row r="394">
      <c r="B394" s="11" t="inlineStr">
        <is>
          <t>AMTX</t>
        </is>
      </c>
      <c r="C394">
        <f>IF(MATCH(B394,complete_list,0)&lt;List_Filter!$B$8,"'"&amp;List_Filter!B394&amp;"'","")</f>
        <v/>
      </c>
      <c r="D394" s="12">
        <f>IF(MATCH(B394,complete_list,0)&gt;=List_Filter!$B$8,"'"&amp;List_Filter!B394&amp;"'","")</f>
        <v/>
      </c>
    </row>
    <row r="395">
      <c r="B395" s="11" t="inlineStr">
        <is>
          <t>AMWD</t>
        </is>
      </c>
      <c r="C395">
        <f>IF(MATCH(B395,complete_list,0)&lt;List_Filter!$B$8,"'"&amp;List_Filter!B395&amp;"'","")</f>
        <v/>
      </c>
      <c r="D395" s="12">
        <f>IF(MATCH(B395,complete_list,0)&gt;=List_Filter!$B$8,"'"&amp;List_Filter!B395&amp;"'","")</f>
        <v/>
      </c>
    </row>
    <row r="396">
      <c r="B396" s="11" t="inlineStr">
        <is>
          <t>AMWL</t>
        </is>
      </c>
      <c r="C396">
        <f>IF(MATCH(B396,complete_list,0)&lt;List_Filter!$B$8,"'"&amp;List_Filter!B396&amp;"'","")</f>
        <v/>
      </c>
      <c r="D396" s="12">
        <f>IF(MATCH(B396,complete_list,0)&gt;=List_Filter!$B$8,"'"&amp;List_Filter!B396&amp;"'","")</f>
        <v/>
      </c>
    </row>
    <row r="397">
      <c r="B397" s="11" t="inlineStr">
        <is>
          <t>AMX</t>
        </is>
      </c>
      <c r="C397">
        <f>IF(MATCH(B397,complete_list,0)&lt;List_Filter!$B$8,"'"&amp;List_Filter!B397&amp;"'","")</f>
        <v/>
      </c>
      <c r="D397" s="12">
        <f>IF(MATCH(B397,complete_list,0)&gt;=List_Filter!$B$8,"'"&amp;List_Filter!B397&amp;"'","")</f>
        <v/>
      </c>
    </row>
    <row r="398">
      <c r="B398" s="11" t="inlineStr">
        <is>
          <t>AMZN</t>
        </is>
      </c>
      <c r="C398">
        <f>IF(MATCH(B398,complete_list,0)&lt;List_Filter!$B$8,"'"&amp;List_Filter!B398&amp;"'","")</f>
        <v/>
      </c>
      <c r="D398" s="12">
        <f>IF(MATCH(B398,complete_list,0)&gt;=List_Filter!$B$8,"'"&amp;List_Filter!B398&amp;"'","")</f>
        <v/>
      </c>
    </row>
    <row r="399">
      <c r="B399" s="11" t="inlineStr">
        <is>
          <t>AN</t>
        </is>
      </c>
      <c r="C399">
        <f>IF(MATCH(B399,complete_list,0)&lt;List_Filter!$B$8,"'"&amp;List_Filter!B399&amp;"'","")</f>
        <v/>
      </c>
      <c r="D399" s="12">
        <f>IF(MATCH(B399,complete_list,0)&gt;=List_Filter!$B$8,"'"&amp;List_Filter!B399&amp;"'","")</f>
        <v/>
      </c>
    </row>
    <row r="400">
      <c r="B400" s="11" t="inlineStr">
        <is>
          <t>ANAB</t>
        </is>
      </c>
      <c r="C400">
        <f>IF(MATCH(B400,complete_list,0)&lt;List_Filter!$B$8,"'"&amp;List_Filter!B400&amp;"'","")</f>
        <v/>
      </c>
      <c r="D400" s="12">
        <f>IF(MATCH(B400,complete_list,0)&gt;=List_Filter!$B$8,"'"&amp;List_Filter!B400&amp;"'","")</f>
        <v/>
      </c>
    </row>
    <row r="401">
      <c r="B401" s="11" t="inlineStr">
        <is>
          <t>ANDE</t>
        </is>
      </c>
      <c r="C401">
        <f>IF(MATCH(B401,complete_list,0)&lt;List_Filter!$B$8,"'"&amp;List_Filter!B401&amp;"'","")</f>
        <v/>
      </c>
      <c r="D401" s="12">
        <f>IF(MATCH(B401,complete_list,0)&gt;=List_Filter!$B$8,"'"&amp;List_Filter!B401&amp;"'","")</f>
        <v/>
      </c>
    </row>
    <row r="402">
      <c r="B402" s="11" t="inlineStr">
        <is>
          <t>ANEB</t>
        </is>
      </c>
      <c r="C402">
        <f>IF(MATCH(B402,complete_list,0)&lt;List_Filter!$B$8,"'"&amp;List_Filter!B402&amp;"'","")</f>
        <v/>
      </c>
      <c r="D402" s="12">
        <f>IF(MATCH(B402,complete_list,0)&gt;=List_Filter!$B$8,"'"&amp;List_Filter!B402&amp;"'","")</f>
        <v/>
      </c>
    </row>
    <row r="403">
      <c r="B403" s="11" t="inlineStr">
        <is>
          <t>ANET</t>
        </is>
      </c>
      <c r="C403">
        <f>IF(MATCH(B403,complete_list,0)&lt;List_Filter!$B$8,"'"&amp;List_Filter!B403&amp;"'","")</f>
        <v/>
      </c>
      <c r="D403" s="12">
        <f>IF(MATCH(B403,complete_list,0)&gt;=List_Filter!$B$8,"'"&amp;List_Filter!B403&amp;"'","")</f>
        <v/>
      </c>
    </row>
    <row r="404">
      <c r="B404" s="11" t="inlineStr">
        <is>
          <t>ANF</t>
        </is>
      </c>
      <c r="C404">
        <f>IF(MATCH(B404,complete_list,0)&lt;List_Filter!$B$8,"'"&amp;List_Filter!B404&amp;"'","")</f>
        <v/>
      </c>
      <c r="D404" s="12">
        <f>IF(MATCH(B404,complete_list,0)&gt;=List_Filter!$B$8,"'"&amp;List_Filter!B404&amp;"'","")</f>
        <v/>
      </c>
    </row>
    <row r="405">
      <c r="B405" s="11" t="inlineStr">
        <is>
          <t>ANG^A</t>
        </is>
      </c>
      <c r="C405">
        <f>IF(MATCH(B405,complete_list,0)&lt;List_Filter!$B$8,"'"&amp;List_Filter!B405&amp;"'","")</f>
        <v/>
      </c>
      <c r="D405" s="12">
        <f>IF(MATCH(B405,complete_list,0)&gt;=List_Filter!$B$8,"'"&amp;List_Filter!B405&amp;"'","")</f>
        <v/>
      </c>
    </row>
    <row r="406">
      <c r="B406" s="11" t="inlineStr">
        <is>
          <t>ANG^B</t>
        </is>
      </c>
      <c r="C406">
        <f>IF(MATCH(B406,complete_list,0)&lt;List_Filter!$B$8,"'"&amp;List_Filter!B406&amp;"'","")</f>
        <v/>
      </c>
      <c r="D406" s="12">
        <f>IF(MATCH(B406,complete_list,0)&gt;=List_Filter!$B$8,"'"&amp;List_Filter!B406&amp;"'","")</f>
        <v/>
      </c>
    </row>
    <row r="407">
      <c r="B407" s="11" t="inlineStr">
        <is>
          <t>ANGH</t>
        </is>
      </c>
      <c r="C407">
        <f>IF(MATCH(B407,complete_list,0)&lt;List_Filter!$B$8,"'"&amp;List_Filter!B407&amp;"'","")</f>
        <v/>
      </c>
      <c r="D407" s="12">
        <f>IF(MATCH(B407,complete_list,0)&gt;=List_Filter!$B$8,"'"&amp;List_Filter!B407&amp;"'","")</f>
        <v/>
      </c>
    </row>
    <row r="408">
      <c r="B408" s="11" t="inlineStr">
        <is>
          <t>ANGHW</t>
        </is>
      </c>
      <c r="C408">
        <f>IF(MATCH(B408,complete_list,0)&lt;List_Filter!$B$8,"'"&amp;List_Filter!B408&amp;"'","")</f>
        <v/>
      </c>
      <c r="D408" s="12">
        <f>IF(MATCH(B408,complete_list,0)&gt;=List_Filter!$B$8,"'"&amp;List_Filter!B408&amp;"'","")</f>
        <v/>
      </c>
    </row>
    <row r="409">
      <c r="B409" s="11" t="inlineStr">
        <is>
          <t>ANGI</t>
        </is>
      </c>
      <c r="C409">
        <f>IF(MATCH(B409,complete_list,0)&lt;List_Filter!$B$8,"'"&amp;List_Filter!B409&amp;"'","")</f>
        <v/>
      </c>
      <c r="D409" s="12">
        <f>IF(MATCH(B409,complete_list,0)&gt;=List_Filter!$B$8,"'"&amp;List_Filter!B409&amp;"'","")</f>
        <v/>
      </c>
    </row>
    <row r="410">
      <c r="B410" s="11" t="inlineStr">
        <is>
          <t>ANGO</t>
        </is>
      </c>
      <c r="C410">
        <f>IF(MATCH(B410,complete_list,0)&lt;List_Filter!$B$8,"'"&amp;List_Filter!B410&amp;"'","")</f>
        <v/>
      </c>
      <c r="D410" s="12">
        <f>IF(MATCH(B410,complete_list,0)&gt;=List_Filter!$B$8,"'"&amp;List_Filter!B410&amp;"'","")</f>
        <v/>
      </c>
    </row>
    <row r="411">
      <c r="B411" s="11" t="inlineStr">
        <is>
          <t>ANIK</t>
        </is>
      </c>
      <c r="C411">
        <f>IF(MATCH(B411,complete_list,0)&lt;List_Filter!$B$8,"'"&amp;List_Filter!B411&amp;"'","")</f>
        <v/>
      </c>
      <c r="D411" s="12">
        <f>IF(MATCH(B411,complete_list,0)&gt;=List_Filter!$B$8,"'"&amp;List_Filter!B411&amp;"'","")</f>
        <v/>
      </c>
    </row>
    <row r="412">
      <c r="B412" s="11" t="inlineStr">
        <is>
          <t>ANIP</t>
        </is>
      </c>
      <c r="C412">
        <f>IF(MATCH(B412,complete_list,0)&lt;List_Filter!$B$8,"'"&amp;List_Filter!B412&amp;"'","")</f>
        <v/>
      </c>
      <c r="D412" s="12">
        <f>IF(MATCH(B412,complete_list,0)&gt;=List_Filter!$B$8,"'"&amp;List_Filter!B412&amp;"'","")</f>
        <v/>
      </c>
    </row>
    <row r="413">
      <c r="B413" s="11" t="inlineStr">
        <is>
          <t>ANIX</t>
        </is>
      </c>
      <c r="C413">
        <f>IF(MATCH(B413,complete_list,0)&lt;List_Filter!$B$8,"'"&amp;List_Filter!B413&amp;"'","")</f>
        <v/>
      </c>
      <c r="D413" s="12">
        <f>IF(MATCH(B413,complete_list,0)&gt;=List_Filter!$B$8,"'"&amp;List_Filter!B413&amp;"'","")</f>
        <v/>
      </c>
    </row>
    <row r="414">
      <c r="B414" s="11" t="inlineStr">
        <is>
          <t>ANL</t>
        </is>
      </c>
      <c r="C414">
        <f>IF(MATCH(B414,complete_list,0)&lt;List_Filter!$B$8,"'"&amp;List_Filter!B414&amp;"'","")</f>
        <v/>
      </c>
      <c r="D414" s="12">
        <f>IF(MATCH(B414,complete_list,0)&gt;=List_Filter!$B$8,"'"&amp;List_Filter!B414&amp;"'","")</f>
        <v/>
      </c>
    </row>
    <row r="415">
      <c r="B415" s="11" t="inlineStr">
        <is>
          <t>ANNX</t>
        </is>
      </c>
      <c r="C415">
        <f>IF(MATCH(B415,complete_list,0)&lt;List_Filter!$B$8,"'"&amp;List_Filter!B415&amp;"'","")</f>
        <v/>
      </c>
      <c r="D415" s="12">
        <f>IF(MATCH(B415,complete_list,0)&gt;=List_Filter!$B$8,"'"&amp;List_Filter!B415&amp;"'","")</f>
        <v/>
      </c>
    </row>
    <row r="416">
      <c r="B416" s="11" t="inlineStr">
        <is>
          <t>ANRO</t>
        </is>
      </c>
      <c r="C416">
        <f>IF(MATCH(B416,complete_list,0)&lt;List_Filter!$B$8,"'"&amp;List_Filter!B416&amp;"'","")</f>
        <v/>
      </c>
      <c r="D416" s="12">
        <f>IF(MATCH(B416,complete_list,0)&gt;=List_Filter!$B$8,"'"&amp;List_Filter!B416&amp;"'","")</f>
        <v/>
      </c>
    </row>
    <row r="417">
      <c r="B417" s="11" t="inlineStr">
        <is>
          <t>ANSC</t>
        </is>
      </c>
      <c r="C417">
        <f>IF(MATCH(B417,complete_list,0)&lt;List_Filter!$B$8,"'"&amp;List_Filter!B417&amp;"'","")</f>
        <v/>
      </c>
      <c r="D417" s="12">
        <f>IF(MATCH(B417,complete_list,0)&gt;=List_Filter!$B$8,"'"&amp;List_Filter!B417&amp;"'","")</f>
        <v/>
      </c>
    </row>
    <row r="418">
      <c r="B418" s="11" t="inlineStr">
        <is>
          <t>ANSCW</t>
        </is>
      </c>
      <c r="C418">
        <f>IF(MATCH(B418,complete_list,0)&lt;List_Filter!$B$8,"'"&amp;List_Filter!B418&amp;"'","")</f>
        <v/>
      </c>
      <c r="D418" s="12">
        <f>IF(MATCH(B418,complete_list,0)&gt;=List_Filter!$B$8,"'"&amp;List_Filter!B418&amp;"'","")</f>
        <v/>
      </c>
    </row>
    <row r="419">
      <c r="B419" s="11" t="inlineStr">
        <is>
          <t>ANSS</t>
        </is>
      </c>
      <c r="C419">
        <f>IF(MATCH(B419,complete_list,0)&lt;List_Filter!$B$8,"'"&amp;List_Filter!B419&amp;"'","")</f>
        <v/>
      </c>
      <c r="D419" s="12">
        <f>IF(MATCH(B419,complete_list,0)&gt;=List_Filter!$B$8,"'"&amp;List_Filter!B419&amp;"'","")</f>
        <v/>
      </c>
    </row>
    <row r="420">
      <c r="B420" s="11" t="inlineStr">
        <is>
          <t>ANTE</t>
        </is>
      </c>
      <c r="C420">
        <f>IF(MATCH(B420,complete_list,0)&lt;List_Filter!$B$8,"'"&amp;List_Filter!B420&amp;"'","")</f>
        <v/>
      </c>
      <c r="D420" s="12">
        <f>IF(MATCH(B420,complete_list,0)&gt;=List_Filter!$B$8,"'"&amp;List_Filter!B420&amp;"'","")</f>
        <v/>
      </c>
    </row>
    <row r="421">
      <c r="B421" s="11" t="inlineStr">
        <is>
          <t>ANTX</t>
        </is>
      </c>
      <c r="C421">
        <f>IF(MATCH(B421,complete_list,0)&lt;List_Filter!$B$8,"'"&amp;List_Filter!B421&amp;"'","")</f>
        <v/>
      </c>
      <c r="D421" s="12">
        <f>IF(MATCH(B421,complete_list,0)&gt;=List_Filter!$B$8,"'"&amp;List_Filter!B421&amp;"'","")</f>
        <v/>
      </c>
    </row>
    <row r="422">
      <c r="B422" s="11" t="inlineStr">
        <is>
          <t>ANVS</t>
        </is>
      </c>
      <c r="C422">
        <f>IF(MATCH(B422,complete_list,0)&lt;List_Filter!$B$8,"'"&amp;List_Filter!B422&amp;"'","")</f>
        <v/>
      </c>
      <c r="D422" s="12">
        <f>IF(MATCH(B422,complete_list,0)&gt;=List_Filter!$B$8,"'"&amp;List_Filter!B422&amp;"'","")</f>
        <v/>
      </c>
    </row>
    <row r="423">
      <c r="B423" s="11" t="inlineStr">
        <is>
          <t>ANY</t>
        </is>
      </c>
      <c r="C423">
        <f>IF(MATCH(B423,complete_list,0)&lt;List_Filter!$B$8,"'"&amp;List_Filter!B423&amp;"'","")</f>
        <v/>
      </c>
      <c r="D423" s="12">
        <f>IF(MATCH(B423,complete_list,0)&gt;=List_Filter!$B$8,"'"&amp;List_Filter!B423&amp;"'","")</f>
        <v/>
      </c>
    </row>
    <row r="424">
      <c r="B424" s="11" t="inlineStr">
        <is>
          <t>AOD</t>
        </is>
      </c>
      <c r="C424">
        <f>IF(MATCH(B424,complete_list,0)&lt;List_Filter!$B$8,"'"&amp;List_Filter!B424&amp;"'","")</f>
        <v/>
      </c>
      <c r="D424" s="12">
        <f>IF(MATCH(B424,complete_list,0)&gt;=List_Filter!$B$8,"'"&amp;List_Filter!B424&amp;"'","")</f>
        <v/>
      </c>
    </row>
    <row r="425">
      <c r="B425" s="11" t="inlineStr">
        <is>
          <t>AOGO</t>
        </is>
      </c>
      <c r="C425">
        <f>IF(MATCH(B425,complete_list,0)&lt;List_Filter!$B$8,"'"&amp;List_Filter!B425&amp;"'","")</f>
        <v/>
      </c>
      <c r="D425" s="12">
        <f>IF(MATCH(B425,complete_list,0)&gt;=List_Filter!$B$8,"'"&amp;List_Filter!B425&amp;"'","")</f>
        <v/>
      </c>
    </row>
    <row r="426">
      <c r="B426" s="11" t="inlineStr">
        <is>
          <t>AOGOW</t>
        </is>
      </c>
      <c r="C426">
        <f>IF(MATCH(B426,complete_list,0)&lt;List_Filter!$B$8,"'"&amp;List_Filter!B426&amp;"'","")</f>
        <v/>
      </c>
      <c r="D426" s="12">
        <f>IF(MATCH(B426,complete_list,0)&gt;=List_Filter!$B$8,"'"&amp;List_Filter!B426&amp;"'","")</f>
        <v/>
      </c>
    </row>
    <row r="427">
      <c r="B427" s="11" t="inlineStr">
        <is>
          <t>AOMN</t>
        </is>
      </c>
      <c r="C427">
        <f>IF(MATCH(B427,complete_list,0)&lt;List_Filter!$B$8,"'"&amp;List_Filter!B427&amp;"'","")</f>
        <v/>
      </c>
      <c r="D427" s="12">
        <f>IF(MATCH(B427,complete_list,0)&gt;=List_Filter!$B$8,"'"&amp;List_Filter!B427&amp;"'","")</f>
        <v/>
      </c>
    </row>
    <row r="428">
      <c r="B428" s="11" t="inlineStr">
        <is>
          <t>AOMR</t>
        </is>
      </c>
      <c r="C428">
        <f>IF(MATCH(B428,complete_list,0)&lt;List_Filter!$B$8,"'"&amp;List_Filter!B428&amp;"'","")</f>
        <v/>
      </c>
      <c r="D428" s="12">
        <f>IF(MATCH(B428,complete_list,0)&gt;=List_Filter!$B$8,"'"&amp;List_Filter!B428&amp;"'","")</f>
        <v/>
      </c>
    </row>
    <row r="429">
      <c r="B429" s="11" t="inlineStr">
        <is>
          <t>AON</t>
        </is>
      </c>
      <c r="C429">
        <f>IF(MATCH(B429,complete_list,0)&lt;List_Filter!$B$8,"'"&amp;List_Filter!B429&amp;"'","")</f>
        <v/>
      </c>
      <c r="D429" s="12">
        <f>IF(MATCH(B429,complete_list,0)&gt;=List_Filter!$B$8,"'"&amp;List_Filter!B429&amp;"'","")</f>
        <v/>
      </c>
    </row>
    <row r="430">
      <c r="B430" s="11" t="inlineStr">
        <is>
          <t>AORT</t>
        </is>
      </c>
      <c r="C430">
        <f>IF(MATCH(B430,complete_list,0)&lt;List_Filter!$B$8,"'"&amp;List_Filter!B430&amp;"'","")</f>
        <v/>
      </c>
      <c r="D430" s="12">
        <f>IF(MATCH(B430,complete_list,0)&gt;=List_Filter!$B$8,"'"&amp;List_Filter!B430&amp;"'","")</f>
        <v/>
      </c>
    </row>
    <row r="431">
      <c r="B431" s="11" t="inlineStr">
        <is>
          <t>AOS</t>
        </is>
      </c>
      <c r="C431">
        <f>IF(MATCH(B431,complete_list,0)&lt;List_Filter!$B$8,"'"&amp;List_Filter!B431&amp;"'","")</f>
        <v/>
      </c>
      <c r="D431" s="12">
        <f>IF(MATCH(B431,complete_list,0)&gt;=List_Filter!$B$8,"'"&amp;List_Filter!B431&amp;"'","")</f>
        <v/>
      </c>
    </row>
    <row r="432">
      <c r="B432" s="11" t="inlineStr">
        <is>
          <t>AOSL</t>
        </is>
      </c>
      <c r="C432">
        <f>IF(MATCH(B432,complete_list,0)&lt;List_Filter!$B$8,"'"&amp;List_Filter!B432&amp;"'","")</f>
        <v/>
      </c>
      <c r="D432" s="12">
        <f>IF(MATCH(B432,complete_list,0)&gt;=List_Filter!$B$8,"'"&amp;List_Filter!B432&amp;"'","")</f>
        <v/>
      </c>
    </row>
    <row r="433">
      <c r="B433" s="11" t="inlineStr">
        <is>
          <t>AOUT</t>
        </is>
      </c>
      <c r="C433">
        <f>IF(MATCH(B433,complete_list,0)&lt;List_Filter!$B$8,"'"&amp;List_Filter!B433&amp;"'","")</f>
        <v/>
      </c>
      <c r="D433" s="12">
        <f>IF(MATCH(B433,complete_list,0)&gt;=List_Filter!$B$8,"'"&amp;List_Filter!B433&amp;"'","")</f>
        <v/>
      </c>
    </row>
    <row r="434">
      <c r="B434" s="11" t="inlineStr">
        <is>
          <t>AP</t>
        </is>
      </c>
      <c r="C434">
        <f>IF(MATCH(B434,complete_list,0)&lt;List_Filter!$B$8,"'"&amp;List_Filter!B434&amp;"'","")</f>
        <v/>
      </c>
      <c r="D434" s="12">
        <f>IF(MATCH(B434,complete_list,0)&gt;=List_Filter!$B$8,"'"&amp;List_Filter!B434&amp;"'","")</f>
        <v/>
      </c>
    </row>
    <row r="435">
      <c r="B435" s="11" t="inlineStr">
        <is>
          <t>APA</t>
        </is>
      </c>
      <c r="C435">
        <f>IF(MATCH(B435,complete_list,0)&lt;List_Filter!$B$8,"'"&amp;List_Filter!B435&amp;"'","")</f>
        <v/>
      </c>
      <c r="D435" s="12">
        <f>IF(MATCH(B435,complete_list,0)&gt;=List_Filter!$B$8,"'"&amp;List_Filter!B435&amp;"'","")</f>
        <v/>
      </c>
    </row>
    <row r="436">
      <c r="B436" s="11" t="inlineStr">
        <is>
          <t>APAM</t>
        </is>
      </c>
      <c r="C436">
        <f>IF(MATCH(B436,complete_list,0)&lt;List_Filter!$B$8,"'"&amp;List_Filter!B436&amp;"'","")</f>
        <v/>
      </c>
      <c r="D436" s="12">
        <f>IF(MATCH(B436,complete_list,0)&gt;=List_Filter!$B$8,"'"&amp;List_Filter!B436&amp;"'","")</f>
        <v/>
      </c>
    </row>
    <row r="437">
      <c r="B437" s="11" t="inlineStr">
        <is>
          <t>APCX</t>
        </is>
      </c>
      <c r="C437">
        <f>IF(MATCH(B437,complete_list,0)&lt;List_Filter!$B$8,"'"&amp;List_Filter!B437&amp;"'","")</f>
        <v/>
      </c>
      <c r="D437" s="12">
        <f>IF(MATCH(B437,complete_list,0)&gt;=List_Filter!$B$8,"'"&amp;List_Filter!B437&amp;"'","")</f>
        <v/>
      </c>
    </row>
    <row r="438">
      <c r="B438" s="11" t="inlineStr">
        <is>
          <t>APD</t>
        </is>
      </c>
      <c r="C438">
        <f>IF(MATCH(B438,complete_list,0)&lt;List_Filter!$B$8,"'"&amp;List_Filter!B438&amp;"'","")</f>
        <v/>
      </c>
      <c r="D438" s="12">
        <f>IF(MATCH(B438,complete_list,0)&gt;=List_Filter!$B$8,"'"&amp;List_Filter!B438&amp;"'","")</f>
        <v/>
      </c>
    </row>
    <row r="439">
      <c r="B439" s="11" t="inlineStr">
        <is>
          <t>APDN</t>
        </is>
      </c>
      <c r="C439">
        <f>IF(MATCH(B439,complete_list,0)&lt;List_Filter!$B$8,"'"&amp;List_Filter!B439&amp;"'","")</f>
        <v/>
      </c>
      <c r="D439" s="12">
        <f>IF(MATCH(B439,complete_list,0)&gt;=List_Filter!$B$8,"'"&amp;List_Filter!B439&amp;"'","")</f>
        <v/>
      </c>
    </row>
    <row r="440">
      <c r="B440" s="11" t="inlineStr">
        <is>
          <t>APEI</t>
        </is>
      </c>
      <c r="C440">
        <f>IF(MATCH(B440,complete_list,0)&lt;List_Filter!$B$8,"'"&amp;List_Filter!B440&amp;"'","")</f>
        <v/>
      </c>
      <c r="D440" s="12">
        <f>IF(MATCH(B440,complete_list,0)&gt;=List_Filter!$B$8,"'"&amp;List_Filter!B440&amp;"'","")</f>
        <v/>
      </c>
    </row>
    <row r="441">
      <c r="B441" s="11" t="inlineStr">
        <is>
          <t>APG</t>
        </is>
      </c>
      <c r="C441">
        <f>IF(MATCH(B441,complete_list,0)&lt;List_Filter!$B$8,"'"&amp;List_Filter!B441&amp;"'","")</f>
        <v/>
      </c>
      <c r="D441" s="12">
        <f>IF(MATCH(B441,complete_list,0)&gt;=List_Filter!$B$8,"'"&amp;List_Filter!B441&amp;"'","")</f>
        <v/>
      </c>
    </row>
    <row r="442">
      <c r="B442" s="11" t="inlineStr">
        <is>
          <t>APGE</t>
        </is>
      </c>
      <c r="C442">
        <f>IF(MATCH(B442,complete_list,0)&lt;List_Filter!$B$8,"'"&amp;List_Filter!B442&amp;"'","")</f>
        <v/>
      </c>
      <c r="D442" s="12">
        <f>IF(MATCH(B442,complete_list,0)&gt;=List_Filter!$B$8,"'"&amp;List_Filter!B442&amp;"'","")</f>
        <v/>
      </c>
    </row>
    <row r="443">
      <c r="B443" s="11" t="inlineStr">
        <is>
          <t>APH</t>
        </is>
      </c>
      <c r="C443">
        <f>IF(MATCH(B443,complete_list,0)&lt;List_Filter!$B$8,"'"&amp;List_Filter!B443&amp;"'","")</f>
        <v/>
      </c>
      <c r="D443" s="12">
        <f>IF(MATCH(B443,complete_list,0)&gt;=List_Filter!$B$8,"'"&amp;List_Filter!B443&amp;"'","")</f>
        <v/>
      </c>
    </row>
    <row r="444">
      <c r="B444" s="11" t="inlineStr">
        <is>
          <t>API</t>
        </is>
      </c>
      <c r="C444">
        <f>IF(MATCH(B444,complete_list,0)&lt;List_Filter!$B$8,"'"&amp;List_Filter!B444&amp;"'","")</f>
        <v/>
      </c>
      <c r="D444" s="12">
        <f>IF(MATCH(B444,complete_list,0)&gt;=List_Filter!$B$8,"'"&amp;List_Filter!B444&amp;"'","")</f>
        <v/>
      </c>
    </row>
    <row r="445">
      <c r="B445" s="11" t="inlineStr">
        <is>
          <t>APLD</t>
        </is>
      </c>
      <c r="C445">
        <f>IF(MATCH(B445,complete_list,0)&lt;List_Filter!$B$8,"'"&amp;List_Filter!B445&amp;"'","")</f>
        <v/>
      </c>
      <c r="D445" s="12">
        <f>IF(MATCH(B445,complete_list,0)&gt;=List_Filter!$B$8,"'"&amp;List_Filter!B445&amp;"'","")</f>
        <v/>
      </c>
    </row>
    <row r="446">
      <c r="B446" s="11" t="inlineStr">
        <is>
          <t>APLE</t>
        </is>
      </c>
      <c r="C446">
        <f>IF(MATCH(B446,complete_list,0)&lt;List_Filter!$B$8,"'"&amp;List_Filter!B446&amp;"'","")</f>
        <v/>
      </c>
      <c r="D446" s="12">
        <f>IF(MATCH(B446,complete_list,0)&gt;=List_Filter!$B$8,"'"&amp;List_Filter!B446&amp;"'","")</f>
        <v/>
      </c>
    </row>
    <row r="447">
      <c r="B447" s="11" t="inlineStr">
        <is>
          <t>APLM</t>
        </is>
      </c>
      <c r="C447">
        <f>IF(MATCH(B447,complete_list,0)&lt;List_Filter!$B$8,"'"&amp;List_Filter!B447&amp;"'","")</f>
        <v/>
      </c>
      <c r="D447" s="12">
        <f>IF(MATCH(B447,complete_list,0)&gt;=List_Filter!$B$8,"'"&amp;List_Filter!B447&amp;"'","")</f>
        <v/>
      </c>
    </row>
    <row r="448">
      <c r="B448" s="11" t="inlineStr">
        <is>
          <t>APLMW</t>
        </is>
      </c>
      <c r="C448">
        <f>IF(MATCH(B448,complete_list,0)&lt;List_Filter!$B$8,"'"&amp;List_Filter!B448&amp;"'","")</f>
        <v/>
      </c>
      <c r="D448" s="12">
        <f>IF(MATCH(B448,complete_list,0)&gt;=List_Filter!$B$8,"'"&amp;List_Filter!B448&amp;"'","")</f>
        <v/>
      </c>
    </row>
    <row r="449">
      <c r="B449" s="11" t="inlineStr">
        <is>
          <t>APLS</t>
        </is>
      </c>
      <c r="C449">
        <f>IF(MATCH(B449,complete_list,0)&lt;List_Filter!$B$8,"'"&amp;List_Filter!B449&amp;"'","")</f>
        <v/>
      </c>
      <c r="D449" s="12">
        <f>IF(MATCH(B449,complete_list,0)&gt;=List_Filter!$B$8,"'"&amp;List_Filter!B449&amp;"'","")</f>
        <v/>
      </c>
    </row>
    <row r="450">
      <c r="B450" s="11" t="inlineStr">
        <is>
          <t>APLT</t>
        </is>
      </c>
      <c r="C450">
        <f>IF(MATCH(B450,complete_list,0)&lt;List_Filter!$B$8,"'"&amp;List_Filter!B450&amp;"'","")</f>
        <v/>
      </c>
      <c r="D450" s="12">
        <f>IF(MATCH(B450,complete_list,0)&gt;=List_Filter!$B$8,"'"&amp;List_Filter!B450&amp;"'","")</f>
        <v/>
      </c>
    </row>
    <row r="451">
      <c r="B451" s="11" t="inlineStr">
        <is>
          <t>APM</t>
        </is>
      </c>
      <c r="C451">
        <f>IF(MATCH(B451,complete_list,0)&lt;List_Filter!$B$8,"'"&amp;List_Filter!B451&amp;"'","")</f>
        <v/>
      </c>
      <c r="D451" s="12">
        <f>IF(MATCH(B451,complete_list,0)&gt;=List_Filter!$B$8,"'"&amp;List_Filter!B451&amp;"'","")</f>
        <v/>
      </c>
    </row>
    <row r="452">
      <c r="B452" s="11" t="inlineStr">
        <is>
          <t>APO</t>
        </is>
      </c>
      <c r="C452">
        <f>IF(MATCH(B452,complete_list,0)&lt;List_Filter!$B$8,"'"&amp;List_Filter!B452&amp;"'","")</f>
        <v/>
      </c>
      <c r="D452" s="12">
        <f>IF(MATCH(B452,complete_list,0)&gt;=List_Filter!$B$8,"'"&amp;List_Filter!B452&amp;"'","")</f>
        <v/>
      </c>
    </row>
    <row r="453">
      <c r="B453" s="11" t="inlineStr">
        <is>
          <t>APO^A</t>
        </is>
      </c>
      <c r="C453">
        <f>IF(MATCH(B453,complete_list,0)&lt;List_Filter!$B$8,"'"&amp;List_Filter!B453&amp;"'","")</f>
        <v/>
      </c>
      <c r="D453" s="12">
        <f>IF(MATCH(B453,complete_list,0)&gt;=List_Filter!$B$8,"'"&amp;List_Filter!B453&amp;"'","")</f>
        <v/>
      </c>
    </row>
    <row r="454">
      <c r="B454" s="11" t="inlineStr">
        <is>
          <t>APOG</t>
        </is>
      </c>
      <c r="C454">
        <f>IF(MATCH(B454,complete_list,0)&lt;List_Filter!$B$8,"'"&amp;List_Filter!B454&amp;"'","")</f>
        <v/>
      </c>
      <c r="D454" s="12">
        <f>IF(MATCH(B454,complete_list,0)&gt;=List_Filter!$B$8,"'"&amp;List_Filter!B454&amp;"'","")</f>
        <v/>
      </c>
    </row>
    <row r="455">
      <c r="B455" s="11" t="inlineStr">
        <is>
          <t>APOS</t>
        </is>
      </c>
      <c r="C455">
        <f>IF(MATCH(B455,complete_list,0)&lt;List_Filter!$B$8,"'"&amp;List_Filter!B455&amp;"'","")</f>
        <v/>
      </c>
      <c r="D455" s="12">
        <f>IF(MATCH(B455,complete_list,0)&gt;=List_Filter!$B$8,"'"&amp;List_Filter!B455&amp;"'","")</f>
        <v/>
      </c>
    </row>
    <row r="456">
      <c r="B456" s="11" t="inlineStr">
        <is>
          <t>APP</t>
        </is>
      </c>
      <c r="C456">
        <f>IF(MATCH(B456,complete_list,0)&lt;List_Filter!$B$8,"'"&amp;List_Filter!B456&amp;"'","")</f>
        <v/>
      </c>
      <c r="D456" s="12">
        <f>IF(MATCH(B456,complete_list,0)&gt;=List_Filter!$B$8,"'"&amp;List_Filter!B456&amp;"'","")</f>
        <v/>
      </c>
    </row>
    <row r="457">
      <c r="B457" s="11" t="inlineStr">
        <is>
          <t>APPF</t>
        </is>
      </c>
      <c r="C457">
        <f>IF(MATCH(B457,complete_list,0)&lt;List_Filter!$B$8,"'"&amp;List_Filter!B457&amp;"'","")</f>
        <v/>
      </c>
      <c r="D457" s="12">
        <f>IF(MATCH(B457,complete_list,0)&gt;=List_Filter!$B$8,"'"&amp;List_Filter!B457&amp;"'","")</f>
        <v/>
      </c>
    </row>
    <row r="458">
      <c r="B458" s="11" t="inlineStr">
        <is>
          <t>APPN</t>
        </is>
      </c>
      <c r="C458">
        <f>IF(MATCH(B458,complete_list,0)&lt;List_Filter!$B$8,"'"&amp;List_Filter!B458&amp;"'","")</f>
        <v/>
      </c>
      <c r="D458" s="12">
        <f>IF(MATCH(B458,complete_list,0)&gt;=List_Filter!$B$8,"'"&amp;List_Filter!B458&amp;"'","")</f>
        <v/>
      </c>
    </row>
    <row r="459">
      <c r="B459" s="11" t="inlineStr">
        <is>
          <t>APPS</t>
        </is>
      </c>
      <c r="C459">
        <f>IF(MATCH(B459,complete_list,0)&lt;List_Filter!$B$8,"'"&amp;List_Filter!B459&amp;"'","")</f>
        <v/>
      </c>
      <c r="D459" s="12">
        <f>IF(MATCH(B459,complete_list,0)&gt;=List_Filter!$B$8,"'"&amp;List_Filter!B459&amp;"'","")</f>
        <v/>
      </c>
    </row>
    <row r="460">
      <c r="B460" s="11" t="inlineStr">
        <is>
          <t>APRE</t>
        </is>
      </c>
      <c r="C460">
        <f>IF(MATCH(B460,complete_list,0)&lt;List_Filter!$B$8,"'"&amp;List_Filter!B460&amp;"'","")</f>
        <v/>
      </c>
      <c r="D460" s="12">
        <f>IF(MATCH(B460,complete_list,0)&gt;=List_Filter!$B$8,"'"&amp;List_Filter!B460&amp;"'","")</f>
        <v/>
      </c>
    </row>
    <row r="461">
      <c r="B461" s="11" t="inlineStr">
        <is>
          <t>APT</t>
        </is>
      </c>
      <c r="C461">
        <f>IF(MATCH(B461,complete_list,0)&lt;List_Filter!$B$8,"'"&amp;List_Filter!B461&amp;"'","")</f>
        <v/>
      </c>
      <c r="D461" s="12">
        <f>IF(MATCH(B461,complete_list,0)&gt;=List_Filter!$B$8,"'"&amp;List_Filter!B461&amp;"'","")</f>
        <v/>
      </c>
    </row>
    <row r="462">
      <c r="B462" s="11" t="inlineStr">
        <is>
          <t>APTO</t>
        </is>
      </c>
      <c r="C462">
        <f>IF(MATCH(B462,complete_list,0)&lt;List_Filter!$B$8,"'"&amp;List_Filter!B462&amp;"'","")</f>
        <v/>
      </c>
      <c r="D462" s="12">
        <f>IF(MATCH(B462,complete_list,0)&gt;=List_Filter!$B$8,"'"&amp;List_Filter!B462&amp;"'","")</f>
        <v/>
      </c>
    </row>
    <row r="463">
      <c r="B463" s="11" t="inlineStr">
        <is>
          <t>APTV</t>
        </is>
      </c>
      <c r="C463">
        <f>IF(MATCH(B463,complete_list,0)&lt;List_Filter!$B$8,"'"&amp;List_Filter!B463&amp;"'","")</f>
        <v/>
      </c>
      <c r="D463" s="12">
        <f>IF(MATCH(B463,complete_list,0)&gt;=List_Filter!$B$8,"'"&amp;List_Filter!B463&amp;"'","")</f>
        <v/>
      </c>
    </row>
    <row r="464">
      <c r="B464" s="11" t="inlineStr">
        <is>
          <t>APVO</t>
        </is>
      </c>
      <c r="C464">
        <f>IF(MATCH(B464,complete_list,0)&lt;List_Filter!$B$8,"'"&amp;List_Filter!B464&amp;"'","")</f>
        <v/>
      </c>
      <c r="D464" s="12">
        <f>IF(MATCH(B464,complete_list,0)&gt;=List_Filter!$B$8,"'"&amp;List_Filter!B464&amp;"'","")</f>
        <v/>
      </c>
    </row>
    <row r="465">
      <c r="B465" s="11" t="inlineStr">
        <is>
          <t>APWC</t>
        </is>
      </c>
      <c r="C465">
        <f>IF(MATCH(B465,complete_list,0)&lt;List_Filter!$B$8,"'"&amp;List_Filter!B465&amp;"'","")</f>
        <v/>
      </c>
      <c r="D465" s="12">
        <f>IF(MATCH(B465,complete_list,0)&gt;=List_Filter!$B$8,"'"&amp;List_Filter!B465&amp;"'","")</f>
        <v/>
      </c>
    </row>
    <row r="466">
      <c r="B466" s="11" t="inlineStr">
        <is>
          <t>APXI</t>
        </is>
      </c>
      <c r="C466">
        <f>IF(MATCH(B466,complete_list,0)&lt;List_Filter!$B$8,"'"&amp;List_Filter!B466&amp;"'","")</f>
        <v/>
      </c>
      <c r="D466" s="12">
        <f>IF(MATCH(B466,complete_list,0)&gt;=List_Filter!$B$8,"'"&amp;List_Filter!B466&amp;"'","")</f>
        <v/>
      </c>
    </row>
    <row r="467">
      <c r="B467" s="11" t="inlineStr">
        <is>
          <t>APXIU</t>
        </is>
      </c>
      <c r="C467">
        <f>IF(MATCH(B467,complete_list,0)&lt;List_Filter!$B$8,"'"&amp;List_Filter!B467&amp;"'","")</f>
        <v/>
      </c>
      <c r="D467" s="12">
        <f>IF(MATCH(B467,complete_list,0)&gt;=List_Filter!$B$8,"'"&amp;List_Filter!B467&amp;"'","")</f>
        <v/>
      </c>
    </row>
    <row r="468">
      <c r="B468" s="11" t="inlineStr">
        <is>
          <t>APXIW</t>
        </is>
      </c>
      <c r="C468">
        <f>IF(MATCH(B468,complete_list,0)&lt;List_Filter!$B$8,"'"&amp;List_Filter!B468&amp;"'","")</f>
        <v/>
      </c>
      <c r="D468" s="12">
        <f>IF(MATCH(B468,complete_list,0)&gt;=List_Filter!$B$8,"'"&amp;List_Filter!B468&amp;"'","")</f>
        <v/>
      </c>
    </row>
    <row r="469">
      <c r="B469" s="11" t="inlineStr">
        <is>
          <t>APYX</t>
        </is>
      </c>
      <c r="C469">
        <f>IF(MATCH(B469,complete_list,0)&lt;List_Filter!$B$8,"'"&amp;List_Filter!B469&amp;"'","")</f>
        <v/>
      </c>
      <c r="D469" s="12">
        <f>IF(MATCH(B469,complete_list,0)&gt;=List_Filter!$B$8,"'"&amp;List_Filter!B469&amp;"'","")</f>
        <v/>
      </c>
    </row>
    <row r="470">
      <c r="B470" s="11" t="inlineStr">
        <is>
          <t>AQB</t>
        </is>
      </c>
      <c r="C470">
        <f>IF(MATCH(B470,complete_list,0)&lt;List_Filter!$B$8,"'"&amp;List_Filter!B470&amp;"'","")</f>
        <v/>
      </c>
      <c r="D470" s="12">
        <f>IF(MATCH(B470,complete_list,0)&gt;=List_Filter!$B$8,"'"&amp;List_Filter!B470&amp;"'","")</f>
        <v/>
      </c>
    </row>
    <row r="471">
      <c r="B471" s="11" t="inlineStr">
        <is>
          <t>AQMS</t>
        </is>
      </c>
      <c r="C471">
        <f>IF(MATCH(B471,complete_list,0)&lt;List_Filter!$B$8,"'"&amp;List_Filter!B471&amp;"'","")</f>
        <v/>
      </c>
      <c r="D471" s="12">
        <f>IF(MATCH(B471,complete_list,0)&gt;=List_Filter!$B$8,"'"&amp;List_Filter!B471&amp;"'","")</f>
        <v/>
      </c>
    </row>
    <row r="472">
      <c r="B472" s="11" t="inlineStr">
        <is>
          <t>AQN</t>
        </is>
      </c>
      <c r="C472">
        <f>IF(MATCH(B472,complete_list,0)&lt;List_Filter!$B$8,"'"&amp;List_Filter!B472&amp;"'","")</f>
        <v/>
      </c>
      <c r="D472" s="12">
        <f>IF(MATCH(B472,complete_list,0)&gt;=List_Filter!$B$8,"'"&amp;List_Filter!B472&amp;"'","")</f>
        <v/>
      </c>
    </row>
    <row r="473">
      <c r="B473" s="11" t="inlineStr">
        <is>
          <t>AQNB</t>
        </is>
      </c>
      <c r="C473">
        <f>IF(MATCH(B473,complete_list,0)&lt;List_Filter!$B$8,"'"&amp;List_Filter!B473&amp;"'","")</f>
        <v/>
      </c>
      <c r="D473" s="12">
        <f>IF(MATCH(B473,complete_list,0)&gt;=List_Filter!$B$8,"'"&amp;List_Filter!B473&amp;"'","")</f>
        <v/>
      </c>
    </row>
    <row r="474">
      <c r="B474" s="11" t="inlineStr">
        <is>
          <t>AQST</t>
        </is>
      </c>
      <c r="C474">
        <f>IF(MATCH(B474,complete_list,0)&lt;List_Filter!$B$8,"'"&amp;List_Filter!B474&amp;"'","")</f>
        <v/>
      </c>
      <c r="D474" s="12">
        <f>IF(MATCH(B474,complete_list,0)&gt;=List_Filter!$B$8,"'"&amp;List_Filter!B474&amp;"'","")</f>
        <v/>
      </c>
    </row>
    <row r="475">
      <c r="B475" s="11" t="inlineStr">
        <is>
          <t>AQU</t>
        </is>
      </c>
      <c r="C475">
        <f>IF(MATCH(B475,complete_list,0)&lt;List_Filter!$B$8,"'"&amp;List_Filter!B475&amp;"'","")</f>
        <v/>
      </c>
      <c r="D475" s="12">
        <f>IF(MATCH(B475,complete_list,0)&gt;=List_Filter!$B$8,"'"&amp;List_Filter!B475&amp;"'","")</f>
        <v/>
      </c>
    </row>
    <row r="476">
      <c r="B476" s="11" t="inlineStr">
        <is>
          <t>AR</t>
        </is>
      </c>
      <c r="C476">
        <f>IF(MATCH(B476,complete_list,0)&lt;List_Filter!$B$8,"'"&amp;List_Filter!B476&amp;"'","")</f>
        <v/>
      </c>
      <c r="D476" s="12">
        <f>IF(MATCH(B476,complete_list,0)&gt;=List_Filter!$B$8,"'"&amp;List_Filter!B476&amp;"'","")</f>
        <v/>
      </c>
    </row>
    <row r="477">
      <c r="B477" s="11" t="inlineStr">
        <is>
          <t>ARAY</t>
        </is>
      </c>
      <c r="C477">
        <f>IF(MATCH(B477,complete_list,0)&lt;List_Filter!$B$8,"'"&amp;List_Filter!B477&amp;"'","")</f>
        <v/>
      </c>
      <c r="D477" s="12">
        <f>IF(MATCH(B477,complete_list,0)&gt;=List_Filter!$B$8,"'"&amp;List_Filter!B477&amp;"'","")</f>
        <v/>
      </c>
    </row>
    <row r="478">
      <c r="B478" s="11" t="inlineStr">
        <is>
          <t>ARBB</t>
        </is>
      </c>
      <c r="C478">
        <f>IF(MATCH(B478,complete_list,0)&lt;List_Filter!$B$8,"'"&amp;List_Filter!B478&amp;"'","")</f>
        <v/>
      </c>
      <c r="D478" s="12">
        <f>IF(MATCH(B478,complete_list,0)&gt;=List_Filter!$B$8,"'"&amp;List_Filter!B478&amp;"'","")</f>
        <v/>
      </c>
    </row>
    <row r="479">
      <c r="B479" s="11" t="inlineStr">
        <is>
          <t>ARBE</t>
        </is>
      </c>
      <c r="C479">
        <f>IF(MATCH(B479,complete_list,0)&lt;List_Filter!$B$8,"'"&amp;List_Filter!B479&amp;"'","")</f>
        <v/>
      </c>
      <c r="D479" s="12">
        <f>IF(MATCH(B479,complete_list,0)&gt;=List_Filter!$B$8,"'"&amp;List_Filter!B479&amp;"'","")</f>
        <v/>
      </c>
    </row>
    <row r="480">
      <c r="B480" s="11" t="inlineStr">
        <is>
          <t>ARBEW</t>
        </is>
      </c>
      <c r="C480">
        <f>IF(MATCH(B480,complete_list,0)&lt;List_Filter!$B$8,"'"&amp;List_Filter!B480&amp;"'","")</f>
        <v/>
      </c>
      <c r="D480" s="12">
        <f>IF(MATCH(B480,complete_list,0)&gt;=List_Filter!$B$8,"'"&amp;List_Filter!B480&amp;"'","")</f>
        <v/>
      </c>
    </row>
    <row r="481">
      <c r="B481" s="11" t="inlineStr">
        <is>
          <t>ARBK</t>
        </is>
      </c>
      <c r="C481">
        <f>IF(MATCH(B481,complete_list,0)&lt;List_Filter!$B$8,"'"&amp;List_Filter!B481&amp;"'","")</f>
        <v/>
      </c>
      <c r="D481" s="12">
        <f>IF(MATCH(B481,complete_list,0)&gt;=List_Filter!$B$8,"'"&amp;List_Filter!B481&amp;"'","")</f>
        <v/>
      </c>
    </row>
    <row r="482">
      <c r="B482" s="11" t="inlineStr">
        <is>
          <t>ARBKL</t>
        </is>
      </c>
      <c r="C482">
        <f>IF(MATCH(B482,complete_list,0)&lt;List_Filter!$B$8,"'"&amp;List_Filter!B482&amp;"'","")</f>
        <v/>
      </c>
      <c r="D482" s="12">
        <f>IF(MATCH(B482,complete_list,0)&gt;=List_Filter!$B$8,"'"&amp;List_Filter!B482&amp;"'","")</f>
        <v/>
      </c>
    </row>
    <row r="483">
      <c r="B483" s="11" t="inlineStr">
        <is>
          <t>ARC</t>
        </is>
      </c>
      <c r="C483">
        <f>IF(MATCH(B483,complete_list,0)&lt;List_Filter!$B$8,"'"&amp;List_Filter!B483&amp;"'","")</f>
        <v/>
      </c>
      <c r="D483" s="12">
        <f>IF(MATCH(B483,complete_list,0)&gt;=List_Filter!$B$8,"'"&amp;List_Filter!B483&amp;"'","")</f>
        <v/>
      </c>
    </row>
    <row r="484">
      <c r="B484" s="11" t="inlineStr">
        <is>
          <t>ARCB</t>
        </is>
      </c>
      <c r="C484">
        <f>IF(MATCH(B484,complete_list,0)&lt;List_Filter!$B$8,"'"&amp;List_Filter!B484&amp;"'","")</f>
        <v/>
      </c>
      <c r="D484" s="12">
        <f>IF(MATCH(B484,complete_list,0)&gt;=List_Filter!$B$8,"'"&amp;List_Filter!B484&amp;"'","")</f>
        <v/>
      </c>
    </row>
    <row r="485">
      <c r="B485" s="11" t="inlineStr">
        <is>
          <t>ARCC</t>
        </is>
      </c>
      <c r="C485">
        <f>IF(MATCH(B485,complete_list,0)&lt;List_Filter!$B$8,"'"&amp;List_Filter!B485&amp;"'","")</f>
        <v/>
      </c>
      <c r="D485" s="12">
        <f>IF(MATCH(B485,complete_list,0)&gt;=List_Filter!$B$8,"'"&amp;List_Filter!B485&amp;"'","")</f>
        <v/>
      </c>
    </row>
    <row r="486">
      <c r="B486" s="11" t="inlineStr">
        <is>
          <t>ARCH</t>
        </is>
      </c>
      <c r="C486">
        <f>IF(MATCH(B486,complete_list,0)&lt;List_Filter!$B$8,"'"&amp;List_Filter!B486&amp;"'","")</f>
        <v/>
      </c>
      <c r="D486" s="12">
        <f>IF(MATCH(B486,complete_list,0)&gt;=List_Filter!$B$8,"'"&amp;List_Filter!B486&amp;"'","")</f>
        <v/>
      </c>
    </row>
    <row r="487">
      <c r="B487" s="11" t="inlineStr">
        <is>
          <t>ARCO</t>
        </is>
      </c>
      <c r="C487">
        <f>IF(MATCH(B487,complete_list,0)&lt;List_Filter!$B$8,"'"&amp;List_Filter!B487&amp;"'","")</f>
        <v/>
      </c>
      <c r="D487" s="12">
        <f>IF(MATCH(B487,complete_list,0)&gt;=List_Filter!$B$8,"'"&amp;List_Filter!B487&amp;"'","")</f>
        <v/>
      </c>
    </row>
    <row r="488">
      <c r="B488" s="11" t="inlineStr">
        <is>
          <t>ARCT</t>
        </is>
      </c>
      <c r="C488">
        <f>IF(MATCH(B488,complete_list,0)&lt;List_Filter!$B$8,"'"&amp;List_Filter!B488&amp;"'","")</f>
        <v/>
      </c>
      <c r="D488" s="12">
        <f>IF(MATCH(B488,complete_list,0)&gt;=List_Filter!$B$8,"'"&amp;List_Filter!B488&amp;"'","")</f>
        <v/>
      </c>
    </row>
    <row r="489">
      <c r="B489" s="11" t="inlineStr">
        <is>
          <t>ARDC</t>
        </is>
      </c>
      <c r="C489">
        <f>IF(MATCH(B489,complete_list,0)&lt;List_Filter!$B$8,"'"&amp;List_Filter!B489&amp;"'","")</f>
        <v/>
      </c>
      <c r="D489" s="12">
        <f>IF(MATCH(B489,complete_list,0)&gt;=List_Filter!$B$8,"'"&amp;List_Filter!B489&amp;"'","")</f>
        <v/>
      </c>
    </row>
    <row r="490">
      <c r="B490" s="11" t="inlineStr">
        <is>
          <t>ARDT</t>
        </is>
      </c>
      <c r="C490">
        <f>IF(MATCH(B490,complete_list,0)&lt;List_Filter!$B$8,"'"&amp;List_Filter!B490&amp;"'","")</f>
        <v/>
      </c>
      <c r="D490" s="12">
        <f>IF(MATCH(B490,complete_list,0)&gt;=List_Filter!$B$8,"'"&amp;List_Filter!B490&amp;"'","")</f>
        <v/>
      </c>
    </row>
    <row r="491">
      <c r="B491" s="11" t="inlineStr">
        <is>
          <t>ARDX</t>
        </is>
      </c>
      <c r="C491">
        <f>IF(MATCH(B491,complete_list,0)&lt;List_Filter!$B$8,"'"&amp;List_Filter!B491&amp;"'","")</f>
        <v/>
      </c>
      <c r="D491" s="12">
        <f>IF(MATCH(B491,complete_list,0)&gt;=List_Filter!$B$8,"'"&amp;List_Filter!B491&amp;"'","")</f>
        <v/>
      </c>
    </row>
    <row r="492">
      <c r="B492" s="11" t="inlineStr">
        <is>
          <t>ARE</t>
        </is>
      </c>
      <c r="C492">
        <f>IF(MATCH(B492,complete_list,0)&lt;List_Filter!$B$8,"'"&amp;List_Filter!B492&amp;"'","")</f>
        <v/>
      </c>
      <c r="D492" s="12">
        <f>IF(MATCH(B492,complete_list,0)&gt;=List_Filter!$B$8,"'"&amp;List_Filter!B492&amp;"'","")</f>
        <v/>
      </c>
    </row>
    <row r="493">
      <c r="B493" s="11" t="inlineStr">
        <is>
          <t>AREB</t>
        </is>
      </c>
      <c r="C493">
        <f>IF(MATCH(B493,complete_list,0)&lt;List_Filter!$B$8,"'"&amp;List_Filter!B493&amp;"'","")</f>
        <v/>
      </c>
      <c r="D493" s="12">
        <f>IF(MATCH(B493,complete_list,0)&gt;=List_Filter!$B$8,"'"&amp;List_Filter!B493&amp;"'","")</f>
        <v/>
      </c>
    </row>
    <row r="494">
      <c r="B494" s="11" t="inlineStr">
        <is>
          <t>AREBW</t>
        </is>
      </c>
      <c r="C494">
        <f>IF(MATCH(B494,complete_list,0)&lt;List_Filter!$B$8,"'"&amp;List_Filter!B494&amp;"'","")</f>
        <v/>
      </c>
      <c r="D494" s="12">
        <f>IF(MATCH(B494,complete_list,0)&gt;=List_Filter!$B$8,"'"&amp;List_Filter!B494&amp;"'","")</f>
        <v/>
      </c>
    </row>
    <row r="495">
      <c r="B495" s="11" t="inlineStr">
        <is>
          <t>AREC</t>
        </is>
      </c>
      <c r="C495">
        <f>IF(MATCH(B495,complete_list,0)&lt;List_Filter!$B$8,"'"&amp;List_Filter!B495&amp;"'","")</f>
        <v/>
      </c>
      <c r="D495" s="12">
        <f>IF(MATCH(B495,complete_list,0)&gt;=List_Filter!$B$8,"'"&amp;List_Filter!B495&amp;"'","")</f>
        <v/>
      </c>
    </row>
    <row r="496">
      <c r="B496" s="11" t="inlineStr">
        <is>
          <t>AREN</t>
        </is>
      </c>
      <c r="C496">
        <f>IF(MATCH(B496,complete_list,0)&lt;List_Filter!$B$8,"'"&amp;List_Filter!B496&amp;"'","")</f>
        <v/>
      </c>
      <c r="D496" s="12">
        <f>IF(MATCH(B496,complete_list,0)&gt;=List_Filter!$B$8,"'"&amp;List_Filter!B496&amp;"'","")</f>
        <v/>
      </c>
    </row>
    <row r="497">
      <c r="B497" s="11" t="inlineStr">
        <is>
          <t>ARES</t>
        </is>
      </c>
      <c r="C497">
        <f>IF(MATCH(B497,complete_list,0)&lt;List_Filter!$B$8,"'"&amp;List_Filter!B497&amp;"'","")</f>
        <v/>
      </c>
      <c r="D497" s="12">
        <f>IF(MATCH(B497,complete_list,0)&gt;=List_Filter!$B$8,"'"&amp;List_Filter!B497&amp;"'","")</f>
        <v/>
      </c>
    </row>
    <row r="498">
      <c r="B498" s="11" t="inlineStr">
        <is>
          <t>ARGD</t>
        </is>
      </c>
      <c r="C498">
        <f>IF(MATCH(B498,complete_list,0)&lt;List_Filter!$B$8,"'"&amp;List_Filter!B498&amp;"'","")</f>
        <v/>
      </c>
      <c r="D498" s="12">
        <f>IF(MATCH(B498,complete_list,0)&gt;=List_Filter!$B$8,"'"&amp;List_Filter!B498&amp;"'","")</f>
        <v/>
      </c>
    </row>
    <row r="499">
      <c r="B499" s="11" t="inlineStr">
        <is>
          <t>ARGO^A</t>
        </is>
      </c>
      <c r="C499">
        <f>IF(MATCH(B499,complete_list,0)&lt;List_Filter!$B$8,"'"&amp;List_Filter!B499&amp;"'","")</f>
        <v/>
      </c>
      <c r="D499" s="12">
        <f>IF(MATCH(B499,complete_list,0)&gt;=List_Filter!$B$8,"'"&amp;List_Filter!B499&amp;"'","")</f>
        <v/>
      </c>
    </row>
    <row r="500">
      <c r="B500" s="11" t="inlineStr">
        <is>
          <t>ARGX</t>
        </is>
      </c>
      <c r="C500">
        <f>IF(MATCH(B500,complete_list,0)&lt;List_Filter!$B$8,"'"&amp;List_Filter!B500&amp;"'","")</f>
        <v/>
      </c>
      <c r="D500" s="12">
        <f>IF(MATCH(B500,complete_list,0)&gt;=List_Filter!$B$8,"'"&amp;List_Filter!B500&amp;"'","")</f>
        <v/>
      </c>
    </row>
    <row r="501">
      <c r="B501" s="11" t="inlineStr">
        <is>
          <t>ARHS</t>
        </is>
      </c>
      <c r="C501">
        <f>IF(MATCH(B501,complete_list,0)&lt;List_Filter!$B$8,"'"&amp;List_Filter!B501&amp;"'","")</f>
        <v/>
      </c>
      <c r="D501" s="12">
        <f>IF(MATCH(B501,complete_list,0)&gt;=List_Filter!$B$8,"'"&amp;List_Filter!B501&amp;"'","")</f>
        <v/>
      </c>
    </row>
    <row r="502">
      <c r="B502" s="11" t="inlineStr">
        <is>
          <t>ARI</t>
        </is>
      </c>
      <c r="C502">
        <f>IF(MATCH(B502,complete_list,0)&lt;List_Filter!$B$8,"'"&amp;List_Filter!B502&amp;"'","")</f>
        <v/>
      </c>
      <c r="D502" s="12">
        <f>IF(MATCH(B502,complete_list,0)&gt;=List_Filter!$B$8,"'"&amp;List_Filter!B502&amp;"'","")</f>
        <v/>
      </c>
    </row>
    <row r="503">
      <c r="B503" s="11" t="inlineStr">
        <is>
          <t>ARIS</t>
        </is>
      </c>
      <c r="C503">
        <f>IF(MATCH(B503,complete_list,0)&lt;List_Filter!$B$8,"'"&amp;List_Filter!B503&amp;"'","")</f>
        <v/>
      </c>
      <c r="D503" s="12">
        <f>IF(MATCH(B503,complete_list,0)&gt;=List_Filter!$B$8,"'"&amp;List_Filter!B503&amp;"'","")</f>
        <v/>
      </c>
    </row>
    <row r="504">
      <c r="B504" s="11" t="inlineStr">
        <is>
          <t>ARKO</t>
        </is>
      </c>
      <c r="C504">
        <f>IF(MATCH(B504,complete_list,0)&lt;List_Filter!$B$8,"'"&amp;List_Filter!B504&amp;"'","")</f>
        <v/>
      </c>
      <c r="D504" s="12">
        <f>IF(MATCH(B504,complete_list,0)&gt;=List_Filter!$B$8,"'"&amp;List_Filter!B504&amp;"'","")</f>
        <v/>
      </c>
    </row>
    <row r="505">
      <c r="B505" s="11" t="inlineStr">
        <is>
          <t>ARKR</t>
        </is>
      </c>
      <c r="C505">
        <f>IF(MATCH(B505,complete_list,0)&lt;List_Filter!$B$8,"'"&amp;List_Filter!B505&amp;"'","")</f>
        <v/>
      </c>
      <c r="D505" s="12">
        <f>IF(MATCH(B505,complete_list,0)&gt;=List_Filter!$B$8,"'"&amp;List_Filter!B505&amp;"'","")</f>
        <v/>
      </c>
    </row>
    <row r="506">
      <c r="B506" s="11" t="inlineStr">
        <is>
          <t>ARL</t>
        </is>
      </c>
      <c r="C506">
        <f>IF(MATCH(B506,complete_list,0)&lt;List_Filter!$B$8,"'"&amp;List_Filter!B506&amp;"'","")</f>
        <v/>
      </c>
      <c r="D506" s="12">
        <f>IF(MATCH(B506,complete_list,0)&gt;=List_Filter!$B$8,"'"&amp;List_Filter!B506&amp;"'","")</f>
        <v/>
      </c>
    </row>
    <row r="507">
      <c r="B507" s="11" t="inlineStr">
        <is>
          <t>ARLO</t>
        </is>
      </c>
      <c r="C507">
        <f>IF(MATCH(B507,complete_list,0)&lt;List_Filter!$B$8,"'"&amp;List_Filter!B507&amp;"'","")</f>
        <v/>
      </c>
      <c r="D507" s="12">
        <f>IF(MATCH(B507,complete_list,0)&gt;=List_Filter!$B$8,"'"&amp;List_Filter!B507&amp;"'","")</f>
        <v/>
      </c>
    </row>
    <row r="508">
      <c r="B508" s="11" t="inlineStr">
        <is>
          <t>ARLP</t>
        </is>
      </c>
      <c r="C508">
        <f>IF(MATCH(B508,complete_list,0)&lt;List_Filter!$B$8,"'"&amp;List_Filter!B508&amp;"'","")</f>
        <v/>
      </c>
      <c r="D508" s="12">
        <f>IF(MATCH(B508,complete_list,0)&gt;=List_Filter!$B$8,"'"&amp;List_Filter!B508&amp;"'","")</f>
        <v/>
      </c>
    </row>
    <row r="509">
      <c r="B509" s="11" t="inlineStr">
        <is>
          <t>ARM</t>
        </is>
      </c>
      <c r="C509">
        <f>IF(MATCH(B509,complete_list,0)&lt;List_Filter!$B$8,"'"&amp;List_Filter!B509&amp;"'","")</f>
        <v/>
      </c>
      <c r="D509" s="12">
        <f>IF(MATCH(B509,complete_list,0)&gt;=List_Filter!$B$8,"'"&amp;List_Filter!B509&amp;"'","")</f>
        <v/>
      </c>
    </row>
    <row r="510">
      <c r="B510" s="11" t="inlineStr">
        <is>
          <t>ARMK</t>
        </is>
      </c>
      <c r="C510">
        <f>IF(MATCH(B510,complete_list,0)&lt;List_Filter!$B$8,"'"&amp;List_Filter!B510&amp;"'","")</f>
        <v/>
      </c>
      <c r="D510" s="12">
        <f>IF(MATCH(B510,complete_list,0)&gt;=List_Filter!$B$8,"'"&amp;List_Filter!B510&amp;"'","")</f>
        <v/>
      </c>
    </row>
    <row r="511">
      <c r="B511" s="11" t="inlineStr">
        <is>
          <t>ARMN</t>
        </is>
      </c>
      <c r="C511">
        <f>IF(MATCH(B511,complete_list,0)&lt;List_Filter!$B$8,"'"&amp;List_Filter!B511&amp;"'","")</f>
        <v/>
      </c>
      <c r="D511" s="12">
        <f>IF(MATCH(B511,complete_list,0)&gt;=List_Filter!$B$8,"'"&amp;List_Filter!B511&amp;"'","")</f>
        <v/>
      </c>
    </row>
    <row r="512">
      <c r="B512" s="11" t="inlineStr">
        <is>
          <t>ARMP</t>
        </is>
      </c>
      <c r="C512">
        <f>IF(MATCH(B512,complete_list,0)&lt;List_Filter!$B$8,"'"&amp;List_Filter!B512&amp;"'","")</f>
        <v/>
      </c>
      <c r="D512" s="12">
        <f>IF(MATCH(B512,complete_list,0)&gt;=List_Filter!$B$8,"'"&amp;List_Filter!B512&amp;"'","")</f>
        <v/>
      </c>
    </row>
    <row r="513">
      <c r="B513" s="11" t="inlineStr">
        <is>
          <t>AROC</t>
        </is>
      </c>
      <c r="C513">
        <f>IF(MATCH(B513,complete_list,0)&lt;List_Filter!$B$8,"'"&amp;List_Filter!B513&amp;"'","")</f>
        <v/>
      </c>
      <c r="D513" s="12">
        <f>IF(MATCH(B513,complete_list,0)&gt;=List_Filter!$B$8,"'"&amp;List_Filter!B513&amp;"'","")</f>
        <v/>
      </c>
    </row>
    <row r="514">
      <c r="B514" s="11" t="inlineStr">
        <is>
          <t>AROW</t>
        </is>
      </c>
      <c r="C514">
        <f>IF(MATCH(B514,complete_list,0)&lt;List_Filter!$B$8,"'"&amp;List_Filter!B514&amp;"'","")</f>
        <v/>
      </c>
      <c r="D514" s="12">
        <f>IF(MATCH(B514,complete_list,0)&gt;=List_Filter!$B$8,"'"&amp;List_Filter!B514&amp;"'","")</f>
        <v/>
      </c>
    </row>
    <row r="515">
      <c r="B515" s="11" t="inlineStr">
        <is>
          <t>ARQ</t>
        </is>
      </c>
      <c r="C515">
        <f>IF(MATCH(B515,complete_list,0)&lt;List_Filter!$B$8,"'"&amp;List_Filter!B515&amp;"'","")</f>
        <v/>
      </c>
      <c r="D515" s="12">
        <f>IF(MATCH(B515,complete_list,0)&gt;=List_Filter!$B$8,"'"&amp;List_Filter!B515&amp;"'","")</f>
        <v/>
      </c>
    </row>
    <row r="516">
      <c r="B516" s="11" t="inlineStr">
        <is>
          <t>ARQQ</t>
        </is>
      </c>
      <c r="C516">
        <f>IF(MATCH(B516,complete_list,0)&lt;List_Filter!$B$8,"'"&amp;List_Filter!B516&amp;"'","")</f>
        <v/>
      </c>
      <c r="D516" s="12">
        <f>IF(MATCH(B516,complete_list,0)&gt;=List_Filter!$B$8,"'"&amp;List_Filter!B516&amp;"'","")</f>
        <v/>
      </c>
    </row>
    <row r="517">
      <c r="B517" s="11" t="inlineStr">
        <is>
          <t>ARQQW</t>
        </is>
      </c>
      <c r="C517">
        <f>IF(MATCH(B517,complete_list,0)&lt;List_Filter!$B$8,"'"&amp;List_Filter!B517&amp;"'","")</f>
        <v/>
      </c>
      <c r="D517" s="12">
        <f>IF(MATCH(B517,complete_list,0)&gt;=List_Filter!$B$8,"'"&amp;List_Filter!B517&amp;"'","")</f>
        <v/>
      </c>
    </row>
    <row r="518">
      <c r="B518" s="11" t="inlineStr">
        <is>
          <t>ARQT</t>
        </is>
      </c>
      <c r="C518">
        <f>IF(MATCH(B518,complete_list,0)&lt;List_Filter!$B$8,"'"&amp;List_Filter!B518&amp;"'","")</f>
        <v/>
      </c>
      <c r="D518" s="12">
        <f>IF(MATCH(B518,complete_list,0)&gt;=List_Filter!$B$8,"'"&amp;List_Filter!B518&amp;"'","")</f>
        <v/>
      </c>
    </row>
    <row r="519">
      <c r="B519" s="11" t="inlineStr">
        <is>
          <t>ARR</t>
        </is>
      </c>
      <c r="C519">
        <f>IF(MATCH(B519,complete_list,0)&lt;List_Filter!$B$8,"'"&amp;List_Filter!B519&amp;"'","")</f>
        <v/>
      </c>
      <c r="D519" s="12">
        <f>IF(MATCH(B519,complete_list,0)&gt;=List_Filter!$B$8,"'"&amp;List_Filter!B519&amp;"'","")</f>
        <v/>
      </c>
    </row>
    <row r="520">
      <c r="B520" s="11" t="inlineStr">
        <is>
          <t>ARR^C</t>
        </is>
      </c>
      <c r="C520">
        <f>IF(MATCH(B520,complete_list,0)&lt;List_Filter!$B$8,"'"&amp;List_Filter!B520&amp;"'","")</f>
        <v/>
      </c>
      <c r="D520" s="12">
        <f>IF(MATCH(B520,complete_list,0)&gt;=List_Filter!$B$8,"'"&amp;List_Filter!B520&amp;"'","")</f>
        <v/>
      </c>
    </row>
    <row r="521">
      <c r="B521" s="11" t="inlineStr">
        <is>
          <t>ARRY</t>
        </is>
      </c>
      <c r="C521">
        <f>IF(MATCH(B521,complete_list,0)&lt;List_Filter!$B$8,"'"&amp;List_Filter!B521&amp;"'","")</f>
        <v/>
      </c>
      <c r="D521" s="12">
        <f>IF(MATCH(B521,complete_list,0)&gt;=List_Filter!$B$8,"'"&amp;List_Filter!B521&amp;"'","")</f>
        <v/>
      </c>
    </row>
    <row r="522">
      <c r="B522" s="11" t="inlineStr">
        <is>
          <t>ARTL</t>
        </is>
      </c>
      <c r="C522">
        <f>IF(MATCH(B522,complete_list,0)&lt;List_Filter!$B$8,"'"&amp;List_Filter!B522&amp;"'","")</f>
        <v/>
      </c>
      <c r="D522" s="12">
        <f>IF(MATCH(B522,complete_list,0)&gt;=List_Filter!$B$8,"'"&amp;List_Filter!B522&amp;"'","")</f>
        <v/>
      </c>
    </row>
    <row r="523">
      <c r="B523" s="11" t="inlineStr">
        <is>
          <t>ARTNA</t>
        </is>
      </c>
      <c r="C523">
        <f>IF(MATCH(B523,complete_list,0)&lt;List_Filter!$B$8,"'"&amp;List_Filter!B523&amp;"'","")</f>
        <v/>
      </c>
      <c r="D523" s="12">
        <f>IF(MATCH(B523,complete_list,0)&gt;=List_Filter!$B$8,"'"&amp;List_Filter!B523&amp;"'","")</f>
        <v/>
      </c>
    </row>
    <row r="524">
      <c r="B524" s="11" t="inlineStr">
        <is>
          <t>ARTV</t>
        </is>
      </c>
      <c r="C524">
        <f>IF(MATCH(B524,complete_list,0)&lt;List_Filter!$B$8,"'"&amp;List_Filter!B524&amp;"'","")</f>
        <v/>
      </c>
      <c r="D524" s="12">
        <f>IF(MATCH(B524,complete_list,0)&gt;=List_Filter!$B$8,"'"&amp;List_Filter!B524&amp;"'","")</f>
        <v/>
      </c>
    </row>
    <row r="525">
      <c r="B525" s="11" t="inlineStr">
        <is>
          <t>ARTW</t>
        </is>
      </c>
      <c r="C525">
        <f>IF(MATCH(B525,complete_list,0)&lt;List_Filter!$B$8,"'"&amp;List_Filter!B525&amp;"'","")</f>
        <v/>
      </c>
      <c r="D525" s="12">
        <f>IF(MATCH(B525,complete_list,0)&gt;=List_Filter!$B$8,"'"&amp;List_Filter!B525&amp;"'","")</f>
        <v/>
      </c>
    </row>
    <row r="526">
      <c r="B526" s="11" t="inlineStr">
        <is>
          <t>ARVN</t>
        </is>
      </c>
      <c r="C526">
        <f>IF(MATCH(B526,complete_list,0)&lt;List_Filter!$B$8,"'"&amp;List_Filter!B526&amp;"'","")</f>
        <v/>
      </c>
      <c r="D526" s="12">
        <f>IF(MATCH(B526,complete_list,0)&gt;=List_Filter!$B$8,"'"&amp;List_Filter!B526&amp;"'","")</f>
        <v/>
      </c>
    </row>
    <row r="527">
      <c r="B527" s="11" t="inlineStr">
        <is>
          <t>ARW</t>
        </is>
      </c>
      <c r="C527">
        <f>IF(MATCH(B527,complete_list,0)&lt;List_Filter!$B$8,"'"&amp;List_Filter!B527&amp;"'","")</f>
        <v/>
      </c>
      <c r="D527" s="12">
        <f>IF(MATCH(B527,complete_list,0)&gt;=List_Filter!$B$8,"'"&amp;List_Filter!B527&amp;"'","")</f>
        <v/>
      </c>
    </row>
    <row r="528">
      <c r="B528" s="11" t="inlineStr">
        <is>
          <t>ARWR</t>
        </is>
      </c>
      <c r="C528">
        <f>IF(MATCH(B528,complete_list,0)&lt;List_Filter!$B$8,"'"&amp;List_Filter!B528&amp;"'","")</f>
        <v/>
      </c>
      <c r="D528" s="12">
        <f>IF(MATCH(B528,complete_list,0)&gt;=List_Filter!$B$8,"'"&amp;List_Filter!B528&amp;"'","")</f>
        <v/>
      </c>
    </row>
    <row r="529">
      <c r="B529" s="11" t="inlineStr">
        <is>
          <t>AS</t>
        </is>
      </c>
      <c r="C529">
        <f>IF(MATCH(B529,complete_list,0)&lt;List_Filter!$B$8,"'"&amp;List_Filter!B529&amp;"'","")</f>
        <v/>
      </c>
      <c r="D529" s="12">
        <f>IF(MATCH(B529,complete_list,0)&gt;=List_Filter!$B$8,"'"&amp;List_Filter!B529&amp;"'","")</f>
        <v/>
      </c>
    </row>
    <row r="530">
      <c r="B530" s="11" t="inlineStr">
        <is>
          <t>ASA</t>
        </is>
      </c>
      <c r="C530">
        <f>IF(MATCH(B530,complete_list,0)&lt;List_Filter!$B$8,"'"&amp;List_Filter!B530&amp;"'","")</f>
        <v/>
      </c>
      <c r="D530" s="12">
        <f>IF(MATCH(B530,complete_list,0)&gt;=List_Filter!$B$8,"'"&amp;List_Filter!B530&amp;"'","")</f>
        <v/>
      </c>
    </row>
    <row r="531">
      <c r="B531" s="11" t="inlineStr">
        <is>
          <t>ASAI</t>
        </is>
      </c>
      <c r="C531">
        <f>IF(MATCH(B531,complete_list,0)&lt;List_Filter!$B$8,"'"&amp;List_Filter!B531&amp;"'","")</f>
        <v/>
      </c>
      <c r="D531" s="12">
        <f>IF(MATCH(B531,complete_list,0)&gt;=List_Filter!$B$8,"'"&amp;List_Filter!B531&amp;"'","")</f>
        <v/>
      </c>
    </row>
    <row r="532">
      <c r="B532" s="11" t="inlineStr">
        <is>
          <t>ASAN</t>
        </is>
      </c>
      <c r="C532">
        <f>IF(MATCH(B532,complete_list,0)&lt;List_Filter!$B$8,"'"&amp;List_Filter!B532&amp;"'","")</f>
        <v/>
      </c>
      <c r="D532" s="12">
        <f>IF(MATCH(B532,complete_list,0)&gt;=List_Filter!$B$8,"'"&amp;List_Filter!B532&amp;"'","")</f>
        <v/>
      </c>
    </row>
    <row r="533">
      <c r="B533" s="11" t="inlineStr">
        <is>
          <t>ASB</t>
        </is>
      </c>
      <c r="C533">
        <f>IF(MATCH(B533,complete_list,0)&lt;List_Filter!$B$8,"'"&amp;List_Filter!B533&amp;"'","")</f>
        <v/>
      </c>
      <c r="D533" s="12">
        <f>IF(MATCH(B533,complete_list,0)&gt;=List_Filter!$B$8,"'"&amp;List_Filter!B533&amp;"'","")</f>
        <v/>
      </c>
    </row>
    <row r="534">
      <c r="B534" s="11" t="inlineStr">
        <is>
          <t>ASB^E</t>
        </is>
      </c>
      <c r="C534">
        <f>IF(MATCH(B534,complete_list,0)&lt;List_Filter!$B$8,"'"&amp;List_Filter!B534&amp;"'","")</f>
        <v/>
      </c>
      <c r="D534" s="12">
        <f>IF(MATCH(B534,complete_list,0)&gt;=List_Filter!$B$8,"'"&amp;List_Filter!B534&amp;"'","")</f>
        <v/>
      </c>
    </row>
    <row r="535">
      <c r="B535" s="11" t="inlineStr">
        <is>
          <t>ASB^F</t>
        </is>
      </c>
      <c r="C535">
        <f>IF(MATCH(B535,complete_list,0)&lt;List_Filter!$B$8,"'"&amp;List_Filter!B535&amp;"'","")</f>
        <v/>
      </c>
      <c r="D535" s="12">
        <f>IF(MATCH(B535,complete_list,0)&gt;=List_Filter!$B$8,"'"&amp;List_Filter!B535&amp;"'","")</f>
        <v/>
      </c>
    </row>
    <row r="536">
      <c r="B536" s="11" t="inlineStr">
        <is>
          <t>ASBA</t>
        </is>
      </c>
      <c r="C536">
        <f>IF(MATCH(B536,complete_list,0)&lt;List_Filter!$B$8,"'"&amp;List_Filter!B536&amp;"'","")</f>
        <v/>
      </c>
      <c r="D536" s="12">
        <f>IF(MATCH(B536,complete_list,0)&gt;=List_Filter!$B$8,"'"&amp;List_Filter!B536&amp;"'","")</f>
        <v/>
      </c>
    </row>
    <row r="537">
      <c r="B537" s="11" t="inlineStr">
        <is>
          <t>ASC</t>
        </is>
      </c>
      <c r="C537">
        <f>IF(MATCH(B537,complete_list,0)&lt;List_Filter!$B$8,"'"&amp;List_Filter!B537&amp;"'","")</f>
        <v/>
      </c>
      <c r="D537" s="12">
        <f>IF(MATCH(B537,complete_list,0)&gt;=List_Filter!$B$8,"'"&amp;List_Filter!B537&amp;"'","")</f>
        <v/>
      </c>
    </row>
    <row r="538">
      <c r="B538" s="11" t="inlineStr">
        <is>
          <t>ASCB</t>
        </is>
      </c>
      <c r="C538">
        <f>IF(MATCH(B538,complete_list,0)&lt;List_Filter!$B$8,"'"&amp;List_Filter!B538&amp;"'","")</f>
        <v/>
      </c>
      <c r="D538" s="12">
        <f>IF(MATCH(B538,complete_list,0)&gt;=List_Filter!$B$8,"'"&amp;List_Filter!B538&amp;"'","")</f>
        <v/>
      </c>
    </row>
    <row r="539">
      <c r="B539" s="11" t="inlineStr">
        <is>
          <t>ASCBU</t>
        </is>
      </c>
      <c r="C539">
        <f>IF(MATCH(B539,complete_list,0)&lt;List_Filter!$B$8,"'"&amp;List_Filter!B539&amp;"'","")</f>
        <v/>
      </c>
      <c r="D539" s="12">
        <f>IF(MATCH(B539,complete_list,0)&gt;=List_Filter!$B$8,"'"&amp;List_Filter!B539&amp;"'","")</f>
        <v/>
      </c>
    </row>
    <row r="540">
      <c r="B540" s="11" t="inlineStr">
        <is>
          <t>ASCBW</t>
        </is>
      </c>
      <c r="C540">
        <f>IF(MATCH(B540,complete_list,0)&lt;List_Filter!$B$8,"'"&amp;List_Filter!B540&amp;"'","")</f>
        <v/>
      </c>
      <c r="D540" s="12">
        <f>IF(MATCH(B540,complete_list,0)&gt;=List_Filter!$B$8,"'"&amp;List_Filter!B540&amp;"'","")</f>
        <v/>
      </c>
    </row>
    <row r="541">
      <c r="B541" s="11" t="inlineStr">
        <is>
          <t>ASG</t>
        </is>
      </c>
      <c r="C541">
        <f>IF(MATCH(B541,complete_list,0)&lt;List_Filter!$B$8,"'"&amp;List_Filter!B541&amp;"'","")</f>
        <v/>
      </c>
      <c r="D541" s="12">
        <f>IF(MATCH(B541,complete_list,0)&gt;=List_Filter!$B$8,"'"&amp;List_Filter!B541&amp;"'","")</f>
        <v/>
      </c>
    </row>
    <row r="542">
      <c r="B542" s="11" t="inlineStr">
        <is>
          <t>ASGI</t>
        </is>
      </c>
      <c r="C542">
        <f>IF(MATCH(B542,complete_list,0)&lt;List_Filter!$B$8,"'"&amp;List_Filter!B542&amp;"'","")</f>
        <v/>
      </c>
      <c r="D542" s="12">
        <f>IF(MATCH(B542,complete_list,0)&gt;=List_Filter!$B$8,"'"&amp;List_Filter!B542&amp;"'","")</f>
        <v/>
      </c>
    </row>
    <row r="543">
      <c r="B543" s="11" t="inlineStr">
        <is>
          <t>ASGN</t>
        </is>
      </c>
      <c r="C543">
        <f>IF(MATCH(B543,complete_list,0)&lt;List_Filter!$B$8,"'"&amp;List_Filter!B543&amp;"'","")</f>
        <v/>
      </c>
      <c r="D543" s="12">
        <f>IF(MATCH(B543,complete_list,0)&gt;=List_Filter!$B$8,"'"&amp;List_Filter!B543&amp;"'","")</f>
        <v/>
      </c>
    </row>
    <row r="544">
      <c r="B544" s="11" t="inlineStr">
        <is>
          <t>ASH</t>
        </is>
      </c>
      <c r="C544">
        <f>IF(MATCH(B544,complete_list,0)&lt;List_Filter!$B$8,"'"&amp;List_Filter!B544&amp;"'","")</f>
        <v/>
      </c>
      <c r="D544" s="12">
        <f>IF(MATCH(B544,complete_list,0)&gt;=List_Filter!$B$8,"'"&amp;List_Filter!B544&amp;"'","")</f>
        <v/>
      </c>
    </row>
    <row r="545">
      <c r="B545" s="11" t="inlineStr">
        <is>
          <t>ASIX</t>
        </is>
      </c>
      <c r="C545">
        <f>IF(MATCH(B545,complete_list,0)&lt;List_Filter!$B$8,"'"&amp;List_Filter!B545&amp;"'","")</f>
        <v/>
      </c>
      <c r="D545" s="12">
        <f>IF(MATCH(B545,complete_list,0)&gt;=List_Filter!$B$8,"'"&amp;List_Filter!B545&amp;"'","")</f>
        <v/>
      </c>
    </row>
    <row r="546">
      <c r="B546" s="11" t="inlineStr">
        <is>
          <t>ASLE</t>
        </is>
      </c>
      <c r="C546">
        <f>IF(MATCH(B546,complete_list,0)&lt;List_Filter!$B$8,"'"&amp;List_Filter!B546&amp;"'","")</f>
        <v/>
      </c>
      <c r="D546" s="12">
        <f>IF(MATCH(B546,complete_list,0)&gt;=List_Filter!$B$8,"'"&amp;List_Filter!B546&amp;"'","")</f>
        <v/>
      </c>
    </row>
    <row r="547">
      <c r="B547" s="11" t="inlineStr">
        <is>
          <t>ASM</t>
        </is>
      </c>
      <c r="C547">
        <f>IF(MATCH(B547,complete_list,0)&lt;List_Filter!$B$8,"'"&amp;List_Filter!B547&amp;"'","")</f>
        <v/>
      </c>
      <c r="D547" s="12">
        <f>IF(MATCH(B547,complete_list,0)&gt;=List_Filter!$B$8,"'"&amp;List_Filter!B547&amp;"'","")</f>
        <v/>
      </c>
    </row>
    <row r="548">
      <c r="B548" s="11" t="inlineStr">
        <is>
          <t>ASMB</t>
        </is>
      </c>
      <c r="C548">
        <f>IF(MATCH(B548,complete_list,0)&lt;List_Filter!$B$8,"'"&amp;List_Filter!B548&amp;"'","")</f>
        <v/>
      </c>
      <c r="D548" s="12">
        <f>IF(MATCH(B548,complete_list,0)&gt;=List_Filter!$B$8,"'"&amp;List_Filter!B548&amp;"'","")</f>
        <v/>
      </c>
    </row>
    <row r="549">
      <c r="B549" s="11" t="inlineStr">
        <is>
          <t>ASML</t>
        </is>
      </c>
      <c r="C549">
        <f>IF(MATCH(B549,complete_list,0)&lt;List_Filter!$B$8,"'"&amp;List_Filter!B549&amp;"'","")</f>
        <v/>
      </c>
      <c r="D549" s="12">
        <f>IF(MATCH(B549,complete_list,0)&gt;=List_Filter!$B$8,"'"&amp;List_Filter!B549&amp;"'","")</f>
        <v/>
      </c>
    </row>
    <row r="550">
      <c r="B550" s="11" t="inlineStr">
        <is>
          <t>ASND</t>
        </is>
      </c>
      <c r="C550">
        <f>IF(MATCH(B550,complete_list,0)&lt;List_Filter!$B$8,"'"&amp;List_Filter!B550&amp;"'","")</f>
        <v/>
      </c>
      <c r="D550" s="12">
        <f>IF(MATCH(B550,complete_list,0)&gt;=List_Filter!$B$8,"'"&amp;List_Filter!B550&amp;"'","")</f>
        <v/>
      </c>
    </row>
    <row r="551">
      <c r="B551" s="11" t="inlineStr">
        <is>
          <t>ASNS</t>
        </is>
      </c>
      <c r="C551">
        <f>IF(MATCH(B551,complete_list,0)&lt;List_Filter!$B$8,"'"&amp;List_Filter!B551&amp;"'","")</f>
        <v/>
      </c>
      <c r="D551" s="12">
        <f>IF(MATCH(B551,complete_list,0)&gt;=List_Filter!$B$8,"'"&amp;List_Filter!B551&amp;"'","")</f>
        <v/>
      </c>
    </row>
    <row r="552">
      <c r="B552" s="11" t="inlineStr">
        <is>
          <t>ASO</t>
        </is>
      </c>
      <c r="C552">
        <f>IF(MATCH(B552,complete_list,0)&lt;List_Filter!$B$8,"'"&amp;List_Filter!B552&amp;"'","")</f>
        <v/>
      </c>
      <c r="D552" s="12">
        <f>IF(MATCH(B552,complete_list,0)&gt;=List_Filter!$B$8,"'"&amp;List_Filter!B552&amp;"'","")</f>
        <v/>
      </c>
    </row>
    <row r="553">
      <c r="B553" s="11" t="inlineStr">
        <is>
          <t>ASPI</t>
        </is>
      </c>
      <c r="C553">
        <f>IF(MATCH(B553,complete_list,0)&lt;List_Filter!$B$8,"'"&amp;List_Filter!B553&amp;"'","")</f>
        <v/>
      </c>
      <c r="D553" s="12">
        <f>IF(MATCH(B553,complete_list,0)&gt;=List_Filter!$B$8,"'"&amp;List_Filter!B553&amp;"'","")</f>
        <v/>
      </c>
    </row>
    <row r="554">
      <c r="B554" s="11" t="inlineStr">
        <is>
          <t>ASPN</t>
        </is>
      </c>
      <c r="C554">
        <f>IF(MATCH(B554,complete_list,0)&lt;List_Filter!$B$8,"'"&amp;List_Filter!B554&amp;"'","")</f>
        <v/>
      </c>
      <c r="D554" s="12">
        <f>IF(MATCH(B554,complete_list,0)&gt;=List_Filter!$B$8,"'"&amp;List_Filter!B554&amp;"'","")</f>
        <v/>
      </c>
    </row>
    <row r="555">
      <c r="B555" s="11" t="inlineStr">
        <is>
          <t>ASPS</t>
        </is>
      </c>
      <c r="C555">
        <f>IF(MATCH(B555,complete_list,0)&lt;List_Filter!$B$8,"'"&amp;List_Filter!B555&amp;"'","")</f>
        <v/>
      </c>
      <c r="D555" s="12">
        <f>IF(MATCH(B555,complete_list,0)&gt;=List_Filter!$B$8,"'"&amp;List_Filter!B555&amp;"'","")</f>
        <v/>
      </c>
    </row>
    <row r="556">
      <c r="B556" s="11" t="inlineStr">
        <is>
          <t>ASR</t>
        </is>
      </c>
      <c r="C556">
        <f>IF(MATCH(B556,complete_list,0)&lt;List_Filter!$B$8,"'"&amp;List_Filter!B556&amp;"'","")</f>
        <v/>
      </c>
      <c r="D556" s="12">
        <f>IF(MATCH(B556,complete_list,0)&gt;=List_Filter!$B$8,"'"&amp;List_Filter!B556&amp;"'","")</f>
        <v/>
      </c>
    </row>
    <row r="557">
      <c r="B557" s="11" t="inlineStr">
        <is>
          <t>ASRT</t>
        </is>
      </c>
      <c r="C557">
        <f>IF(MATCH(B557,complete_list,0)&lt;List_Filter!$B$8,"'"&amp;List_Filter!B557&amp;"'","")</f>
        <v/>
      </c>
      <c r="D557" s="12">
        <f>IF(MATCH(B557,complete_list,0)&gt;=List_Filter!$B$8,"'"&amp;List_Filter!B557&amp;"'","")</f>
        <v/>
      </c>
    </row>
    <row r="558">
      <c r="B558" s="11" t="inlineStr">
        <is>
          <t>ASRV</t>
        </is>
      </c>
      <c r="C558">
        <f>IF(MATCH(B558,complete_list,0)&lt;List_Filter!$B$8,"'"&amp;List_Filter!B558&amp;"'","")</f>
        <v/>
      </c>
      <c r="D558" s="12">
        <f>IF(MATCH(B558,complete_list,0)&gt;=List_Filter!$B$8,"'"&amp;List_Filter!B558&amp;"'","")</f>
        <v/>
      </c>
    </row>
    <row r="559">
      <c r="B559" s="11" t="inlineStr">
        <is>
          <t>ASST</t>
        </is>
      </c>
      <c r="C559">
        <f>IF(MATCH(B559,complete_list,0)&lt;List_Filter!$B$8,"'"&amp;List_Filter!B559&amp;"'","")</f>
        <v/>
      </c>
      <c r="D559" s="12">
        <f>IF(MATCH(B559,complete_list,0)&gt;=List_Filter!$B$8,"'"&amp;List_Filter!B559&amp;"'","")</f>
        <v/>
      </c>
    </row>
    <row r="560">
      <c r="B560" s="11" t="inlineStr">
        <is>
          <t>ASTC</t>
        </is>
      </c>
      <c r="C560">
        <f>IF(MATCH(B560,complete_list,0)&lt;List_Filter!$B$8,"'"&amp;List_Filter!B560&amp;"'","")</f>
        <v/>
      </c>
      <c r="D560" s="12">
        <f>IF(MATCH(B560,complete_list,0)&gt;=List_Filter!$B$8,"'"&amp;List_Filter!B560&amp;"'","")</f>
        <v/>
      </c>
    </row>
    <row r="561">
      <c r="B561" s="11" t="inlineStr">
        <is>
          <t>ASTE</t>
        </is>
      </c>
      <c r="C561">
        <f>IF(MATCH(B561,complete_list,0)&lt;List_Filter!$B$8,"'"&amp;List_Filter!B561&amp;"'","")</f>
        <v/>
      </c>
      <c r="D561" s="12">
        <f>IF(MATCH(B561,complete_list,0)&gt;=List_Filter!$B$8,"'"&amp;List_Filter!B561&amp;"'","")</f>
        <v/>
      </c>
    </row>
    <row r="562">
      <c r="B562" s="11" t="inlineStr">
        <is>
          <t>ASTH</t>
        </is>
      </c>
      <c r="C562">
        <f>IF(MATCH(B562,complete_list,0)&lt;List_Filter!$B$8,"'"&amp;List_Filter!B562&amp;"'","")</f>
        <v/>
      </c>
      <c r="D562" s="12">
        <f>IF(MATCH(B562,complete_list,0)&gt;=List_Filter!$B$8,"'"&amp;List_Filter!B562&amp;"'","")</f>
        <v/>
      </c>
    </row>
    <row r="563">
      <c r="B563" s="11" t="inlineStr">
        <is>
          <t>ASTI</t>
        </is>
      </c>
      <c r="C563">
        <f>IF(MATCH(B563,complete_list,0)&lt;List_Filter!$B$8,"'"&amp;List_Filter!B563&amp;"'","")</f>
        <v/>
      </c>
      <c r="D563" s="12">
        <f>IF(MATCH(B563,complete_list,0)&gt;=List_Filter!$B$8,"'"&amp;List_Filter!B563&amp;"'","")</f>
        <v/>
      </c>
    </row>
    <row r="564">
      <c r="B564" s="11" t="inlineStr">
        <is>
          <t>ASTL</t>
        </is>
      </c>
      <c r="C564">
        <f>IF(MATCH(B564,complete_list,0)&lt;List_Filter!$B$8,"'"&amp;List_Filter!B564&amp;"'","")</f>
        <v/>
      </c>
      <c r="D564" s="12">
        <f>IF(MATCH(B564,complete_list,0)&gt;=List_Filter!$B$8,"'"&amp;List_Filter!B564&amp;"'","")</f>
        <v/>
      </c>
    </row>
    <row r="565">
      <c r="B565" s="11" t="inlineStr">
        <is>
          <t>ASTLW</t>
        </is>
      </c>
      <c r="C565">
        <f>IF(MATCH(B565,complete_list,0)&lt;List_Filter!$B$8,"'"&amp;List_Filter!B565&amp;"'","")</f>
        <v/>
      </c>
      <c r="D565" s="12">
        <f>IF(MATCH(B565,complete_list,0)&gt;=List_Filter!$B$8,"'"&amp;List_Filter!B565&amp;"'","")</f>
        <v/>
      </c>
    </row>
    <row r="566">
      <c r="B566" s="11" t="inlineStr">
        <is>
          <t>ASTS</t>
        </is>
      </c>
      <c r="C566">
        <f>IF(MATCH(B566,complete_list,0)&lt;List_Filter!$B$8,"'"&amp;List_Filter!B566&amp;"'","")</f>
        <v/>
      </c>
      <c r="D566" s="12">
        <f>IF(MATCH(B566,complete_list,0)&gt;=List_Filter!$B$8,"'"&amp;List_Filter!B566&amp;"'","")</f>
        <v/>
      </c>
    </row>
    <row r="567">
      <c r="B567" s="11" t="inlineStr">
        <is>
          <t>ASTSW</t>
        </is>
      </c>
      <c r="C567">
        <f>IF(MATCH(B567,complete_list,0)&lt;List_Filter!$B$8,"'"&amp;List_Filter!B567&amp;"'","")</f>
        <v/>
      </c>
      <c r="D567" s="12">
        <f>IF(MATCH(B567,complete_list,0)&gt;=List_Filter!$B$8,"'"&amp;List_Filter!B567&amp;"'","")</f>
        <v/>
      </c>
    </row>
    <row r="568">
      <c r="B568" s="11" t="inlineStr">
        <is>
          <t>ASUR</t>
        </is>
      </c>
      <c r="C568">
        <f>IF(MATCH(B568,complete_list,0)&lt;List_Filter!$B$8,"'"&amp;List_Filter!B568&amp;"'","")</f>
        <v/>
      </c>
      <c r="D568" s="12">
        <f>IF(MATCH(B568,complete_list,0)&gt;=List_Filter!$B$8,"'"&amp;List_Filter!B568&amp;"'","")</f>
        <v/>
      </c>
    </row>
    <row r="569">
      <c r="B569" s="11" t="inlineStr">
        <is>
          <t>ASX</t>
        </is>
      </c>
      <c r="C569">
        <f>IF(MATCH(B569,complete_list,0)&lt;List_Filter!$B$8,"'"&amp;List_Filter!B569&amp;"'","")</f>
        <v/>
      </c>
      <c r="D569" s="12">
        <f>IF(MATCH(B569,complete_list,0)&gt;=List_Filter!$B$8,"'"&amp;List_Filter!B569&amp;"'","")</f>
        <v/>
      </c>
    </row>
    <row r="570">
      <c r="B570" s="11" t="inlineStr">
        <is>
          <t>ASXC</t>
        </is>
      </c>
      <c r="C570">
        <f>IF(MATCH(B570,complete_list,0)&lt;List_Filter!$B$8,"'"&amp;List_Filter!B570&amp;"'","")</f>
        <v/>
      </c>
      <c r="D570" s="12">
        <f>IF(MATCH(B570,complete_list,0)&gt;=List_Filter!$B$8,"'"&amp;List_Filter!B570&amp;"'","")</f>
        <v/>
      </c>
    </row>
    <row r="571">
      <c r="B571" s="11" t="inlineStr">
        <is>
          <t>ASYS</t>
        </is>
      </c>
      <c r="C571">
        <f>IF(MATCH(B571,complete_list,0)&lt;List_Filter!$B$8,"'"&amp;List_Filter!B571&amp;"'","")</f>
        <v/>
      </c>
      <c r="D571" s="12">
        <f>IF(MATCH(B571,complete_list,0)&gt;=List_Filter!$B$8,"'"&amp;List_Filter!B571&amp;"'","")</f>
        <v/>
      </c>
    </row>
    <row r="572">
      <c r="B572" s="11" t="inlineStr">
        <is>
          <t>ATAI</t>
        </is>
      </c>
      <c r="C572">
        <f>IF(MATCH(B572,complete_list,0)&lt;List_Filter!$B$8,"'"&amp;List_Filter!B572&amp;"'","")</f>
        <v/>
      </c>
      <c r="D572" s="12">
        <f>IF(MATCH(B572,complete_list,0)&gt;=List_Filter!$B$8,"'"&amp;List_Filter!B572&amp;"'","")</f>
        <v/>
      </c>
    </row>
    <row r="573">
      <c r="B573" s="11" t="inlineStr">
        <is>
          <t>ATAT</t>
        </is>
      </c>
      <c r="C573">
        <f>IF(MATCH(B573,complete_list,0)&lt;List_Filter!$B$8,"'"&amp;List_Filter!B573&amp;"'","")</f>
        <v/>
      </c>
      <c r="D573" s="12">
        <f>IF(MATCH(B573,complete_list,0)&gt;=List_Filter!$B$8,"'"&amp;List_Filter!B573&amp;"'","")</f>
        <v/>
      </c>
    </row>
    <row r="574">
      <c r="B574" s="11" t="inlineStr">
        <is>
          <t>ATCH</t>
        </is>
      </c>
      <c r="C574">
        <f>IF(MATCH(B574,complete_list,0)&lt;List_Filter!$B$8,"'"&amp;List_Filter!B574&amp;"'","")</f>
        <v/>
      </c>
      <c r="D574" s="12">
        <f>IF(MATCH(B574,complete_list,0)&gt;=List_Filter!$B$8,"'"&amp;List_Filter!B574&amp;"'","")</f>
        <v/>
      </c>
    </row>
    <row r="575">
      <c r="B575" s="11" t="inlineStr">
        <is>
          <t>ATCO^D</t>
        </is>
      </c>
      <c r="C575">
        <f>IF(MATCH(B575,complete_list,0)&lt;List_Filter!$B$8,"'"&amp;List_Filter!B575&amp;"'","")</f>
        <v/>
      </c>
      <c r="D575" s="12">
        <f>IF(MATCH(B575,complete_list,0)&gt;=List_Filter!$B$8,"'"&amp;List_Filter!B575&amp;"'","")</f>
        <v/>
      </c>
    </row>
    <row r="576">
      <c r="B576" s="11" t="inlineStr">
        <is>
          <t>ATCO^H</t>
        </is>
      </c>
      <c r="C576">
        <f>IF(MATCH(B576,complete_list,0)&lt;List_Filter!$B$8,"'"&amp;List_Filter!B576&amp;"'","")</f>
        <v/>
      </c>
      <c r="D576" s="12">
        <f>IF(MATCH(B576,complete_list,0)&gt;=List_Filter!$B$8,"'"&amp;List_Filter!B576&amp;"'","")</f>
        <v/>
      </c>
    </row>
    <row r="577">
      <c r="B577" s="11" t="inlineStr">
        <is>
          <t>ATCOL</t>
        </is>
      </c>
      <c r="C577">
        <f>IF(MATCH(B577,complete_list,0)&lt;List_Filter!$B$8,"'"&amp;List_Filter!B577&amp;"'","")</f>
        <v/>
      </c>
      <c r="D577" s="12">
        <f>IF(MATCH(B577,complete_list,0)&gt;=List_Filter!$B$8,"'"&amp;List_Filter!B577&amp;"'","")</f>
        <v/>
      </c>
    </row>
    <row r="578">
      <c r="B578" s="11" t="inlineStr">
        <is>
          <t>ATEC</t>
        </is>
      </c>
      <c r="C578">
        <f>IF(MATCH(B578,complete_list,0)&lt;List_Filter!$B$8,"'"&amp;List_Filter!B578&amp;"'","")</f>
        <v/>
      </c>
      <c r="D578" s="12">
        <f>IF(MATCH(B578,complete_list,0)&gt;=List_Filter!$B$8,"'"&amp;List_Filter!B578&amp;"'","")</f>
        <v/>
      </c>
    </row>
    <row r="579">
      <c r="B579" s="11" t="inlineStr">
        <is>
          <t>ATEK</t>
        </is>
      </c>
      <c r="C579">
        <f>IF(MATCH(B579,complete_list,0)&lt;List_Filter!$B$8,"'"&amp;List_Filter!B579&amp;"'","")</f>
        <v/>
      </c>
      <c r="D579" s="12">
        <f>IF(MATCH(B579,complete_list,0)&gt;=List_Filter!$B$8,"'"&amp;List_Filter!B579&amp;"'","")</f>
        <v/>
      </c>
    </row>
    <row r="580">
      <c r="B580" s="11" t="inlineStr">
        <is>
          <t>ATEN</t>
        </is>
      </c>
      <c r="C580">
        <f>IF(MATCH(B580,complete_list,0)&lt;List_Filter!$B$8,"'"&amp;List_Filter!B580&amp;"'","")</f>
        <v/>
      </c>
      <c r="D580" s="12">
        <f>IF(MATCH(B580,complete_list,0)&gt;=List_Filter!$B$8,"'"&amp;List_Filter!B580&amp;"'","")</f>
        <v/>
      </c>
    </row>
    <row r="581">
      <c r="B581" s="11" t="inlineStr">
        <is>
          <t>ATER</t>
        </is>
      </c>
      <c r="C581">
        <f>IF(MATCH(B581,complete_list,0)&lt;List_Filter!$B$8,"'"&amp;List_Filter!B581&amp;"'","")</f>
        <v/>
      </c>
      <c r="D581" s="12">
        <f>IF(MATCH(B581,complete_list,0)&gt;=List_Filter!$B$8,"'"&amp;List_Filter!B581&amp;"'","")</f>
        <v/>
      </c>
    </row>
    <row r="582">
      <c r="B582" s="11" t="inlineStr">
        <is>
          <t>ATEX</t>
        </is>
      </c>
      <c r="C582">
        <f>IF(MATCH(B582,complete_list,0)&lt;List_Filter!$B$8,"'"&amp;List_Filter!B582&amp;"'","")</f>
        <v/>
      </c>
      <c r="D582" s="12">
        <f>IF(MATCH(B582,complete_list,0)&gt;=List_Filter!$B$8,"'"&amp;List_Filter!B582&amp;"'","")</f>
        <v/>
      </c>
    </row>
    <row r="583">
      <c r="B583" s="11" t="inlineStr">
        <is>
          <t>ATGE</t>
        </is>
      </c>
      <c r="C583">
        <f>IF(MATCH(B583,complete_list,0)&lt;List_Filter!$B$8,"'"&amp;List_Filter!B583&amp;"'","")</f>
        <v/>
      </c>
      <c r="D583" s="12">
        <f>IF(MATCH(B583,complete_list,0)&gt;=List_Filter!$B$8,"'"&amp;List_Filter!B583&amp;"'","")</f>
        <v/>
      </c>
    </row>
    <row r="584">
      <c r="B584" s="11" t="inlineStr">
        <is>
          <t>ATGL</t>
        </is>
      </c>
      <c r="C584">
        <f>IF(MATCH(B584,complete_list,0)&lt;List_Filter!$B$8,"'"&amp;List_Filter!B584&amp;"'","")</f>
        <v/>
      </c>
      <c r="D584" s="12">
        <f>IF(MATCH(B584,complete_list,0)&gt;=List_Filter!$B$8,"'"&amp;List_Filter!B584&amp;"'","")</f>
        <v/>
      </c>
    </row>
    <row r="585">
      <c r="B585" s="11" t="inlineStr">
        <is>
          <t>ATH^A</t>
        </is>
      </c>
      <c r="C585">
        <f>IF(MATCH(B585,complete_list,0)&lt;List_Filter!$B$8,"'"&amp;List_Filter!B585&amp;"'","")</f>
        <v/>
      </c>
      <c r="D585" s="12">
        <f>IF(MATCH(B585,complete_list,0)&gt;=List_Filter!$B$8,"'"&amp;List_Filter!B585&amp;"'","")</f>
        <v/>
      </c>
    </row>
    <row r="586">
      <c r="B586" s="11" t="inlineStr">
        <is>
          <t>ATH^B</t>
        </is>
      </c>
      <c r="C586">
        <f>IF(MATCH(B586,complete_list,0)&lt;List_Filter!$B$8,"'"&amp;List_Filter!B586&amp;"'","")</f>
        <v/>
      </c>
      <c r="D586" s="12">
        <f>IF(MATCH(B586,complete_list,0)&gt;=List_Filter!$B$8,"'"&amp;List_Filter!B586&amp;"'","")</f>
        <v/>
      </c>
    </row>
    <row r="587">
      <c r="B587" s="11" t="inlineStr">
        <is>
          <t>ATH^C</t>
        </is>
      </c>
      <c r="C587">
        <f>IF(MATCH(B587,complete_list,0)&lt;List_Filter!$B$8,"'"&amp;List_Filter!B587&amp;"'","")</f>
        <v/>
      </c>
      <c r="D587" s="12">
        <f>IF(MATCH(B587,complete_list,0)&gt;=List_Filter!$B$8,"'"&amp;List_Filter!B587&amp;"'","")</f>
        <v/>
      </c>
    </row>
    <row r="588">
      <c r="B588" s="11" t="inlineStr">
        <is>
          <t>ATH^D</t>
        </is>
      </c>
      <c r="C588">
        <f>IF(MATCH(B588,complete_list,0)&lt;List_Filter!$B$8,"'"&amp;List_Filter!B588&amp;"'","")</f>
        <v/>
      </c>
      <c r="D588" s="12">
        <f>IF(MATCH(B588,complete_list,0)&gt;=List_Filter!$B$8,"'"&amp;List_Filter!B588&amp;"'","")</f>
        <v/>
      </c>
    </row>
    <row r="589">
      <c r="B589" s="11" t="inlineStr">
        <is>
          <t>ATH^E</t>
        </is>
      </c>
      <c r="C589">
        <f>IF(MATCH(B589,complete_list,0)&lt;List_Filter!$B$8,"'"&amp;List_Filter!B589&amp;"'","")</f>
        <v/>
      </c>
      <c r="D589" s="12">
        <f>IF(MATCH(B589,complete_list,0)&gt;=List_Filter!$B$8,"'"&amp;List_Filter!B589&amp;"'","")</f>
        <v/>
      </c>
    </row>
    <row r="590">
      <c r="B590" s="11" t="inlineStr">
        <is>
          <t>ATHA</t>
        </is>
      </c>
      <c r="C590">
        <f>IF(MATCH(B590,complete_list,0)&lt;List_Filter!$B$8,"'"&amp;List_Filter!B590&amp;"'","")</f>
        <v/>
      </c>
      <c r="D590" s="12">
        <f>IF(MATCH(B590,complete_list,0)&gt;=List_Filter!$B$8,"'"&amp;List_Filter!B590&amp;"'","")</f>
        <v/>
      </c>
    </row>
    <row r="591">
      <c r="B591" s="11" t="inlineStr">
        <is>
          <t>ATHE</t>
        </is>
      </c>
      <c r="C591">
        <f>IF(MATCH(B591,complete_list,0)&lt;List_Filter!$B$8,"'"&amp;List_Filter!B591&amp;"'","")</f>
        <v/>
      </c>
      <c r="D591" s="12">
        <f>IF(MATCH(B591,complete_list,0)&gt;=List_Filter!$B$8,"'"&amp;List_Filter!B591&amp;"'","")</f>
        <v/>
      </c>
    </row>
    <row r="592">
      <c r="B592" s="11" t="inlineStr">
        <is>
          <t>ATHM</t>
        </is>
      </c>
      <c r="C592">
        <f>IF(MATCH(B592,complete_list,0)&lt;List_Filter!$B$8,"'"&amp;List_Filter!B592&amp;"'","")</f>
        <v/>
      </c>
      <c r="D592" s="12">
        <f>IF(MATCH(B592,complete_list,0)&gt;=List_Filter!$B$8,"'"&amp;List_Filter!B592&amp;"'","")</f>
        <v/>
      </c>
    </row>
    <row r="593">
      <c r="B593" s="11" t="inlineStr">
        <is>
          <t>ATHS</t>
        </is>
      </c>
      <c r="C593">
        <f>IF(MATCH(B593,complete_list,0)&lt;List_Filter!$B$8,"'"&amp;List_Filter!B593&amp;"'","")</f>
        <v/>
      </c>
      <c r="D593" s="12">
        <f>IF(MATCH(B593,complete_list,0)&gt;=List_Filter!$B$8,"'"&amp;List_Filter!B593&amp;"'","")</f>
        <v/>
      </c>
    </row>
    <row r="594">
      <c r="B594" s="11" t="inlineStr">
        <is>
          <t>ATI</t>
        </is>
      </c>
      <c r="C594">
        <f>IF(MATCH(B594,complete_list,0)&lt;List_Filter!$B$8,"'"&amp;List_Filter!B594&amp;"'","")</f>
        <v/>
      </c>
      <c r="D594" s="12">
        <f>IF(MATCH(B594,complete_list,0)&gt;=List_Filter!$B$8,"'"&amp;List_Filter!B594&amp;"'","")</f>
        <v/>
      </c>
    </row>
    <row r="595">
      <c r="B595" s="11" t="inlineStr">
        <is>
          <t>ATIF</t>
        </is>
      </c>
      <c r="C595">
        <f>IF(MATCH(B595,complete_list,0)&lt;List_Filter!$B$8,"'"&amp;List_Filter!B595&amp;"'","")</f>
        <v/>
      </c>
      <c r="D595" s="12">
        <f>IF(MATCH(B595,complete_list,0)&gt;=List_Filter!$B$8,"'"&amp;List_Filter!B595&amp;"'","")</f>
        <v/>
      </c>
    </row>
    <row r="596">
      <c r="B596" s="11" t="inlineStr">
        <is>
          <t>ATIP</t>
        </is>
      </c>
      <c r="C596">
        <f>IF(MATCH(B596,complete_list,0)&lt;List_Filter!$B$8,"'"&amp;List_Filter!B596&amp;"'","")</f>
        <v/>
      </c>
      <c r="D596" s="12">
        <f>IF(MATCH(B596,complete_list,0)&gt;=List_Filter!$B$8,"'"&amp;List_Filter!B596&amp;"'","")</f>
        <v/>
      </c>
    </row>
    <row r="597">
      <c r="B597" s="11" t="inlineStr">
        <is>
          <t>ATKR</t>
        </is>
      </c>
      <c r="C597">
        <f>IF(MATCH(B597,complete_list,0)&lt;List_Filter!$B$8,"'"&amp;List_Filter!B597&amp;"'","")</f>
        <v/>
      </c>
      <c r="D597" s="12">
        <f>IF(MATCH(B597,complete_list,0)&gt;=List_Filter!$B$8,"'"&amp;List_Filter!B597&amp;"'","")</f>
        <v/>
      </c>
    </row>
    <row r="598">
      <c r="B598" s="11" t="inlineStr">
        <is>
          <t>ATLC</t>
        </is>
      </c>
      <c r="C598">
        <f>IF(MATCH(B598,complete_list,0)&lt;List_Filter!$B$8,"'"&amp;List_Filter!B598&amp;"'","")</f>
        <v/>
      </c>
      <c r="D598" s="12">
        <f>IF(MATCH(B598,complete_list,0)&gt;=List_Filter!$B$8,"'"&amp;List_Filter!B598&amp;"'","")</f>
        <v/>
      </c>
    </row>
    <row r="599">
      <c r="B599" s="11" t="inlineStr">
        <is>
          <t>ATLCL</t>
        </is>
      </c>
      <c r="C599">
        <f>IF(MATCH(B599,complete_list,0)&lt;List_Filter!$B$8,"'"&amp;List_Filter!B599&amp;"'","")</f>
        <v/>
      </c>
      <c r="D599" s="12">
        <f>IF(MATCH(B599,complete_list,0)&gt;=List_Filter!$B$8,"'"&amp;List_Filter!B599&amp;"'","")</f>
        <v/>
      </c>
    </row>
    <row r="600">
      <c r="B600" s="11" t="inlineStr">
        <is>
          <t>ATLCP</t>
        </is>
      </c>
      <c r="C600">
        <f>IF(MATCH(B600,complete_list,0)&lt;List_Filter!$B$8,"'"&amp;List_Filter!B600&amp;"'","")</f>
        <v/>
      </c>
      <c r="D600" s="12">
        <f>IF(MATCH(B600,complete_list,0)&gt;=List_Filter!$B$8,"'"&amp;List_Filter!B600&amp;"'","")</f>
        <v/>
      </c>
    </row>
    <row r="601">
      <c r="B601" s="11" t="inlineStr">
        <is>
          <t>ATLCZ</t>
        </is>
      </c>
      <c r="C601">
        <f>IF(MATCH(B601,complete_list,0)&lt;List_Filter!$B$8,"'"&amp;List_Filter!B601&amp;"'","")</f>
        <v/>
      </c>
      <c r="D601" s="12">
        <f>IF(MATCH(B601,complete_list,0)&gt;=List_Filter!$B$8,"'"&amp;List_Filter!B601&amp;"'","")</f>
        <v/>
      </c>
    </row>
    <row r="602">
      <c r="B602" s="11" t="inlineStr">
        <is>
          <t>ATLO</t>
        </is>
      </c>
      <c r="C602">
        <f>IF(MATCH(B602,complete_list,0)&lt;List_Filter!$B$8,"'"&amp;List_Filter!B602&amp;"'","")</f>
        <v/>
      </c>
      <c r="D602" s="12">
        <f>IF(MATCH(B602,complete_list,0)&gt;=List_Filter!$B$8,"'"&amp;List_Filter!B602&amp;"'","")</f>
        <v/>
      </c>
    </row>
    <row r="603">
      <c r="B603" s="11" t="inlineStr">
        <is>
          <t>ATLX</t>
        </is>
      </c>
      <c r="C603">
        <f>IF(MATCH(B603,complete_list,0)&lt;List_Filter!$B$8,"'"&amp;List_Filter!B603&amp;"'","")</f>
        <v/>
      </c>
      <c r="D603" s="12">
        <f>IF(MATCH(B603,complete_list,0)&gt;=List_Filter!$B$8,"'"&amp;List_Filter!B603&amp;"'","")</f>
        <v/>
      </c>
    </row>
    <row r="604">
      <c r="B604" s="11" t="inlineStr">
        <is>
          <t>ATMC</t>
        </is>
      </c>
      <c r="C604">
        <f>IF(MATCH(B604,complete_list,0)&lt;List_Filter!$B$8,"'"&amp;List_Filter!B604&amp;"'","")</f>
        <v/>
      </c>
      <c r="D604" s="12">
        <f>IF(MATCH(B604,complete_list,0)&gt;=List_Filter!$B$8,"'"&amp;List_Filter!B604&amp;"'","")</f>
        <v/>
      </c>
    </row>
    <row r="605">
      <c r="B605" s="11" t="inlineStr">
        <is>
          <t>ATMU</t>
        </is>
      </c>
      <c r="C605">
        <f>IF(MATCH(B605,complete_list,0)&lt;List_Filter!$B$8,"'"&amp;List_Filter!B605&amp;"'","")</f>
        <v/>
      </c>
      <c r="D605" s="12">
        <f>IF(MATCH(B605,complete_list,0)&gt;=List_Filter!$B$8,"'"&amp;List_Filter!B605&amp;"'","")</f>
        <v/>
      </c>
    </row>
    <row r="606">
      <c r="B606" s="11" t="inlineStr">
        <is>
          <t>ATMV</t>
        </is>
      </c>
      <c r="C606">
        <f>IF(MATCH(B606,complete_list,0)&lt;List_Filter!$B$8,"'"&amp;List_Filter!B606&amp;"'","")</f>
        <v/>
      </c>
      <c r="D606" s="12">
        <f>IF(MATCH(B606,complete_list,0)&gt;=List_Filter!$B$8,"'"&amp;List_Filter!B606&amp;"'","")</f>
        <v/>
      </c>
    </row>
    <row r="607">
      <c r="B607" s="11" t="inlineStr">
        <is>
          <t>ATMVR</t>
        </is>
      </c>
      <c r="C607">
        <f>IF(MATCH(B607,complete_list,0)&lt;List_Filter!$B$8,"'"&amp;List_Filter!B607&amp;"'","")</f>
        <v/>
      </c>
      <c r="D607" s="12">
        <f>IF(MATCH(B607,complete_list,0)&gt;=List_Filter!$B$8,"'"&amp;List_Filter!B607&amp;"'","")</f>
        <v/>
      </c>
    </row>
    <row r="608">
      <c r="B608" s="11" t="inlineStr">
        <is>
          <t>ATMVU</t>
        </is>
      </c>
      <c r="C608">
        <f>IF(MATCH(B608,complete_list,0)&lt;List_Filter!$B$8,"'"&amp;List_Filter!B608&amp;"'","")</f>
        <v/>
      </c>
      <c r="D608" s="12">
        <f>IF(MATCH(B608,complete_list,0)&gt;=List_Filter!$B$8,"'"&amp;List_Filter!B608&amp;"'","")</f>
        <v/>
      </c>
    </row>
    <row r="609">
      <c r="B609" s="11" t="inlineStr">
        <is>
          <t>ATNF</t>
        </is>
      </c>
      <c r="C609">
        <f>IF(MATCH(B609,complete_list,0)&lt;List_Filter!$B$8,"'"&amp;List_Filter!B609&amp;"'","")</f>
        <v/>
      </c>
      <c r="D609" s="12">
        <f>IF(MATCH(B609,complete_list,0)&gt;=List_Filter!$B$8,"'"&amp;List_Filter!B609&amp;"'","")</f>
        <v/>
      </c>
    </row>
    <row r="610">
      <c r="B610" s="11" t="inlineStr">
        <is>
          <t>ATNFW</t>
        </is>
      </c>
      <c r="C610">
        <f>IF(MATCH(B610,complete_list,0)&lt;List_Filter!$B$8,"'"&amp;List_Filter!B610&amp;"'","")</f>
        <v/>
      </c>
      <c r="D610" s="12">
        <f>IF(MATCH(B610,complete_list,0)&gt;=List_Filter!$B$8,"'"&amp;List_Filter!B610&amp;"'","")</f>
        <v/>
      </c>
    </row>
    <row r="611">
      <c r="B611" s="11" t="inlineStr">
        <is>
          <t>ATNI</t>
        </is>
      </c>
      <c r="C611">
        <f>IF(MATCH(B611,complete_list,0)&lt;List_Filter!$B$8,"'"&amp;List_Filter!B611&amp;"'","")</f>
        <v/>
      </c>
      <c r="D611" s="12">
        <f>IF(MATCH(B611,complete_list,0)&gt;=List_Filter!$B$8,"'"&amp;List_Filter!B611&amp;"'","")</f>
        <v/>
      </c>
    </row>
    <row r="612">
      <c r="B612" s="11" t="inlineStr">
        <is>
          <t>ATNM</t>
        </is>
      </c>
      <c r="C612">
        <f>IF(MATCH(B612,complete_list,0)&lt;List_Filter!$B$8,"'"&amp;List_Filter!B612&amp;"'","")</f>
        <v/>
      </c>
      <c r="D612" s="12">
        <f>IF(MATCH(B612,complete_list,0)&gt;=List_Filter!$B$8,"'"&amp;List_Filter!B612&amp;"'","")</f>
        <v/>
      </c>
    </row>
    <row r="613">
      <c r="B613" s="11" t="inlineStr">
        <is>
          <t>ATO</t>
        </is>
      </c>
      <c r="C613">
        <f>IF(MATCH(B613,complete_list,0)&lt;List_Filter!$B$8,"'"&amp;List_Filter!B613&amp;"'","")</f>
        <v/>
      </c>
      <c r="D613" s="12">
        <f>IF(MATCH(B613,complete_list,0)&gt;=List_Filter!$B$8,"'"&amp;List_Filter!B613&amp;"'","")</f>
        <v/>
      </c>
    </row>
    <row r="614">
      <c r="B614" s="11" t="inlineStr">
        <is>
          <t>ATOM</t>
        </is>
      </c>
      <c r="C614">
        <f>IF(MATCH(B614,complete_list,0)&lt;List_Filter!$B$8,"'"&amp;List_Filter!B614&amp;"'","")</f>
        <v/>
      </c>
      <c r="D614" s="12">
        <f>IF(MATCH(B614,complete_list,0)&gt;=List_Filter!$B$8,"'"&amp;List_Filter!B614&amp;"'","")</f>
        <v/>
      </c>
    </row>
    <row r="615">
      <c r="B615" s="11" t="inlineStr">
        <is>
          <t>ATOS</t>
        </is>
      </c>
      <c r="C615">
        <f>IF(MATCH(B615,complete_list,0)&lt;List_Filter!$B$8,"'"&amp;List_Filter!B615&amp;"'","")</f>
        <v/>
      </c>
      <c r="D615" s="12">
        <f>IF(MATCH(B615,complete_list,0)&gt;=List_Filter!$B$8,"'"&amp;List_Filter!B615&amp;"'","")</f>
        <v/>
      </c>
    </row>
    <row r="616">
      <c r="B616" s="11" t="inlineStr">
        <is>
          <t>ATPC</t>
        </is>
      </c>
      <c r="C616">
        <f>IF(MATCH(B616,complete_list,0)&lt;List_Filter!$B$8,"'"&amp;List_Filter!B616&amp;"'","")</f>
        <v/>
      </c>
      <c r="D616" s="12">
        <f>IF(MATCH(B616,complete_list,0)&gt;=List_Filter!$B$8,"'"&amp;List_Filter!B616&amp;"'","")</f>
        <v/>
      </c>
    </row>
    <row r="617">
      <c r="B617" s="11" t="inlineStr">
        <is>
          <t>ATR</t>
        </is>
      </c>
      <c r="C617">
        <f>IF(MATCH(B617,complete_list,0)&lt;List_Filter!$B$8,"'"&amp;List_Filter!B617&amp;"'","")</f>
        <v/>
      </c>
      <c r="D617" s="12">
        <f>IF(MATCH(B617,complete_list,0)&gt;=List_Filter!$B$8,"'"&amp;List_Filter!B617&amp;"'","")</f>
        <v/>
      </c>
    </row>
    <row r="618">
      <c r="B618" s="11" t="inlineStr">
        <is>
          <t>ATRA</t>
        </is>
      </c>
      <c r="C618">
        <f>IF(MATCH(B618,complete_list,0)&lt;List_Filter!$B$8,"'"&amp;List_Filter!B618&amp;"'","")</f>
        <v/>
      </c>
      <c r="D618" s="12">
        <f>IF(MATCH(B618,complete_list,0)&gt;=List_Filter!$B$8,"'"&amp;List_Filter!B618&amp;"'","")</f>
        <v/>
      </c>
    </row>
    <row r="619">
      <c r="B619" s="11" t="inlineStr">
        <is>
          <t>ATRC</t>
        </is>
      </c>
      <c r="C619">
        <f>IF(MATCH(B619,complete_list,0)&lt;List_Filter!$B$8,"'"&amp;List_Filter!B619&amp;"'","")</f>
        <v/>
      </c>
      <c r="D619" s="12">
        <f>IF(MATCH(B619,complete_list,0)&gt;=List_Filter!$B$8,"'"&amp;List_Filter!B619&amp;"'","")</f>
        <v/>
      </c>
    </row>
    <row r="620">
      <c r="B620" s="11" t="inlineStr">
        <is>
          <t>ATRI</t>
        </is>
      </c>
      <c r="C620">
        <f>IF(MATCH(B620,complete_list,0)&lt;List_Filter!$B$8,"'"&amp;List_Filter!B620&amp;"'","")</f>
        <v/>
      </c>
      <c r="D620" s="12">
        <f>IF(MATCH(B620,complete_list,0)&gt;=List_Filter!$B$8,"'"&amp;List_Filter!B620&amp;"'","")</f>
        <v/>
      </c>
    </row>
    <row r="621">
      <c r="B621" s="11" t="inlineStr">
        <is>
          <t>ATRO</t>
        </is>
      </c>
      <c r="C621">
        <f>IF(MATCH(B621,complete_list,0)&lt;List_Filter!$B$8,"'"&amp;List_Filter!B621&amp;"'","")</f>
        <v/>
      </c>
      <c r="D621" s="12">
        <f>IF(MATCH(B621,complete_list,0)&gt;=List_Filter!$B$8,"'"&amp;List_Filter!B621&amp;"'","")</f>
        <v/>
      </c>
    </row>
    <row r="622">
      <c r="B622" s="11" t="inlineStr">
        <is>
          <t>ATS</t>
        </is>
      </c>
      <c r="C622">
        <f>IF(MATCH(B622,complete_list,0)&lt;List_Filter!$B$8,"'"&amp;List_Filter!B622&amp;"'","")</f>
        <v/>
      </c>
      <c r="D622" s="12">
        <f>IF(MATCH(B622,complete_list,0)&gt;=List_Filter!$B$8,"'"&amp;List_Filter!B622&amp;"'","")</f>
        <v/>
      </c>
    </row>
    <row r="623">
      <c r="B623" s="11" t="inlineStr">
        <is>
          <t>ATSG</t>
        </is>
      </c>
      <c r="C623">
        <f>IF(MATCH(B623,complete_list,0)&lt;List_Filter!$B$8,"'"&amp;List_Filter!B623&amp;"'","")</f>
        <v/>
      </c>
      <c r="D623" s="12">
        <f>IF(MATCH(B623,complete_list,0)&gt;=List_Filter!$B$8,"'"&amp;List_Filter!B623&amp;"'","")</f>
        <v/>
      </c>
    </row>
    <row r="624">
      <c r="B624" s="11" t="inlineStr">
        <is>
          <t>ATUS</t>
        </is>
      </c>
      <c r="C624">
        <f>IF(MATCH(B624,complete_list,0)&lt;List_Filter!$B$8,"'"&amp;List_Filter!B624&amp;"'","")</f>
        <v/>
      </c>
      <c r="D624" s="12">
        <f>IF(MATCH(B624,complete_list,0)&gt;=List_Filter!$B$8,"'"&amp;List_Filter!B624&amp;"'","")</f>
        <v/>
      </c>
    </row>
    <row r="625">
      <c r="B625" s="11" t="inlineStr">
        <is>
          <t>ATXG</t>
        </is>
      </c>
      <c r="C625">
        <f>IF(MATCH(B625,complete_list,0)&lt;List_Filter!$B$8,"'"&amp;List_Filter!B625&amp;"'","")</f>
        <v/>
      </c>
      <c r="D625" s="12">
        <f>IF(MATCH(B625,complete_list,0)&gt;=List_Filter!$B$8,"'"&amp;List_Filter!B625&amp;"'","")</f>
        <v/>
      </c>
    </row>
    <row r="626">
      <c r="B626" s="11" t="inlineStr">
        <is>
          <t>ATXI</t>
        </is>
      </c>
      <c r="C626">
        <f>IF(MATCH(B626,complete_list,0)&lt;List_Filter!$B$8,"'"&amp;List_Filter!B626&amp;"'","")</f>
        <v/>
      </c>
      <c r="D626" s="12">
        <f>IF(MATCH(B626,complete_list,0)&gt;=List_Filter!$B$8,"'"&amp;List_Filter!B626&amp;"'","")</f>
        <v/>
      </c>
    </row>
    <row r="627">
      <c r="B627" s="11" t="inlineStr">
        <is>
          <t>ATXS</t>
        </is>
      </c>
      <c r="C627">
        <f>IF(MATCH(B627,complete_list,0)&lt;List_Filter!$B$8,"'"&amp;List_Filter!B627&amp;"'","")</f>
        <v/>
      </c>
      <c r="D627" s="12">
        <f>IF(MATCH(B627,complete_list,0)&gt;=List_Filter!$B$8,"'"&amp;List_Filter!B627&amp;"'","")</f>
        <v/>
      </c>
    </row>
    <row r="628">
      <c r="B628" s="11" t="inlineStr">
        <is>
          <t>ATYR</t>
        </is>
      </c>
      <c r="C628">
        <f>IF(MATCH(B628,complete_list,0)&lt;List_Filter!$B$8,"'"&amp;List_Filter!B628&amp;"'","")</f>
        <v/>
      </c>
      <c r="D628" s="12">
        <f>IF(MATCH(B628,complete_list,0)&gt;=List_Filter!$B$8,"'"&amp;List_Filter!B628&amp;"'","")</f>
        <v/>
      </c>
    </row>
    <row r="629">
      <c r="B629" s="11" t="inlineStr">
        <is>
          <t>AU</t>
        </is>
      </c>
      <c r="C629">
        <f>IF(MATCH(B629,complete_list,0)&lt;List_Filter!$B$8,"'"&amp;List_Filter!B629&amp;"'","")</f>
        <v/>
      </c>
      <c r="D629" s="12">
        <f>IF(MATCH(B629,complete_list,0)&gt;=List_Filter!$B$8,"'"&amp;List_Filter!B629&amp;"'","")</f>
        <v/>
      </c>
    </row>
    <row r="630">
      <c r="B630" s="11" t="inlineStr">
        <is>
          <t>AUB</t>
        </is>
      </c>
      <c r="C630">
        <f>IF(MATCH(B630,complete_list,0)&lt;List_Filter!$B$8,"'"&amp;List_Filter!B630&amp;"'","")</f>
        <v/>
      </c>
      <c r="D630" s="12">
        <f>IF(MATCH(B630,complete_list,0)&gt;=List_Filter!$B$8,"'"&amp;List_Filter!B630&amp;"'","")</f>
        <v/>
      </c>
    </row>
    <row r="631">
      <c r="B631" s="11" t="inlineStr">
        <is>
          <t>AUB^A</t>
        </is>
      </c>
      <c r="C631">
        <f>IF(MATCH(B631,complete_list,0)&lt;List_Filter!$B$8,"'"&amp;List_Filter!B631&amp;"'","")</f>
        <v/>
      </c>
      <c r="D631" s="12">
        <f>IF(MATCH(B631,complete_list,0)&gt;=List_Filter!$B$8,"'"&amp;List_Filter!B631&amp;"'","")</f>
        <v/>
      </c>
    </row>
    <row r="632">
      <c r="B632" s="11" t="inlineStr">
        <is>
          <t>AUBN</t>
        </is>
      </c>
      <c r="C632">
        <f>IF(MATCH(B632,complete_list,0)&lt;List_Filter!$B$8,"'"&amp;List_Filter!B632&amp;"'","")</f>
        <v/>
      </c>
      <c r="D632" s="12">
        <f>IF(MATCH(B632,complete_list,0)&gt;=List_Filter!$B$8,"'"&amp;List_Filter!B632&amp;"'","")</f>
        <v/>
      </c>
    </row>
    <row r="633">
      <c r="B633" s="11" t="inlineStr">
        <is>
          <t>AUDC</t>
        </is>
      </c>
      <c r="C633">
        <f>IF(MATCH(B633,complete_list,0)&lt;List_Filter!$B$8,"'"&amp;List_Filter!B633&amp;"'","")</f>
        <v/>
      </c>
      <c r="D633" s="12">
        <f>IF(MATCH(B633,complete_list,0)&gt;=List_Filter!$B$8,"'"&amp;List_Filter!B633&amp;"'","")</f>
        <v/>
      </c>
    </row>
    <row r="634">
      <c r="B634" s="11" t="inlineStr">
        <is>
          <t>AUGX</t>
        </is>
      </c>
      <c r="C634">
        <f>IF(MATCH(B634,complete_list,0)&lt;List_Filter!$B$8,"'"&amp;List_Filter!B634&amp;"'","")</f>
        <v/>
      </c>
      <c r="D634" s="12">
        <f>IF(MATCH(B634,complete_list,0)&gt;=List_Filter!$B$8,"'"&amp;List_Filter!B634&amp;"'","")</f>
        <v/>
      </c>
    </row>
    <row r="635">
      <c r="B635" s="11" t="inlineStr">
        <is>
          <t>AUID</t>
        </is>
      </c>
      <c r="C635">
        <f>IF(MATCH(B635,complete_list,0)&lt;List_Filter!$B$8,"'"&amp;List_Filter!B635&amp;"'","")</f>
        <v/>
      </c>
      <c r="D635" s="12">
        <f>IF(MATCH(B635,complete_list,0)&gt;=List_Filter!$B$8,"'"&amp;List_Filter!B635&amp;"'","")</f>
        <v/>
      </c>
    </row>
    <row r="636">
      <c r="B636" s="11" t="inlineStr">
        <is>
          <t>AULT</t>
        </is>
      </c>
      <c r="C636">
        <f>IF(MATCH(B636,complete_list,0)&lt;List_Filter!$B$8,"'"&amp;List_Filter!B636&amp;"'","")</f>
        <v/>
      </c>
      <c r="D636" s="12">
        <f>IF(MATCH(B636,complete_list,0)&gt;=List_Filter!$B$8,"'"&amp;List_Filter!B636&amp;"'","")</f>
        <v/>
      </c>
    </row>
    <row r="637">
      <c r="B637" s="11" t="inlineStr">
        <is>
          <t>AULT^D</t>
        </is>
      </c>
      <c r="C637">
        <f>IF(MATCH(B637,complete_list,0)&lt;List_Filter!$B$8,"'"&amp;List_Filter!B637&amp;"'","")</f>
        <v/>
      </c>
      <c r="D637" s="12">
        <f>IF(MATCH(B637,complete_list,0)&gt;=List_Filter!$B$8,"'"&amp;List_Filter!B637&amp;"'","")</f>
        <v/>
      </c>
    </row>
    <row r="638">
      <c r="B638" s="11" t="inlineStr">
        <is>
          <t>AUMN</t>
        </is>
      </c>
      <c r="C638">
        <f>IF(MATCH(B638,complete_list,0)&lt;List_Filter!$B$8,"'"&amp;List_Filter!B638&amp;"'","")</f>
        <v/>
      </c>
      <c r="D638" s="12">
        <f>IF(MATCH(B638,complete_list,0)&gt;=List_Filter!$B$8,"'"&amp;List_Filter!B638&amp;"'","")</f>
        <v/>
      </c>
    </row>
    <row r="639">
      <c r="B639" s="11" t="inlineStr">
        <is>
          <t>AUNA</t>
        </is>
      </c>
      <c r="C639">
        <f>IF(MATCH(B639,complete_list,0)&lt;List_Filter!$B$8,"'"&amp;List_Filter!B639&amp;"'","")</f>
        <v/>
      </c>
      <c r="D639" s="12">
        <f>IF(MATCH(B639,complete_list,0)&gt;=List_Filter!$B$8,"'"&amp;List_Filter!B639&amp;"'","")</f>
        <v/>
      </c>
    </row>
    <row r="640">
      <c r="B640" s="11" t="inlineStr">
        <is>
          <t>AUPH</t>
        </is>
      </c>
      <c r="C640">
        <f>IF(MATCH(B640,complete_list,0)&lt;List_Filter!$B$8,"'"&amp;List_Filter!B640&amp;"'","")</f>
        <v/>
      </c>
      <c r="D640" s="12">
        <f>IF(MATCH(B640,complete_list,0)&gt;=List_Filter!$B$8,"'"&amp;List_Filter!B640&amp;"'","")</f>
        <v/>
      </c>
    </row>
    <row r="641">
      <c r="B641" s="11" t="inlineStr">
        <is>
          <t>AUR</t>
        </is>
      </c>
      <c r="C641">
        <f>IF(MATCH(B641,complete_list,0)&lt;List_Filter!$B$8,"'"&amp;List_Filter!B641&amp;"'","")</f>
        <v/>
      </c>
      <c r="D641" s="12">
        <f>IF(MATCH(B641,complete_list,0)&gt;=List_Filter!$B$8,"'"&amp;List_Filter!B641&amp;"'","")</f>
        <v/>
      </c>
    </row>
    <row r="642">
      <c r="B642" s="11" t="inlineStr">
        <is>
          <t>AURA</t>
        </is>
      </c>
      <c r="C642">
        <f>IF(MATCH(B642,complete_list,0)&lt;List_Filter!$B$8,"'"&amp;List_Filter!B642&amp;"'","")</f>
        <v/>
      </c>
      <c r="D642" s="12">
        <f>IF(MATCH(B642,complete_list,0)&gt;=List_Filter!$B$8,"'"&amp;List_Filter!B642&amp;"'","")</f>
        <v/>
      </c>
    </row>
    <row r="643">
      <c r="B643" s="11" t="inlineStr">
        <is>
          <t>AUROW</t>
        </is>
      </c>
      <c r="C643">
        <f>IF(MATCH(B643,complete_list,0)&lt;List_Filter!$B$8,"'"&amp;List_Filter!B643&amp;"'","")</f>
        <v/>
      </c>
      <c r="D643" s="12">
        <f>IF(MATCH(B643,complete_list,0)&gt;=List_Filter!$B$8,"'"&amp;List_Filter!B643&amp;"'","")</f>
        <v/>
      </c>
    </row>
    <row r="644">
      <c r="B644" s="11" t="inlineStr">
        <is>
          <t>AUST</t>
        </is>
      </c>
      <c r="C644">
        <f>IF(MATCH(B644,complete_list,0)&lt;List_Filter!$B$8,"'"&amp;List_Filter!B644&amp;"'","")</f>
        <v/>
      </c>
      <c r="D644" s="12">
        <f>IF(MATCH(B644,complete_list,0)&gt;=List_Filter!$B$8,"'"&amp;List_Filter!B644&amp;"'","")</f>
        <v/>
      </c>
    </row>
    <row r="645">
      <c r="B645" s="11" t="inlineStr">
        <is>
          <t>AUTL</t>
        </is>
      </c>
      <c r="C645">
        <f>IF(MATCH(B645,complete_list,0)&lt;List_Filter!$B$8,"'"&amp;List_Filter!B645&amp;"'","")</f>
        <v/>
      </c>
      <c r="D645" s="12">
        <f>IF(MATCH(B645,complete_list,0)&gt;=List_Filter!$B$8,"'"&amp;List_Filter!B645&amp;"'","")</f>
        <v/>
      </c>
    </row>
    <row r="646">
      <c r="B646" s="11" t="inlineStr">
        <is>
          <t>AUUD</t>
        </is>
      </c>
      <c r="C646">
        <f>IF(MATCH(B646,complete_list,0)&lt;List_Filter!$B$8,"'"&amp;List_Filter!B646&amp;"'","")</f>
        <v/>
      </c>
      <c r="D646" s="12">
        <f>IF(MATCH(B646,complete_list,0)&gt;=List_Filter!$B$8,"'"&amp;List_Filter!B646&amp;"'","")</f>
        <v/>
      </c>
    </row>
    <row r="647">
      <c r="B647" s="11" t="inlineStr">
        <is>
          <t>AUUDW</t>
        </is>
      </c>
      <c r="C647">
        <f>IF(MATCH(B647,complete_list,0)&lt;List_Filter!$B$8,"'"&amp;List_Filter!B647&amp;"'","")</f>
        <v/>
      </c>
      <c r="D647" s="12">
        <f>IF(MATCH(B647,complete_list,0)&gt;=List_Filter!$B$8,"'"&amp;List_Filter!B647&amp;"'","")</f>
        <v/>
      </c>
    </row>
    <row r="648">
      <c r="B648" s="11" t="inlineStr">
        <is>
          <t>AVA</t>
        </is>
      </c>
      <c r="C648">
        <f>IF(MATCH(B648,complete_list,0)&lt;List_Filter!$B$8,"'"&amp;List_Filter!B648&amp;"'","")</f>
        <v/>
      </c>
      <c r="D648" s="12">
        <f>IF(MATCH(B648,complete_list,0)&gt;=List_Filter!$B$8,"'"&amp;List_Filter!B648&amp;"'","")</f>
        <v/>
      </c>
    </row>
    <row r="649">
      <c r="B649" s="11" t="inlineStr">
        <is>
          <t>AVAH</t>
        </is>
      </c>
      <c r="C649">
        <f>IF(MATCH(B649,complete_list,0)&lt;List_Filter!$B$8,"'"&amp;List_Filter!B649&amp;"'","")</f>
        <v/>
      </c>
      <c r="D649" s="12">
        <f>IF(MATCH(B649,complete_list,0)&gt;=List_Filter!$B$8,"'"&amp;List_Filter!B649&amp;"'","")</f>
        <v/>
      </c>
    </row>
    <row r="650">
      <c r="B650" s="11" t="inlineStr">
        <is>
          <t>AVAL</t>
        </is>
      </c>
      <c r="C650">
        <f>IF(MATCH(B650,complete_list,0)&lt;List_Filter!$B$8,"'"&amp;List_Filter!B650&amp;"'","")</f>
        <v/>
      </c>
      <c r="D650" s="12">
        <f>IF(MATCH(B650,complete_list,0)&gt;=List_Filter!$B$8,"'"&amp;List_Filter!B650&amp;"'","")</f>
        <v/>
      </c>
    </row>
    <row r="651">
      <c r="B651" s="11" t="inlineStr">
        <is>
          <t>AVAV</t>
        </is>
      </c>
      <c r="C651">
        <f>IF(MATCH(B651,complete_list,0)&lt;List_Filter!$B$8,"'"&amp;List_Filter!B651&amp;"'","")</f>
        <v/>
      </c>
      <c r="D651" s="12">
        <f>IF(MATCH(B651,complete_list,0)&gt;=List_Filter!$B$8,"'"&amp;List_Filter!B651&amp;"'","")</f>
        <v/>
      </c>
    </row>
    <row r="652">
      <c r="B652" s="11" t="inlineStr">
        <is>
          <t>AVB</t>
        </is>
      </c>
      <c r="C652">
        <f>IF(MATCH(B652,complete_list,0)&lt;List_Filter!$B$8,"'"&amp;List_Filter!B652&amp;"'","")</f>
        <v/>
      </c>
      <c r="D652" s="12">
        <f>IF(MATCH(B652,complete_list,0)&gt;=List_Filter!$B$8,"'"&amp;List_Filter!B652&amp;"'","")</f>
        <v/>
      </c>
    </row>
    <row r="653">
      <c r="B653" s="11" t="inlineStr">
        <is>
          <t>AVBP</t>
        </is>
      </c>
      <c r="C653">
        <f>IF(MATCH(B653,complete_list,0)&lt;List_Filter!$B$8,"'"&amp;List_Filter!B653&amp;"'","")</f>
        <v/>
      </c>
      <c r="D653" s="12">
        <f>IF(MATCH(B653,complete_list,0)&gt;=List_Filter!$B$8,"'"&amp;List_Filter!B653&amp;"'","")</f>
        <v/>
      </c>
    </row>
    <row r="654">
      <c r="B654" s="11" t="inlineStr">
        <is>
          <t>AVD</t>
        </is>
      </c>
      <c r="C654">
        <f>IF(MATCH(B654,complete_list,0)&lt;List_Filter!$B$8,"'"&amp;List_Filter!B654&amp;"'","")</f>
        <v/>
      </c>
      <c r="D654" s="12">
        <f>IF(MATCH(B654,complete_list,0)&gt;=List_Filter!$B$8,"'"&amp;List_Filter!B654&amp;"'","")</f>
        <v/>
      </c>
    </row>
    <row r="655">
      <c r="B655" s="11" t="inlineStr">
        <is>
          <t>AVDL</t>
        </is>
      </c>
      <c r="C655">
        <f>IF(MATCH(B655,complete_list,0)&lt;List_Filter!$B$8,"'"&amp;List_Filter!B655&amp;"'","")</f>
        <v/>
      </c>
      <c r="D655" s="12">
        <f>IF(MATCH(B655,complete_list,0)&gt;=List_Filter!$B$8,"'"&amp;List_Filter!B655&amp;"'","")</f>
        <v/>
      </c>
    </row>
    <row r="656">
      <c r="B656" s="11" t="inlineStr">
        <is>
          <t>AVDX</t>
        </is>
      </c>
      <c r="C656">
        <f>IF(MATCH(B656,complete_list,0)&lt;List_Filter!$B$8,"'"&amp;List_Filter!B656&amp;"'","")</f>
        <v/>
      </c>
      <c r="D656" s="12">
        <f>IF(MATCH(B656,complete_list,0)&gt;=List_Filter!$B$8,"'"&amp;List_Filter!B656&amp;"'","")</f>
        <v/>
      </c>
    </row>
    <row r="657">
      <c r="B657" s="11" t="inlineStr">
        <is>
          <t>AVGO</t>
        </is>
      </c>
      <c r="C657">
        <f>IF(MATCH(B657,complete_list,0)&lt;List_Filter!$B$8,"'"&amp;List_Filter!B657&amp;"'","")</f>
        <v/>
      </c>
      <c r="D657" s="12">
        <f>IF(MATCH(B657,complete_list,0)&gt;=List_Filter!$B$8,"'"&amp;List_Filter!B657&amp;"'","")</f>
        <v/>
      </c>
    </row>
    <row r="658">
      <c r="B658" s="11" t="inlineStr">
        <is>
          <t>AVGR</t>
        </is>
      </c>
      <c r="C658">
        <f>IF(MATCH(B658,complete_list,0)&lt;List_Filter!$B$8,"'"&amp;List_Filter!B658&amp;"'","")</f>
        <v/>
      </c>
      <c r="D658" s="12">
        <f>IF(MATCH(B658,complete_list,0)&gt;=List_Filter!$B$8,"'"&amp;List_Filter!B658&amp;"'","")</f>
        <v/>
      </c>
    </row>
    <row r="659">
      <c r="B659" s="11" t="inlineStr">
        <is>
          <t>AVIR</t>
        </is>
      </c>
      <c r="C659">
        <f>IF(MATCH(B659,complete_list,0)&lt;List_Filter!$B$8,"'"&amp;List_Filter!B659&amp;"'","")</f>
        <v/>
      </c>
      <c r="D659" s="12">
        <f>IF(MATCH(B659,complete_list,0)&gt;=List_Filter!$B$8,"'"&amp;List_Filter!B659&amp;"'","")</f>
        <v/>
      </c>
    </row>
    <row r="660">
      <c r="B660" s="11" t="inlineStr">
        <is>
          <t>AVK</t>
        </is>
      </c>
      <c r="C660">
        <f>IF(MATCH(B660,complete_list,0)&lt;List_Filter!$B$8,"'"&amp;List_Filter!B660&amp;"'","")</f>
        <v/>
      </c>
      <c r="D660" s="12">
        <f>IF(MATCH(B660,complete_list,0)&gt;=List_Filter!$B$8,"'"&amp;List_Filter!B660&amp;"'","")</f>
        <v/>
      </c>
    </row>
    <row r="661">
      <c r="B661" s="11" t="inlineStr">
        <is>
          <t>AVNS</t>
        </is>
      </c>
      <c r="C661">
        <f>IF(MATCH(B661,complete_list,0)&lt;List_Filter!$B$8,"'"&amp;List_Filter!B661&amp;"'","")</f>
        <v/>
      </c>
      <c r="D661" s="12">
        <f>IF(MATCH(B661,complete_list,0)&gt;=List_Filter!$B$8,"'"&amp;List_Filter!B661&amp;"'","")</f>
        <v/>
      </c>
    </row>
    <row r="662">
      <c r="B662" s="11" t="inlineStr">
        <is>
          <t>AVNT</t>
        </is>
      </c>
      <c r="C662">
        <f>IF(MATCH(B662,complete_list,0)&lt;List_Filter!$B$8,"'"&amp;List_Filter!B662&amp;"'","")</f>
        <v/>
      </c>
      <c r="D662" s="12">
        <f>IF(MATCH(B662,complete_list,0)&gt;=List_Filter!$B$8,"'"&amp;List_Filter!B662&amp;"'","")</f>
        <v/>
      </c>
    </row>
    <row r="663">
      <c r="B663" s="11" t="inlineStr">
        <is>
          <t>AVNW</t>
        </is>
      </c>
      <c r="C663">
        <f>IF(MATCH(B663,complete_list,0)&lt;List_Filter!$B$8,"'"&amp;List_Filter!B663&amp;"'","")</f>
        <v/>
      </c>
      <c r="D663" s="12">
        <f>IF(MATCH(B663,complete_list,0)&gt;=List_Filter!$B$8,"'"&amp;List_Filter!B663&amp;"'","")</f>
        <v/>
      </c>
    </row>
    <row r="664">
      <c r="B664" s="11" t="inlineStr">
        <is>
          <t>AVO</t>
        </is>
      </c>
      <c r="C664">
        <f>IF(MATCH(B664,complete_list,0)&lt;List_Filter!$B$8,"'"&amp;List_Filter!B664&amp;"'","")</f>
        <v/>
      </c>
      <c r="D664" s="12">
        <f>IF(MATCH(B664,complete_list,0)&gt;=List_Filter!$B$8,"'"&amp;List_Filter!B664&amp;"'","")</f>
        <v/>
      </c>
    </row>
    <row r="665">
      <c r="B665" s="11" t="inlineStr">
        <is>
          <t>AVPT</t>
        </is>
      </c>
      <c r="C665">
        <f>IF(MATCH(B665,complete_list,0)&lt;List_Filter!$B$8,"'"&amp;List_Filter!B665&amp;"'","")</f>
        <v/>
      </c>
      <c r="D665" s="12">
        <f>IF(MATCH(B665,complete_list,0)&gt;=List_Filter!$B$8,"'"&amp;List_Filter!B665&amp;"'","")</f>
        <v/>
      </c>
    </row>
    <row r="666">
      <c r="B666" s="11" t="inlineStr">
        <is>
          <t>AVPTW</t>
        </is>
      </c>
      <c r="C666">
        <f>IF(MATCH(B666,complete_list,0)&lt;List_Filter!$B$8,"'"&amp;List_Filter!B666&amp;"'","")</f>
        <v/>
      </c>
      <c r="D666" s="12">
        <f>IF(MATCH(B666,complete_list,0)&gt;=List_Filter!$B$8,"'"&amp;List_Filter!B666&amp;"'","")</f>
        <v/>
      </c>
    </row>
    <row r="667">
      <c r="B667" s="11" t="inlineStr">
        <is>
          <t>AVT</t>
        </is>
      </c>
      <c r="C667">
        <f>IF(MATCH(B667,complete_list,0)&lt;List_Filter!$B$8,"'"&amp;List_Filter!B667&amp;"'","")</f>
        <v/>
      </c>
      <c r="D667" s="12">
        <f>IF(MATCH(B667,complete_list,0)&gt;=List_Filter!$B$8,"'"&amp;List_Filter!B667&amp;"'","")</f>
        <v/>
      </c>
    </row>
    <row r="668">
      <c r="B668" s="11" t="inlineStr">
        <is>
          <t>AVTE</t>
        </is>
      </c>
      <c r="C668">
        <f>IF(MATCH(B668,complete_list,0)&lt;List_Filter!$B$8,"'"&amp;List_Filter!B668&amp;"'","")</f>
        <v/>
      </c>
      <c r="D668" s="12">
        <f>IF(MATCH(B668,complete_list,0)&gt;=List_Filter!$B$8,"'"&amp;List_Filter!B668&amp;"'","")</f>
        <v/>
      </c>
    </row>
    <row r="669">
      <c r="B669" s="11" t="inlineStr">
        <is>
          <t>AVTR</t>
        </is>
      </c>
      <c r="C669">
        <f>IF(MATCH(B669,complete_list,0)&lt;List_Filter!$B$8,"'"&amp;List_Filter!B669&amp;"'","")</f>
        <v/>
      </c>
      <c r="D669" s="12">
        <f>IF(MATCH(B669,complete_list,0)&gt;=List_Filter!$B$8,"'"&amp;List_Filter!B669&amp;"'","")</f>
        <v/>
      </c>
    </row>
    <row r="670">
      <c r="B670" s="11" t="inlineStr">
        <is>
          <t>AVTX</t>
        </is>
      </c>
      <c r="C670">
        <f>IF(MATCH(B670,complete_list,0)&lt;List_Filter!$B$8,"'"&amp;List_Filter!B670&amp;"'","")</f>
        <v/>
      </c>
      <c r="D670" s="12">
        <f>IF(MATCH(B670,complete_list,0)&gt;=List_Filter!$B$8,"'"&amp;List_Filter!B670&amp;"'","")</f>
        <v/>
      </c>
    </row>
    <row r="671">
      <c r="B671" s="11" t="inlineStr">
        <is>
          <t>AVXL</t>
        </is>
      </c>
      <c r="C671">
        <f>IF(MATCH(B671,complete_list,0)&lt;List_Filter!$B$8,"'"&amp;List_Filter!B671&amp;"'","")</f>
        <v/>
      </c>
      <c r="D671" s="12">
        <f>IF(MATCH(B671,complete_list,0)&gt;=List_Filter!$B$8,"'"&amp;List_Filter!B671&amp;"'","")</f>
        <v/>
      </c>
    </row>
    <row r="672">
      <c r="B672" s="11" t="inlineStr">
        <is>
          <t>AVY</t>
        </is>
      </c>
      <c r="C672">
        <f>IF(MATCH(B672,complete_list,0)&lt;List_Filter!$B$8,"'"&amp;List_Filter!B672&amp;"'","")</f>
        <v/>
      </c>
      <c r="D672" s="12">
        <f>IF(MATCH(B672,complete_list,0)&gt;=List_Filter!$B$8,"'"&amp;List_Filter!B672&amp;"'","")</f>
        <v/>
      </c>
    </row>
    <row r="673">
      <c r="B673" s="11" t="inlineStr">
        <is>
          <t>AWF</t>
        </is>
      </c>
      <c r="C673">
        <f>IF(MATCH(B673,complete_list,0)&lt;List_Filter!$B$8,"'"&amp;List_Filter!B673&amp;"'","")</f>
        <v/>
      </c>
      <c r="D673" s="12">
        <f>IF(MATCH(B673,complete_list,0)&gt;=List_Filter!$B$8,"'"&amp;List_Filter!B673&amp;"'","")</f>
        <v/>
      </c>
    </row>
    <row r="674">
      <c r="B674" s="11" t="inlineStr">
        <is>
          <t>AWH</t>
        </is>
      </c>
      <c r="C674">
        <f>IF(MATCH(B674,complete_list,0)&lt;List_Filter!$B$8,"'"&amp;List_Filter!B674&amp;"'","")</f>
        <v/>
      </c>
      <c r="D674" s="12">
        <f>IF(MATCH(B674,complete_list,0)&gt;=List_Filter!$B$8,"'"&amp;List_Filter!B674&amp;"'","")</f>
        <v/>
      </c>
    </row>
    <row r="675">
      <c r="B675" s="11" t="inlineStr">
        <is>
          <t>AWI</t>
        </is>
      </c>
      <c r="C675">
        <f>IF(MATCH(B675,complete_list,0)&lt;List_Filter!$B$8,"'"&amp;List_Filter!B675&amp;"'","")</f>
        <v/>
      </c>
      <c r="D675" s="12">
        <f>IF(MATCH(B675,complete_list,0)&gt;=List_Filter!$B$8,"'"&amp;List_Filter!B675&amp;"'","")</f>
        <v/>
      </c>
    </row>
    <row r="676">
      <c r="B676" s="11" t="inlineStr">
        <is>
          <t>AWK</t>
        </is>
      </c>
      <c r="C676">
        <f>IF(MATCH(B676,complete_list,0)&lt;List_Filter!$B$8,"'"&amp;List_Filter!B676&amp;"'","")</f>
        <v/>
      </c>
      <c r="D676" s="12">
        <f>IF(MATCH(B676,complete_list,0)&gt;=List_Filter!$B$8,"'"&amp;List_Filter!B676&amp;"'","")</f>
        <v/>
      </c>
    </row>
    <row r="677">
      <c r="B677" s="11" t="inlineStr">
        <is>
          <t>AWP</t>
        </is>
      </c>
      <c r="C677">
        <f>IF(MATCH(B677,complete_list,0)&lt;List_Filter!$B$8,"'"&amp;List_Filter!B677&amp;"'","")</f>
        <v/>
      </c>
      <c r="D677" s="12">
        <f>IF(MATCH(B677,complete_list,0)&gt;=List_Filter!$B$8,"'"&amp;List_Filter!B677&amp;"'","")</f>
        <v/>
      </c>
    </row>
    <row r="678">
      <c r="B678" s="11" t="inlineStr">
        <is>
          <t>AWR</t>
        </is>
      </c>
      <c r="C678">
        <f>IF(MATCH(B678,complete_list,0)&lt;List_Filter!$B$8,"'"&amp;List_Filter!B678&amp;"'","")</f>
        <v/>
      </c>
      <c r="D678" s="12">
        <f>IF(MATCH(B678,complete_list,0)&gt;=List_Filter!$B$8,"'"&amp;List_Filter!B678&amp;"'","")</f>
        <v/>
      </c>
    </row>
    <row r="679">
      <c r="B679" s="11" t="inlineStr">
        <is>
          <t>AWRE</t>
        </is>
      </c>
      <c r="C679">
        <f>IF(MATCH(B679,complete_list,0)&lt;List_Filter!$B$8,"'"&amp;List_Filter!B679&amp;"'","")</f>
        <v/>
      </c>
      <c r="D679" s="12">
        <f>IF(MATCH(B679,complete_list,0)&gt;=List_Filter!$B$8,"'"&amp;List_Filter!B679&amp;"'","")</f>
        <v/>
      </c>
    </row>
    <row r="680">
      <c r="B680" s="11" t="inlineStr">
        <is>
          <t>AWX</t>
        </is>
      </c>
      <c r="C680">
        <f>IF(MATCH(B680,complete_list,0)&lt;List_Filter!$B$8,"'"&amp;List_Filter!B680&amp;"'","")</f>
        <v/>
      </c>
      <c r="D680" s="12">
        <f>IF(MATCH(B680,complete_list,0)&gt;=List_Filter!$B$8,"'"&amp;List_Filter!B680&amp;"'","")</f>
        <v/>
      </c>
    </row>
    <row r="681">
      <c r="B681" s="11" t="inlineStr">
        <is>
          <t>AX</t>
        </is>
      </c>
      <c r="C681">
        <f>IF(MATCH(B681,complete_list,0)&lt;List_Filter!$B$8,"'"&amp;List_Filter!B681&amp;"'","")</f>
        <v/>
      </c>
      <c r="D681" s="12">
        <f>IF(MATCH(B681,complete_list,0)&gt;=List_Filter!$B$8,"'"&amp;List_Filter!B681&amp;"'","")</f>
        <v/>
      </c>
    </row>
    <row r="682">
      <c r="B682" s="11" t="inlineStr">
        <is>
          <t>AXDX</t>
        </is>
      </c>
      <c r="C682">
        <f>IF(MATCH(B682,complete_list,0)&lt;List_Filter!$B$8,"'"&amp;List_Filter!B682&amp;"'","")</f>
        <v/>
      </c>
      <c r="D682" s="12">
        <f>IF(MATCH(B682,complete_list,0)&gt;=List_Filter!$B$8,"'"&amp;List_Filter!B682&amp;"'","")</f>
        <v/>
      </c>
    </row>
    <row r="683">
      <c r="B683" s="11" t="inlineStr">
        <is>
          <t>AXGN</t>
        </is>
      </c>
      <c r="C683">
        <f>IF(MATCH(B683,complete_list,0)&lt;List_Filter!$B$8,"'"&amp;List_Filter!B683&amp;"'","")</f>
        <v/>
      </c>
      <c r="D683" s="12">
        <f>IF(MATCH(B683,complete_list,0)&gt;=List_Filter!$B$8,"'"&amp;List_Filter!B683&amp;"'","")</f>
        <v/>
      </c>
    </row>
    <row r="684">
      <c r="B684" s="11" t="inlineStr">
        <is>
          <t>AXIL</t>
        </is>
      </c>
      <c r="C684">
        <f>IF(MATCH(B684,complete_list,0)&lt;List_Filter!$B$8,"'"&amp;List_Filter!B684&amp;"'","")</f>
        <v/>
      </c>
      <c r="D684" s="12">
        <f>IF(MATCH(B684,complete_list,0)&gt;=List_Filter!$B$8,"'"&amp;List_Filter!B684&amp;"'","")</f>
        <v/>
      </c>
    </row>
    <row r="685">
      <c r="B685" s="11" t="inlineStr">
        <is>
          <t>AXL</t>
        </is>
      </c>
      <c r="C685">
        <f>IF(MATCH(B685,complete_list,0)&lt;List_Filter!$B$8,"'"&amp;List_Filter!B685&amp;"'","")</f>
        <v/>
      </c>
      <c r="D685" s="12">
        <f>IF(MATCH(B685,complete_list,0)&gt;=List_Filter!$B$8,"'"&amp;List_Filter!B685&amp;"'","")</f>
        <v/>
      </c>
    </row>
    <row r="686">
      <c r="B686" s="11" t="inlineStr">
        <is>
          <t>AXNX</t>
        </is>
      </c>
      <c r="C686">
        <f>IF(MATCH(B686,complete_list,0)&lt;List_Filter!$B$8,"'"&amp;List_Filter!B686&amp;"'","")</f>
        <v/>
      </c>
      <c r="D686" s="12">
        <f>IF(MATCH(B686,complete_list,0)&gt;=List_Filter!$B$8,"'"&amp;List_Filter!B686&amp;"'","")</f>
        <v/>
      </c>
    </row>
    <row r="687">
      <c r="B687" s="11" t="inlineStr">
        <is>
          <t>AXON</t>
        </is>
      </c>
      <c r="C687">
        <f>IF(MATCH(B687,complete_list,0)&lt;List_Filter!$B$8,"'"&amp;List_Filter!B687&amp;"'","")</f>
        <v/>
      </c>
      <c r="D687" s="12">
        <f>IF(MATCH(B687,complete_list,0)&gt;=List_Filter!$B$8,"'"&amp;List_Filter!B687&amp;"'","")</f>
        <v/>
      </c>
    </row>
    <row r="688">
      <c r="B688" s="11" t="inlineStr">
        <is>
          <t>AXP</t>
        </is>
      </c>
      <c r="C688">
        <f>IF(MATCH(B688,complete_list,0)&lt;List_Filter!$B$8,"'"&amp;List_Filter!B688&amp;"'","")</f>
        <v/>
      </c>
      <c r="D688" s="12">
        <f>IF(MATCH(B688,complete_list,0)&gt;=List_Filter!$B$8,"'"&amp;List_Filter!B688&amp;"'","")</f>
        <v/>
      </c>
    </row>
    <row r="689">
      <c r="B689" s="11" t="inlineStr">
        <is>
          <t>AXR</t>
        </is>
      </c>
      <c r="C689">
        <f>IF(MATCH(B689,complete_list,0)&lt;List_Filter!$B$8,"'"&amp;List_Filter!B689&amp;"'","")</f>
        <v/>
      </c>
      <c r="D689" s="12">
        <f>IF(MATCH(B689,complete_list,0)&gt;=List_Filter!$B$8,"'"&amp;List_Filter!B689&amp;"'","")</f>
        <v/>
      </c>
    </row>
    <row r="690">
      <c r="B690" s="11" t="inlineStr">
        <is>
          <t>AXS</t>
        </is>
      </c>
      <c r="C690">
        <f>IF(MATCH(B690,complete_list,0)&lt;List_Filter!$B$8,"'"&amp;List_Filter!B690&amp;"'","")</f>
        <v/>
      </c>
      <c r="D690" s="12">
        <f>IF(MATCH(B690,complete_list,0)&gt;=List_Filter!$B$8,"'"&amp;List_Filter!B690&amp;"'","")</f>
        <v/>
      </c>
    </row>
    <row r="691">
      <c r="B691" s="11" t="inlineStr">
        <is>
          <t>AXS^E</t>
        </is>
      </c>
      <c r="C691">
        <f>IF(MATCH(B691,complete_list,0)&lt;List_Filter!$B$8,"'"&amp;List_Filter!B691&amp;"'","")</f>
        <v/>
      </c>
      <c r="D691" s="12">
        <f>IF(MATCH(B691,complete_list,0)&gt;=List_Filter!$B$8,"'"&amp;List_Filter!B691&amp;"'","")</f>
        <v/>
      </c>
    </row>
    <row r="692">
      <c r="B692" s="11" t="inlineStr">
        <is>
          <t>AXSM</t>
        </is>
      </c>
      <c r="C692">
        <f>IF(MATCH(B692,complete_list,0)&lt;List_Filter!$B$8,"'"&amp;List_Filter!B692&amp;"'","")</f>
        <v/>
      </c>
      <c r="D692" s="12">
        <f>IF(MATCH(B692,complete_list,0)&gt;=List_Filter!$B$8,"'"&amp;List_Filter!B692&amp;"'","")</f>
        <v/>
      </c>
    </row>
    <row r="693">
      <c r="B693" s="11" t="inlineStr">
        <is>
          <t>AXTA</t>
        </is>
      </c>
      <c r="C693">
        <f>IF(MATCH(B693,complete_list,0)&lt;List_Filter!$B$8,"'"&amp;List_Filter!B693&amp;"'","")</f>
        <v/>
      </c>
      <c r="D693" s="12">
        <f>IF(MATCH(B693,complete_list,0)&gt;=List_Filter!$B$8,"'"&amp;List_Filter!B693&amp;"'","")</f>
        <v/>
      </c>
    </row>
    <row r="694">
      <c r="B694" s="11" t="inlineStr">
        <is>
          <t>AXTI</t>
        </is>
      </c>
      <c r="C694">
        <f>IF(MATCH(B694,complete_list,0)&lt;List_Filter!$B$8,"'"&amp;List_Filter!B694&amp;"'","")</f>
        <v/>
      </c>
      <c r="D694" s="12">
        <f>IF(MATCH(B694,complete_list,0)&gt;=List_Filter!$B$8,"'"&amp;List_Filter!B694&amp;"'","")</f>
        <v/>
      </c>
    </row>
    <row r="695">
      <c r="B695" s="11" t="inlineStr">
        <is>
          <t>AY</t>
        </is>
      </c>
      <c r="C695">
        <f>IF(MATCH(B695,complete_list,0)&lt;List_Filter!$B$8,"'"&amp;List_Filter!B695&amp;"'","")</f>
        <v/>
      </c>
      <c r="D695" s="12">
        <f>IF(MATCH(B695,complete_list,0)&gt;=List_Filter!$B$8,"'"&amp;List_Filter!B695&amp;"'","")</f>
        <v/>
      </c>
    </row>
    <row r="696">
      <c r="B696" s="11" t="inlineStr">
        <is>
          <t>AYI</t>
        </is>
      </c>
      <c r="C696">
        <f>IF(MATCH(B696,complete_list,0)&lt;List_Filter!$B$8,"'"&amp;List_Filter!B696&amp;"'","")</f>
        <v/>
      </c>
      <c r="D696" s="12">
        <f>IF(MATCH(B696,complete_list,0)&gt;=List_Filter!$B$8,"'"&amp;List_Filter!B696&amp;"'","")</f>
        <v/>
      </c>
    </row>
    <row r="697">
      <c r="B697" s="11" t="inlineStr">
        <is>
          <t>AYRO</t>
        </is>
      </c>
      <c r="C697">
        <f>IF(MATCH(B697,complete_list,0)&lt;List_Filter!$B$8,"'"&amp;List_Filter!B697&amp;"'","")</f>
        <v/>
      </c>
      <c r="D697" s="12">
        <f>IF(MATCH(B697,complete_list,0)&gt;=List_Filter!$B$8,"'"&amp;List_Filter!B697&amp;"'","")</f>
        <v/>
      </c>
    </row>
    <row r="698">
      <c r="B698" s="11" t="inlineStr">
        <is>
          <t>AYTU</t>
        </is>
      </c>
      <c r="C698">
        <f>IF(MATCH(B698,complete_list,0)&lt;List_Filter!$B$8,"'"&amp;List_Filter!B698&amp;"'","")</f>
        <v/>
      </c>
      <c r="D698" s="12">
        <f>IF(MATCH(B698,complete_list,0)&gt;=List_Filter!$B$8,"'"&amp;List_Filter!B698&amp;"'","")</f>
        <v/>
      </c>
    </row>
    <row r="699">
      <c r="B699" s="11" t="inlineStr">
        <is>
          <t>AZ</t>
        </is>
      </c>
      <c r="C699">
        <f>IF(MATCH(B699,complete_list,0)&lt;List_Filter!$B$8,"'"&amp;List_Filter!B699&amp;"'","")</f>
        <v/>
      </c>
      <c r="D699" s="12">
        <f>IF(MATCH(B699,complete_list,0)&gt;=List_Filter!$B$8,"'"&amp;List_Filter!B699&amp;"'","")</f>
        <v/>
      </c>
    </row>
    <row r="700">
      <c r="B700" s="11" t="inlineStr">
        <is>
          <t>AZEK</t>
        </is>
      </c>
      <c r="C700">
        <f>IF(MATCH(B700,complete_list,0)&lt;List_Filter!$B$8,"'"&amp;List_Filter!B700&amp;"'","")</f>
        <v/>
      </c>
      <c r="D700" s="12">
        <f>IF(MATCH(B700,complete_list,0)&gt;=List_Filter!$B$8,"'"&amp;List_Filter!B700&amp;"'","")</f>
        <v/>
      </c>
    </row>
    <row r="701">
      <c r="B701" s="11" t="inlineStr">
        <is>
          <t>AZN</t>
        </is>
      </c>
      <c r="C701">
        <f>IF(MATCH(B701,complete_list,0)&lt;List_Filter!$B$8,"'"&amp;List_Filter!B701&amp;"'","")</f>
        <v/>
      </c>
      <c r="D701" s="12">
        <f>IF(MATCH(B701,complete_list,0)&gt;=List_Filter!$B$8,"'"&amp;List_Filter!B701&amp;"'","")</f>
        <v/>
      </c>
    </row>
    <row r="702">
      <c r="B702" s="11" t="inlineStr">
        <is>
          <t>AZO</t>
        </is>
      </c>
      <c r="C702">
        <f>IF(MATCH(B702,complete_list,0)&lt;List_Filter!$B$8,"'"&amp;List_Filter!B702&amp;"'","")</f>
        <v/>
      </c>
      <c r="D702" s="12">
        <f>IF(MATCH(B702,complete_list,0)&gt;=List_Filter!$B$8,"'"&amp;List_Filter!B702&amp;"'","")</f>
        <v/>
      </c>
    </row>
    <row r="703">
      <c r="B703" s="11" t="inlineStr">
        <is>
          <t>AZPN</t>
        </is>
      </c>
      <c r="C703">
        <f>IF(MATCH(B703,complete_list,0)&lt;List_Filter!$B$8,"'"&amp;List_Filter!B703&amp;"'","")</f>
        <v/>
      </c>
      <c r="D703" s="12">
        <f>IF(MATCH(B703,complete_list,0)&gt;=List_Filter!$B$8,"'"&amp;List_Filter!B703&amp;"'","")</f>
        <v/>
      </c>
    </row>
    <row r="704">
      <c r="B704" s="11" t="inlineStr">
        <is>
          <t>AZTA</t>
        </is>
      </c>
      <c r="C704">
        <f>IF(MATCH(B704,complete_list,0)&lt;List_Filter!$B$8,"'"&amp;List_Filter!B704&amp;"'","")</f>
        <v/>
      </c>
      <c r="D704" s="12">
        <f>IF(MATCH(B704,complete_list,0)&gt;=List_Filter!$B$8,"'"&amp;List_Filter!B704&amp;"'","")</f>
        <v/>
      </c>
    </row>
    <row r="705">
      <c r="B705" s="11" t="inlineStr">
        <is>
          <t>AZTR</t>
        </is>
      </c>
      <c r="C705">
        <f>IF(MATCH(B705,complete_list,0)&lt;List_Filter!$B$8,"'"&amp;List_Filter!B705&amp;"'","")</f>
        <v/>
      </c>
      <c r="D705" s="12">
        <f>IF(MATCH(B705,complete_list,0)&gt;=List_Filter!$B$8,"'"&amp;List_Filter!B705&amp;"'","")</f>
        <v/>
      </c>
    </row>
    <row r="706">
      <c r="B706" s="11" t="inlineStr">
        <is>
          <t>AZUL</t>
        </is>
      </c>
      <c r="C706">
        <f>IF(MATCH(B706,complete_list,0)&lt;List_Filter!$B$8,"'"&amp;List_Filter!B706&amp;"'","")</f>
        <v/>
      </c>
      <c r="D706" s="12">
        <f>IF(MATCH(B706,complete_list,0)&gt;=List_Filter!$B$8,"'"&amp;List_Filter!B706&amp;"'","")</f>
        <v/>
      </c>
    </row>
    <row r="707">
      <c r="B707" s="11" t="inlineStr">
        <is>
          <t>AZZ</t>
        </is>
      </c>
      <c r="C707">
        <f>IF(MATCH(B707,complete_list,0)&lt;List_Filter!$B$8,"'"&amp;List_Filter!B707&amp;"'","")</f>
        <v/>
      </c>
      <c r="D707" s="12">
        <f>IF(MATCH(B707,complete_list,0)&gt;=List_Filter!$B$8,"'"&amp;List_Filter!B707&amp;"'","")</f>
        <v/>
      </c>
    </row>
    <row r="708">
      <c r="B708" s="11" t="inlineStr">
        <is>
          <t>B</t>
        </is>
      </c>
      <c r="C708">
        <f>IF(MATCH(B708,complete_list,0)&lt;List_Filter!$B$8,"'"&amp;List_Filter!B708&amp;"'","")</f>
        <v/>
      </c>
      <c r="D708" s="12">
        <f>IF(MATCH(B708,complete_list,0)&gt;=List_Filter!$B$8,"'"&amp;List_Filter!B708&amp;"'","")</f>
        <v/>
      </c>
    </row>
    <row r="709">
      <c r="B709" s="11" t="inlineStr">
        <is>
          <t>BA</t>
        </is>
      </c>
      <c r="C709">
        <f>IF(MATCH(B709,complete_list,0)&lt;List_Filter!$B$8,"'"&amp;List_Filter!B709&amp;"'","")</f>
        <v/>
      </c>
      <c r="D709" s="12">
        <f>IF(MATCH(B709,complete_list,0)&gt;=List_Filter!$B$8,"'"&amp;List_Filter!B709&amp;"'","")</f>
        <v/>
      </c>
    </row>
    <row r="710">
      <c r="B710" s="11" t="inlineStr">
        <is>
          <t>BABA</t>
        </is>
      </c>
      <c r="C710">
        <f>IF(MATCH(B710,complete_list,0)&lt;List_Filter!$B$8,"'"&amp;List_Filter!B710&amp;"'","")</f>
        <v/>
      </c>
      <c r="D710" s="12">
        <f>IF(MATCH(B710,complete_list,0)&gt;=List_Filter!$B$8,"'"&amp;List_Filter!B710&amp;"'","")</f>
        <v/>
      </c>
    </row>
    <row r="711">
      <c r="B711" s="11" t="inlineStr">
        <is>
          <t>BAC</t>
        </is>
      </c>
      <c r="C711">
        <f>IF(MATCH(B711,complete_list,0)&lt;List_Filter!$B$8,"'"&amp;List_Filter!B711&amp;"'","")</f>
        <v/>
      </c>
      <c r="D711" s="12">
        <f>IF(MATCH(B711,complete_list,0)&gt;=List_Filter!$B$8,"'"&amp;List_Filter!B711&amp;"'","")</f>
        <v/>
      </c>
    </row>
    <row r="712">
      <c r="B712" s="11" t="inlineStr">
        <is>
          <t>BAC^B</t>
        </is>
      </c>
      <c r="C712">
        <f>IF(MATCH(B712,complete_list,0)&lt;List_Filter!$B$8,"'"&amp;List_Filter!B712&amp;"'","")</f>
        <v/>
      </c>
      <c r="D712" s="12">
        <f>IF(MATCH(B712,complete_list,0)&gt;=List_Filter!$B$8,"'"&amp;List_Filter!B712&amp;"'","")</f>
        <v/>
      </c>
    </row>
    <row r="713">
      <c r="B713" s="11" t="inlineStr">
        <is>
          <t>BAC^E</t>
        </is>
      </c>
      <c r="C713">
        <f>IF(MATCH(B713,complete_list,0)&lt;List_Filter!$B$8,"'"&amp;List_Filter!B713&amp;"'","")</f>
        <v/>
      </c>
      <c r="D713" s="12">
        <f>IF(MATCH(B713,complete_list,0)&gt;=List_Filter!$B$8,"'"&amp;List_Filter!B713&amp;"'","")</f>
        <v/>
      </c>
    </row>
    <row r="714">
      <c r="B714" s="11" t="inlineStr">
        <is>
          <t>BAC^K</t>
        </is>
      </c>
      <c r="C714">
        <f>IF(MATCH(B714,complete_list,0)&lt;List_Filter!$B$8,"'"&amp;List_Filter!B714&amp;"'","")</f>
        <v/>
      </c>
      <c r="D714" s="12">
        <f>IF(MATCH(B714,complete_list,0)&gt;=List_Filter!$B$8,"'"&amp;List_Filter!B714&amp;"'","")</f>
        <v/>
      </c>
    </row>
    <row r="715">
      <c r="B715" s="11" t="inlineStr">
        <is>
          <t>BAC^L</t>
        </is>
      </c>
      <c r="C715">
        <f>IF(MATCH(B715,complete_list,0)&lt;List_Filter!$B$8,"'"&amp;List_Filter!B715&amp;"'","")</f>
        <v/>
      </c>
      <c r="D715" s="12">
        <f>IF(MATCH(B715,complete_list,0)&gt;=List_Filter!$B$8,"'"&amp;List_Filter!B715&amp;"'","")</f>
        <v/>
      </c>
    </row>
    <row r="716">
      <c r="B716" s="11" t="inlineStr">
        <is>
          <t>BAC^M</t>
        </is>
      </c>
      <c r="C716">
        <f>IF(MATCH(B716,complete_list,0)&lt;List_Filter!$B$8,"'"&amp;List_Filter!B716&amp;"'","")</f>
        <v/>
      </c>
      <c r="D716" s="12">
        <f>IF(MATCH(B716,complete_list,0)&gt;=List_Filter!$B$8,"'"&amp;List_Filter!B716&amp;"'","")</f>
        <v/>
      </c>
    </row>
    <row r="717">
      <c r="B717" s="11" t="inlineStr">
        <is>
          <t>BAC^N</t>
        </is>
      </c>
      <c r="C717">
        <f>IF(MATCH(B717,complete_list,0)&lt;List_Filter!$B$8,"'"&amp;List_Filter!B717&amp;"'","")</f>
        <v/>
      </c>
      <c r="D717" s="12">
        <f>IF(MATCH(B717,complete_list,0)&gt;=List_Filter!$B$8,"'"&amp;List_Filter!B717&amp;"'","")</f>
        <v/>
      </c>
    </row>
    <row r="718">
      <c r="B718" s="11" t="inlineStr">
        <is>
          <t>BAC^O</t>
        </is>
      </c>
      <c r="C718">
        <f>IF(MATCH(B718,complete_list,0)&lt;List_Filter!$B$8,"'"&amp;List_Filter!B718&amp;"'","")</f>
        <v/>
      </c>
      <c r="D718" s="12">
        <f>IF(MATCH(B718,complete_list,0)&gt;=List_Filter!$B$8,"'"&amp;List_Filter!B718&amp;"'","")</f>
        <v/>
      </c>
    </row>
    <row r="719">
      <c r="B719" s="11" t="inlineStr">
        <is>
          <t>BAC^P</t>
        </is>
      </c>
      <c r="C719">
        <f>IF(MATCH(B719,complete_list,0)&lt;List_Filter!$B$8,"'"&amp;List_Filter!B719&amp;"'","")</f>
        <v/>
      </c>
      <c r="D719" s="12">
        <f>IF(MATCH(B719,complete_list,0)&gt;=List_Filter!$B$8,"'"&amp;List_Filter!B719&amp;"'","")</f>
        <v/>
      </c>
    </row>
    <row r="720">
      <c r="B720" s="11" t="inlineStr">
        <is>
          <t>BAC^Q</t>
        </is>
      </c>
      <c r="C720">
        <f>IF(MATCH(B720,complete_list,0)&lt;List_Filter!$B$8,"'"&amp;List_Filter!B720&amp;"'","")</f>
        <v/>
      </c>
      <c r="D720" s="12">
        <f>IF(MATCH(B720,complete_list,0)&gt;=List_Filter!$B$8,"'"&amp;List_Filter!B720&amp;"'","")</f>
        <v/>
      </c>
    </row>
    <row r="721">
      <c r="B721" s="11" t="inlineStr">
        <is>
          <t>BAC^S</t>
        </is>
      </c>
      <c r="C721">
        <f>IF(MATCH(B721,complete_list,0)&lt;List_Filter!$B$8,"'"&amp;List_Filter!B721&amp;"'","")</f>
        <v/>
      </c>
      <c r="D721" s="12">
        <f>IF(MATCH(B721,complete_list,0)&gt;=List_Filter!$B$8,"'"&amp;List_Filter!B721&amp;"'","")</f>
        <v/>
      </c>
    </row>
    <row r="722">
      <c r="B722" s="11" t="inlineStr">
        <is>
          <t>BACA</t>
        </is>
      </c>
      <c r="C722">
        <f>IF(MATCH(B722,complete_list,0)&lt;List_Filter!$B$8,"'"&amp;List_Filter!B722&amp;"'","")</f>
        <v/>
      </c>
      <c r="D722" s="12">
        <f>IF(MATCH(B722,complete_list,0)&gt;=List_Filter!$B$8,"'"&amp;List_Filter!B722&amp;"'","")</f>
        <v/>
      </c>
    </row>
    <row r="723">
      <c r="B723" s="11" t="inlineStr">
        <is>
          <t>BACK</t>
        </is>
      </c>
      <c r="C723">
        <f>IF(MATCH(B723,complete_list,0)&lt;List_Filter!$B$8,"'"&amp;List_Filter!B723&amp;"'","")</f>
        <v/>
      </c>
      <c r="D723" s="12">
        <f>IF(MATCH(B723,complete_list,0)&gt;=List_Filter!$B$8,"'"&amp;List_Filter!B723&amp;"'","")</f>
        <v/>
      </c>
    </row>
    <row r="724">
      <c r="B724" s="11" t="inlineStr">
        <is>
          <t>BAER</t>
        </is>
      </c>
      <c r="C724">
        <f>IF(MATCH(B724,complete_list,0)&lt;List_Filter!$B$8,"'"&amp;List_Filter!B724&amp;"'","")</f>
        <v/>
      </c>
      <c r="D724" s="12">
        <f>IF(MATCH(B724,complete_list,0)&gt;=List_Filter!$B$8,"'"&amp;List_Filter!B724&amp;"'","")</f>
        <v/>
      </c>
    </row>
    <row r="725">
      <c r="B725" s="11" t="inlineStr">
        <is>
          <t>BAERW</t>
        </is>
      </c>
      <c r="C725">
        <f>IF(MATCH(B725,complete_list,0)&lt;List_Filter!$B$8,"'"&amp;List_Filter!B725&amp;"'","")</f>
        <v/>
      </c>
      <c r="D725" s="12">
        <f>IF(MATCH(B725,complete_list,0)&gt;=List_Filter!$B$8,"'"&amp;List_Filter!B725&amp;"'","")</f>
        <v/>
      </c>
    </row>
    <row r="726">
      <c r="B726" s="11" t="inlineStr">
        <is>
          <t>BAFN</t>
        </is>
      </c>
      <c r="C726">
        <f>IF(MATCH(B726,complete_list,0)&lt;List_Filter!$B$8,"'"&amp;List_Filter!B726&amp;"'","")</f>
        <v/>
      </c>
      <c r="D726" s="12">
        <f>IF(MATCH(B726,complete_list,0)&gt;=List_Filter!$B$8,"'"&amp;List_Filter!B726&amp;"'","")</f>
        <v/>
      </c>
    </row>
    <row r="727">
      <c r="B727" s="11" t="inlineStr">
        <is>
          <t>BAH</t>
        </is>
      </c>
      <c r="C727">
        <f>IF(MATCH(B727,complete_list,0)&lt;List_Filter!$B$8,"'"&amp;List_Filter!B727&amp;"'","")</f>
        <v/>
      </c>
      <c r="D727" s="12">
        <f>IF(MATCH(B727,complete_list,0)&gt;=List_Filter!$B$8,"'"&amp;List_Filter!B727&amp;"'","")</f>
        <v/>
      </c>
    </row>
    <row r="728">
      <c r="B728" s="11" t="inlineStr">
        <is>
          <t>BAK</t>
        </is>
      </c>
      <c r="C728">
        <f>IF(MATCH(B728,complete_list,0)&lt;List_Filter!$B$8,"'"&amp;List_Filter!B728&amp;"'","")</f>
        <v/>
      </c>
      <c r="D728" s="12">
        <f>IF(MATCH(B728,complete_list,0)&gt;=List_Filter!$B$8,"'"&amp;List_Filter!B728&amp;"'","")</f>
        <v/>
      </c>
    </row>
    <row r="729">
      <c r="B729" s="11" t="inlineStr">
        <is>
          <t>BALL</t>
        </is>
      </c>
      <c r="C729">
        <f>IF(MATCH(B729,complete_list,0)&lt;List_Filter!$B$8,"'"&amp;List_Filter!B729&amp;"'","")</f>
        <v/>
      </c>
      <c r="D729" s="12">
        <f>IF(MATCH(B729,complete_list,0)&gt;=List_Filter!$B$8,"'"&amp;List_Filter!B729&amp;"'","")</f>
        <v/>
      </c>
    </row>
    <row r="730">
      <c r="B730" s="11" t="inlineStr">
        <is>
          <t>BALY</t>
        </is>
      </c>
      <c r="C730">
        <f>IF(MATCH(B730,complete_list,0)&lt;List_Filter!$B$8,"'"&amp;List_Filter!B730&amp;"'","")</f>
        <v/>
      </c>
      <c r="D730" s="12">
        <f>IF(MATCH(B730,complete_list,0)&gt;=List_Filter!$B$8,"'"&amp;List_Filter!B730&amp;"'","")</f>
        <v/>
      </c>
    </row>
    <row r="731">
      <c r="B731" s="11" t="inlineStr">
        <is>
          <t>BAM</t>
        </is>
      </c>
      <c r="C731">
        <f>IF(MATCH(B731,complete_list,0)&lt;List_Filter!$B$8,"'"&amp;List_Filter!B731&amp;"'","")</f>
        <v/>
      </c>
      <c r="D731" s="12">
        <f>IF(MATCH(B731,complete_list,0)&gt;=List_Filter!$B$8,"'"&amp;List_Filter!B731&amp;"'","")</f>
        <v/>
      </c>
    </row>
    <row r="732">
      <c r="B732" s="11" t="inlineStr">
        <is>
          <t>BANC</t>
        </is>
      </c>
      <c r="C732">
        <f>IF(MATCH(B732,complete_list,0)&lt;List_Filter!$B$8,"'"&amp;List_Filter!B732&amp;"'","")</f>
        <v/>
      </c>
      <c r="D732" s="12">
        <f>IF(MATCH(B732,complete_list,0)&gt;=List_Filter!$B$8,"'"&amp;List_Filter!B732&amp;"'","")</f>
        <v/>
      </c>
    </row>
    <row r="733">
      <c r="B733" s="11" t="inlineStr">
        <is>
          <t>BANC^F</t>
        </is>
      </c>
      <c r="C733">
        <f>IF(MATCH(B733,complete_list,0)&lt;List_Filter!$B$8,"'"&amp;List_Filter!B733&amp;"'","")</f>
        <v/>
      </c>
      <c r="D733" s="12">
        <f>IF(MATCH(B733,complete_list,0)&gt;=List_Filter!$B$8,"'"&amp;List_Filter!B733&amp;"'","")</f>
        <v/>
      </c>
    </row>
    <row r="734">
      <c r="B734" s="11" t="inlineStr">
        <is>
          <t>BAND</t>
        </is>
      </c>
      <c r="C734">
        <f>IF(MATCH(B734,complete_list,0)&lt;List_Filter!$B$8,"'"&amp;List_Filter!B734&amp;"'","")</f>
        <v/>
      </c>
      <c r="D734" s="12">
        <f>IF(MATCH(B734,complete_list,0)&gt;=List_Filter!$B$8,"'"&amp;List_Filter!B734&amp;"'","")</f>
        <v/>
      </c>
    </row>
    <row r="735">
      <c r="B735" s="11" t="inlineStr">
        <is>
          <t>BANF</t>
        </is>
      </c>
      <c r="C735">
        <f>IF(MATCH(B735,complete_list,0)&lt;List_Filter!$B$8,"'"&amp;List_Filter!B735&amp;"'","")</f>
        <v/>
      </c>
      <c r="D735" s="12">
        <f>IF(MATCH(B735,complete_list,0)&gt;=List_Filter!$B$8,"'"&amp;List_Filter!B735&amp;"'","")</f>
        <v/>
      </c>
    </row>
    <row r="736">
      <c r="B736" s="11" t="inlineStr">
        <is>
          <t>BANFP</t>
        </is>
      </c>
      <c r="C736">
        <f>IF(MATCH(B736,complete_list,0)&lt;List_Filter!$B$8,"'"&amp;List_Filter!B736&amp;"'","")</f>
        <v/>
      </c>
      <c r="D736" s="12">
        <f>IF(MATCH(B736,complete_list,0)&gt;=List_Filter!$B$8,"'"&amp;List_Filter!B736&amp;"'","")</f>
        <v/>
      </c>
    </row>
    <row r="737">
      <c r="B737" s="11" t="inlineStr">
        <is>
          <t>BANL</t>
        </is>
      </c>
      <c r="C737">
        <f>IF(MATCH(B737,complete_list,0)&lt;List_Filter!$B$8,"'"&amp;List_Filter!B737&amp;"'","")</f>
        <v/>
      </c>
      <c r="D737" s="12">
        <f>IF(MATCH(B737,complete_list,0)&gt;=List_Filter!$B$8,"'"&amp;List_Filter!B737&amp;"'","")</f>
        <v/>
      </c>
    </row>
    <row r="738">
      <c r="B738" s="11" t="inlineStr">
        <is>
          <t>BANR</t>
        </is>
      </c>
      <c r="C738">
        <f>IF(MATCH(B738,complete_list,0)&lt;List_Filter!$B$8,"'"&amp;List_Filter!B738&amp;"'","")</f>
        <v/>
      </c>
      <c r="D738" s="12">
        <f>IF(MATCH(B738,complete_list,0)&gt;=List_Filter!$B$8,"'"&amp;List_Filter!B738&amp;"'","")</f>
        <v/>
      </c>
    </row>
    <row r="739">
      <c r="B739" s="11" t="inlineStr">
        <is>
          <t>BANX</t>
        </is>
      </c>
      <c r="C739">
        <f>IF(MATCH(B739,complete_list,0)&lt;List_Filter!$B$8,"'"&amp;List_Filter!B739&amp;"'","")</f>
        <v/>
      </c>
      <c r="D739" s="12">
        <f>IF(MATCH(B739,complete_list,0)&gt;=List_Filter!$B$8,"'"&amp;List_Filter!B739&amp;"'","")</f>
        <v/>
      </c>
    </row>
    <row r="740">
      <c r="B740" s="11" t="inlineStr">
        <is>
          <t>BAOS</t>
        </is>
      </c>
      <c r="C740">
        <f>IF(MATCH(B740,complete_list,0)&lt;List_Filter!$B$8,"'"&amp;List_Filter!B740&amp;"'","")</f>
        <v/>
      </c>
      <c r="D740" s="12">
        <f>IF(MATCH(B740,complete_list,0)&gt;=List_Filter!$B$8,"'"&amp;List_Filter!B740&amp;"'","")</f>
        <v/>
      </c>
    </row>
    <row r="741">
      <c r="B741" s="11" t="inlineStr">
        <is>
          <t>BAP</t>
        </is>
      </c>
      <c r="C741">
        <f>IF(MATCH(B741,complete_list,0)&lt;List_Filter!$B$8,"'"&amp;List_Filter!B741&amp;"'","")</f>
        <v/>
      </c>
      <c r="D741" s="12">
        <f>IF(MATCH(B741,complete_list,0)&gt;=List_Filter!$B$8,"'"&amp;List_Filter!B741&amp;"'","")</f>
        <v/>
      </c>
    </row>
    <row r="742">
      <c r="B742" s="11" t="inlineStr">
        <is>
          <t>BARK</t>
        </is>
      </c>
      <c r="C742">
        <f>IF(MATCH(B742,complete_list,0)&lt;List_Filter!$B$8,"'"&amp;List_Filter!B742&amp;"'","")</f>
        <v/>
      </c>
      <c r="D742" s="12">
        <f>IF(MATCH(B742,complete_list,0)&gt;=List_Filter!$B$8,"'"&amp;List_Filter!B742&amp;"'","")</f>
        <v/>
      </c>
    </row>
    <row r="743">
      <c r="B743" s="11" t="inlineStr">
        <is>
          <t>BASE</t>
        </is>
      </c>
      <c r="C743">
        <f>IF(MATCH(B743,complete_list,0)&lt;List_Filter!$B$8,"'"&amp;List_Filter!B743&amp;"'","")</f>
        <v/>
      </c>
      <c r="D743" s="12">
        <f>IF(MATCH(B743,complete_list,0)&gt;=List_Filter!$B$8,"'"&amp;List_Filter!B743&amp;"'","")</f>
        <v/>
      </c>
    </row>
    <row r="744">
      <c r="B744" s="11" t="inlineStr">
        <is>
          <t>BATL</t>
        </is>
      </c>
      <c r="C744">
        <f>IF(MATCH(B744,complete_list,0)&lt;List_Filter!$B$8,"'"&amp;List_Filter!B744&amp;"'","")</f>
        <v/>
      </c>
      <c r="D744" s="12">
        <f>IF(MATCH(B744,complete_list,0)&gt;=List_Filter!$B$8,"'"&amp;List_Filter!B744&amp;"'","")</f>
        <v/>
      </c>
    </row>
    <row r="745">
      <c r="B745" s="11" t="inlineStr">
        <is>
          <t>BATRA</t>
        </is>
      </c>
      <c r="C745">
        <f>IF(MATCH(B745,complete_list,0)&lt;List_Filter!$B$8,"'"&amp;List_Filter!B745&amp;"'","")</f>
        <v/>
      </c>
      <c r="D745" s="12">
        <f>IF(MATCH(B745,complete_list,0)&gt;=List_Filter!$B$8,"'"&amp;List_Filter!B745&amp;"'","")</f>
        <v/>
      </c>
    </row>
    <row r="746">
      <c r="B746" s="11" t="inlineStr">
        <is>
          <t>BATRK</t>
        </is>
      </c>
      <c r="C746">
        <f>IF(MATCH(B746,complete_list,0)&lt;List_Filter!$B$8,"'"&amp;List_Filter!B746&amp;"'","")</f>
        <v/>
      </c>
      <c r="D746" s="12">
        <f>IF(MATCH(B746,complete_list,0)&gt;=List_Filter!$B$8,"'"&amp;List_Filter!B746&amp;"'","")</f>
        <v/>
      </c>
    </row>
    <row r="747">
      <c r="B747" s="11" t="inlineStr">
        <is>
          <t>BAX</t>
        </is>
      </c>
      <c r="C747">
        <f>IF(MATCH(B747,complete_list,0)&lt;List_Filter!$B$8,"'"&amp;List_Filter!B747&amp;"'","")</f>
        <v/>
      </c>
      <c r="D747" s="12">
        <f>IF(MATCH(B747,complete_list,0)&gt;=List_Filter!$B$8,"'"&amp;List_Filter!B747&amp;"'","")</f>
        <v/>
      </c>
    </row>
    <row r="748">
      <c r="B748" s="11" t="inlineStr">
        <is>
          <t>BAYA</t>
        </is>
      </c>
      <c r="C748">
        <f>IF(MATCH(B748,complete_list,0)&lt;List_Filter!$B$8,"'"&amp;List_Filter!B748&amp;"'","")</f>
        <v/>
      </c>
      <c r="D748" s="12">
        <f>IF(MATCH(B748,complete_list,0)&gt;=List_Filter!$B$8,"'"&amp;List_Filter!B748&amp;"'","")</f>
        <v/>
      </c>
    </row>
    <row r="749">
      <c r="B749" s="11" t="inlineStr">
        <is>
          <t>BAYAR</t>
        </is>
      </c>
      <c r="C749">
        <f>IF(MATCH(B749,complete_list,0)&lt;List_Filter!$B$8,"'"&amp;List_Filter!B749&amp;"'","")</f>
        <v/>
      </c>
      <c r="D749" s="12">
        <f>IF(MATCH(B749,complete_list,0)&gt;=List_Filter!$B$8,"'"&amp;List_Filter!B749&amp;"'","")</f>
        <v/>
      </c>
    </row>
    <row r="750">
      <c r="B750" s="11" t="inlineStr">
        <is>
          <t>BB</t>
        </is>
      </c>
      <c r="C750">
        <f>IF(MATCH(B750,complete_list,0)&lt;List_Filter!$B$8,"'"&amp;List_Filter!B750&amp;"'","")</f>
        <v/>
      </c>
      <c r="D750" s="12">
        <f>IF(MATCH(B750,complete_list,0)&gt;=List_Filter!$B$8,"'"&amp;List_Filter!B750&amp;"'","")</f>
        <v/>
      </c>
    </row>
    <row r="751">
      <c r="B751" s="11" t="inlineStr">
        <is>
          <t>BBAI</t>
        </is>
      </c>
      <c r="C751">
        <f>IF(MATCH(B751,complete_list,0)&lt;List_Filter!$B$8,"'"&amp;List_Filter!B751&amp;"'","")</f>
        <v/>
      </c>
      <c r="D751" s="12">
        <f>IF(MATCH(B751,complete_list,0)&gt;=List_Filter!$B$8,"'"&amp;List_Filter!B751&amp;"'","")</f>
        <v/>
      </c>
    </row>
    <row r="752">
      <c r="B752" s="11" t="inlineStr">
        <is>
          <t>BBAR</t>
        </is>
      </c>
      <c r="C752">
        <f>IF(MATCH(B752,complete_list,0)&lt;List_Filter!$B$8,"'"&amp;List_Filter!B752&amp;"'","")</f>
        <v/>
      </c>
      <c r="D752" s="12">
        <f>IF(MATCH(B752,complete_list,0)&gt;=List_Filter!$B$8,"'"&amp;List_Filter!B752&amp;"'","")</f>
        <v/>
      </c>
    </row>
    <row r="753">
      <c r="B753" s="11" t="inlineStr">
        <is>
          <t>BBCP</t>
        </is>
      </c>
      <c r="C753">
        <f>IF(MATCH(B753,complete_list,0)&lt;List_Filter!$B$8,"'"&amp;List_Filter!B753&amp;"'","")</f>
        <v/>
      </c>
      <c r="D753" s="12">
        <f>IF(MATCH(B753,complete_list,0)&gt;=List_Filter!$B$8,"'"&amp;List_Filter!B753&amp;"'","")</f>
        <v/>
      </c>
    </row>
    <row r="754">
      <c r="B754" s="11" t="inlineStr">
        <is>
          <t>BBD</t>
        </is>
      </c>
      <c r="C754">
        <f>IF(MATCH(B754,complete_list,0)&lt;List_Filter!$B$8,"'"&amp;List_Filter!B754&amp;"'","")</f>
        <v/>
      </c>
      <c r="D754" s="12">
        <f>IF(MATCH(B754,complete_list,0)&gt;=List_Filter!$B$8,"'"&amp;List_Filter!B754&amp;"'","")</f>
        <v/>
      </c>
    </row>
    <row r="755">
      <c r="B755" s="11" t="inlineStr">
        <is>
          <t>BBDC</t>
        </is>
      </c>
      <c r="C755">
        <f>IF(MATCH(B755,complete_list,0)&lt;List_Filter!$B$8,"'"&amp;List_Filter!B755&amp;"'","")</f>
        <v/>
      </c>
      <c r="D755" s="12">
        <f>IF(MATCH(B755,complete_list,0)&gt;=List_Filter!$B$8,"'"&amp;List_Filter!B755&amp;"'","")</f>
        <v/>
      </c>
    </row>
    <row r="756">
      <c r="B756" s="11" t="inlineStr">
        <is>
          <t>BBDO</t>
        </is>
      </c>
      <c r="C756">
        <f>IF(MATCH(B756,complete_list,0)&lt;List_Filter!$B$8,"'"&amp;List_Filter!B756&amp;"'","")</f>
        <v/>
      </c>
      <c r="D756" s="12">
        <f>IF(MATCH(B756,complete_list,0)&gt;=List_Filter!$B$8,"'"&amp;List_Filter!B756&amp;"'","")</f>
        <v/>
      </c>
    </row>
    <row r="757">
      <c r="B757" s="11" t="inlineStr">
        <is>
          <t>BBGI</t>
        </is>
      </c>
      <c r="C757">
        <f>IF(MATCH(B757,complete_list,0)&lt;List_Filter!$B$8,"'"&amp;List_Filter!B757&amp;"'","")</f>
        <v/>
      </c>
      <c r="D757" s="12">
        <f>IF(MATCH(B757,complete_list,0)&gt;=List_Filter!$B$8,"'"&amp;List_Filter!B757&amp;"'","")</f>
        <v/>
      </c>
    </row>
    <row r="758">
      <c r="B758" s="11" t="inlineStr">
        <is>
          <t>BBIO</t>
        </is>
      </c>
      <c r="C758">
        <f>IF(MATCH(B758,complete_list,0)&lt;List_Filter!$B$8,"'"&amp;List_Filter!B758&amp;"'","")</f>
        <v/>
      </c>
      <c r="D758" s="12">
        <f>IF(MATCH(B758,complete_list,0)&gt;=List_Filter!$B$8,"'"&amp;List_Filter!B758&amp;"'","")</f>
        <v/>
      </c>
    </row>
    <row r="759">
      <c r="B759" s="11" t="inlineStr">
        <is>
          <t>BBLG</t>
        </is>
      </c>
      <c r="C759">
        <f>IF(MATCH(B759,complete_list,0)&lt;List_Filter!$B$8,"'"&amp;List_Filter!B759&amp;"'","")</f>
        <v/>
      </c>
      <c r="D759" s="12">
        <f>IF(MATCH(B759,complete_list,0)&gt;=List_Filter!$B$8,"'"&amp;List_Filter!B759&amp;"'","")</f>
        <v/>
      </c>
    </row>
    <row r="760">
      <c r="B760" s="11" t="inlineStr">
        <is>
          <t>BBLGW</t>
        </is>
      </c>
      <c r="C760">
        <f>IF(MATCH(B760,complete_list,0)&lt;List_Filter!$B$8,"'"&amp;List_Filter!B760&amp;"'","")</f>
        <v/>
      </c>
      <c r="D760" s="12">
        <f>IF(MATCH(B760,complete_list,0)&gt;=List_Filter!$B$8,"'"&amp;List_Filter!B760&amp;"'","")</f>
        <v/>
      </c>
    </row>
    <row r="761">
      <c r="B761" s="11" t="inlineStr">
        <is>
          <t>BBN</t>
        </is>
      </c>
      <c r="C761">
        <f>IF(MATCH(B761,complete_list,0)&lt;List_Filter!$B$8,"'"&amp;List_Filter!B761&amp;"'","")</f>
        <v/>
      </c>
      <c r="D761" s="12">
        <f>IF(MATCH(B761,complete_list,0)&gt;=List_Filter!$B$8,"'"&amp;List_Filter!B761&amp;"'","")</f>
        <v/>
      </c>
    </row>
    <row r="762">
      <c r="B762" s="11" t="inlineStr">
        <is>
          <t>BBSI</t>
        </is>
      </c>
      <c r="C762">
        <f>IF(MATCH(B762,complete_list,0)&lt;List_Filter!$B$8,"'"&amp;List_Filter!B762&amp;"'","")</f>
        <v/>
      </c>
      <c r="D762" s="12">
        <f>IF(MATCH(B762,complete_list,0)&gt;=List_Filter!$B$8,"'"&amp;List_Filter!B762&amp;"'","")</f>
        <v/>
      </c>
    </row>
    <row r="763">
      <c r="B763" s="11" t="inlineStr">
        <is>
          <t>BBU</t>
        </is>
      </c>
      <c r="C763">
        <f>IF(MATCH(B763,complete_list,0)&lt;List_Filter!$B$8,"'"&amp;List_Filter!B763&amp;"'","")</f>
        <v/>
      </c>
      <c r="D763" s="12">
        <f>IF(MATCH(B763,complete_list,0)&gt;=List_Filter!$B$8,"'"&amp;List_Filter!B763&amp;"'","")</f>
        <v/>
      </c>
    </row>
    <row r="764">
      <c r="B764" s="11" t="inlineStr">
        <is>
          <t>BBUC</t>
        </is>
      </c>
      <c r="C764">
        <f>IF(MATCH(B764,complete_list,0)&lt;List_Filter!$B$8,"'"&amp;List_Filter!B764&amp;"'","")</f>
        <v/>
      </c>
      <c r="D764" s="12">
        <f>IF(MATCH(B764,complete_list,0)&gt;=List_Filter!$B$8,"'"&amp;List_Filter!B764&amp;"'","")</f>
        <v/>
      </c>
    </row>
    <row r="765">
      <c r="B765" s="11" t="inlineStr">
        <is>
          <t>BBVA</t>
        </is>
      </c>
      <c r="C765">
        <f>IF(MATCH(B765,complete_list,0)&lt;List_Filter!$B$8,"'"&amp;List_Filter!B765&amp;"'","")</f>
        <v/>
      </c>
      <c r="D765" s="12">
        <f>IF(MATCH(B765,complete_list,0)&gt;=List_Filter!$B$8,"'"&amp;List_Filter!B765&amp;"'","")</f>
        <v/>
      </c>
    </row>
    <row r="766">
      <c r="B766" s="11" t="inlineStr">
        <is>
          <t>BBW</t>
        </is>
      </c>
      <c r="C766">
        <f>IF(MATCH(B766,complete_list,0)&lt;List_Filter!$B$8,"'"&amp;List_Filter!B766&amp;"'","")</f>
        <v/>
      </c>
      <c r="D766" s="12">
        <f>IF(MATCH(B766,complete_list,0)&gt;=List_Filter!$B$8,"'"&amp;List_Filter!B766&amp;"'","")</f>
        <v/>
      </c>
    </row>
    <row r="767">
      <c r="B767" s="11" t="inlineStr">
        <is>
          <t>BBWI</t>
        </is>
      </c>
      <c r="C767">
        <f>IF(MATCH(B767,complete_list,0)&lt;List_Filter!$B$8,"'"&amp;List_Filter!B767&amp;"'","")</f>
        <v/>
      </c>
      <c r="D767" s="12">
        <f>IF(MATCH(B767,complete_list,0)&gt;=List_Filter!$B$8,"'"&amp;List_Filter!B767&amp;"'","")</f>
        <v/>
      </c>
    </row>
    <row r="768">
      <c r="B768" s="11" t="inlineStr">
        <is>
          <t>BBY</t>
        </is>
      </c>
      <c r="C768">
        <f>IF(MATCH(B768,complete_list,0)&lt;List_Filter!$B$8,"'"&amp;List_Filter!B768&amp;"'","")</f>
        <v/>
      </c>
      <c r="D768" s="12">
        <f>IF(MATCH(B768,complete_list,0)&gt;=List_Filter!$B$8,"'"&amp;List_Filter!B768&amp;"'","")</f>
        <v/>
      </c>
    </row>
    <row r="769">
      <c r="B769" s="11" t="inlineStr">
        <is>
          <t>BC</t>
        </is>
      </c>
      <c r="C769">
        <f>IF(MATCH(B769,complete_list,0)&lt;List_Filter!$B$8,"'"&amp;List_Filter!B769&amp;"'","")</f>
        <v/>
      </c>
      <c r="D769" s="12">
        <f>IF(MATCH(B769,complete_list,0)&gt;=List_Filter!$B$8,"'"&amp;List_Filter!B769&amp;"'","")</f>
        <v/>
      </c>
    </row>
    <row r="770">
      <c r="B770" s="11" t="inlineStr">
        <is>
          <t>BC^A</t>
        </is>
      </c>
      <c r="C770">
        <f>IF(MATCH(B770,complete_list,0)&lt;List_Filter!$B$8,"'"&amp;List_Filter!B770&amp;"'","")</f>
        <v/>
      </c>
      <c r="D770" s="12">
        <f>IF(MATCH(B770,complete_list,0)&gt;=List_Filter!$B$8,"'"&amp;List_Filter!B770&amp;"'","")</f>
        <v/>
      </c>
    </row>
    <row r="771">
      <c r="B771" s="11" t="inlineStr">
        <is>
          <t>BC^B</t>
        </is>
      </c>
      <c r="C771">
        <f>IF(MATCH(B771,complete_list,0)&lt;List_Filter!$B$8,"'"&amp;List_Filter!B771&amp;"'","")</f>
        <v/>
      </c>
      <c r="D771" s="12">
        <f>IF(MATCH(B771,complete_list,0)&gt;=List_Filter!$B$8,"'"&amp;List_Filter!B771&amp;"'","")</f>
        <v/>
      </c>
    </row>
    <row r="772">
      <c r="B772" s="11" t="inlineStr">
        <is>
          <t>BC^C</t>
        </is>
      </c>
      <c r="C772">
        <f>IF(MATCH(B772,complete_list,0)&lt;List_Filter!$B$8,"'"&amp;List_Filter!B772&amp;"'","")</f>
        <v/>
      </c>
      <c r="D772" s="12">
        <f>IF(MATCH(B772,complete_list,0)&gt;=List_Filter!$B$8,"'"&amp;List_Filter!B772&amp;"'","")</f>
        <v/>
      </c>
    </row>
    <row r="773">
      <c r="B773" s="11" t="inlineStr">
        <is>
          <t>BCAB</t>
        </is>
      </c>
      <c r="C773">
        <f>IF(MATCH(B773,complete_list,0)&lt;List_Filter!$B$8,"'"&amp;List_Filter!B773&amp;"'","")</f>
        <v/>
      </c>
      <c r="D773" s="12">
        <f>IF(MATCH(B773,complete_list,0)&gt;=List_Filter!$B$8,"'"&amp;List_Filter!B773&amp;"'","")</f>
        <v/>
      </c>
    </row>
    <row r="774">
      <c r="B774" s="11" t="inlineStr">
        <is>
          <t>BCAL</t>
        </is>
      </c>
      <c r="C774">
        <f>IF(MATCH(B774,complete_list,0)&lt;List_Filter!$B$8,"'"&amp;List_Filter!B774&amp;"'","")</f>
        <v/>
      </c>
      <c r="D774" s="12">
        <f>IF(MATCH(B774,complete_list,0)&gt;=List_Filter!$B$8,"'"&amp;List_Filter!B774&amp;"'","")</f>
        <v/>
      </c>
    </row>
    <row r="775">
      <c r="B775" s="11" t="inlineStr">
        <is>
          <t>BCAN</t>
        </is>
      </c>
      <c r="C775">
        <f>IF(MATCH(B775,complete_list,0)&lt;List_Filter!$B$8,"'"&amp;List_Filter!B775&amp;"'","")</f>
        <v/>
      </c>
      <c r="D775" s="12">
        <f>IF(MATCH(B775,complete_list,0)&gt;=List_Filter!$B$8,"'"&amp;List_Filter!B775&amp;"'","")</f>
        <v/>
      </c>
    </row>
    <row r="776">
      <c r="B776" s="11" t="inlineStr">
        <is>
          <t>BCAT</t>
        </is>
      </c>
      <c r="C776">
        <f>IF(MATCH(B776,complete_list,0)&lt;List_Filter!$B$8,"'"&amp;List_Filter!B776&amp;"'","")</f>
        <v/>
      </c>
      <c r="D776" s="12">
        <f>IF(MATCH(B776,complete_list,0)&gt;=List_Filter!$B$8,"'"&amp;List_Filter!B776&amp;"'","")</f>
        <v/>
      </c>
    </row>
    <row r="777">
      <c r="B777" s="11" t="inlineStr">
        <is>
          <t>BCBP</t>
        </is>
      </c>
      <c r="C777">
        <f>IF(MATCH(B777,complete_list,0)&lt;List_Filter!$B$8,"'"&amp;List_Filter!B777&amp;"'","")</f>
        <v/>
      </c>
      <c r="D777" s="12">
        <f>IF(MATCH(B777,complete_list,0)&gt;=List_Filter!$B$8,"'"&amp;List_Filter!B777&amp;"'","")</f>
        <v/>
      </c>
    </row>
    <row r="778">
      <c r="B778" s="11" t="inlineStr">
        <is>
          <t>BCC</t>
        </is>
      </c>
      <c r="C778">
        <f>IF(MATCH(B778,complete_list,0)&lt;List_Filter!$B$8,"'"&amp;List_Filter!B778&amp;"'","")</f>
        <v/>
      </c>
      <c r="D778" s="12">
        <f>IF(MATCH(B778,complete_list,0)&gt;=List_Filter!$B$8,"'"&amp;List_Filter!B778&amp;"'","")</f>
        <v/>
      </c>
    </row>
    <row r="779">
      <c r="B779" s="11" t="inlineStr">
        <is>
          <t>BCDA</t>
        </is>
      </c>
      <c r="C779">
        <f>IF(MATCH(B779,complete_list,0)&lt;List_Filter!$B$8,"'"&amp;List_Filter!B779&amp;"'","")</f>
        <v/>
      </c>
      <c r="D779" s="12">
        <f>IF(MATCH(B779,complete_list,0)&gt;=List_Filter!$B$8,"'"&amp;List_Filter!B779&amp;"'","")</f>
        <v/>
      </c>
    </row>
    <row r="780">
      <c r="B780" s="11" t="inlineStr">
        <is>
          <t>BCDAW</t>
        </is>
      </c>
      <c r="C780">
        <f>IF(MATCH(B780,complete_list,0)&lt;List_Filter!$B$8,"'"&amp;List_Filter!B780&amp;"'","")</f>
        <v/>
      </c>
      <c r="D780" s="12">
        <f>IF(MATCH(B780,complete_list,0)&gt;=List_Filter!$B$8,"'"&amp;List_Filter!B780&amp;"'","")</f>
        <v/>
      </c>
    </row>
    <row r="781">
      <c r="B781" s="11" t="inlineStr">
        <is>
          <t>BCE</t>
        </is>
      </c>
      <c r="C781">
        <f>IF(MATCH(B781,complete_list,0)&lt;List_Filter!$B$8,"'"&amp;List_Filter!B781&amp;"'","")</f>
        <v/>
      </c>
      <c r="D781" s="12">
        <f>IF(MATCH(B781,complete_list,0)&gt;=List_Filter!$B$8,"'"&amp;List_Filter!B781&amp;"'","")</f>
        <v/>
      </c>
    </row>
    <row r="782">
      <c r="B782" s="11" t="inlineStr">
        <is>
          <t>BCG</t>
        </is>
      </c>
      <c r="C782">
        <f>IF(MATCH(B782,complete_list,0)&lt;List_Filter!$B$8,"'"&amp;List_Filter!B782&amp;"'","")</f>
        <v/>
      </c>
      <c r="D782" s="12">
        <f>IF(MATCH(B782,complete_list,0)&gt;=List_Filter!$B$8,"'"&amp;List_Filter!B782&amp;"'","")</f>
        <v/>
      </c>
    </row>
    <row r="783">
      <c r="B783" s="11" t="inlineStr">
        <is>
          <t>BCGWW</t>
        </is>
      </c>
      <c r="C783">
        <f>IF(MATCH(B783,complete_list,0)&lt;List_Filter!$B$8,"'"&amp;List_Filter!B783&amp;"'","")</f>
        <v/>
      </c>
      <c r="D783" s="12">
        <f>IF(MATCH(B783,complete_list,0)&gt;=List_Filter!$B$8,"'"&amp;List_Filter!B783&amp;"'","")</f>
        <v/>
      </c>
    </row>
    <row r="784">
      <c r="B784" s="11" t="inlineStr">
        <is>
          <t>BCH</t>
        </is>
      </c>
      <c r="C784">
        <f>IF(MATCH(B784,complete_list,0)&lt;List_Filter!$B$8,"'"&amp;List_Filter!B784&amp;"'","")</f>
        <v/>
      </c>
      <c r="D784" s="12">
        <f>IF(MATCH(B784,complete_list,0)&gt;=List_Filter!$B$8,"'"&amp;List_Filter!B784&amp;"'","")</f>
        <v/>
      </c>
    </row>
    <row r="785">
      <c r="B785" s="11" t="inlineStr">
        <is>
          <t>BCLI</t>
        </is>
      </c>
      <c r="C785">
        <f>IF(MATCH(B785,complete_list,0)&lt;List_Filter!$B$8,"'"&amp;List_Filter!B785&amp;"'","")</f>
        <v/>
      </c>
      <c r="D785" s="12">
        <f>IF(MATCH(B785,complete_list,0)&gt;=List_Filter!$B$8,"'"&amp;List_Filter!B785&amp;"'","")</f>
        <v/>
      </c>
    </row>
    <row r="786">
      <c r="B786" s="11" t="inlineStr">
        <is>
          <t>BCML</t>
        </is>
      </c>
      <c r="C786">
        <f>IF(MATCH(B786,complete_list,0)&lt;List_Filter!$B$8,"'"&amp;List_Filter!B786&amp;"'","")</f>
        <v/>
      </c>
      <c r="D786" s="12">
        <f>IF(MATCH(B786,complete_list,0)&gt;=List_Filter!$B$8,"'"&amp;List_Filter!B786&amp;"'","")</f>
        <v/>
      </c>
    </row>
    <row r="787">
      <c r="B787" s="11" t="inlineStr">
        <is>
          <t>BCO</t>
        </is>
      </c>
      <c r="C787">
        <f>IF(MATCH(B787,complete_list,0)&lt;List_Filter!$B$8,"'"&amp;List_Filter!B787&amp;"'","")</f>
        <v/>
      </c>
      <c r="D787" s="12">
        <f>IF(MATCH(B787,complete_list,0)&gt;=List_Filter!$B$8,"'"&amp;List_Filter!B787&amp;"'","")</f>
        <v/>
      </c>
    </row>
    <row r="788">
      <c r="B788" s="11" t="inlineStr">
        <is>
          <t>BCOV</t>
        </is>
      </c>
      <c r="C788">
        <f>IF(MATCH(B788,complete_list,0)&lt;List_Filter!$B$8,"'"&amp;List_Filter!B788&amp;"'","")</f>
        <v/>
      </c>
      <c r="D788" s="12">
        <f>IF(MATCH(B788,complete_list,0)&gt;=List_Filter!$B$8,"'"&amp;List_Filter!B788&amp;"'","")</f>
        <v/>
      </c>
    </row>
    <row r="789">
      <c r="B789" s="11" t="inlineStr">
        <is>
          <t>BCOW</t>
        </is>
      </c>
      <c r="C789">
        <f>IF(MATCH(B789,complete_list,0)&lt;List_Filter!$B$8,"'"&amp;List_Filter!B789&amp;"'","")</f>
        <v/>
      </c>
      <c r="D789" s="12">
        <f>IF(MATCH(B789,complete_list,0)&gt;=List_Filter!$B$8,"'"&amp;List_Filter!B789&amp;"'","")</f>
        <v/>
      </c>
    </row>
    <row r="790">
      <c r="B790" s="11" t="inlineStr">
        <is>
          <t>BCPC</t>
        </is>
      </c>
      <c r="C790">
        <f>IF(MATCH(B790,complete_list,0)&lt;List_Filter!$B$8,"'"&amp;List_Filter!B790&amp;"'","")</f>
        <v/>
      </c>
      <c r="D790" s="12">
        <f>IF(MATCH(B790,complete_list,0)&gt;=List_Filter!$B$8,"'"&amp;List_Filter!B790&amp;"'","")</f>
        <v/>
      </c>
    </row>
    <row r="791">
      <c r="B791" s="11" t="inlineStr">
        <is>
          <t>BCRX</t>
        </is>
      </c>
      <c r="C791">
        <f>IF(MATCH(B791,complete_list,0)&lt;List_Filter!$B$8,"'"&amp;List_Filter!B791&amp;"'","")</f>
        <v/>
      </c>
      <c r="D791" s="12">
        <f>IF(MATCH(B791,complete_list,0)&gt;=List_Filter!$B$8,"'"&amp;List_Filter!B791&amp;"'","")</f>
        <v/>
      </c>
    </row>
    <row r="792">
      <c r="B792" s="11" t="inlineStr">
        <is>
          <t>BCS</t>
        </is>
      </c>
      <c r="C792">
        <f>IF(MATCH(B792,complete_list,0)&lt;List_Filter!$B$8,"'"&amp;List_Filter!B792&amp;"'","")</f>
        <v/>
      </c>
      <c r="D792" s="12">
        <f>IF(MATCH(B792,complete_list,0)&gt;=List_Filter!$B$8,"'"&amp;List_Filter!B792&amp;"'","")</f>
        <v/>
      </c>
    </row>
    <row r="793">
      <c r="B793" s="11" t="inlineStr">
        <is>
          <t>BCSA</t>
        </is>
      </c>
      <c r="C793">
        <f>IF(MATCH(B793,complete_list,0)&lt;List_Filter!$B$8,"'"&amp;List_Filter!B793&amp;"'","")</f>
        <v/>
      </c>
      <c r="D793" s="12">
        <f>IF(MATCH(B793,complete_list,0)&gt;=List_Filter!$B$8,"'"&amp;List_Filter!B793&amp;"'","")</f>
        <v/>
      </c>
    </row>
    <row r="794">
      <c r="B794" s="11" t="inlineStr">
        <is>
          <t>BCSAU</t>
        </is>
      </c>
      <c r="C794">
        <f>IF(MATCH(B794,complete_list,0)&lt;List_Filter!$B$8,"'"&amp;List_Filter!B794&amp;"'","")</f>
        <v/>
      </c>
      <c r="D794" s="12">
        <f>IF(MATCH(B794,complete_list,0)&gt;=List_Filter!$B$8,"'"&amp;List_Filter!B794&amp;"'","")</f>
        <v/>
      </c>
    </row>
    <row r="795">
      <c r="B795" s="11" t="inlineStr">
        <is>
          <t>BCSAW</t>
        </is>
      </c>
      <c r="C795">
        <f>IF(MATCH(B795,complete_list,0)&lt;List_Filter!$B$8,"'"&amp;List_Filter!B795&amp;"'","")</f>
        <v/>
      </c>
      <c r="D795" s="12">
        <f>IF(MATCH(B795,complete_list,0)&gt;=List_Filter!$B$8,"'"&amp;List_Filter!B795&amp;"'","")</f>
        <v/>
      </c>
    </row>
    <row r="796">
      <c r="B796" s="11" t="inlineStr">
        <is>
          <t>BCSF</t>
        </is>
      </c>
      <c r="C796">
        <f>IF(MATCH(B796,complete_list,0)&lt;List_Filter!$B$8,"'"&amp;List_Filter!B796&amp;"'","")</f>
        <v/>
      </c>
      <c r="D796" s="12">
        <f>IF(MATCH(B796,complete_list,0)&gt;=List_Filter!$B$8,"'"&amp;List_Filter!B796&amp;"'","")</f>
        <v/>
      </c>
    </row>
    <row r="797">
      <c r="B797" s="11" t="inlineStr">
        <is>
          <t>BCTX</t>
        </is>
      </c>
      <c r="C797">
        <f>IF(MATCH(B797,complete_list,0)&lt;List_Filter!$B$8,"'"&amp;List_Filter!B797&amp;"'","")</f>
        <v/>
      </c>
      <c r="D797" s="12">
        <f>IF(MATCH(B797,complete_list,0)&gt;=List_Filter!$B$8,"'"&amp;List_Filter!B797&amp;"'","")</f>
        <v/>
      </c>
    </row>
    <row r="798">
      <c r="B798" s="11" t="inlineStr">
        <is>
          <t>BCTXW</t>
        </is>
      </c>
      <c r="C798">
        <f>IF(MATCH(B798,complete_list,0)&lt;List_Filter!$B$8,"'"&amp;List_Filter!B798&amp;"'","")</f>
        <v/>
      </c>
      <c r="D798" s="12">
        <f>IF(MATCH(B798,complete_list,0)&gt;=List_Filter!$B$8,"'"&amp;List_Filter!B798&amp;"'","")</f>
        <v/>
      </c>
    </row>
    <row r="799">
      <c r="B799" s="11" t="inlineStr">
        <is>
          <t>BCV</t>
        </is>
      </c>
      <c r="C799">
        <f>IF(MATCH(B799,complete_list,0)&lt;List_Filter!$B$8,"'"&amp;List_Filter!B799&amp;"'","")</f>
        <v/>
      </c>
      <c r="D799" s="12">
        <f>IF(MATCH(B799,complete_list,0)&gt;=List_Filter!$B$8,"'"&amp;List_Filter!B799&amp;"'","")</f>
        <v/>
      </c>
    </row>
    <row r="800">
      <c r="B800" s="11" t="inlineStr">
        <is>
          <t>BCV^A</t>
        </is>
      </c>
      <c r="C800">
        <f>IF(MATCH(B800,complete_list,0)&lt;List_Filter!$B$8,"'"&amp;List_Filter!B800&amp;"'","")</f>
        <v/>
      </c>
      <c r="D800" s="12">
        <f>IF(MATCH(B800,complete_list,0)&gt;=List_Filter!$B$8,"'"&amp;List_Filter!B800&amp;"'","")</f>
        <v/>
      </c>
    </row>
    <row r="801">
      <c r="B801" s="11" t="inlineStr">
        <is>
          <t>BCX</t>
        </is>
      </c>
      <c r="C801">
        <f>IF(MATCH(B801,complete_list,0)&lt;List_Filter!$B$8,"'"&amp;List_Filter!B801&amp;"'","")</f>
        <v/>
      </c>
      <c r="D801" s="12">
        <f>IF(MATCH(B801,complete_list,0)&gt;=List_Filter!$B$8,"'"&amp;List_Filter!B801&amp;"'","")</f>
        <v/>
      </c>
    </row>
    <row r="802">
      <c r="B802" s="11" t="inlineStr">
        <is>
          <t>BCYC</t>
        </is>
      </c>
      <c r="C802">
        <f>IF(MATCH(B802,complete_list,0)&lt;List_Filter!$B$8,"'"&amp;List_Filter!B802&amp;"'","")</f>
        <v/>
      </c>
      <c r="D802" s="12">
        <f>IF(MATCH(B802,complete_list,0)&gt;=List_Filter!$B$8,"'"&amp;List_Filter!B802&amp;"'","")</f>
        <v/>
      </c>
    </row>
    <row r="803">
      <c r="B803" s="11" t="inlineStr">
        <is>
          <t>BDC</t>
        </is>
      </c>
      <c r="C803">
        <f>IF(MATCH(B803,complete_list,0)&lt;List_Filter!$B$8,"'"&amp;List_Filter!B803&amp;"'","")</f>
        <v/>
      </c>
      <c r="D803" s="12">
        <f>IF(MATCH(B803,complete_list,0)&gt;=List_Filter!$B$8,"'"&amp;List_Filter!B803&amp;"'","")</f>
        <v/>
      </c>
    </row>
    <row r="804">
      <c r="B804" s="11" t="inlineStr">
        <is>
          <t>BDJ</t>
        </is>
      </c>
      <c r="C804">
        <f>IF(MATCH(B804,complete_list,0)&lt;List_Filter!$B$8,"'"&amp;List_Filter!B804&amp;"'","")</f>
        <v/>
      </c>
      <c r="D804" s="12">
        <f>IF(MATCH(B804,complete_list,0)&gt;=List_Filter!$B$8,"'"&amp;List_Filter!B804&amp;"'","")</f>
        <v/>
      </c>
    </row>
    <row r="805">
      <c r="B805" s="11" t="inlineStr">
        <is>
          <t>BDL</t>
        </is>
      </c>
      <c r="C805">
        <f>IF(MATCH(B805,complete_list,0)&lt;List_Filter!$B$8,"'"&amp;List_Filter!B805&amp;"'","")</f>
        <v/>
      </c>
      <c r="D805" s="12">
        <f>IF(MATCH(B805,complete_list,0)&gt;=List_Filter!$B$8,"'"&amp;List_Filter!B805&amp;"'","")</f>
        <v/>
      </c>
    </row>
    <row r="806">
      <c r="B806" s="11" t="inlineStr">
        <is>
          <t>BDN</t>
        </is>
      </c>
      <c r="C806">
        <f>IF(MATCH(B806,complete_list,0)&lt;List_Filter!$B$8,"'"&amp;List_Filter!B806&amp;"'","")</f>
        <v/>
      </c>
      <c r="D806" s="12">
        <f>IF(MATCH(B806,complete_list,0)&gt;=List_Filter!$B$8,"'"&amp;List_Filter!B806&amp;"'","")</f>
        <v/>
      </c>
    </row>
    <row r="807">
      <c r="B807" s="11" t="inlineStr">
        <is>
          <t>BDRX</t>
        </is>
      </c>
      <c r="C807">
        <f>IF(MATCH(B807,complete_list,0)&lt;List_Filter!$B$8,"'"&amp;List_Filter!B807&amp;"'","")</f>
        <v/>
      </c>
      <c r="D807" s="12">
        <f>IF(MATCH(B807,complete_list,0)&gt;=List_Filter!$B$8,"'"&amp;List_Filter!B807&amp;"'","")</f>
        <v/>
      </c>
    </row>
    <row r="808">
      <c r="B808" s="11" t="inlineStr">
        <is>
          <t>BDSX</t>
        </is>
      </c>
      <c r="C808">
        <f>IF(MATCH(B808,complete_list,0)&lt;List_Filter!$B$8,"'"&amp;List_Filter!B808&amp;"'","")</f>
        <v/>
      </c>
      <c r="D808" s="12">
        <f>IF(MATCH(B808,complete_list,0)&gt;=List_Filter!$B$8,"'"&amp;List_Filter!B808&amp;"'","")</f>
        <v/>
      </c>
    </row>
    <row r="809">
      <c r="B809" s="11" t="inlineStr">
        <is>
          <t>BDTX</t>
        </is>
      </c>
      <c r="C809">
        <f>IF(MATCH(B809,complete_list,0)&lt;List_Filter!$B$8,"'"&amp;List_Filter!B809&amp;"'","")</f>
        <v/>
      </c>
      <c r="D809" s="12">
        <f>IF(MATCH(B809,complete_list,0)&gt;=List_Filter!$B$8,"'"&amp;List_Filter!B809&amp;"'","")</f>
        <v/>
      </c>
    </row>
    <row r="810">
      <c r="B810" s="11" t="inlineStr">
        <is>
          <t>BDX</t>
        </is>
      </c>
      <c r="C810">
        <f>IF(MATCH(B810,complete_list,0)&lt;List_Filter!$B$8,"'"&amp;List_Filter!B810&amp;"'","")</f>
        <v/>
      </c>
      <c r="D810" s="12">
        <f>IF(MATCH(B810,complete_list,0)&gt;=List_Filter!$B$8,"'"&amp;List_Filter!B810&amp;"'","")</f>
        <v/>
      </c>
    </row>
    <row r="811">
      <c r="B811" s="11" t="inlineStr">
        <is>
          <t>BE</t>
        </is>
      </c>
      <c r="C811">
        <f>IF(MATCH(B811,complete_list,0)&lt;List_Filter!$B$8,"'"&amp;List_Filter!B811&amp;"'","")</f>
        <v/>
      </c>
      <c r="D811" s="12">
        <f>IF(MATCH(B811,complete_list,0)&gt;=List_Filter!$B$8,"'"&amp;List_Filter!B811&amp;"'","")</f>
        <v/>
      </c>
    </row>
    <row r="812">
      <c r="B812" s="11" t="inlineStr">
        <is>
          <t>BEAM</t>
        </is>
      </c>
      <c r="C812">
        <f>IF(MATCH(B812,complete_list,0)&lt;List_Filter!$B$8,"'"&amp;List_Filter!B812&amp;"'","")</f>
        <v/>
      </c>
      <c r="D812" s="12">
        <f>IF(MATCH(B812,complete_list,0)&gt;=List_Filter!$B$8,"'"&amp;List_Filter!B812&amp;"'","")</f>
        <v/>
      </c>
    </row>
    <row r="813">
      <c r="B813" s="11" t="inlineStr">
        <is>
          <t>BEAT</t>
        </is>
      </c>
      <c r="C813">
        <f>IF(MATCH(B813,complete_list,0)&lt;List_Filter!$B$8,"'"&amp;List_Filter!B813&amp;"'","")</f>
        <v/>
      </c>
      <c r="D813" s="12">
        <f>IF(MATCH(B813,complete_list,0)&gt;=List_Filter!$B$8,"'"&amp;List_Filter!B813&amp;"'","")</f>
        <v/>
      </c>
    </row>
    <row r="814">
      <c r="B814" s="11" t="inlineStr">
        <is>
          <t>BEATW</t>
        </is>
      </c>
      <c r="C814">
        <f>IF(MATCH(B814,complete_list,0)&lt;List_Filter!$B$8,"'"&amp;List_Filter!B814&amp;"'","")</f>
        <v/>
      </c>
      <c r="D814" s="12">
        <f>IF(MATCH(B814,complete_list,0)&gt;=List_Filter!$B$8,"'"&amp;List_Filter!B814&amp;"'","")</f>
        <v/>
      </c>
    </row>
    <row r="815">
      <c r="B815" s="11" t="inlineStr">
        <is>
          <t>BECN</t>
        </is>
      </c>
      <c r="C815">
        <f>IF(MATCH(B815,complete_list,0)&lt;List_Filter!$B$8,"'"&amp;List_Filter!B815&amp;"'","")</f>
        <v/>
      </c>
      <c r="D815" s="12">
        <f>IF(MATCH(B815,complete_list,0)&gt;=List_Filter!$B$8,"'"&amp;List_Filter!B815&amp;"'","")</f>
        <v/>
      </c>
    </row>
    <row r="816">
      <c r="B816" s="11" t="inlineStr">
        <is>
          <t>BEDU</t>
        </is>
      </c>
      <c r="C816">
        <f>IF(MATCH(B816,complete_list,0)&lt;List_Filter!$B$8,"'"&amp;List_Filter!B816&amp;"'","")</f>
        <v/>
      </c>
      <c r="D816" s="12">
        <f>IF(MATCH(B816,complete_list,0)&gt;=List_Filter!$B$8,"'"&amp;List_Filter!B816&amp;"'","")</f>
        <v/>
      </c>
    </row>
    <row r="817">
      <c r="B817" s="11" t="inlineStr">
        <is>
          <t>BEEM</t>
        </is>
      </c>
      <c r="C817">
        <f>IF(MATCH(B817,complete_list,0)&lt;List_Filter!$B$8,"'"&amp;List_Filter!B817&amp;"'","")</f>
        <v/>
      </c>
      <c r="D817" s="12">
        <f>IF(MATCH(B817,complete_list,0)&gt;=List_Filter!$B$8,"'"&amp;List_Filter!B817&amp;"'","")</f>
        <v/>
      </c>
    </row>
    <row r="818">
      <c r="B818" s="11" t="inlineStr">
        <is>
          <t>BEEP</t>
        </is>
      </c>
      <c r="C818">
        <f>IF(MATCH(B818,complete_list,0)&lt;List_Filter!$B$8,"'"&amp;List_Filter!B818&amp;"'","")</f>
        <v/>
      </c>
      <c r="D818" s="12">
        <f>IF(MATCH(B818,complete_list,0)&gt;=List_Filter!$B$8,"'"&amp;List_Filter!B818&amp;"'","")</f>
        <v/>
      </c>
    </row>
    <row r="819">
      <c r="B819" s="11" t="inlineStr">
        <is>
          <t>BEKE</t>
        </is>
      </c>
      <c r="C819">
        <f>IF(MATCH(B819,complete_list,0)&lt;List_Filter!$B$8,"'"&amp;List_Filter!B819&amp;"'","")</f>
        <v/>
      </c>
      <c r="D819" s="12">
        <f>IF(MATCH(B819,complete_list,0)&gt;=List_Filter!$B$8,"'"&amp;List_Filter!B819&amp;"'","")</f>
        <v/>
      </c>
    </row>
    <row r="820">
      <c r="B820" s="11" t="inlineStr">
        <is>
          <t>BELFA</t>
        </is>
      </c>
      <c r="C820">
        <f>IF(MATCH(B820,complete_list,0)&lt;List_Filter!$B$8,"'"&amp;List_Filter!B820&amp;"'","")</f>
        <v/>
      </c>
      <c r="D820" s="12">
        <f>IF(MATCH(B820,complete_list,0)&gt;=List_Filter!$B$8,"'"&amp;List_Filter!B820&amp;"'","")</f>
        <v/>
      </c>
    </row>
    <row r="821">
      <c r="B821" s="11" t="inlineStr">
        <is>
          <t>BELFB</t>
        </is>
      </c>
      <c r="C821">
        <f>IF(MATCH(B821,complete_list,0)&lt;List_Filter!$B$8,"'"&amp;List_Filter!B821&amp;"'","")</f>
        <v/>
      </c>
      <c r="D821" s="12">
        <f>IF(MATCH(B821,complete_list,0)&gt;=List_Filter!$B$8,"'"&amp;List_Filter!B821&amp;"'","")</f>
        <v/>
      </c>
    </row>
    <row r="822">
      <c r="B822" s="11" t="inlineStr">
        <is>
          <t>BEN</t>
        </is>
      </c>
      <c r="C822">
        <f>IF(MATCH(B822,complete_list,0)&lt;List_Filter!$B$8,"'"&amp;List_Filter!B822&amp;"'","")</f>
        <v/>
      </c>
      <c r="D822" s="12">
        <f>IF(MATCH(B822,complete_list,0)&gt;=List_Filter!$B$8,"'"&amp;List_Filter!B822&amp;"'","")</f>
        <v/>
      </c>
    </row>
    <row r="823">
      <c r="B823" s="11" t="inlineStr">
        <is>
          <t>BENF</t>
        </is>
      </c>
      <c r="C823">
        <f>IF(MATCH(B823,complete_list,0)&lt;List_Filter!$B$8,"'"&amp;List_Filter!B823&amp;"'","")</f>
        <v/>
      </c>
      <c r="D823" s="12">
        <f>IF(MATCH(B823,complete_list,0)&gt;=List_Filter!$B$8,"'"&amp;List_Filter!B823&amp;"'","")</f>
        <v/>
      </c>
    </row>
    <row r="824">
      <c r="B824" s="11" t="inlineStr">
        <is>
          <t>BENFW</t>
        </is>
      </c>
      <c r="C824">
        <f>IF(MATCH(B824,complete_list,0)&lt;List_Filter!$B$8,"'"&amp;List_Filter!B824&amp;"'","")</f>
        <v/>
      </c>
      <c r="D824" s="12">
        <f>IF(MATCH(B824,complete_list,0)&gt;=List_Filter!$B$8,"'"&amp;List_Filter!B824&amp;"'","")</f>
        <v/>
      </c>
    </row>
    <row r="825">
      <c r="B825" s="11" t="inlineStr">
        <is>
          <t>BEP</t>
        </is>
      </c>
      <c r="C825">
        <f>IF(MATCH(B825,complete_list,0)&lt;List_Filter!$B$8,"'"&amp;List_Filter!B825&amp;"'","")</f>
        <v/>
      </c>
      <c r="D825" s="12">
        <f>IF(MATCH(B825,complete_list,0)&gt;=List_Filter!$B$8,"'"&amp;List_Filter!B825&amp;"'","")</f>
        <v/>
      </c>
    </row>
    <row r="826">
      <c r="B826" s="11" t="inlineStr">
        <is>
          <t>BEP^A</t>
        </is>
      </c>
      <c r="C826">
        <f>IF(MATCH(B826,complete_list,0)&lt;List_Filter!$B$8,"'"&amp;List_Filter!B826&amp;"'","")</f>
        <v/>
      </c>
      <c r="D826" s="12">
        <f>IF(MATCH(B826,complete_list,0)&gt;=List_Filter!$B$8,"'"&amp;List_Filter!B826&amp;"'","")</f>
        <v/>
      </c>
    </row>
    <row r="827">
      <c r="B827" s="11" t="inlineStr">
        <is>
          <t>BEPC</t>
        </is>
      </c>
      <c r="C827">
        <f>IF(MATCH(B827,complete_list,0)&lt;List_Filter!$B$8,"'"&amp;List_Filter!B827&amp;"'","")</f>
        <v/>
      </c>
      <c r="D827" s="12">
        <f>IF(MATCH(B827,complete_list,0)&gt;=List_Filter!$B$8,"'"&amp;List_Filter!B827&amp;"'","")</f>
        <v/>
      </c>
    </row>
    <row r="828">
      <c r="B828" s="11" t="inlineStr">
        <is>
          <t>BEPH</t>
        </is>
      </c>
      <c r="C828">
        <f>IF(MATCH(B828,complete_list,0)&lt;List_Filter!$B$8,"'"&amp;List_Filter!B828&amp;"'","")</f>
        <v/>
      </c>
      <c r="D828" s="12">
        <f>IF(MATCH(B828,complete_list,0)&gt;=List_Filter!$B$8,"'"&amp;List_Filter!B828&amp;"'","")</f>
        <v/>
      </c>
    </row>
    <row r="829">
      <c r="B829" s="11" t="inlineStr">
        <is>
          <t>BEPI</t>
        </is>
      </c>
      <c r="C829">
        <f>IF(MATCH(B829,complete_list,0)&lt;List_Filter!$B$8,"'"&amp;List_Filter!B829&amp;"'","")</f>
        <v/>
      </c>
      <c r="D829" s="12">
        <f>IF(MATCH(B829,complete_list,0)&gt;=List_Filter!$B$8,"'"&amp;List_Filter!B829&amp;"'","")</f>
        <v/>
      </c>
    </row>
    <row r="830">
      <c r="B830" s="11" t="inlineStr">
        <is>
          <t>BEPJ</t>
        </is>
      </c>
      <c r="C830">
        <f>IF(MATCH(B830,complete_list,0)&lt;List_Filter!$B$8,"'"&amp;List_Filter!B830&amp;"'","")</f>
        <v/>
      </c>
      <c r="D830" s="12">
        <f>IF(MATCH(B830,complete_list,0)&gt;=List_Filter!$B$8,"'"&amp;List_Filter!B830&amp;"'","")</f>
        <v/>
      </c>
    </row>
    <row r="831">
      <c r="B831" s="11" t="inlineStr">
        <is>
          <t>BERY</t>
        </is>
      </c>
      <c r="C831">
        <f>IF(MATCH(B831,complete_list,0)&lt;List_Filter!$B$8,"'"&amp;List_Filter!B831&amp;"'","")</f>
        <v/>
      </c>
      <c r="D831" s="12">
        <f>IF(MATCH(B831,complete_list,0)&gt;=List_Filter!$B$8,"'"&amp;List_Filter!B831&amp;"'","")</f>
        <v/>
      </c>
    </row>
    <row r="832">
      <c r="B832" s="11" t="inlineStr">
        <is>
          <t>BEST</t>
        </is>
      </c>
      <c r="C832">
        <f>IF(MATCH(B832,complete_list,0)&lt;List_Filter!$B$8,"'"&amp;List_Filter!B832&amp;"'","")</f>
        <v/>
      </c>
      <c r="D832" s="12">
        <f>IF(MATCH(B832,complete_list,0)&gt;=List_Filter!$B$8,"'"&amp;List_Filter!B832&amp;"'","")</f>
        <v/>
      </c>
    </row>
    <row r="833">
      <c r="B833" s="11" t="inlineStr">
        <is>
          <t>BETR</t>
        </is>
      </c>
      <c r="C833">
        <f>IF(MATCH(B833,complete_list,0)&lt;List_Filter!$B$8,"'"&amp;List_Filter!B833&amp;"'","")</f>
        <v/>
      </c>
      <c r="D833" s="12">
        <f>IF(MATCH(B833,complete_list,0)&gt;=List_Filter!$B$8,"'"&amp;List_Filter!B833&amp;"'","")</f>
        <v/>
      </c>
    </row>
    <row r="834">
      <c r="B834" s="11" t="inlineStr">
        <is>
          <t>BETRW</t>
        </is>
      </c>
      <c r="C834">
        <f>IF(MATCH(B834,complete_list,0)&lt;List_Filter!$B$8,"'"&amp;List_Filter!B834&amp;"'","")</f>
        <v/>
      </c>
      <c r="D834" s="12">
        <f>IF(MATCH(B834,complete_list,0)&gt;=List_Filter!$B$8,"'"&amp;List_Filter!B834&amp;"'","")</f>
        <v/>
      </c>
    </row>
    <row r="835">
      <c r="B835" s="11" t="inlineStr">
        <is>
          <t>BF/A</t>
        </is>
      </c>
      <c r="C835">
        <f>IF(MATCH(B835,complete_list,0)&lt;List_Filter!$B$8,"'"&amp;List_Filter!B835&amp;"'","")</f>
        <v/>
      </c>
      <c r="D835" s="12">
        <f>IF(MATCH(B835,complete_list,0)&gt;=List_Filter!$B$8,"'"&amp;List_Filter!B835&amp;"'","")</f>
        <v/>
      </c>
    </row>
    <row r="836">
      <c r="B836" s="11" t="inlineStr">
        <is>
          <t>BF/B</t>
        </is>
      </c>
      <c r="C836">
        <f>IF(MATCH(B836,complete_list,0)&lt;List_Filter!$B$8,"'"&amp;List_Filter!B836&amp;"'","")</f>
        <v/>
      </c>
      <c r="D836" s="12">
        <f>IF(MATCH(B836,complete_list,0)&gt;=List_Filter!$B$8,"'"&amp;List_Filter!B836&amp;"'","")</f>
        <v/>
      </c>
    </row>
    <row r="837">
      <c r="B837" s="11" t="inlineStr">
        <is>
          <t>BFAC</t>
        </is>
      </c>
      <c r="C837">
        <f>IF(MATCH(B837,complete_list,0)&lt;List_Filter!$B$8,"'"&amp;List_Filter!B837&amp;"'","")</f>
        <v/>
      </c>
      <c r="D837" s="12">
        <f>IF(MATCH(B837,complete_list,0)&gt;=List_Filter!$B$8,"'"&amp;List_Filter!B837&amp;"'","")</f>
        <v/>
      </c>
    </row>
    <row r="838">
      <c r="B838" s="11" t="inlineStr">
        <is>
          <t>BFAM</t>
        </is>
      </c>
      <c r="C838">
        <f>IF(MATCH(B838,complete_list,0)&lt;List_Filter!$B$8,"'"&amp;List_Filter!B838&amp;"'","")</f>
        <v/>
      </c>
      <c r="D838" s="12">
        <f>IF(MATCH(B838,complete_list,0)&gt;=List_Filter!$B$8,"'"&amp;List_Filter!B838&amp;"'","")</f>
        <v/>
      </c>
    </row>
    <row r="839">
      <c r="B839" s="11" t="inlineStr">
        <is>
          <t>BFC</t>
        </is>
      </c>
      <c r="C839">
        <f>IF(MATCH(B839,complete_list,0)&lt;List_Filter!$B$8,"'"&amp;List_Filter!B839&amp;"'","")</f>
        <v/>
      </c>
      <c r="D839" s="12">
        <f>IF(MATCH(B839,complete_list,0)&gt;=List_Filter!$B$8,"'"&amp;List_Filter!B839&amp;"'","")</f>
        <v/>
      </c>
    </row>
    <row r="840">
      <c r="B840" s="11" t="inlineStr">
        <is>
          <t>BFH</t>
        </is>
      </c>
      <c r="C840">
        <f>IF(MATCH(B840,complete_list,0)&lt;List_Filter!$B$8,"'"&amp;List_Filter!B840&amp;"'","")</f>
        <v/>
      </c>
      <c r="D840" s="12">
        <f>IF(MATCH(B840,complete_list,0)&gt;=List_Filter!$B$8,"'"&amp;List_Filter!B840&amp;"'","")</f>
        <v/>
      </c>
    </row>
    <row r="841">
      <c r="B841" s="11" t="inlineStr">
        <is>
          <t>BFI</t>
        </is>
      </c>
      <c r="C841">
        <f>IF(MATCH(B841,complete_list,0)&lt;List_Filter!$B$8,"'"&amp;List_Filter!B841&amp;"'","")</f>
        <v/>
      </c>
      <c r="D841" s="12">
        <f>IF(MATCH(B841,complete_list,0)&gt;=List_Filter!$B$8,"'"&amp;List_Filter!B841&amp;"'","")</f>
        <v/>
      </c>
    </row>
    <row r="842">
      <c r="B842" s="11" t="inlineStr">
        <is>
          <t>BFIIW</t>
        </is>
      </c>
      <c r="C842">
        <f>IF(MATCH(B842,complete_list,0)&lt;List_Filter!$B$8,"'"&amp;List_Filter!B842&amp;"'","")</f>
        <v/>
      </c>
      <c r="D842" s="12">
        <f>IF(MATCH(B842,complete_list,0)&gt;=List_Filter!$B$8,"'"&amp;List_Filter!B842&amp;"'","")</f>
        <v/>
      </c>
    </row>
    <row r="843">
      <c r="B843" s="11" t="inlineStr">
        <is>
          <t>BFIN</t>
        </is>
      </c>
      <c r="C843">
        <f>IF(MATCH(B843,complete_list,0)&lt;List_Filter!$B$8,"'"&amp;List_Filter!B843&amp;"'","")</f>
        <v/>
      </c>
      <c r="D843" s="12">
        <f>IF(MATCH(B843,complete_list,0)&gt;=List_Filter!$B$8,"'"&amp;List_Filter!B843&amp;"'","")</f>
        <v/>
      </c>
    </row>
    <row r="844">
      <c r="B844" s="11" t="inlineStr">
        <is>
          <t>BFK</t>
        </is>
      </c>
      <c r="C844">
        <f>IF(MATCH(B844,complete_list,0)&lt;List_Filter!$B$8,"'"&amp;List_Filter!B844&amp;"'","")</f>
        <v/>
      </c>
      <c r="D844" s="12">
        <f>IF(MATCH(B844,complete_list,0)&gt;=List_Filter!$B$8,"'"&amp;List_Filter!B844&amp;"'","")</f>
        <v/>
      </c>
    </row>
    <row r="845">
      <c r="B845" s="11" t="inlineStr">
        <is>
          <t>BFLY</t>
        </is>
      </c>
      <c r="C845">
        <f>IF(MATCH(B845,complete_list,0)&lt;List_Filter!$B$8,"'"&amp;List_Filter!B845&amp;"'","")</f>
        <v/>
      </c>
      <c r="D845" s="12">
        <f>IF(MATCH(B845,complete_list,0)&gt;=List_Filter!$B$8,"'"&amp;List_Filter!B845&amp;"'","")</f>
        <v/>
      </c>
    </row>
    <row r="846">
      <c r="B846" s="11" t="inlineStr">
        <is>
          <t>BFRG</t>
        </is>
      </c>
      <c r="C846">
        <f>IF(MATCH(B846,complete_list,0)&lt;List_Filter!$B$8,"'"&amp;List_Filter!B846&amp;"'","")</f>
        <v/>
      </c>
      <c r="D846" s="12">
        <f>IF(MATCH(B846,complete_list,0)&gt;=List_Filter!$B$8,"'"&amp;List_Filter!B846&amp;"'","")</f>
        <v/>
      </c>
    </row>
    <row r="847">
      <c r="B847" s="11" t="inlineStr">
        <is>
          <t>BFRGW</t>
        </is>
      </c>
      <c r="C847">
        <f>IF(MATCH(B847,complete_list,0)&lt;List_Filter!$B$8,"'"&amp;List_Filter!B847&amp;"'","")</f>
        <v/>
      </c>
      <c r="D847" s="12">
        <f>IF(MATCH(B847,complete_list,0)&gt;=List_Filter!$B$8,"'"&amp;List_Filter!B847&amp;"'","")</f>
        <v/>
      </c>
    </row>
    <row r="848">
      <c r="B848" s="11" t="inlineStr">
        <is>
          <t>BFRI</t>
        </is>
      </c>
      <c r="C848">
        <f>IF(MATCH(B848,complete_list,0)&lt;List_Filter!$B$8,"'"&amp;List_Filter!B848&amp;"'","")</f>
        <v/>
      </c>
      <c r="D848" s="12">
        <f>IF(MATCH(B848,complete_list,0)&gt;=List_Filter!$B$8,"'"&amp;List_Filter!B848&amp;"'","")</f>
        <v/>
      </c>
    </row>
    <row r="849">
      <c r="B849" s="11" t="inlineStr">
        <is>
          <t>BFS</t>
        </is>
      </c>
      <c r="C849">
        <f>IF(MATCH(B849,complete_list,0)&lt;List_Filter!$B$8,"'"&amp;List_Filter!B849&amp;"'","")</f>
        <v/>
      </c>
      <c r="D849" s="12">
        <f>IF(MATCH(B849,complete_list,0)&gt;=List_Filter!$B$8,"'"&amp;List_Filter!B849&amp;"'","")</f>
        <v/>
      </c>
    </row>
    <row r="850">
      <c r="B850" s="11" t="inlineStr">
        <is>
          <t>BFS^D</t>
        </is>
      </c>
      <c r="C850">
        <f>IF(MATCH(B850,complete_list,0)&lt;List_Filter!$B$8,"'"&amp;List_Filter!B850&amp;"'","")</f>
        <v/>
      </c>
      <c r="D850" s="12">
        <f>IF(MATCH(B850,complete_list,0)&gt;=List_Filter!$B$8,"'"&amp;List_Filter!B850&amp;"'","")</f>
        <v/>
      </c>
    </row>
    <row r="851">
      <c r="B851" s="11" t="inlineStr">
        <is>
          <t>BFS^E</t>
        </is>
      </c>
      <c r="C851">
        <f>IF(MATCH(B851,complete_list,0)&lt;List_Filter!$B$8,"'"&amp;List_Filter!B851&amp;"'","")</f>
        <v/>
      </c>
      <c r="D851" s="12">
        <f>IF(MATCH(B851,complete_list,0)&gt;=List_Filter!$B$8,"'"&amp;List_Filter!B851&amp;"'","")</f>
        <v/>
      </c>
    </row>
    <row r="852">
      <c r="B852" s="11" t="inlineStr">
        <is>
          <t>BFST</t>
        </is>
      </c>
      <c r="C852">
        <f>IF(MATCH(B852,complete_list,0)&lt;List_Filter!$B$8,"'"&amp;List_Filter!B852&amp;"'","")</f>
        <v/>
      </c>
      <c r="D852" s="12">
        <f>IF(MATCH(B852,complete_list,0)&gt;=List_Filter!$B$8,"'"&amp;List_Filter!B852&amp;"'","")</f>
        <v/>
      </c>
    </row>
    <row r="853">
      <c r="B853" s="11" t="inlineStr">
        <is>
          <t>BFZ</t>
        </is>
      </c>
      <c r="C853">
        <f>IF(MATCH(B853,complete_list,0)&lt;List_Filter!$B$8,"'"&amp;List_Filter!B853&amp;"'","")</f>
        <v/>
      </c>
      <c r="D853" s="12">
        <f>IF(MATCH(B853,complete_list,0)&gt;=List_Filter!$B$8,"'"&amp;List_Filter!B853&amp;"'","")</f>
        <v/>
      </c>
    </row>
    <row r="854">
      <c r="B854" s="11" t="inlineStr">
        <is>
          <t>BG</t>
        </is>
      </c>
      <c r="C854">
        <f>IF(MATCH(B854,complete_list,0)&lt;List_Filter!$B$8,"'"&amp;List_Filter!B854&amp;"'","")</f>
        <v/>
      </c>
      <c r="D854" s="12">
        <f>IF(MATCH(B854,complete_list,0)&gt;=List_Filter!$B$8,"'"&amp;List_Filter!B854&amp;"'","")</f>
        <v/>
      </c>
    </row>
    <row r="855">
      <c r="B855" s="11" t="inlineStr">
        <is>
          <t>BGB</t>
        </is>
      </c>
      <c r="C855">
        <f>IF(MATCH(B855,complete_list,0)&lt;List_Filter!$B$8,"'"&amp;List_Filter!B855&amp;"'","")</f>
        <v/>
      </c>
      <c r="D855" s="12">
        <f>IF(MATCH(B855,complete_list,0)&gt;=List_Filter!$B$8,"'"&amp;List_Filter!B855&amp;"'","")</f>
        <v/>
      </c>
    </row>
    <row r="856">
      <c r="B856" s="11" t="inlineStr">
        <is>
          <t>BGC</t>
        </is>
      </c>
      <c r="C856">
        <f>IF(MATCH(B856,complete_list,0)&lt;List_Filter!$B$8,"'"&amp;List_Filter!B856&amp;"'","")</f>
        <v/>
      </c>
      <c r="D856" s="12">
        <f>IF(MATCH(B856,complete_list,0)&gt;=List_Filter!$B$8,"'"&amp;List_Filter!B856&amp;"'","")</f>
        <v/>
      </c>
    </row>
    <row r="857">
      <c r="B857" s="11" t="inlineStr">
        <is>
          <t>BGFV</t>
        </is>
      </c>
      <c r="C857">
        <f>IF(MATCH(B857,complete_list,0)&lt;List_Filter!$B$8,"'"&amp;List_Filter!B857&amp;"'","")</f>
        <v/>
      </c>
      <c r="D857" s="12">
        <f>IF(MATCH(B857,complete_list,0)&gt;=List_Filter!$B$8,"'"&amp;List_Filter!B857&amp;"'","")</f>
        <v/>
      </c>
    </row>
    <row r="858">
      <c r="B858" s="11" t="inlineStr">
        <is>
          <t>BGH</t>
        </is>
      </c>
      <c r="C858">
        <f>IF(MATCH(B858,complete_list,0)&lt;List_Filter!$B$8,"'"&amp;List_Filter!B858&amp;"'","")</f>
        <v/>
      </c>
      <c r="D858" s="12">
        <f>IF(MATCH(B858,complete_list,0)&gt;=List_Filter!$B$8,"'"&amp;List_Filter!B858&amp;"'","")</f>
        <v/>
      </c>
    </row>
    <row r="859">
      <c r="B859" s="11" t="inlineStr">
        <is>
          <t>BGI</t>
        </is>
      </c>
      <c r="C859">
        <f>IF(MATCH(B859,complete_list,0)&lt;List_Filter!$B$8,"'"&amp;List_Filter!B859&amp;"'","")</f>
        <v/>
      </c>
      <c r="D859" s="12">
        <f>IF(MATCH(B859,complete_list,0)&gt;=List_Filter!$B$8,"'"&amp;List_Filter!B859&amp;"'","")</f>
        <v/>
      </c>
    </row>
    <row r="860">
      <c r="B860" s="11" t="inlineStr">
        <is>
          <t>BGLC</t>
        </is>
      </c>
      <c r="C860">
        <f>IF(MATCH(B860,complete_list,0)&lt;List_Filter!$B$8,"'"&amp;List_Filter!B860&amp;"'","")</f>
        <v/>
      </c>
      <c r="D860" s="12">
        <f>IF(MATCH(B860,complete_list,0)&gt;=List_Filter!$B$8,"'"&amp;List_Filter!B860&amp;"'","")</f>
        <v/>
      </c>
    </row>
    <row r="861">
      <c r="B861" s="11" t="inlineStr">
        <is>
          <t>BGNE</t>
        </is>
      </c>
      <c r="C861">
        <f>IF(MATCH(B861,complete_list,0)&lt;List_Filter!$B$8,"'"&amp;List_Filter!B861&amp;"'","")</f>
        <v/>
      </c>
      <c r="D861" s="12">
        <f>IF(MATCH(B861,complete_list,0)&gt;=List_Filter!$B$8,"'"&amp;List_Filter!B861&amp;"'","")</f>
        <v/>
      </c>
    </row>
    <row r="862">
      <c r="B862" s="11" t="inlineStr">
        <is>
          <t>BGR</t>
        </is>
      </c>
      <c r="C862">
        <f>IF(MATCH(B862,complete_list,0)&lt;List_Filter!$B$8,"'"&amp;List_Filter!B862&amp;"'","")</f>
        <v/>
      </c>
      <c r="D862" s="12">
        <f>IF(MATCH(B862,complete_list,0)&gt;=List_Filter!$B$8,"'"&amp;List_Filter!B862&amp;"'","")</f>
        <v/>
      </c>
    </row>
    <row r="863">
      <c r="B863" s="11" t="inlineStr">
        <is>
          <t>BGS</t>
        </is>
      </c>
      <c r="C863">
        <f>IF(MATCH(B863,complete_list,0)&lt;List_Filter!$B$8,"'"&amp;List_Filter!B863&amp;"'","")</f>
        <v/>
      </c>
      <c r="D863" s="12">
        <f>IF(MATCH(B863,complete_list,0)&gt;=List_Filter!$B$8,"'"&amp;List_Filter!B863&amp;"'","")</f>
        <v/>
      </c>
    </row>
    <row r="864">
      <c r="B864" s="11" t="inlineStr">
        <is>
          <t>BGSF</t>
        </is>
      </c>
      <c r="C864">
        <f>IF(MATCH(B864,complete_list,0)&lt;List_Filter!$B$8,"'"&amp;List_Filter!B864&amp;"'","")</f>
        <v/>
      </c>
      <c r="D864" s="12">
        <f>IF(MATCH(B864,complete_list,0)&gt;=List_Filter!$B$8,"'"&amp;List_Filter!B864&amp;"'","")</f>
        <v/>
      </c>
    </row>
    <row r="865">
      <c r="B865" s="11" t="inlineStr">
        <is>
          <t>BGT</t>
        </is>
      </c>
      <c r="C865">
        <f>IF(MATCH(B865,complete_list,0)&lt;List_Filter!$B$8,"'"&amp;List_Filter!B865&amp;"'","")</f>
        <v/>
      </c>
      <c r="D865" s="12">
        <f>IF(MATCH(B865,complete_list,0)&gt;=List_Filter!$B$8,"'"&amp;List_Filter!B865&amp;"'","")</f>
        <v/>
      </c>
    </row>
    <row r="866">
      <c r="B866" s="11" t="inlineStr">
        <is>
          <t>BGX</t>
        </is>
      </c>
      <c r="C866">
        <f>IF(MATCH(B866,complete_list,0)&lt;List_Filter!$B$8,"'"&amp;List_Filter!B866&amp;"'","")</f>
        <v/>
      </c>
      <c r="D866" s="12">
        <f>IF(MATCH(B866,complete_list,0)&gt;=List_Filter!$B$8,"'"&amp;List_Filter!B866&amp;"'","")</f>
        <v/>
      </c>
    </row>
    <row r="867">
      <c r="B867" s="11" t="inlineStr">
        <is>
          <t>BGXX</t>
        </is>
      </c>
      <c r="C867">
        <f>IF(MATCH(B867,complete_list,0)&lt;List_Filter!$B$8,"'"&amp;List_Filter!B867&amp;"'","")</f>
        <v/>
      </c>
      <c r="D867" s="12">
        <f>IF(MATCH(B867,complete_list,0)&gt;=List_Filter!$B$8,"'"&amp;List_Filter!B867&amp;"'","")</f>
        <v/>
      </c>
    </row>
    <row r="868">
      <c r="B868" s="11" t="inlineStr">
        <is>
          <t>BGY</t>
        </is>
      </c>
      <c r="C868">
        <f>IF(MATCH(B868,complete_list,0)&lt;List_Filter!$B$8,"'"&amp;List_Filter!B868&amp;"'","")</f>
        <v/>
      </c>
      <c r="D868" s="12">
        <f>IF(MATCH(B868,complete_list,0)&gt;=List_Filter!$B$8,"'"&amp;List_Filter!B868&amp;"'","")</f>
        <v/>
      </c>
    </row>
    <row r="869">
      <c r="B869" s="11" t="inlineStr">
        <is>
          <t>BH</t>
        </is>
      </c>
      <c r="C869">
        <f>IF(MATCH(B869,complete_list,0)&lt;List_Filter!$B$8,"'"&amp;List_Filter!B869&amp;"'","")</f>
        <v/>
      </c>
      <c r="D869" s="12">
        <f>IF(MATCH(B869,complete_list,0)&gt;=List_Filter!$B$8,"'"&amp;List_Filter!B869&amp;"'","")</f>
        <v/>
      </c>
    </row>
    <row r="870">
      <c r="B870" s="11" t="inlineStr">
        <is>
          <t>BHAC</t>
        </is>
      </c>
      <c r="C870">
        <f>IF(MATCH(B870,complete_list,0)&lt;List_Filter!$B$8,"'"&amp;List_Filter!B870&amp;"'","")</f>
        <v/>
      </c>
      <c r="D870" s="12">
        <f>IF(MATCH(B870,complete_list,0)&gt;=List_Filter!$B$8,"'"&amp;List_Filter!B870&amp;"'","")</f>
        <v/>
      </c>
    </row>
    <row r="871">
      <c r="B871" s="11" t="inlineStr">
        <is>
          <t>BHACU</t>
        </is>
      </c>
      <c r="C871">
        <f>IF(MATCH(B871,complete_list,0)&lt;List_Filter!$B$8,"'"&amp;List_Filter!B871&amp;"'","")</f>
        <v/>
      </c>
      <c r="D871" s="12">
        <f>IF(MATCH(B871,complete_list,0)&gt;=List_Filter!$B$8,"'"&amp;List_Filter!B871&amp;"'","")</f>
        <v/>
      </c>
    </row>
    <row r="872">
      <c r="B872" s="11" t="inlineStr">
        <is>
          <t>BHACW</t>
        </is>
      </c>
      <c r="C872">
        <f>IF(MATCH(B872,complete_list,0)&lt;List_Filter!$B$8,"'"&amp;List_Filter!B872&amp;"'","")</f>
        <v/>
      </c>
      <c r="D872" s="12">
        <f>IF(MATCH(B872,complete_list,0)&gt;=List_Filter!$B$8,"'"&amp;List_Filter!B872&amp;"'","")</f>
        <v/>
      </c>
    </row>
    <row r="873">
      <c r="B873" s="11" t="inlineStr">
        <is>
          <t>BHAT</t>
        </is>
      </c>
      <c r="C873">
        <f>IF(MATCH(B873,complete_list,0)&lt;List_Filter!$B$8,"'"&amp;List_Filter!B873&amp;"'","")</f>
        <v/>
      </c>
      <c r="D873" s="12">
        <f>IF(MATCH(B873,complete_list,0)&gt;=List_Filter!$B$8,"'"&amp;List_Filter!B873&amp;"'","")</f>
        <v/>
      </c>
    </row>
    <row r="874">
      <c r="B874" s="11" t="inlineStr">
        <is>
          <t>BHB</t>
        </is>
      </c>
      <c r="C874">
        <f>IF(MATCH(B874,complete_list,0)&lt;List_Filter!$B$8,"'"&amp;List_Filter!B874&amp;"'","")</f>
        <v/>
      </c>
      <c r="D874" s="12">
        <f>IF(MATCH(B874,complete_list,0)&gt;=List_Filter!$B$8,"'"&amp;List_Filter!B874&amp;"'","")</f>
        <v/>
      </c>
    </row>
    <row r="875">
      <c r="B875" s="11" t="inlineStr">
        <is>
          <t>BHC</t>
        </is>
      </c>
      <c r="C875">
        <f>IF(MATCH(B875,complete_list,0)&lt;List_Filter!$B$8,"'"&amp;List_Filter!B875&amp;"'","")</f>
        <v/>
      </c>
      <c r="D875" s="12">
        <f>IF(MATCH(B875,complete_list,0)&gt;=List_Filter!$B$8,"'"&amp;List_Filter!B875&amp;"'","")</f>
        <v/>
      </c>
    </row>
    <row r="876">
      <c r="B876" s="11" t="inlineStr">
        <is>
          <t>BHE</t>
        </is>
      </c>
      <c r="C876">
        <f>IF(MATCH(B876,complete_list,0)&lt;List_Filter!$B$8,"'"&amp;List_Filter!B876&amp;"'","")</f>
        <v/>
      </c>
      <c r="D876" s="12">
        <f>IF(MATCH(B876,complete_list,0)&gt;=List_Filter!$B$8,"'"&amp;List_Filter!B876&amp;"'","")</f>
        <v/>
      </c>
    </row>
    <row r="877">
      <c r="B877" s="11" t="inlineStr">
        <is>
          <t>BHF</t>
        </is>
      </c>
      <c r="C877">
        <f>IF(MATCH(B877,complete_list,0)&lt;List_Filter!$B$8,"'"&amp;List_Filter!B877&amp;"'","")</f>
        <v/>
      </c>
      <c r="D877" s="12">
        <f>IF(MATCH(B877,complete_list,0)&gt;=List_Filter!$B$8,"'"&amp;List_Filter!B877&amp;"'","")</f>
        <v/>
      </c>
    </row>
    <row r="878">
      <c r="B878" s="11" t="inlineStr">
        <is>
          <t>BHFAL</t>
        </is>
      </c>
      <c r="C878">
        <f>IF(MATCH(B878,complete_list,0)&lt;List_Filter!$B$8,"'"&amp;List_Filter!B878&amp;"'","")</f>
        <v/>
      </c>
      <c r="D878" s="12">
        <f>IF(MATCH(B878,complete_list,0)&gt;=List_Filter!$B$8,"'"&amp;List_Filter!B878&amp;"'","")</f>
        <v/>
      </c>
    </row>
    <row r="879">
      <c r="B879" s="11" t="inlineStr">
        <is>
          <t>BHFAM</t>
        </is>
      </c>
      <c r="C879">
        <f>IF(MATCH(B879,complete_list,0)&lt;List_Filter!$B$8,"'"&amp;List_Filter!B879&amp;"'","")</f>
        <v/>
      </c>
      <c r="D879" s="12">
        <f>IF(MATCH(B879,complete_list,0)&gt;=List_Filter!$B$8,"'"&amp;List_Filter!B879&amp;"'","")</f>
        <v/>
      </c>
    </row>
    <row r="880">
      <c r="B880" s="11" t="inlineStr">
        <is>
          <t>BHFAN</t>
        </is>
      </c>
      <c r="C880">
        <f>IF(MATCH(B880,complete_list,0)&lt;List_Filter!$B$8,"'"&amp;List_Filter!B880&amp;"'","")</f>
        <v/>
      </c>
      <c r="D880" s="12">
        <f>IF(MATCH(B880,complete_list,0)&gt;=List_Filter!$B$8,"'"&amp;List_Filter!B880&amp;"'","")</f>
        <v/>
      </c>
    </row>
    <row r="881">
      <c r="B881" s="11" t="inlineStr">
        <is>
          <t>BHFAO</t>
        </is>
      </c>
      <c r="C881">
        <f>IF(MATCH(B881,complete_list,0)&lt;List_Filter!$B$8,"'"&amp;List_Filter!B881&amp;"'","")</f>
        <v/>
      </c>
      <c r="D881" s="12">
        <f>IF(MATCH(B881,complete_list,0)&gt;=List_Filter!$B$8,"'"&amp;List_Filter!B881&amp;"'","")</f>
        <v/>
      </c>
    </row>
    <row r="882">
      <c r="B882" s="11" t="inlineStr">
        <is>
          <t>BHFAP</t>
        </is>
      </c>
      <c r="C882">
        <f>IF(MATCH(B882,complete_list,0)&lt;List_Filter!$B$8,"'"&amp;List_Filter!B882&amp;"'","")</f>
        <v/>
      </c>
      <c r="D882" s="12">
        <f>IF(MATCH(B882,complete_list,0)&gt;=List_Filter!$B$8,"'"&amp;List_Filter!B882&amp;"'","")</f>
        <v/>
      </c>
    </row>
    <row r="883">
      <c r="B883" s="11" t="inlineStr">
        <is>
          <t>BHIL</t>
        </is>
      </c>
      <c r="C883">
        <f>IF(MATCH(B883,complete_list,0)&lt;List_Filter!$B$8,"'"&amp;List_Filter!B883&amp;"'","")</f>
        <v/>
      </c>
      <c r="D883" s="12">
        <f>IF(MATCH(B883,complete_list,0)&gt;=List_Filter!$B$8,"'"&amp;List_Filter!B883&amp;"'","")</f>
        <v/>
      </c>
    </row>
    <row r="884">
      <c r="B884" s="11" t="inlineStr">
        <is>
          <t>BHK</t>
        </is>
      </c>
      <c r="C884">
        <f>IF(MATCH(B884,complete_list,0)&lt;List_Filter!$B$8,"'"&amp;List_Filter!B884&amp;"'","")</f>
        <v/>
      </c>
      <c r="D884" s="12">
        <f>IF(MATCH(B884,complete_list,0)&gt;=List_Filter!$B$8,"'"&amp;List_Filter!B884&amp;"'","")</f>
        <v/>
      </c>
    </row>
    <row r="885">
      <c r="B885" s="11" t="inlineStr">
        <is>
          <t>BHLB</t>
        </is>
      </c>
      <c r="C885">
        <f>IF(MATCH(B885,complete_list,0)&lt;List_Filter!$B$8,"'"&amp;List_Filter!B885&amp;"'","")</f>
        <v/>
      </c>
      <c r="D885" s="12">
        <f>IF(MATCH(B885,complete_list,0)&gt;=List_Filter!$B$8,"'"&amp;List_Filter!B885&amp;"'","")</f>
        <v/>
      </c>
    </row>
    <row r="886">
      <c r="B886" s="11" t="inlineStr">
        <is>
          <t>BHM</t>
        </is>
      </c>
      <c r="C886">
        <f>IF(MATCH(B886,complete_list,0)&lt;List_Filter!$B$8,"'"&amp;List_Filter!B886&amp;"'","")</f>
        <v/>
      </c>
      <c r="D886" s="12">
        <f>IF(MATCH(B886,complete_list,0)&gt;=List_Filter!$B$8,"'"&amp;List_Filter!B886&amp;"'","")</f>
        <v/>
      </c>
    </row>
    <row r="887">
      <c r="B887" s="11" t="inlineStr">
        <is>
          <t>BHP</t>
        </is>
      </c>
      <c r="C887">
        <f>IF(MATCH(B887,complete_list,0)&lt;List_Filter!$B$8,"'"&amp;List_Filter!B887&amp;"'","")</f>
        <v/>
      </c>
      <c r="D887" s="12">
        <f>IF(MATCH(B887,complete_list,0)&gt;=List_Filter!$B$8,"'"&amp;List_Filter!B887&amp;"'","")</f>
        <v/>
      </c>
    </row>
    <row r="888">
      <c r="B888" s="11" t="inlineStr">
        <is>
          <t>BHR</t>
        </is>
      </c>
      <c r="C888">
        <f>IF(MATCH(B888,complete_list,0)&lt;List_Filter!$B$8,"'"&amp;List_Filter!B888&amp;"'","")</f>
        <v/>
      </c>
      <c r="D888" s="12">
        <f>IF(MATCH(B888,complete_list,0)&gt;=List_Filter!$B$8,"'"&amp;List_Filter!B888&amp;"'","")</f>
        <v/>
      </c>
    </row>
    <row r="889">
      <c r="B889" s="11" t="inlineStr">
        <is>
          <t>BHR^B</t>
        </is>
      </c>
      <c r="C889">
        <f>IF(MATCH(B889,complete_list,0)&lt;List_Filter!$B$8,"'"&amp;List_Filter!B889&amp;"'","")</f>
        <v/>
      </c>
      <c r="D889" s="12">
        <f>IF(MATCH(B889,complete_list,0)&gt;=List_Filter!$B$8,"'"&amp;List_Filter!B889&amp;"'","")</f>
        <v/>
      </c>
    </row>
    <row r="890">
      <c r="B890" s="11" t="inlineStr">
        <is>
          <t>BHR^D</t>
        </is>
      </c>
      <c r="C890">
        <f>IF(MATCH(B890,complete_list,0)&lt;List_Filter!$B$8,"'"&amp;List_Filter!B890&amp;"'","")</f>
        <v/>
      </c>
      <c r="D890" s="12">
        <f>IF(MATCH(B890,complete_list,0)&gt;=List_Filter!$B$8,"'"&amp;List_Filter!B890&amp;"'","")</f>
        <v/>
      </c>
    </row>
    <row r="891">
      <c r="B891" s="11" t="inlineStr">
        <is>
          <t>BHRB</t>
        </is>
      </c>
      <c r="C891">
        <f>IF(MATCH(B891,complete_list,0)&lt;List_Filter!$B$8,"'"&amp;List_Filter!B891&amp;"'","")</f>
        <v/>
      </c>
      <c r="D891" s="12">
        <f>IF(MATCH(B891,complete_list,0)&gt;=List_Filter!$B$8,"'"&amp;List_Filter!B891&amp;"'","")</f>
        <v/>
      </c>
    </row>
    <row r="892">
      <c r="B892" s="11" t="inlineStr">
        <is>
          <t>BHV</t>
        </is>
      </c>
      <c r="C892">
        <f>IF(MATCH(B892,complete_list,0)&lt;List_Filter!$B$8,"'"&amp;List_Filter!B892&amp;"'","")</f>
        <v/>
      </c>
      <c r="D892" s="12">
        <f>IF(MATCH(B892,complete_list,0)&gt;=List_Filter!$B$8,"'"&amp;List_Filter!B892&amp;"'","")</f>
        <v/>
      </c>
    </row>
    <row r="893">
      <c r="B893" s="11" t="inlineStr">
        <is>
          <t>BHVN</t>
        </is>
      </c>
      <c r="C893">
        <f>IF(MATCH(B893,complete_list,0)&lt;List_Filter!$B$8,"'"&amp;List_Filter!B893&amp;"'","")</f>
        <v/>
      </c>
      <c r="D893" s="12">
        <f>IF(MATCH(B893,complete_list,0)&gt;=List_Filter!$B$8,"'"&amp;List_Filter!B893&amp;"'","")</f>
        <v/>
      </c>
    </row>
    <row r="894">
      <c r="B894" s="11" t="inlineStr">
        <is>
          <t>BIAF</t>
        </is>
      </c>
      <c r="C894">
        <f>IF(MATCH(B894,complete_list,0)&lt;List_Filter!$B$8,"'"&amp;List_Filter!B894&amp;"'","")</f>
        <v/>
      </c>
      <c r="D894" s="12">
        <f>IF(MATCH(B894,complete_list,0)&gt;=List_Filter!$B$8,"'"&amp;List_Filter!B894&amp;"'","")</f>
        <v/>
      </c>
    </row>
    <row r="895">
      <c r="B895" s="11" t="inlineStr">
        <is>
          <t>BIAFW</t>
        </is>
      </c>
      <c r="C895">
        <f>IF(MATCH(B895,complete_list,0)&lt;List_Filter!$B$8,"'"&amp;List_Filter!B895&amp;"'","")</f>
        <v/>
      </c>
      <c r="D895" s="12">
        <f>IF(MATCH(B895,complete_list,0)&gt;=List_Filter!$B$8,"'"&amp;List_Filter!B895&amp;"'","")</f>
        <v/>
      </c>
    </row>
    <row r="896">
      <c r="B896" s="11" t="inlineStr">
        <is>
          <t>BIDU</t>
        </is>
      </c>
      <c r="C896">
        <f>IF(MATCH(B896,complete_list,0)&lt;List_Filter!$B$8,"'"&amp;List_Filter!B896&amp;"'","")</f>
        <v/>
      </c>
      <c r="D896" s="12">
        <f>IF(MATCH(B896,complete_list,0)&gt;=List_Filter!$B$8,"'"&amp;List_Filter!B896&amp;"'","")</f>
        <v/>
      </c>
    </row>
    <row r="897">
      <c r="B897" s="11" t="inlineStr">
        <is>
          <t>BIG</t>
        </is>
      </c>
      <c r="C897">
        <f>IF(MATCH(B897,complete_list,0)&lt;List_Filter!$B$8,"'"&amp;List_Filter!B897&amp;"'","")</f>
        <v/>
      </c>
      <c r="D897" s="12">
        <f>IF(MATCH(B897,complete_list,0)&gt;=List_Filter!$B$8,"'"&amp;List_Filter!B897&amp;"'","")</f>
        <v/>
      </c>
    </row>
    <row r="898">
      <c r="B898" s="11" t="inlineStr">
        <is>
          <t>BIGC</t>
        </is>
      </c>
      <c r="C898">
        <f>IF(MATCH(B898,complete_list,0)&lt;List_Filter!$B$8,"'"&amp;List_Filter!B898&amp;"'","")</f>
        <v/>
      </c>
      <c r="D898" s="12">
        <f>IF(MATCH(B898,complete_list,0)&gt;=List_Filter!$B$8,"'"&amp;List_Filter!B898&amp;"'","")</f>
        <v/>
      </c>
    </row>
    <row r="899">
      <c r="B899" s="11" t="inlineStr">
        <is>
          <t>BIGZ</t>
        </is>
      </c>
      <c r="C899">
        <f>IF(MATCH(B899,complete_list,0)&lt;List_Filter!$B$8,"'"&amp;List_Filter!B899&amp;"'","")</f>
        <v/>
      </c>
      <c r="D899" s="12">
        <f>IF(MATCH(B899,complete_list,0)&gt;=List_Filter!$B$8,"'"&amp;List_Filter!B899&amp;"'","")</f>
        <v/>
      </c>
    </row>
    <row r="900">
      <c r="B900" s="11" t="inlineStr">
        <is>
          <t>BIIB</t>
        </is>
      </c>
      <c r="C900">
        <f>IF(MATCH(B900,complete_list,0)&lt;List_Filter!$B$8,"'"&amp;List_Filter!B900&amp;"'","")</f>
        <v/>
      </c>
      <c r="D900" s="12">
        <f>IF(MATCH(B900,complete_list,0)&gt;=List_Filter!$B$8,"'"&amp;List_Filter!B900&amp;"'","")</f>
        <v/>
      </c>
    </row>
    <row r="901">
      <c r="B901" s="11" t="inlineStr">
        <is>
          <t>BILI</t>
        </is>
      </c>
      <c r="C901">
        <f>IF(MATCH(B901,complete_list,0)&lt;List_Filter!$B$8,"'"&amp;List_Filter!B901&amp;"'","")</f>
        <v/>
      </c>
      <c r="D901" s="12">
        <f>IF(MATCH(B901,complete_list,0)&gt;=List_Filter!$B$8,"'"&amp;List_Filter!B901&amp;"'","")</f>
        <v/>
      </c>
    </row>
    <row r="902">
      <c r="B902" s="11" t="inlineStr">
        <is>
          <t>BILL</t>
        </is>
      </c>
      <c r="C902">
        <f>IF(MATCH(B902,complete_list,0)&lt;List_Filter!$B$8,"'"&amp;List_Filter!B902&amp;"'","")</f>
        <v/>
      </c>
      <c r="D902" s="12">
        <f>IF(MATCH(B902,complete_list,0)&gt;=List_Filter!$B$8,"'"&amp;List_Filter!B902&amp;"'","")</f>
        <v/>
      </c>
    </row>
    <row r="903">
      <c r="B903" s="11" t="inlineStr">
        <is>
          <t>BIMI</t>
        </is>
      </c>
      <c r="C903">
        <f>IF(MATCH(B903,complete_list,0)&lt;List_Filter!$B$8,"'"&amp;List_Filter!B903&amp;"'","")</f>
        <v/>
      </c>
      <c r="D903" s="12">
        <f>IF(MATCH(B903,complete_list,0)&gt;=List_Filter!$B$8,"'"&amp;List_Filter!B903&amp;"'","")</f>
        <v/>
      </c>
    </row>
    <row r="904">
      <c r="B904" s="11" t="inlineStr">
        <is>
          <t>BIO</t>
        </is>
      </c>
      <c r="C904">
        <f>IF(MATCH(B904,complete_list,0)&lt;List_Filter!$B$8,"'"&amp;List_Filter!B904&amp;"'","")</f>
        <v/>
      </c>
      <c r="D904" s="12">
        <f>IF(MATCH(B904,complete_list,0)&gt;=List_Filter!$B$8,"'"&amp;List_Filter!B904&amp;"'","")</f>
        <v/>
      </c>
    </row>
    <row r="905">
      <c r="B905" s="11" t="inlineStr">
        <is>
          <t>BIO/B</t>
        </is>
      </c>
      <c r="C905">
        <f>IF(MATCH(B905,complete_list,0)&lt;List_Filter!$B$8,"'"&amp;List_Filter!B905&amp;"'","")</f>
        <v/>
      </c>
      <c r="D905" s="12">
        <f>IF(MATCH(B905,complete_list,0)&gt;=List_Filter!$B$8,"'"&amp;List_Filter!B905&amp;"'","")</f>
        <v/>
      </c>
    </row>
    <row r="906">
      <c r="B906" s="11" t="inlineStr">
        <is>
          <t>BIOR</t>
        </is>
      </c>
      <c r="C906">
        <f>IF(MATCH(B906,complete_list,0)&lt;List_Filter!$B$8,"'"&amp;List_Filter!B906&amp;"'","")</f>
        <v/>
      </c>
      <c r="D906" s="12">
        <f>IF(MATCH(B906,complete_list,0)&gt;=List_Filter!$B$8,"'"&amp;List_Filter!B906&amp;"'","")</f>
        <v/>
      </c>
    </row>
    <row r="907">
      <c r="B907" s="11" t="inlineStr">
        <is>
          <t>BIOX</t>
        </is>
      </c>
      <c r="C907">
        <f>IF(MATCH(B907,complete_list,0)&lt;List_Filter!$B$8,"'"&amp;List_Filter!B907&amp;"'","")</f>
        <v/>
      </c>
      <c r="D907" s="12">
        <f>IF(MATCH(B907,complete_list,0)&gt;=List_Filter!$B$8,"'"&amp;List_Filter!B907&amp;"'","")</f>
        <v/>
      </c>
    </row>
    <row r="908">
      <c r="B908" s="11" t="inlineStr">
        <is>
          <t>BIP</t>
        </is>
      </c>
      <c r="C908">
        <f>IF(MATCH(B908,complete_list,0)&lt;List_Filter!$B$8,"'"&amp;List_Filter!B908&amp;"'","")</f>
        <v/>
      </c>
      <c r="D908" s="12">
        <f>IF(MATCH(B908,complete_list,0)&gt;=List_Filter!$B$8,"'"&amp;List_Filter!B908&amp;"'","")</f>
        <v/>
      </c>
    </row>
    <row r="909">
      <c r="B909" s="11" t="inlineStr">
        <is>
          <t>BIP^A</t>
        </is>
      </c>
      <c r="C909">
        <f>IF(MATCH(B909,complete_list,0)&lt;List_Filter!$B$8,"'"&amp;List_Filter!B909&amp;"'","")</f>
        <v/>
      </c>
      <c r="D909" s="12">
        <f>IF(MATCH(B909,complete_list,0)&gt;=List_Filter!$B$8,"'"&amp;List_Filter!B909&amp;"'","")</f>
        <v/>
      </c>
    </row>
    <row r="910">
      <c r="B910" s="11" t="inlineStr">
        <is>
          <t>BIP^B</t>
        </is>
      </c>
      <c r="C910">
        <f>IF(MATCH(B910,complete_list,0)&lt;List_Filter!$B$8,"'"&amp;List_Filter!B910&amp;"'","")</f>
        <v/>
      </c>
      <c r="D910" s="12">
        <f>IF(MATCH(B910,complete_list,0)&gt;=List_Filter!$B$8,"'"&amp;List_Filter!B910&amp;"'","")</f>
        <v/>
      </c>
    </row>
    <row r="911">
      <c r="B911" s="11" t="inlineStr">
        <is>
          <t>BIPC</t>
        </is>
      </c>
      <c r="C911">
        <f>IF(MATCH(B911,complete_list,0)&lt;List_Filter!$B$8,"'"&amp;List_Filter!B911&amp;"'","")</f>
        <v/>
      </c>
      <c r="D911" s="12">
        <f>IF(MATCH(B911,complete_list,0)&gt;=List_Filter!$B$8,"'"&amp;List_Filter!B911&amp;"'","")</f>
        <v/>
      </c>
    </row>
    <row r="912">
      <c r="B912" s="11" t="inlineStr">
        <is>
          <t>BIPH</t>
        </is>
      </c>
      <c r="C912">
        <f>IF(MATCH(B912,complete_list,0)&lt;List_Filter!$B$8,"'"&amp;List_Filter!B912&amp;"'","")</f>
        <v/>
      </c>
      <c r="D912" s="12">
        <f>IF(MATCH(B912,complete_list,0)&gt;=List_Filter!$B$8,"'"&amp;List_Filter!B912&amp;"'","")</f>
        <v/>
      </c>
    </row>
    <row r="913">
      <c r="B913" s="11" t="inlineStr">
        <is>
          <t>BIPI</t>
        </is>
      </c>
      <c r="C913">
        <f>IF(MATCH(B913,complete_list,0)&lt;List_Filter!$B$8,"'"&amp;List_Filter!B913&amp;"'","")</f>
        <v/>
      </c>
      <c r="D913" s="12">
        <f>IF(MATCH(B913,complete_list,0)&gt;=List_Filter!$B$8,"'"&amp;List_Filter!B913&amp;"'","")</f>
        <v/>
      </c>
    </row>
    <row r="914">
      <c r="B914" s="11" t="inlineStr">
        <is>
          <t>BIPJ</t>
        </is>
      </c>
      <c r="C914">
        <f>IF(MATCH(B914,complete_list,0)&lt;List_Filter!$B$8,"'"&amp;List_Filter!B914&amp;"'","")</f>
        <v/>
      </c>
      <c r="D914" s="12">
        <f>IF(MATCH(B914,complete_list,0)&gt;=List_Filter!$B$8,"'"&amp;List_Filter!B914&amp;"'","")</f>
        <v/>
      </c>
    </row>
    <row r="915">
      <c r="B915" s="11" t="inlineStr">
        <is>
          <t>BIRD</t>
        </is>
      </c>
      <c r="C915">
        <f>IF(MATCH(B915,complete_list,0)&lt;List_Filter!$B$8,"'"&amp;List_Filter!B915&amp;"'","")</f>
        <v/>
      </c>
      <c r="D915" s="12">
        <f>IF(MATCH(B915,complete_list,0)&gt;=List_Filter!$B$8,"'"&amp;List_Filter!B915&amp;"'","")</f>
        <v/>
      </c>
    </row>
    <row r="916">
      <c r="B916" s="11" t="inlineStr">
        <is>
          <t>BIRK</t>
        </is>
      </c>
      <c r="C916">
        <f>IF(MATCH(B916,complete_list,0)&lt;List_Filter!$B$8,"'"&amp;List_Filter!B916&amp;"'","")</f>
        <v/>
      </c>
      <c r="D916" s="12">
        <f>IF(MATCH(B916,complete_list,0)&gt;=List_Filter!$B$8,"'"&amp;List_Filter!B916&amp;"'","")</f>
        <v/>
      </c>
    </row>
    <row r="917">
      <c r="B917" s="11" t="inlineStr">
        <is>
          <t>BIT</t>
        </is>
      </c>
      <c r="C917">
        <f>IF(MATCH(B917,complete_list,0)&lt;List_Filter!$B$8,"'"&amp;List_Filter!B917&amp;"'","")</f>
        <v/>
      </c>
      <c r="D917" s="12">
        <f>IF(MATCH(B917,complete_list,0)&gt;=List_Filter!$B$8,"'"&amp;List_Filter!B917&amp;"'","")</f>
        <v/>
      </c>
    </row>
    <row r="918">
      <c r="B918" s="11" t="inlineStr">
        <is>
          <t>BITF</t>
        </is>
      </c>
      <c r="C918">
        <f>IF(MATCH(B918,complete_list,0)&lt;List_Filter!$B$8,"'"&amp;List_Filter!B918&amp;"'","")</f>
        <v/>
      </c>
      <c r="D918" s="12">
        <f>IF(MATCH(B918,complete_list,0)&gt;=List_Filter!$B$8,"'"&amp;List_Filter!B918&amp;"'","")</f>
        <v/>
      </c>
    </row>
    <row r="919">
      <c r="B919" s="11" t="inlineStr">
        <is>
          <t>BIVI</t>
        </is>
      </c>
      <c r="C919">
        <f>IF(MATCH(B919,complete_list,0)&lt;List_Filter!$B$8,"'"&amp;List_Filter!B919&amp;"'","")</f>
        <v/>
      </c>
      <c r="D919" s="12">
        <f>IF(MATCH(B919,complete_list,0)&gt;=List_Filter!$B$8,"'"&amp;List_Filter!B919&amp;"'","")</f>
        <v/>
      </c>
    </row>
    <row r="920">
      <c r="B920" s="11" t="inlineStr">
        <is>
          <t>BJ</t>
        </is>
      </c>
      <c r="C920">
        <f>IF(MATCH(B920,complete_list,0)&lt;List_Filter!$B$8,"'"&amp;List_Filter!B920&amp;"'","")</f>
        <v/>
      </c>
      <c r="D920" s="12">
        <f>IF(MATCH(B920,complete_list,0)&gt;=List_Filter!$B$8,"'"&amp;List_Filter!B920&amp;"'","")</f>
        <v/>
      </c>
    </row>
    <row r="921">
      <c r="B921" s="11" t="inlineStr">
        <is>
          <t>BJDX</t>
        </is>
      </c>
      <c r="C921">
        <f>IF(MATCH(B921,complete_list,0)&lt;List_Filter!$B$8,"'"&amp;List_Filter!B921&amp;"'","")</f>
        <v/>
      </c>
      <c r="D921" s="12">
        <f>IF(MATCH(B921,complete_list,0)&gt;=List_Filter!$B$8,"'"&amp;List_Filter!B921&amp;"'","")</f>
        <v/>
      </c>
    </row>
    <row r="922">
      <c r="B922" s="11" t="inlineStr">
        <is>
          <t>BJRI</t>
        </is>
      </c>
      <c r="C922">
        <f>IF(MATCH(B922,complete_list,0)&lt;List_Filter!$B$8,"'"&amp;List_Filter!B922&amp;"'","")</f>
        <v/>
      </c>
      <c r="D922" s="12">
        <f>IF(MATCH(B922,complete_list,0)&gt;=List_Filter!$B$8,"'"&amp;List_Filter!B922&amp;"'","")</f>
        <v/>
      </c>
    </row>
    <row r="923">
      <c r="B923" s="11" t="inlineStr">
        <is>
          <t>BK</t>
        </is>
      </c>
      <c r="C923">
        <f>IF(MATCH(B923,complete_list,0)&lt;List_Filter!$B$8,"'"&amp;List_Filter!B923&amp;"'","")</f>
        <v/>
      </c>
      <c r="D923" s="12">
        <f>IF(MATCH(B923,complete_list,0)&gt;=List_Filter!$B$8,"'"&amp;List_Filter!B923&amp;"'","")</f>
        <v/>
      </c>
    </row>
    <row r="924">
      <c r="B924" s="11" t="inlineStr">
        <is>
          <t>BKD</t>
        </is>
      </c>
      <c r="C924">
        <f>IF(MATCH(B924,complete_list,0)&lt;List_Filter!$B$8,"'"&amp;List_Filter!B924&amp;"'","")</f>
        <v/>
      </c>
      <c r="D924" s="12">
        <f>IF(MATCH(B924,complete_list,0)&gt;=List_Filter!$B$8,"'"&amp;List_Filter!B924&amp;"'","")</f>
        <v/>
      </c>
    </row>
    <row r="925">
      <c r="B925" s="11" t="inlineStr">
        <is>
          <t>BKDT</t>
        </is>
      </c>
      <c r="C925">
        <f>IF(MATCH(B925,complete_list,0)&lt;List_Filter!$B$8,"'"&amp;List_Filter!B925&amp;"'","")</f>
        <v/>
      </c>
      <c r="D925" s="12">
        <f>IF(MATCH(B925,complete_list,0)&gt;=List_Filter!$B$8,"'"&amp;List_Filter!B925&amp;"'","")</f>
        <v/>
      </c>
    </row>
    <row r="926">
      <c r="B926" s="11" t="inlineStr">
        <is>
          <t>BKE</t>
        </is>
      </c>
      <c r="C926">
        <f>IF(MATCH(B926,complete_list,0)&lt;List_Filter!$B$8,"'"&amp;List_Filter!B926&amp;"'","")</f>
        <v/>
      </c>
      <c r="D926" s="12">
        <f>IF(MATCH(B926,complete_list,0)&gt;=List_Filter!$B$8,"'"&amp;List_Filter!B926&amp;"'","")</f>
        <v/>
      </c>
    </row>
    <row r="927">
      <c r="B927" s="11" t="inlineStr">
        <is>
          <t>BKH</t>
        </is>
      </c>
      <c r="C927">
        <f>IF(MATCH(B927,complete_list,0)&lt;List_Filter!$B$8,"'"&amp;List_Filter!B927&amp;"'","")</f>
        <v/>
      </c>
      <c r="D927" s="12">
        <f>IF(MATCH(B927,complete_list,0)&gt;=List_Filter!$B$8,"'"&amp;List_Filter!B927&amp;"'","")</f>
        <v/>
      </c>
    </row>
    <row r="928">
      <c r="B928" s="11" t="inlineStr">
        <is>
          <t>BKHA</t>
        </is>
      </c>
      <c r="C928">
        <f>IF(MATCH(B928,complete_list,0)&lt;List_Filter!$B$8,"'"&amp;List_Filter!B928&amp;"'","")</f>
        <v/>
      </c>
      <c r="D928" s="12">
        <f>IF(MATCH(B928,complete_list,0)&gt;=List_Filter!$B$8,"'"&amp;List_Filter!B928&amp;"'","")</f>
        <v/>
      </c>
    </row>
    <row r="929">
      <c r="B929" s="11" t="inlineStr">
        <is>
          <t>BKHAU</t>
        </is>
      </c>
      <c r="C929">
        <f>IF(MATCH(B929,complete_list,0)&lt;List_Filter!$B$8,"'"&amp;List_Filter!B929&amp;"'","")</f>
        <v/>
      </c>
      <c r="D929" s="12">
        <f>IF(MATCH(B929,complete_list,0)&gt;=List_Filter!$B$8,"'"&amp;List_Filter!B929&amp;"'","")</f>
        <v/>
      </c>
    </row>
    <row r="930">
      <c r="B930" s="11" t="inlineStr">
        <is>
          <t>BKKT</t>
        </is>
      </c>
      <c r="C930">
        <f>IF(MATCH(B930,complete_list,0)&lt;List_Filter!$B$8,"'"&amp;List_Filter!B930&amp;"'","")</f>
        <v/>
      </c>
      <c r="D930" s="12">
        <f>IF(MATCH(B930,complete_list,0)&gt;=List_Filter!$B$8,"'"&amp;List_Filter!B930&amp;"'","")</f>
        <v/>
      </c>
    </row>
    <row r="931">
      <c r="B931" s="11" t="inlineStr">
        <is>
          <t>BKN</t>
        </is>
      </c>
      <c r="C931">
        <f>IF(MATCH(B931,complete_list,0)&lt;List_Filter!$B$8,"'"&amp;List_Filter!B931&amp;"'","")</f>
        <v/>
      </c>
      <c r="D931" s="12">
        <f>IF(MATCH(B931,complete_list,0)&gt;=List_Filter!$B$8,"'"&amp;List_Filter!B931&amp;"'","")</f>
        <v/>
      </c>
    </row>
    <row r="932">
      <c r="B932" s="11" t="inlineStr">
        <is>
          <t>BKNG</t>
        </is>
      </c>
      <c r="C932">
        <f>IF(MATCH(B932,complete_list,0)&lt;List_Filter!$B$8,"'"&amp;List_Filter!B932&amp;"'","")</f>
        <v/>
      </c>
      <c r="D932" s="12">
        <f>IF(MATCH(B932,complete_list,0)&gt;=List_Filter!$B$8,"'"&amp;List_Filter!B932&amp;"'","")</f>
        <v/>
      </c>
    </row>
    <row r="933">
      <c r="B933" s="11" t="inlineStr">
        <is>
          <t>BKR</t>
        </is>
      </c>
      <c r="C933">
        <f>IF(MATCH(B933,complete_list,0)&lt;List_Filter!$B$8,"'"&amp;List_Filter!B933&amp;"'","")</f>
        <v/>
      </c>
      <c r="D933" s="12">
        <f>IF(MATCH(B933,complete_list,0)&gt;=List_Filter!$B$8,"'"&amp;List_Filter!B933&amp;"'","")</f>
        <v/>
      </c>
    </row>
    <row r="934">
      <c r="B934" s="11" t="inlineStr">
        <is>
          <t>BKSY</t>
        </is>
      </c>
      <c r="C934">
        <f>IF(MATCH(B934,complete_list,0)&lt;List_Filter!$B$8,"'"&amp;List_Filter!B934&amp;"'","")</f>
        <v/>
      </c>
      <c r="D934" s="12">
        <f>IF(MATCH(B934,complete_list,0)&gt;=List_Filter!$B$8,"'"&amp;List_Filter!B934&amp;"'","")</f>
        <v/>
      </c>
    </row>
    <row r="935">
      <c r="B935" s="11" t="inlineStr">
        <is>
          <t>BKT</t>
        </is>
      </c>
      <c r="C935">
        <f>IF(MATCH(B935,complete_list,0)&lt;List_Filter!$B$8,"'"&amp;List_Filter!B935&amp;"'","")</f>
        <v/>
      </c>
      <c r="D935" s="12">
        <f>IF(MATCH(B935,complete_list,0)&gt;=List_Filter!$B$8,"'"&amp;List_Filter!B935&amp;"'","")</f>
        <v/>
      </c>
    </row>
    <row r="936">
      <c r="B936" s="11" t="inlineStr">
        <is>
          <t>BKTI</t>
        </is>
      </c>
      <c r="C936">
        <f>IF(MATCH(B936,complete_list,0)&lt;List_Filter!$B$8,"'"&amp;List_Filter!B936&amp;"'","")</f>
        <v/>
      </c>
      <c r="D936" s="12">
        <f>IF(MATCH(B936,complete_list,0)&gt;=List_Filter!$B$8,"'"&amp;List_Filter!B936&amp;"'","")</f>
        <v/>
      </c>
    </row>
    <row r="937">
      <c r="B937" s="11" t="inlineStr">
        <is>
          <t>BKU</t>
        </is>
      </c>
      <c r="C937">
        <f>IF(MATCH(B937,complete_list,0)&lt;List_Filter!$B$8,"'"&amp;List_Filter!B937&amp;"'","")</f>
        <v/>
      </c>
      <c r="D937" s="12">
        <f>IF(MATCH(B937,complete_list,0)&gt;=List_Filter!$B$8,"'"&amp;List_Filter!B937&amp;"'","")</f>
        <v/>
      </c>
    </row>
    <row r="938">
      <c r="B938" s="11" t="inlineStr">
        <is>
          <t>BKYI</t>
        </is>
      </c>
      <c r="C938">
        <f>IF(MATCH(B938,complete_list,0)&lt;List_Filter!$B$8,"'"&amp;List_Filter!B938&amp;"'","")</f>
        <v/>
      </c>
      <c r="D938" s="12">
        <f>IF(MATCH(B938,complete_list,0)&gt;=List_Filter!$B$8,"'"&amp;List_Filter!B938&amp;"'","")</f>
        <v/>
      </c>
    </row>
    <row r="939">
      <c r="B939" s="11" t="inlineStr">
        <is>
          <t>BL</t>
        </is>
      </c>
      <c r="C939">
        <f>IF(MATCH(B939,complete_list,0)&lt;List_Filter!$B$8,"'"&amp;List_Filter!B939&amp;"'","")</f>
        <v/>
      </c>
      <c r="D939" s="12">
        <f>IF(MATCH(B939,complete_list,0)&gt;=List_Filter!$B$8,"'"&amp;List_Filter!B939&amp;"'","")</f>
        <v/>
      </c>
    </row>
    <row r="940">
      <c r="B940" s="11" t="inlineStr">
        <is>
          <t>BLAC</t>
        </is>
      </c>
      <c r="C940">
        <f>IF(MATCH(B940,complete_list,0)&lt;List_Filter!$B$8,"'"&amp;List_Filter!B940&amp;"'","")</f>
        <v/>
      </c>
      <c r="D940" s="12">
        <f>IF(MATCH(B940,complete_list,0)&gt;=List_Filter!$B$8,"'"&amp;List_Filter!B940&amp;"'","")</f>
        <v/>
      </c>
    </row>
    <row r="941">
      <c r="B941" s="11" t="inlineStr">
        <is>
          <t>BLACR</t>
        </is>
      </c>
      <c r="C941">
        <f>IF(MATCH(B941,complete_list,0)&lt;List_Filter!$B$8,"'"&amp;List_Filter!B941&amp;"'","")</f>
        <v/>
      </c>
      <c r="D941" s="12">
        <f>IF(MATCH(B941,complete_list,0)&gt;=List_Filter!$B$8,"'"&amp;List_Filter!B941&amp;"'","")</f>
        <v/>
      </c>
    </row>
    <row r="942">
      <c r="B942" s="11" t="inlineStr">
        <is>
          <t>BLACU</t>
        </is>
      </c>
      <c r="C942">
        <f>IF(MATCH(B942,complete_list,0)&lt;List_Filter!$B$8,"'"&amp;List_Filter!B942&amp;"'","")</f>
        <v/>
      </c>
      <c r="D942" s="12">
        <f>IF(MATCH(B942,complete_list,0)&gt;=List_Filter!$B$8,"'"&amp;List_Filter!B942&amp;"'","")</f>
        <v/>
      </c>
    </row>
    <row r="943">
      <c r="B943" s="11" t="inlineStr">
        <is>
          <t>BLACW</t>
        </is>
      </c>
      <c r="C943">
        <f>IF(MATCH(B943,complete_list,0)&lt;List_Filter!$B$8,"'"&amp;List_Filter!B943&amp;"'","")</f>
        <v/>
      </c>
      <c r="D943" s="12">
        <f>IF(MATCH(B943,complete_list,0)&gt;=List_Filter!$B$8,"'"&amp;List_Filter!B943&amp;"'","")</f>
        <v/>
      </c>
    </row>
    <row r="944">
      <c r="B944" s="11" t="inlineStr">
        <is>
          <t>BLBD</t>
        </is>
      </c>
      <c r="C944">
        <f>IF(MATCH(B944,complete_list,0)&lt;List_Filter!$B$8,"'"&amp;List_Filter!B944&amp;"'","")</f>
        <v/>
      </c>
      <c r="D944" s="12">
        <f>IF(MATCH(B944,complete_list,0)&gt;=List_Filter!$B$8,"'"&amp;List_Filter!B944&amp;"'","")</f>
        <v/>
      </c>
    </row>
    <row r="945">
      <c r="B945" s="11" t="inlineStr">
        <is>
          <t>BLBX</t>
        </is>
      </c>
      <c r="C945">
        <f>IF(MATCH(B945,complete_list,0)&lt;List_Filter!$B$8,"'"&amp;List_Filter!B945&amp;"'","")</f>
        <v/>
      </c>
      <c r="D945" s="12">
        <f>IF(MATCH(B945,complete_list,0)&gt;=List_Filter!$B$8,"'"&amp;List_Filter!B945&amp;"'","")</f>
        <v/>
      </c>
    </row>
    <row r="946">
      <c r="B946" s="11" t="inlineStr">
        <is>
          <t>BLCO</t>
        </is>
      </c>
      <c r="C946">
        <f>IF(MATCH(B946,complete_list,0)&lt;List_Filter!$B$8,"'"&amp;List_Filter!B946&amp;"'","")</f>
        <v/>
      </c>
      <c r="D946" s="12">
        <f>IF(MATCH(B946,complete_list,0)&gt;=List_Filter!$B$8,"'"&amp;List_Filter!B946&amp;"'","")</f>
        <v/>
      </c>
    </row>
    <row r="947">
      <c r="B947" s="11" t="inlineStr">
        <is>
          <t>BLD</t>
        </is>
      </c>
      <c r="C947">
        <f>IF(MATCH(B947,complete_list,0)&lt;List_Filter!$B$8,"'"&amp;List_Filter!B947&amp;"'","")</f>
        <v/>
      </c>
      <c r="D947" s="12">
        <f>IF(MATCH(B947,complete_list,0)&gt;=List_Filter!$B$8,"'"&amp;List_Filter!B947&amp;"'","")</f>
        <v/>
      </c>
    </row>
    <row r="948">
      <c r="B948" s="11" t="inlineStr">
        <is>
          <t>BLDE</t>
        </is>
      </c>
      <c r="C948">
        <f>IF(MATCH(B948,complete_list,0)&lt;List_Filter!$B$8,"'"&amp;List_Filter!B948&amp;"'","")</f>
        <v/>
      </c>
      <c r="D948" s="12">
        <f>IF(MATCH(B948,complete_list,0)&gt;=List_Filter!$B$8,"'"&amp;List_Filter!B948&amp;"'","")</f>
        <v/>
      </c>
    </row>
    <row r="949">
      <c r="B949" s="11" t="inlineStr">
        <is>
          <t>BLDEW</t>
        </is>
      </c>
      <c r="C949">
        <f>IF(MATCH(B949,complete_list,0)&lt;List_Filter!$B$8,"'"&amp;List_Filter!B949&amp;"'","")</f>
        <v/>
      </c>
      <c r="D949" s="12">
        <f>IF(MATCH(B949,complete_list,0)&gt;=List_Filter!$B$8,"'"&amp;List_Filter!B949&amp;"'","")</f>
        <v/>
      </c>
    </row>
    <row r="950">
      <c r="B950" s="11" t="inlineStr">
        <is>
          <t>BLDP</t>
        </is>
      </c>
      <c r="C950">
        <f>IF(MATCH(B950,complete_list,0)&lt;List_Filter!$B$8,"'"&amp;List_Filter!B950&amp;"'","")</f>
        <v/>
      </c>
      <c r="D950" s="12">
        <f>IF(MATCH(B950,complete_list,0)&gt;=List_Filter!$B$8,"'"&amp;List_Filter!B950&amp;"'","")</f>
        <v/>
      </c>
    </row>
    <row r="951">
      <c r="B951" s="11" t="inlineStr">
        <is>
          <t>BLDR</t>
        </is>
      </c>
      <c r="C951">
        <f>IF(MATCH(B951,complete_list,0)&lt;List_Filter!$B$8,"'"&amp;List_Filter!B951&amp;"'","")</f>
        <v/>
      </c>
      <c r="D951" s="12">
        <f>IF(MATCH(B951,complete_list,0)&gt;=List_Filter!$B$8,"'"&amp;List_Filter!B951&amp;"'","")</f>
        <v/>
      </c>
    </row>
    <row r="952">
      <c r="B952" s="11" t="inlineStr">
        <is>
          <t>BLE</t>
        </is>
      </c>
      <c r="C952">
        <f>IF(MATCH(B952,complete_list,0)&lt;List_Filter!$B$8,"'"&amp;List_Filter!B952&amp;"'","")</f>
        <v/>
      </c>
      <c r="D952" s="12">
        <f>IF(MATCH(B952,complete_list,0)&gt;=List_Filter!$B$8,"'"&amp;List_Filter!B952&amp;"'","")</f>
        <v/>
      </c>
    </row>
    <row r="953">
      <c r="B953" s="11" t="inlineStr">
        <is>
          <t>BLEU</t>
        </is>
      </c>
      <c r="C953">
        <f>IF(MATCH(B953,complete_list,0)&lt;List_Filter!$B$8,"'"&amp;List_Filter!B953&amp;"'","")</f>
        <v/>
      </c>
      <c r="D953" s="12">
        <f>IF(MATCH(B953,complete_list,0)&gt;=List_Filter!$B$8,"'"&amp;List_Filter!B953&amp;"'","")</f>
        <v/>
      </c>
    </row>
    <row r="954">
      <c r="B954" s="11" t="inlineStr">
        <is>
          <t>BLEUR</t>
        </is>
      </c>
      <c r="C954">
        <f>IF(MATCH(B954,complete_list,0)&lt;List_Filter!$B$8,"'"&amp;List_Filter!B954&amp;"'","")</f>
        <v/>
      </c>
      <c r="D954" s="12">
        <f>IF(MATCH(B954,complete_list,0)&gt;=List_Filter!$B$8,"'"&amp;List_Filter!B954&amp;"'","")</f>
        <v/>
      </c>
    </row>
    <row r="955">
      <c r="B955" s="11" t="inlineStr">
        <is>
          <t>BLFS</t>
        </is>
      </c>
      <c r="C955">
        <f>IF(MATCH(B955,complete_list,0)&lt;List_Filter!$B$8,"'"&amp;List_Filter!B955&amp;"'","")</f>
        <v/>
      </c>
      <c r="D955" s="12">
        <f>IF(MATCH(B955,complete_list,0)&gt;=List_Filter!$B$8,"'"&amp;List_Filter!B955&amp;"'","")</f>
        <v/>
      </c>
    </row>
    <row r="956">
      <c r="B956" s="11" t="inlineStr">
        <is>
          <t>BLFY</t>
        </is>
      </c>
      <c r="C956">
        <f>IF(MATCH(B956,complete_list,0)&lt;List_Filter!$B$8,"'"&amp;List_Filter!B956&amp;"'","")</f>
        <v/>
      </c>
      <c r="D956" s="12">
        <f>IF(MATCH(B956,complete_list,0)&gt;=List_Filter!$B$8,"'"&amp;List_Filter!B956&amp;"'","")</f>
        <v/>
      </c>
    </row>
    <row r="957">
      <c r="B957" s="11" t="inlineStr">
        <is>
          <t>BLIN</t>
        </is>
      </c>
      <c r="C957">
        <f>IF(MATCH(B957,complete_list,0)&lt;List_Filter!$B$8,"'"&amp;List_Filter!B957&amp;"'","")</f>
        <v/>
      </c>
      <c r="D957" s="12">
        <f>IF(MATCH(B957,complete_list,0)&gt;=List_Filter!$B$8,"'"&amp;List_Filter!B957&amp;"'","")</f>
        <v/>
      </c>
    </row>
    <row r="958">
      <c r="B958" s="11" t="inlineStr">
        <is>
          <t>BLK</t>
        </is>
      </c>
      <c r="C958">
        <f>IF(MATCH(B958,complete_list,0)&lt;List_Filter!$B$8,"'"&amp;List_Filter!B958&amp;"'","")</f>
        <v/>
      </c>
      <c r="D958" s="12">
        <f>IF(MATCH(B958,complete_list,0)&gt;=List_Filter!$B$8,"'"&amp;List_Filter!B958&amp;"'","")</f>
        <v/>
      </c>
    </row>
    <row r="959">
      <c r="B959" s="11" t="inlineStr">
        <is>
          <t>BLKB</t>
        </is>
      </c>
      <c r="C959">
        <f>IF(MATCH(B959,complete_list,0)&lt;List_Filter!$B$8,"'"&amp;List_Filter!B959&amp;"'","")</f>
        <v/>
      </c>
      <c r="D959" s="12">
        <f>IF(MATCH(B959,complete_list,0)&gt;=List_Filter!$B$8,"'"&amp;List_Filter!B959&amp;"'","")</f>
        <v/>
      </c>
    </row>
    <row r="960">
      <c r="B960" s="11" t="inlineStr">
        <is>
          <t>BLMN</t>
        </is>
      </c>
      <c r="C960">
        <f>IF(MATCH(B960,complete_list,0)&lt;List_Filter!$B$8,"'"&amp;List_Filter!B960&amp;"'","")</f>
        <v/>
      </c>
      <c r="D960" s="12">
        <f>IF(MATCH(B960,complete_list,0)&gt;=List_Filter!$B$8,"'"&amp;List_Filter!B960&amp;"'","")</f>
        <v/>
      </c>
    </row>
    <row r="961">
      <c r="B961" s="11" t="inlineStr">
        <is>
          <t>BLMZ</t>
        </is>
      </c>
      <c r="C961">
        <f>IF(MATCH(B961,complete_list,0)&lt;List_Filter!$B$8,"'"&amp;List_Filter!B961&amp;"'","")</f>
        <v/>
      </c>
      <c r="D961" s="12">
        <f>IF(MATCH(B961,complete_list,0)&gt;=List_Filter!$B$8,"'"&amp;List_Filter!B961&amp;"'","")</f>
        <v/>
      </c>
    </row>
    <row r="962">
      <c r="B962" s="11" t="inlineStr">
        <is>
          <t>BLND</t>
        </is>
      </c>
      <c r="C962">
        <f>IF(MATCH(B962,complete_list,0)&lt;List_Filter!$B$8,"'"&amp;List_Filter!B962&amp;"'","")</f>
        <v/>
      </c>
      <c r="D962" s="12">
        <f>IF(MATCH(B962,complete_list,0)&gt;=List_Filter!$B$8,"'"&amp;List_Filter!B962&amp;"'","")</f>
        <v/>
      </c>
    </row>
    <row r="963">
      <c r="B963" s="11" t="inlineStr">
        <is>
          <t>BLNK</t>
        </is>
      </c>
      <c r="C963">
        <f>IF(MATCH(B963,complete_list,0)&lt;List_Filter!$B$8,"'"&amp;List_Filter!B963&amp;"'","")</f>
        <v/>
      </c>
      <c r="D963" s="12">
        <f>IF(MATCH(B963,complete_list,0)&gt;=List_Filter!$B$8,"'"&amp;List_Filter!B963&amp;"'","")</f>
        <v/>
      </c>
    </row>
    <row r="964">
      <c r="B964" s="11" t="inlineStr">
        <is>
          <t>BLRX</t>
        </is>
      </c>
      <c r="C964">
        <f>IF(MATCH(B964,complete_list,0)&lt;List_Filter!$B$8,"'"&amp;List_Filter!B964&amp;"'","")</f>
        <v/>
      </c>
      <c r="D964" s="12">
        <f>IF(MATCH(B964,complete_list,0)&gt;=List_Filter!$B$8,"'"&amp;List_Filter!B964&amp;"'","")</f>
        <v/>
      </c>
    </row>
    <row r="965">
      <c r="B965" s="11" t="inlineStr">
        <is>
          <t>BLTE</t>
        </is>
      </c>
      <c r="C965">
        <f>IF(MATCH(B965,complete_list,0)&lt;List_Filter!$B$8,"'"&amp;List_Filter!B965&amp;"'","")</f>
        <v/>
      </c>
      <c r="D965" s="12">
        <f>IF(MATCH(B965,complete_list,0)&gt;=List_Filter!$B$8,"'"&amp;List_Filter!B965&amp;"'","")</f>
        <v/>
      </c>
    </row>
    <row r="966">
      <c r="B966" s="11" t="inlineStr">
        <is>
          <t>BLUE</t>
        </is>
      </c>
      <c r="C966">
        <f>IF(MATCH(B966,complete_list,0)&lt;List_Filter!$B$8,"'"&amp;List_Filter!B966&amp;"'","")</f>
        <v/>
      </c>
      <c r="D966" s="12">
        <f>IF(MATCH(B966,complete_list,0)&gt;=List_Filter!$B$8,"'"&amp;List_Filter!B966&amp;"'","")</f>
        <v/>
      </c>
    </row>
    <row r="967">
      <c r="B967" s="11" t="inlineStr">
        <is>
          <t>BLW</t>
        </is>
      </c>
      <c r="C967">
        <f>IF(MATCH(B967,complete_list,0)&lt;List_Filter!$B$8,"'"&amp;List_Filter!B967&amp;"'","")</f>
        <v/>
      </c>
      <c r="D967" s="12">
        <f>IF(MATCH(B967,complete_list,0)&gt;=List_Filter!$B$8,"'"&amp;List_Filter!B967&amp;"'","")</f>
        <v/>
      </c>
    </row>
    <row r="968">
      <c r="B968" s="11" t="inlineStr">
        <is>
          <t>BLX</t>
        </is>
      </c>
      <c r="C968">
        <f>IF(MATCH(B968,complete_list,0)&lt;List_Filter!$B$8,"'"&amp;List_Filter!B968&amp;"'","")</f>
        <v/>
      </c>
      <c r="D968" s="12">
        <f>IF(MATCH(B968,complete_list,0)&gt;=List_Filter!$B$8,"'"&amp;List_Filter!B968&amp;"'","")</f>
        <v/>
      </c>
    </row>
    <row r="969">
      <c r="B969" s="11" t="inlineStr">
        <is>
          <t>BLZE</t>
        </is>
      </c>
      <c r="C969">
        <f>IF(MATCH(B969,complete_list,0)&lt;List_Filter!$B$8,"'"&amp;List_Filter!B969&amp;"'","")</f>
        <v/>
      </c>
      <c r="D969" s="12">
        <f>IF(MATCH(B969,complete_list,0)&gt;=List_Filter!$B$8,"'"&amp;List_Filter!B969&amp;"'","")</f>
        <v/>
      </c>
    </row>
    <row r="970">
      <c r="B970" s="11" t="inlineStr">
        <is>
          <t>BMA</t>
        </is>
      </c>
      <c r="C970">
        <f>IF(MATCH(B970,complete_list,0)&lt;List_Filter!$B$8,"'"&amp;List_Filter!B970&amp;"'","")</f>
        <v/>
      </c>
      <c r="D970" s="12">
        <f>IF(MATCH(B970,complete_list,0)&gt;=List_Filter!$B$8,"'"&amp;List_Filter!B970&amp;"'","")</f>
        <v/>
      </c>
    </row>
    <row r="971">
      <c r="B971" s="11" t="inlineStr">
        <is>
          <t>BMBL</t>
        </is>
      </c>
      <c r="C971">
        <f>IF(MATCH(B971,complete_list,0)&lt;List_Filter!$B$8,"'"&amp;List_Filter!B971&amp;"'","")</f>
        <v/>
      </c>
      <c r="D971" s="12">
        <f>IF(MATCH(B971,complete_list,0)&gt;=List_Filter!$B$8,"'"&amp;List_Filter!B971&amp;"'","")</f>
        <v/>
      </c>
    </row>
    <row r="972">
      <c r="B972" s="11" t="inlineStr">
        <is>
          <t>BME</t>
        </is>
      </c>
      <c r="C972">
        <f>IF(MATCH(B972,complete_list,0)&lt;List_Filter!$B$8,"'"&amp;List_Filter!B972&amp;"'","")</f>
        <v/>
      </c>
      <c r="D972" s="12">
        <f>IF(MATCH(B972,complete_list,0)&gt;=List_Filter!$B$8,"'"&amp;List_Filter!B972&amp;"'","")</f>
        <v/>
      </c>
    </row>
    <row r="973">
      <c r="B973" s="11" t="inlineStr">
        <is>
          <t>BMEA</t>
        </is>
      </c>
      <c r="C973">
        <f>IF(MATCH(B973,complete_list,0)&lt;List_Filter!$B$8,"'"&amp;List_Filter!B973&amp;"'","")</f>
        <v/>
      </c>
      <c r="D973" s="12">
        <f>IF(MATCH(B973,complete_list,0)&gt;=List_Filter!$B$8,"'"&amp;List_Filter!B973&amp;"'","")</f>
        <v/>
      </c>
    </row>
    <row r="974">
      <c r="B974" s="11" t="inlineStr">
        <is>
          <t>BMEZ</t>
        </is>
      </c>
      <c r="C974">
        <f>IF(MATCH(B974,complete_list,0)&lt;List_Filter!$B$8,"'"&amp;List_Filter!B974&amp;"'","")</f>
        <v/>
      </c>
      <c r="D974" s="12">
        <f>IF(MATCH(B974,complete_list,0)&gt;=List_Filter!$B$8,"'"&amp;List_Filter!B974&amp;"'","")</f>
        <v/>
      </c>
    </row>
    <row r="975">
      <c r="B975" s="11" t="inlineStr">
        <is>
          <t>BMI</t>
        </is>
      </c>
      <c r="C975">
        <f>IF(MATCH(B975,complete_list,0)&lt;List_Filter!$B$8,"'"&amp;List_Filter!B975&amp;"'","")</f>
        <v/>
      </c>
      <c r="D975" s="12">
        <f>IF(MATCH(B975,complete_list,0)&gt;=List_Filter!$B$8,"'"&amp;List_Filter!B975&amp;"'","")</f>
        <v/>
      </c>
    </row>
    <row r="976">
      <c r="B976" s="11" t="inlineStr">
        <is>
          <t>BML^G</t>
        </is>
      </c>
      <c r="C976">
        <f>IF(MATCH(B976,complete_list,0)&lt;List_Filter!$B$8,"'"&amp;List_Filter!B976&amp;"'","")</f>
        <v/>
      </c>
      <c r="D976" s="12">
        <f>IF(MATCH(B976,complete_list,0)&gt;=List_Filter!$B$8,"'"&amp;List_Filter!B976&amp;"'","")</f>
        <v/>
      </c>
    </row>
    <row r="977">
      <c r="B977" s="11" t="inlineStr">
        <is>
          <t>BML^H</t>
        </is>
      </c>
      <c r="C977">
        <f>IF(MATCH(B977,complete_list,0)&lt;List_Filter!$B$8,"'"&amp;List_Filter!B977&amp;"'","")</f>
        <v/>
      </c>
      <c r="D977" s="12">
        <f>IF(MATCH(B977,complete_list,0)&gt;=List_Filter!$B$8,"'"&amp;List_Filter!B977&amp;"'","")</f>
        <v/>
      </c>
    </row>
    <row r="978">
      <c r="B978" s="11" t="inlineStr">
        <is>
          <t>BML^J</t>
        </is>
      </c>
      <c r="C978">
        <f>IF(MATCH(B978,complete_list,0)&lt;List_Filter!$B$8,"'"&amp;List_Filter!B978&amp;"'","")</f>
        <v/>
      </c>
      <c r="D978" s="12">
        <f>IF(MATCH(B978,complete_list,0)&gt;=List_Filter!$B$8,"'"&amp;List_Filter!B978&amp;"'","")</f>
        <v/>
      </c>
    </row>
    <row r="979">
      <c r="B979" s="11" t="inlineStr">
        <is>
          <t>BML^L</t>
        </is>
      </c>
      <c r="C979">
        <f>IF(MATCH(B979,complete_list,0)&lt;List_Filter!$B$8,"'"&amp;List_Filter!B979&amp;"'","")</f>
        <v/>
      </c>
      <c r="D979" s="12">
        <f>IF(MATCH(B979,complete_list,0)&gt;=List_Filter!$B$8,"'"&amp;List_Filter!B979&amp;"'","")</f>
        <v/>
      </c>
    </row>
    <row r="980">
      <c r="B980" s="11" t="inlineStr">
        <is>
          <t>BMN</t>
        </is>
      </c>
      <c r="C980">
        <f>IF(MATCH(B980,complete_list,0)&lt;List_Filter!$B$8,"'"&amp;List_Filter!B980&amp;"'","")</f>
        <v/>
      </c>
      <c r="D980" s="12">
        <f>IF(MATCH(B980,complete_list,0)&gt;=List_Filter!$B$8,"'"&amp;List_Filter!B980&amp;"'","")</f>
        <v/>
      </c>
    </row>
    <row r="981">
      <c r="B981" s="11" t="inlineStr">
        <is>
          <t>BMO</t>
        </is>
      </c>
      <c r="C981">
        <f>IF(MATCH(B981,complete_list,0)&lt;List_Filter!$B$8,"'"&amp;List_Filter!B981&amp;"'","")</f>
        <v/>
      </c>
      <c r="D981" s="12">
        <f>IF(MATCH(B981,complete_list,0)&gt;=List_Filter!$B$8,"'"&amp;List_Filter!B981&amp;"'","")</f>
        <v/>
      </c>
    </row>
    <row r="982">
      <c r="B982" s="11" t="inlineStr">
        <is>
          <t>BMR</t>
        </is>
      </c>
      <c r="C982">
        <f>IF(MATCH(B982,complete_list,0)&lt;List_Filter!$B$8,"'"&amp;List_Filter!B982&amp;"'","")</f>
        <v/>
      </c>
      <c r="D982" s="12">
        <f>IF(MATCH(B982,complete_list,0)&gt;=List_Filter!$B$8,"'"&amp;List_Filter!B982&amp;"'","")</f>
        <v/>
      </c>
    </row>
    <row r="983">
      <c r="B983" s="11" t="inlineStr">
        <is>
          <t>BMRA</t>
        </is>
      </c>
      <c r="C983">
        <f>IF(MATCH(B983,complete_list,0)&lt;List_Filter!$B$8,"'"&amp;List_Filter!B983&amp;"'","")</f>
        <v/>
      </c>
      <c r="D983" s="12">
        <f>IF(MATCH(B983,complete_list,0)&gt;=List_Filter!$B$8,"'"&amp;List_Filter!B983&amp;"'","")</f>
        <v/>
      </c>
    </row>
    <row r="984">
      <c r="B984" s="11" t="inlineStr">
        <is>
          <t>BMRC</t>
        </is>
      </c>
      <c r="C984">
        <f>IF(MATCH(B984,complete_list,0)&lt;List_Filter!$B$8,"'"&amp;List_Filter!B984&amp;"'","")</f>
        <v/>
      </c>
      <c r="D984" s="12">
        <f>IF(MATCH(B984,complete_list,0)&gt;=List_Filter!$B$8,"'"&amp;List_Filter!B984&amp;"'","")</f>
        <v/>
      </c>
    </row>
    <row r="985">
      <c r="B985" s="11" t="inlineStr">
        <is>
          <t>BMRN</t>
        </is>
      </c>
      <c r="C985">
        <f>IF(MATCH(B985,complete_list,0)&lt;List_Filter!$B$8,"'"&amp;List_Filter!B985&amp;"'","")</f>
        <v/>
      </c>
      <c r="D985" s="12">
        <f>IF(MATCH(B985,complete_list,0)&gt;=List_Filter!$B$8,"'"&amp;List_Filter!B985&amp;"'","")</f>
        <v/>
      </c>
    </row>
    <row r="986">
      <c r="B986" s="11" t="inlineStr">
        <is>
          <t>BMTX</t>
        </is>
      </c>
      <c r="C986">
        <f>IF(MATCH(B986,complete_list,0)&lt;List_Filter!$B$8,"'"&amp;List_Filter!B986&amp;"'","")</f>
        <v/>
      </c>
      <c r="D986" s="12">
        <f>IF(MATCH(B986,complete_list,0)&gt;=List_Filter!$B$8,"'"&amp;List_Filter!B986&amp;"'","")</f>
        <v/>
      </c>
    </row>
    <row r="987">
      <c r="B987" s="11" t="inlineStr">
        <is>
          <t>BMY</t>
        </is>
      </c>
      <c r="C987">
        <f>IF(MATCH(B987,complete_list,0)&lt;List_Filter!$B$8,"'"&amp;List_Filter!B987&amp;"'","")</f>
        <v/>
      </c>
      <c r="D987" s="12">
        <f>IF(MATCH(B987,complete_list,0)&gt;=List_Filter!$B$8,"'"&amp;List_Filter!B987&amp;"'","")</f>
        <v/>
      </c>
    </row>
    <row r="988">
      <c r="B988" s="11" t="inlineStr">
        <is>
          <t>BN</t>
        </is>
      </c>
      <c r="C988">
        <f>IF(MATCH(B988,complete_list,0)&lt;List_Filter!$B$8,"'"&amp;List_Filter!B988&amp;"'","")</f>
        <v/>
      </c>
      <c r="D988" s="12">
        <f>IF(MATCH(B988,complete_list,0)&gt;=List_Filter!$B$8,"'"&amp;List_Filter!B988&amp;"'","")</f>
        <v/>
      </c>
    </row>
    <row r="989">
      <c r="B989" s="11" t="inlineStr">
        <is>
          <t>BNAI</t>
        </is>
      </c>
      <c r="C989">
        <f>IF(MATCH(B989,complete_list,0)&lt;List_Filter!$B$8,"'"&amp;List_Filter!B989&amp;"'","")</f>
        <v/>
      </c>
      <c r="D989" s="12">
        <f>IF(MATCH(B989,complete_list,0)&gt;=List_Filter!$B$8,"'"&amp;List_Filter!B989&amp;"'","")</f>
        <v/>
      </c>
    </row>
    <row r="990">
      <c r="B990" s="11" t="inlineStr">
        <is>
          <t>BNAIW</t>
        </is>
      </c>
      <c r="C990">
        <f>IF(MATCH(B990,complete_list,0)&lt;List_Filter!$B$8,"'"&amp;List_Filter!B990&amp;"'","")</f>
        <v/>
      </c>
      <c r="D990" s="12">
        <f>IF(MATCH(B990,complete_list,0)&gt;=List_Filter!$B$8,"'"&amp;List_Filter!B990&amp;"'","")</f>
        <v/>
      </c>
    </row>
    <row r="991">
      <c r="B991" s="11" t="inlineStr">
        <is>
          <t>BNED</t>
        </is>
      </c>
      <c r="C991">
        <f>IF(MATCH(B991,complete_list,0)&lt;List_Filter!$B$8,"'"&amp;List_Filter!B991&amp;"'","")</f>
        <v/>
      </c>
      <c r="D991" s="12">
        <f>IF(MATCH(B991,complete_list,0)&gt;=List_Filter!$B$8,"'"&amp;List_Filter!B991&amp;"'","")</f>
        <v/>
      </c>
    </row>
    <row r="992">
      <c r="B992" s="11" t="inlineStr">
        <is>
          <t>BNGO</t>
        </is>
      </c>
      <c r="C992">
        <f>IF(MATCH(B992,complete_list,0)&lt;List_Filter!$B$8,"'"&amp;List_Filter!B992&amp;"'","")</f>
        <v/>
      </c>
      <c r="D992" s="12">
        <f>IF(MATCH(B992,complete_list,0)&gt;=List_Filter!$B$8,"'"&amp;List_Filter!B992&amp;"'","")</f>
        <v/>
      </c>
    </row>
    <row r="993">
      <c r="B993" s="11" t="inlineStr">
        <is>
          <t>BNH</t>
        </is>
      </c>
      <c r="C993">
        <f>IF(MATCH(B993,complete_list,0)&lt;List_Filter!$B$8,"'"&amp;List_Filter!B993&amp;"'","")</f>
        <v/>
      </c>
      <c r="D993" s="12">
        <f>IF(MATCH(B993,complete_list,0)&gt;=List_Filter!$B$8,"'"&amp;List_Filter!B993&amp;"'","")</f>
        <v/>
      </c>
    </row>
    <row r="994">
      <c r="B994" s="11" t="inlineStr">
        <is>
          <t>BNIX</t>
        </is>
      </c>
      <c r="C994">
        <f>IF(MATCH(B994,complete_list,0)&lt;List_Filter!$B$8,"'"&amp;List_Filter!B994&amp;"'","")</f>
        <v/>
      </c>
      <c r="D994" s="12">
        <f>IF(MATCH(B994,complete_list,0)&gt;=List_Filter!$B$8,"'"&amp;List_Filter!B994&amp;"'","")</f>
        <v/>
      </c>
    </row>
    <row r="995">
      <c r="B995" s="11" t="inlineStr">
        <is>
          <t>BNIXW</t>
        </is>
      </c>
      <c r="C995">
        <f>IF(MATCH(B995,complete_list,0)&lt;List_Filter!$B$8,"'"&amp;List_Filter!B995&amp;"'","")</f>
        <v/>
      </c>
      <c r="D995" s="12">
        <f>IF(MATCH(B995,complete_list,0)&gt;=List_Filter!$B$8,"'"&amp;List_Filter!B995&amp;"'","")</f>
        <v/>
      </c>
    </row>
    <row r="996">
      <c r="B996" s="11" t="inlineStr">
        <is>
          <t>BNJ</t>
        </is>
      </c>
      <c r="C996">
        <f>IF(MATCH(B996,complete_list,0)&lt;List_Filter!$B$8,"'"&amp;List_Filter!B996&amp;"'","")</f>
        <v/>
      </c>
      <c r="D996" s="12">
        <f>IF(MATCH(B996,complete_list,0)&gt;=List_Filter!$B$8,"'"&amp;List_Filter!B996&amp;"'","")</f>
        <v/>
      </c>
    </row>
    <row r="997">
      <c r="B997" s="11" t="inlineStr">
        <is>
          <t>BNL</t>
        </is>
      </c>
      <c r="C997">
        <f>IF(MATCH(B997,complete_list,0)&lt;List_Filter!$B$8,"'"&amp;List_Filter!B997&amp;"'","")</f>
        <v/>
      </c>
      <c r="D997" s="12">
        <f>IF(MATCH(B997,complete_list,0)&gt;=List_Filter!$B$8,"'"&amp;List_Filter!B997&amp;"'","")</f>
        <v/>
      </c>
    </row>
    <row r="998">
      <c r="B998" s="11" t="inlineStr">
        <is>
          <t>BNOX</t>
        </is>
      </c>
      <c r="C998">
        <f>IF(MATCH(B998,complete_list,0)&lt;List_Filter!$B$8,"'"&amp;List_Filter!B998&amp;"'","")</f>
        <v/>
      </c>
      <c r="D998" s="12">
        <f>IF(MATCH(B998,complete_list,0)&gt;=List_Filter!$B$8,"'"&amp;List_Filter!B998&amp;"'","")</f>
        <v/>
      </c>
    </row>
    <row r="999">
      <c r="B999" s="11" t="inlineStr">
        <is>
          <t>BNR</t>
        </is>
      </c>
      <c r="C999">
        <f>IF(MATCH(B999,complete_list,0)&lt;List_Filter!$B$8,"'"&amp;List_Filter!B999&amp;"'","")</f>
        <v/>
      </c>
      <c r="D999" s="12">
        <f>IF(MATCH(B999,complete_list,0)&gt;=List_Filter!$B$8,"'"&amp;List_Filter!B999&amp;"'","")</f>
        <v/>
      </c>
    </row>
    <row r="1000">
      <c r="B1000" s="11" t="inlineStr">
        <is>
          <t>BNRE</t>
        </is>
      </c>
      <c r="C1000">
        <f>IF(MATCH(B1000,complete_list,0)&lt;List_Filter!$B$8,"'"&amp;List_Filter!B1000&amp;"'","")</f>
        <v/>
      </c>
      <c r="D1000" s="12">
        <f>IF(MATCH(B1000,complete_list,0)&gt;=List_Filter!$B$8,"'"&amp;List_Filter!B1000&amp;"'","")</f>
        <v/>
      </c>
    </row>
    <row r="1001">
      <c r="B1001" s="11" t="inlineStr">
        <is>
          <t>BNRG</t>
        </is>
      </c>
      <c r="C1001">
        <f>IF(MATCH(B1001,complete_list,0)&lt;List_Filter!$B$8,"'"&amp;List_Filter!B1001&amp;"'","")</f>
        <v/>
      </c>
      <c r="D1001" s="12">
        <f>IF(MATCH(B1001,complete_list,0)&gt;=List_Filter!$B$8,"'"&amp;List_Filter!B1001&amp;"'","")</f>
        <v/>
      </c>
    </row>
    <row r="1002">
      <c r="B1002" s="11" t="inlineStr">
        <is>
          <t>BNS</t>
        </is>
      </c>
      <c r="C1002">
        <f>IF(MATCH(B1002,complete_list,0)&lt;List_Filter!$B$8,"'"&amp;List_Filter!B1002&amp;"'","")</f>
        <v/>
      </c>
      <c r="D1002" s="12">
        <f>IF(MATCH(B1002,complete_list,0)&gt;=List_Filter!$B$8,"'"&amp;List_Filter!B1002&amp;"'","")</f>
        <v/>
      </c>
    </row>
    <row r="1003">
      <c r="B1003" s="11" t="inlineStr">
        <is>
          <t>BNTC</t>
        </is>
      </c>
      <c r="C1003">
        <f>IF(MATCH(B1003,complete_list,0)&lt;List_Filter!$B$8,"'"&amp;List_Filter!B1003&amp;"'","")</f>
        <v/>
      </c>
      <c r="D1003" s="12">
        <f>IF(MATCH(B1003,complete_list,0)&gt;=List_Filter!$B$8,"'"&amp;List_Filter!B1003&amp;"'","")</f>
        <v/>
      </c>
    </row>
    <row r="1004">
      <c r="B1004" s="11" t="inlineStr">
        <is>
          <t>BNTX</t>
        </is>
      </c>
      <c r="C1004">
        <f>IF(MATCH(B1004,complete_list,0)&lt;List_Filter!$B$8,"'"&amp;List_Filter!B1004&amp;"'","")</f>
        <v/>
      </c>
      <c r="D1004" s="12">
        <f>IF(MATCH(B1004,complete_list,0)&gt;=List_Filter!$B$8,"'"&amp;List_Filter!B1004&amp;"'","")</f>
        <v/>
      </c>
    </row>
    <row r="1005">
      <c r="B1005" s="11" t="inlineStr">
        <is>
          <t>BNY</t>
        </is>
      </c>
      <c r="C1005">
        <f>IF(MATCH(B1005,complete_list,0)&lt;List_Filter!$B$8,"'"&amp;List_Filter!B1005&amp;"'","")</f>
        <v/>
      </c>
      <c r="D1005" s="12">
        <f>IF(MATCH(B1005,complete_list,0)&gt;=List_Filter!$B$8,"'"&amp;List_Filter!B1005&amp;"'","")</f>
        <v/>
      </c>
    </row>
    <row r="1006">
      <c r="B1006" s="11" t="inlineStr">
        <is>
          <t>BNZI</t>
        </is>
      </c>
      <c r="C1006">
        <f>IF(MATCH(B1006,complete_list,0)&lt;List_Filter!$B$8,"'"&amp;List_Filter!B1006&amp;"'","")</f>
        <v/>
      </c>
      <c r="D1006" s="12">
        <f>IF(MATCH(B1006,complete_list,0)&gt;=List_Filter!$B$8,"'"&amp;List_Filter!B1006&amp;"'","")</f>
        <v/>
      </c>
    </row>
    <row r="1007">
      <c r="B1007" s="11" t="inlineStr">
        <is>
          <t>BNZIW</t>
        </is>
      </c>
      <c r="C1007">
        <f>IF(MATCH(B1007,complete_list,0)&lt;List_Filter!$B$8,"'"&amp;List_Filter!B1007&amp;"'","")</f>
        <v/>
      </c>
      <c r="D1007" s="12">
        <f>IF(MATCH(B1007,complete_list,0)&gt;=List_Filter!$B$8,"'"&amp;List_Filter!B1007&amp;"'","")</f>
        <v/>
      </c>
    </row>
    <row r="1008">
      <c r="B1008" s="11" t="inlineStr">
        <is>
          <t>BOC</t>
        </is>
      </c>
      <c r="C1008">
        <f>IF(MATCH(B1008,complete_list,0)&lt;List_Filter!$B$8,"'"&amp;List_Filter!B1008&amp;"'","")</f>
        <v/>
      </c>
      <c r="D1008" s="12">
        <f>IF(MATCH(B1008,complete_list,0)&gt;=List_Filter!$B$8,"'"&amp;List_Filter!B1008&amp;"'","")</f>
        <v/>
      </c>
    </row>
    <row r="1009">
      <c r="B1009" s="11" t="inlineStr">
        <is>
          <t>BOCN</t>
        </is>
      </c>
      <c r="C1009">
        <f>IF(MATCH(B1009,complete_list,0)&lt;List_Filter!$B$8,"'"&amp;List_Filter!B1009&amp;"'","")</f>
        <v/>
      </c>
      <c r="D1009" s="12">
        <f>IF(MATCH(B1009,complete_list,0)&gt;=List_Filter!$B$8,"'"&amp;List_Filter!B1009&amp;"'","")</f>
        <v/>
      </c>
    </row>
    <row r="1010">
      <c r="B1010" s="11" t="inlineStr">
        <is>
          <t>BOCNW</t>
        </is>
      </c>
      <c r="C1010">
        <f>IF(MATCH(B1010,complete_list,0)&lt;List_Filter!$B$8,"'"&amp;List_Filter!B1010&amp;"'","")</f>
        <v/>
      </c>
      <c r="D1010" s="12">
        <f>IF(MATCH(B1010,complete_list,0)&gt;=List_Filter!$B$8,"'"&amp;List_Filter!B1010&amp;"'","")</f>
        <v/>
      </c>
    </row>
    <row r="1011">
      <c r="B1011" s="11" t="inlineStr">
        <is>
          <t>BODI</t>
        </is>
      </c>
      <c r="C1011">
        <f>IF(MATCH(B1011,complete_list,0)&lt;List_Filter!$B$8,"'"&amp;List_Filter!B1011&amp;"'","")</f>
        <v/>
      </c>
      <c r="D1011" s="12">
        <f>IF(MATCH(B1011,complete_list,0)&gt;=List_Filter!$B$8,"'"&amp;List_Filter!B1011&amp;"'","")</f>
        <v/>
      </c>
    </row>
    <row r="1012">
      <c r="B1012" s="11" t="inlineStr">
        <is>
          <t>BOE</t>
        </is>
      </c>
      <c r="C1012">
        <f>IF(MATCH(B1012,complete_list,0)&lt;List_Filter!$B$8,"'"&amp;List_Filter!B1012&amp;"'","")</f>
        <v/>
      </c>
      <c r="D1012" s="12">
        <f>IF(MATCH(B1012,complete_list,0)&gt;=List_Filter!$B$8,"'"&amp;List_Filter!B1012&amp;"'","")</f>
        <v/>
      </c>
    </row>
    <row r="1013">
      <c r="B1013" s="11" t="inlineStr">
        <is>
          <t>BOF</t>
        </is>
      </c>
      <c r="C1013">
        <f>IF(MATCH(B1013,complete_list,0)&lt;List_Filter!$B$8,"'"&amp;List_Filter!B1013&amp;"'","")</f>
        <v/>
      </c>
      <c r="D1013" s="12">
        <f>IF(MATCH(B1013,complete_list,0)&gt;=List_Filter!$B$8,"'"&amp;List_Filter!B1013&amp;"'","")</f>
        <v/>
      </c>
    </row>
    <row r="1014">
      <c r="B1014" s="11" t="inlineStr">
        <is>
          <t>BOH</t>
        </is>
      </c>
      <c r="C1014">
        <f>IF(MATCH(B1014,complete_list,0)&lt;List_Filter!$B$8,"'"&amp;List_Filter!B1014&amp;"'","")</f>
        <v/>
      </c>
      <c r="D1014" s="12">
        <f>IF(MATCH(B1014,complete_list,0)&gt;=List_Filter!$B$8,"'"&amp;List_Filter!B1014&amp;"'","")</f>
        <v/>
      </c>
    </row>
    <row r="1015">
      <c r="B1015" s="11" t="inlineStr">
        <is>
          <t>BOH^A</t>
        </is>
      </c>
      <c r="C1015">
        <f>IF(MATCH(B1015,complete_list,0)&lt;List_Filter!$B$8,"'"&amp;List_Filter!B1015&amp;"'","")</f>
        <v/>
      </c>
      <c r="D1015" s="12">
        <f>IF(MATCH(B1015,complete_list,0)&gt;=List_Filter!$B$8,"'"&amp;List_Filter!B1015&amp;"'","")</f>
        <v/>
      </c>
    </row>
    <row r="1016">
      <c r="B1016" s="11" t="inlineStr">
        <is>
          <t>BOH^B</t>
        </is>
      </c>
      <c r="C1016">
        <f>IF(MATCH(B1016,complete_list,0)&lt;List_Filter!$B$8,"'"&amp;List_Filter!B1016&amp;"'","")</f>
        <v/>
      </c>
      <c r="D1016" s="12">
        <f>IF(MATCH(B1016,complete_list,0)&gt;=List_Filter!$B$8,"'"&amp;List_Filter!B1016&amp;"'","")</f>
        <v/>
      </c>
    </row>
    <row r="1017">
      <c r="B1017" s="11" t="inlineStr">
        <is>
          <t>BOKF</t>
        </is>
      </c>
      <c r="C1017">
        <f>IF(MATCH(B1017,complete_list,0)&lt;List_Filter!$B$8,"'"&amp;List_Filter!B1017&amp;"'","")</f>
        <v/>
      </c>
      <c r="D1017" s="12">
        <f>IF(MATCH(B1017,complete_list,0)&gt;=List_Filter!$B$8,"'"&amp;List_Filter!B1017&amp;"'","")</f>
        <v/>
      </c>
    </row>
    <row r="1018">
      <c r="B1018" s="11" t="inlineStr">
        <is>
          <t>BOLD</t>
        </is>
      </c>
      <c r="C1018">
        <f>IF(MATCH(B1018,complete_list,0)&lt;List_Filter!$B$8,"'"&amp;List_Filter!B1018&amp;"'","")</f>
        <v/>
      </c>
      <c r="D1018" s="12">
        <f>IF(MATCH(B1018,complete_list,0)&gt;=List_Filter!$B$8,"'"&amp;List_Filter!B1018&amp;"'","")</f>
        <v/>
      </c>
    </row>
    <row r="1019">
      <c r="B1019" s="11" t="inlineStr">
        <is>
          <t>BOLT</t>
        </is>
      </c>
      <c r="C1019">
        <f>IF(MATCH(B1019,complete_list,0)&lt;List_Filter!$B$8,"'"&amp;List_Filter!B1019&amp;"'","")</f>
        <v/>
      </c>
      <c r="D1019" s="12">
        <f>IF(MATCH(B1019,complete_list,0)&gt;=List_Filter!$B$8,"'"&amp;List_Filter!B1019&amp;"'","")</f>
        <v/>
      </c>
    </row>
    <row r="1020">
      <c r="B1020" s="11" t="inlineStr">
        <is>
          <t>BON</t>
        </is>
      </c>
      <c r="C1020">
        <f>IF(MATCH(B1020,complete_list,0)&lt;List_Filter!$B$8,"'"&amp;List_Filter!B1020&amp;"'","")</f>
        <v/>
      </c>
      <c r="D1020" s="12">
        <f>IF(MATCH(B1020,complete_list,0)&gt;=List_Filter!$B$8,"'"&amp;List_Filter!B1020&amp;"'","")</f>
        <v/>
      </c>
    </row>
    <row r="1021">
      <c r="B1021" s="11" t="inlineStr">
        <is>
          <t>BOOM</t>
        </is>
      </c>
      <c r="C1021">
        <f>IF(MATCH(B1021,complete_list,0)&lt;List_Filter!$B$8,"'"&amp;List_Filter!B1021&amp;"'","")</f>
        <v/>
      </c>
      <c r="D1021" s="12">
        <f>IF(MATCH(B1021,complete_list,0)&gt;=List_Filter!$B$8,"'"&amp;List_Filter!B1021&amp;"'","")</f>
        <v/>
      </c>
    </row>
    <row r="1022">
      <c r="B1022" s="11" t="inlineStr">
        <is>
          <t>BOOT</t>
        </is>
      </c>
      <c r="C1022">
        <f>IF(MATCH(B1022,complete_list,0)&lt;List_Filter!$B$8,"'"&amp;List_Filter!B1022&amp;"'","")</f>
        <v/>
      </c>
      <c r="D1022" s="12">
        <f>IF(MATCH(B1022,complete_list,0)&gt;=List_Filter!$B$8,"'"&amp;List_Filter!B1022&amp;"'","")</f>
        <v/>
      </c>
    </row>
    <row r="1023">
      <c r="B1023" s="11" t="inlineStr">
        <is>
          <t>BORR</t>
        </is>
      </c>
      <c r="C1023">
        <f>IF(MATCH(B1023,complete_list,0)&lt;List_Filter!$B$8,"'"&amp;List_Filter!B1023&amp;"'","")</f>
        <v/>
      </c>
      <c r="D1023" s="12">
        <f>IF(MATCH(B1023,complete_list,0)&gt;=List_Filter!$B$8,"'"&amp;List_Filter!B1023&amp;"'","")</f>
        <v/>
      </c>
    </row>
    <row r="1024">
      <c r="B1024" s="11" t="inlineStr">
        <is>
          <t>BOSC</t>
        </is>
      </c>
      <c r="C1024">
        <f>IF(MATCH(B1024,complete_list,0)&lt;List_Filter!$B$8,"'"&amp;List_Filter!B1024&amp;"'","")</f>
        <v/>
      </c>
      <c r="D1024" s="12">
        <f>IF(MATCH(B1024,complete_list,0)&gt;=List_Filter!$B$8,"'"&amp;List_Filter!B1024&amp;"'","")</f>
        <v/>
      </c>
    </row>
    <row r="1025">
      <c r="B1025" s="11" t="inlineStr">
        <is>
          <t>BOTJ</t>
        </is>
      </c>
      <c r="C1025">
        <f>IF(MATCH(B1025,complete_list,0)&lt;List_Filter!$B$8,"'"&amp;List_Filter!B1025&amp;"'","")</f>
        <v/>
      </c>
      <c r="D1025" s="12">
        <f>IF(MATCH(B1025,complete_list,0)&gt;=List_Filter!$B$8,"'"&amp;List_Filter!B1025&amp;"'","")</f>
        <v/>
      </c>
    </row>
    <row r="1026">
      <c r="B1026" s="11" t="inlineStr">
        <is>
          <t>BOW</t>
        </is>
      </c>
      <c r="C1026">
        <f>IF(MATCH(B1026,complete_list,0)&lt;List_Filter!$B$8,"'"&amp;List_Filter!B1026&amp;"'","")</f>
        <v/>
      </c>
      <c r="D1026" s="12">
        <f>IF(MATCH(B1026,complete_list,0)&gt;=List_Filter!$B$8,"'"&amp;List_Filter!B1026&amp;"'","")</f>
        <v/>
      </c>
    </row>
    <row r="1027">
      <c r="B1027" s="11" t="inlineStr">
        <is>
          <t>BOWL</t>
        </is>
      </c>
      <c r="C1027">
        <f>IF(MATCH(B1027,complete_list,0)&lt;List_Filter!$B$8,"'"&amp;List_Filter!B1027&amp;"'","")</f>
        <v/>
      </c>
      <c r="D1027" s="12">
        <f>IF(MATCH(B1027,complete_list,0)&gt;=List_Filter!$B$8,"'"&amp;List_Filter!B1027&amp;"'","")</f>
        <v/>
      </c>
    </row>
    <row r="1028">
      <c r="B1028" s="11" t="inlineStr">
        <is>
          <t>BOWN</t>
        </is>
      </c>
      <c r="C1028">
        <f>IF(MATCH(B1028,complete_list,0)&lt;List_Filter!$B$8,"'"&amp;List_Filter!B1028&amp;"'","")</f>
        <v/>
      </c>
      <c r="D1028" s="12">
        <f>IF(MATCH(B1028,complete_list,0)&gt;=List_Filter!$B$8,"'"&amp;List_Filter!B1028&amp;"'","")</f>
        <v/>
      </c>
    </row>
    <row r="1029">
      <c r="B1029" s="11" t="inlineStr">
        <is>
          <t>BOX</t>
        </is>
      </c>
      <c r="C1029">
        <f>IF(MATCH(B1029,complete_list,0)&lt;List_Filter!$B$8,"'"&amp;List_Filter!B1029&amp;"'","")</f>
        <v/>
      </c>
      <c r="D1029" s="12">
        <f>IF(MATCH(B1029,complete_list,0)&gt;=List_Filter!$B$8,"'"&amp;List_Filter!B1029&amp;"'","")</f>
        <v/>
      </c>
    </row>
    <row r="1030">
      <c r="B1030" s="11" t="inlineStr">
        <is>
          <t>BOXL</t>
        </is>
      </c>
      <c r="C1030">
        <f>IF(MATCH(B1030,complete_list,0)&lt;List_Filter!$B$8,"'"&amp;List_Filter!B1030&amp;"'","")</f>
        <v/>
      </c>
      <c r="D1030" s="12">
        <f>IF(MATCH(B1030,complete_list,0)&gt;=List_Filter!$B$8,"'"&amp;List_Filter!B1030&amp;"'","")</f>
        <v/>
      </c>
    </row>
    <row r="1031">
      <c r="B1031" s="11" t="inlineStr">
        <is>
          <t>BP</t>
        </is>
      </c>
      <c r="C1031">
        <f>IF(MATCH(B1031,complete_list,0)&lt;List_Filter!$B$8,"'"&amp;List_Filter!B1031&amp;"'","")</f>
        <v/>
      </c>
      <c r="D1031" s="12">
        <f>IF(MATCH(B1031,complete_list,0)&gt;=List_Filter!$B$8,"'"&amp;List_Filter!B1031&amp;"'","")</f>
        <v/>
      </c>
    </row>
    <row r="1032">
      <c r="B1032" s="11" t="inlineStr">
        <is>
          <t>BPMC</t>
        </is>
      </c>
      <c r="C1032">
        <f>IF(MATCH(B1032,complete_list,0)&lt;List_Filter!$B$8,"'"&amp;List_Filter!B1032&amp;"'","")</f>
        <v/>
      </c>
      <c r="D1032" s="12">
        <f>IF(MATCH(B1032,complete_list,0)&gt;=List_Filter!$B$8,"'"&amp;List_Filter!B1032&amp;"'","")</f>
        <v/>
      </c>
    </row>
    <row r="1033">
      <c r="B1033" s="11" t="inlineStr">
        <is>
          <t>BPOP</t>
        </is>
      </c>
      <c r="C1033">
        <f>IF(MATCH(B1033,complete_list,0)&lt;List_Filter!$B$8,"'"&amp;List_Filter!B1033&amp;"'","")</f>
        <v/>
      </c>
      <c r="D1033" s="12">
        <f>IF(MATCH(B1033,complete_list,0)&gt;=List_Filter!$B$8,"'"&amp;List_Filter!B1033&amp;"'","")</f>
        <v/>
      </c>
    </row>
    <row r="1034">
      <c r="B1034" s="11" t="inlineStr">
        <is>
          <t>BPOPM</t>
        </is>
      </c>
      <c r="C1034">
        <f>IF(MATCH(B1034,complete_list,0)&lt;List_Filter!$B$8,"'"&amp;List_Filter!B1034&amp;"'","")</f>
        <v/>
      </c>
      <c r="D1034" s="12">
        <f>IF(MATCH(B1034,complete_list,0)&gt;=List_Filter!$B$8,"'"&amp;List_Filter!B1034&amp;"'","")</f>
        <v/>
      </c>
    </row>
    <row r="1035">
      <c r="B1035" s="11" t="inlineStr">
        <is>
          <t>BPRN</t>
        </is>
      </c>
      <c r="C1035">
        <f>IF(MATCH(B1035,complete_list,0)&lt;List_Filter!$B$8,"'"&amp;List_Filter!B1035&amp;"'","")</f>
        <v/>
      </c>
      <c r="D1035" s="12">
        <f>IF(MATCH(B1035,complete_list,0)&gt;=List_Filter!$B$8,"'"&amp;List_Filter!B1035&amp;"'","")</f>
        <v/>
      </c>
    </row>
    <row r="1036">
      <c r="B1036" s="11" t="inlineStr">
        <is>
          <t>BPT</t>
        </is>
      </c>
      <c r="C1036">
        <f>IF(MATCH(B1036,complete_list,0)&lt;List_Filter!$B$8,"'"&amp;List_Filter!B1036&amp;"'","")</f>
        <v/>
      </c>
      <c r="D1036" s="12">
        <f>IF(MATCH(B1036,complete_list,0)&gt;=List_Filter!$B$8,"'"&amp;List_Filter!B1036&amp;"'","")</f>
        <v/>
      </c>
    </row>
    <row r="1037">
      <c r="B1037" s="11" t="inlineStr">
        <is>
          <t>BPTH</t>
        </is>
      </c>
      <c r="C1037">
        <f>IF(MATCH(B1037,complete_list,0)&lt;List_Filter!$B$8,"'"&amp;List_Filter!B1037&amp;"'","")</f>
        <v/>
      </c>
      <c r="D1037" s="12">
        <f>IF(MATCH(B1037,complete_list,0)&gt;=List_Filter!$B$8,"'"&amp;List_Filter!B1037&amp;"'","")</f>
        <v/>
      </c>
    </row>
    <row r="1038">
      <c r="B1038" s="11" t="inlineStr">
        <is>
          <t>BPYPM</t>
        </is>
      </c>
      <c r="C1038">
        <f>IF(MATCH(B1038,complete_list,0)&lt;List_Filter!$B$8,"'"&amp;List_Filter!B1038&amp;"'","")</f>
        <v/>
      </c>
      <c r="D1038" s="12">
        <f>IF(MATCH(B1038,complete_list,0)&gt;=List_Filter!$B$8,"'"&amp;List_Filter!B1038&amp;"'","")</f>
        <v/>
      </c>
    </row>
    <row r="1039">
      <c r="B1039" s="11" t="inlineStr">
        <is>
          <t>BPYPN</t>
        </is>
      </c>
      <c r="C1039">
        <f>IF(MATCH(B1039,complete_list,0)&lt;List_Filter!$B$8,"'"&amp;List_Filter!B1039&amp;"'","")</f>
        <v/>
      </c>
      <c r="D1039" s="12">
        <f>IF(MATCH(B1039,complete_list,0)&gt;=List_Filter!$B$8,"'"&amp;List_Filter!B1039&amp;"'","")</f>
        <v/>
      </c>
    </row>
    <row r="1040">
      <c r="B1040" s="11" t="inlineStr">
        <is>
          <t>BPYPO</t>
        </is>
      </c>
      <c r="C1040">
        <f>IF(MATCH(B1040,complete_list,0)&lt;List_Filter!$B$8,"'"&amp;List_Filter!B1040&amp;"'","")</f>
        <v/>
      </c>
      <c r="D1040" s="12">
        <f>IF(MATCH(B1040,complete_list,0)&gt;=List_Filter!$B$8,"'"&amp;List_Filter!B1040&amp;"'","")</f>
        <v/>
      </c>
    </row>
    <row r="1041">
      <c r="B1041" s="11" t="inlineStr">
        <is>
          <t>BPYPP</t>
        </is>
      </c>
      <c r="C1041">
        <f>IF(MATCH(B1041,complete_list,0)&lt;List_Filter!$B$8,"'"&amp;List_Filter!B1041&amp;"'","")</f>
        <v/>
      </c>
      <c r="D1041" s="12">
        <f>IF(MATCH(B1041,complete_list,0)&gt;=List_Filter!$B$8,"'"&amp;List_Filter!B1041&amp;"'","")</f>
        <v/>
      </c>
    </row>
    <row r="1042">
      <c r="B1042" s="11" t="inlineStr">
        <is>
          <t>BQ</t>
        </is>
      </c>
      <c r="C1042">
        <f>IF(MATCH(B1042,complete_list,0)&lt;List_Filter!$B$8,"'"&amp;List_Filter!B1042&amp;"'","")</f>
        <v/>
      </c>
      <c r="D1042" s="12">
        <f>IF(MATCH(B1042,complete_list,0)&gt;=List_Filter!$B$8,"'"&amp;List_Filter!B1042&amp;"'","")</f>
        <v/>
      </c>
    </row>
    <row r="1043">
      <c r="B1043" s="11" t="inlineStr">
        <is>
          <t>BR</t>
        </is>
      </c>
      <c r="C1043">
        <f>IF(MATCH(B1043,complete_list,0)&lt;List_Filter!$B$8,"'"&amp;List_Filter!B1043&amp;"'","")</f>
        <v/>
      </c>
      <c r="D1043" s="12">
        <f>IF(MATCH(B1043,complete_list,0)&gt;=List_Filter!$B$8,"'"&amp;List_Filter!B1043&amp;"'","")</f>
        <v/>
      </c>
    </row>
    <row r="1044">
      <c r="B1044" s="11" t="inlineStr">
        <is>
          <t>BRAC</t>
        </is>
      </c>
      <c r="C1044">
        <f>IF(MATCH(B1044,complete_list,0)&lt;List_Filter!$B$8,"'"&amp;List_Filter!B1044&amp;"'","")</f>
        <v/>
      </c>
      <c r="D1044" s="12">
        <f>IF(MATCH(B1044,complete_list,0)&gt;=List_Filter!$B$8,"'"&amp;List_Filter!B1044&amp;"'","")</f>
        <v/>
      </c>
    </row>
    <row r="1045">
      <c r="B1045" s="11" t="inlineStr">
        <is>
          <t>BRAG</t>
        </is>
      </c>
      <c r="C1045">
        <f>IF(MATCH(B1045,complete_list,0)&lt;List_Filter!$B$8,"'"&amp;List_Filter!B1045&amp;"'","")</f>
        <v/>
      </c>
      <c r="D1045" s="12">
        <f>IF(MATCH(B1045,complete_list,0)&gt;=List_Filter!$B$8,"'"&amp;List_Filter!B1045&amp;"'","")</f>
        <v/>
      </c>
    </row>
    <row r="1046">
      <c r="B1046" s="11" t="inlineStr">
        <is>
          <t>BRBR</t>
        </is>
      </c>
      <c r="C1046">
        <f>IF(MATCH(B1046,complete_list,0)&lt;List_Filter!$B$8,"'"&amp;List_Filter!B1046&amp;"'","")</f>
        <v/>
      </c>
      <c r="D1046" s="12">
        <f>IF(MATCH(B1046,complete_list,0)&gt;=List_Filter!$B$8,"'"&amp;List_Filter!B1046&amp;"'","")</f>
        <v/>
      </c>
    </row>
    <row r="1047">
      <c r="B1047" s="11" t="inlineStr">
        <is>
          <t>BRBS</t>
        </is>
      </c>
      <c r="C1047">
        <f>IF(MATCH(B1047,complete_list,0)&lt;List_Filter!$B$8,"'"&amp;List_Filter!B1047&amp;"'","")</f>
        <v/>
      </c>
      <c r="D1047" s="12">
        <f>IF(MATCH(B1047,complete_list,0)&gt;=List_Filter!$B$8,"'"&amp;List_Filter!B1047&amp;"'","")</f>
        <v/>
      </c>
    </row>
    <row r="1048">
      <c r="B1048" s="11" t="inlineStr">
        <is>
          <t>BRC</t>
        </is>
      </c>
      <c r="C1048">
        <f>IF(MATCH(B1048,complete_list,0)&lt;List_Filter!$B$8,"'"&amp;List_Filter!B1048&amp;"'","")</f>
        <v/>
      </c>
      <c r="D1048" s="12">
        <f>IF(MATCH(B1048,complete_list,0)&gt;=List_Filter!$B$8,"'"&amp;List_Filter!B1048&amp;"'","")</f>
        <v/>
      </c>
    </row>
    <row r="1049">
      <c r="B1049" s="11" t="inlineStr">
        <is>
          <t>BRCC</t>
        </is>
      </c>
      <c r="C1049">
        <f>IF(MATCH(B1049,complete_list,0)&lt;List_Filter!$B$8,"'"&amp;List_Filter!B1049&amp;"'","")</f>
        <v/>
      </c>
      <c r="D1049" s="12">
        <f>IF(MATCH(B1049,complete_list,0)&gt;=List_Filter!$B$8,"'"&amp;List_Filter!B1049&amp;"'","")</f>
        <v/>
      </c>
    </row>
    <row r="1050">
      <c r="B1050" s="11" t="inlineStr">
        <is>
          <t>BRDG</t>
        </is>
      </c>
      <c r="C1050">
        <f>IF(MATCH(B1050,complete_list,0)&lt;List_Filter!$B$8,"'"&amp;List_Filter!B1050&amp;"'","")</f>
        <v/>
      </c>
      <c r="D1050" s="12">
        <f>IF(MATCH(B1050,complete_list,0)&gt;=List_Filter!$B$8,"'"&amp;List_Filter!B1050&amp;"'","")</f>
        <v/>
      </c>
    </row>
    <row r="1051">
      <c r="B1051" s="11" t="inlineStr">
        <is>
          <t>BREA</t>
        </is>
      </c>
      <c r="C1051">
        <f>IF(MATCH(B1051,complete_list,0)&lt;List_Filter!$B$8,"'"&amp;List_Filter!B1051&amp;"'","")</f>
        <v/>
      </c>
      <c r="D1051" s="12">
        <f>IF(MATCH(B1051,complete_list,0)&gt;=List_Filter!$B$8,"'"&amp;List_Filter!B1051&amp;"'","")</f>
        <v/>
      </c>
    </row>
    <row r="1052">
      <c r="B1052" s="11" t="inlineStr">
        <is>
          <t>BRFH</t>
        </is>
      </c>
      <c r="C1052">
        <f>IF(MATCH(B1052,complete_list,0)&lt;List_Filter!$B$8,"'"&amp;List_Filter!B1052&amp;"'","")</f>
        <v/>
      </c>
      <c r="D1052" s="12">
        <f>IF(MATCH(B1052,complete_list,0)&gt;=List_Filter!$B$8,"'"&amp;List_Filter!B1052&amp;"'","")</f>
        <v/>
      </c>
    </row>
    <row r="1053">
      <c r="B1053" s="11" t="inlineStr">
        <is>
          <t>BRFS</t>
        </is>
      </c>
      <c r="C1053">
        <f>IF(MATCH(B1053,complete_list,0)&lt;List_Filter!$B$8,"'"&amp;List_Filter!B1053&amp;"'","")</f>
        <v/>
      </c>
      <c r="D1053" s="12">
        <f>IF(MATCH(B1053,complete_list,0)&gt;=List_Filter!$B$8,"'"&amp;List_Filter!B1053&amp;"'","")</f>
        <v/>
      </c>
    </row>
    <row r="1054">
      <c r="B1054" s="11" t="inlineStr">
        <is>
          <t>BRID</t>
        </is>
      </c>
      <c r="C1054">
        <f>IF(MATCH(B1054,complete_list,0)&lt;List_Filter!$B$8,"'"&amp;List_Filter!B1054&amp;"'","")</f>
        <v/>
      </c>
      <c r="D1054" s="12">
        <f>IF(MATCH(B1054,complete_list,0)&gt;=List_Filter!$B$8,"'"&amp;List_Filter!B1054&amp;"'","")</f>
        <v/>
      </c>
    </row>
    <row r="1055">
      <c r="B1055" s="11" t="inlineStr">
        <is>
          <t>BRK/A</t>
        </is>
      </c>
      <c r="C1055">
        <f>IF(MATCH(B1055,complete_list,0)&lt;List_Filter!$B$8,"'"&amp;List_Filter!B1055&amp;"'","")</f>
        <v/>
      </c>
      <c r="D1055" s="12">
        <f>IF(MATCH(B1055,complete_list,0)&gt;=List_Filter!$B$8,"'"&amp;List_Filter!B1055&amp;"'","")</f>
        <v/>
      </c>
    </row>
    <row r="1056">
      <c r="B1056" s="11" t="inlineStr">
        <is>
          <t>BRK/B</t>
        </is>
      </c>
      <c r="C1056">
        <f>IF(MATCH(B1056,complete_list,0)&lt;List_Filter!$B$8,"'"&amp;List_Filter!B1056&amp;"'","")</f>
        <v/>
      </c>
      <c r="D1056" s="12">
        <f>IF(MATCH(B1056,complete_list,0)&gt;=List_Filter!$B$8,"'"&amp;List_Filter!B1056&amp;"'","")</f>
        <v/>
      </c>
    </row>
    <row r="1057">
      <c r="B1057" s="11" t="inlineStr">
        <is>
          <t>BRKH</t>
        </is>
      </c>
      <c r="C1057">
        <f>IF(MATCH(B1057,complete_list,0)&lt;List_Filter!$B$8,"'"&amp;List_Filter!B1057&amp;"'","")</f>
        <v/>
      </c>
      <c r="D1057" s="12">
        <f>IF(MATCH(B1057,complete_list,0)&gt;=List_Filter!$B$8,"'"&amp;List_Filter!B1057&amp;"'","")</f>
        <v/>
      </c>
    </row>
    <row r="1058">
      <c r="B1058" s="11" t="inlineStr">
        <is>
          <t>BRKHU</t>
        </is>
      </c>
      <c r="C1058">
        <f>IF(MATCH(B1058,complete_list,0)&lt;List_Filter!$B$8,"'"&amp;List_Filter!B1058&amp;"'","")</f>
        <v/>
      </c>
      <c r="D1058" s="12">
        <f>IF(MATCH(B1058,complete_list,0)&gt;=List_Filter!$B$8,"'"&amp;List_Filter!B1058&amp;"'","")</f>
        <v/>
      </c>
    </row>
    <row r="1059">
      <c r="B1059" s="11" t="inlineStr">
        <is>
          <t>BRKHW</t>
        </is>
      </c>
      <c r="C1059">
        <f>IF(MATCH(B1059,complete_list,0)&lt;List_Filter!$B$8,"'"&amp;List_Filter!B1059&amp;"'","")</f>
        <v/>
      </c>
      <c r="D1059" s="12">
        <f>IF(MATCH(B1059,complete_list,0)&gt;=List_Filter!$B$8,"'"&amp;List_Filter!B1059&amp;"'","")</f>
        <v/>
      </c>
    </row>
    <row r="1060">
      <c r="B1060" s="11" t="inlineStr">
        <is>
          <t>BRKL</t>
        </is>
      </c>
      <c r="C1060">
        <f>IF(MATCH(B1060,complete_list,0)&lt;List_Filter!$B$8,"'"&amp;List_Filter!B1060&amp;"'","")</f>
        <v/>
      </c>
      <c r="D1060" s="12">
        <f>IF(MATCH(B1060,complete_list,0)&gt;=List_Filter!$B$8,"'"&amp;List_Filter!B1060&amp;"'","")</f>
        <v/>
      </c>
    </row>
    <row r="1061">
      <c r="B1061" s="11" t="inlineStr">
        <is>
          <t>BRKR</t>
        </is>
      </c>
      <c r="C1061">
        <f>IF(MATCH(B1061,complete_list,0)&lt;List_Filter!$B$8,"'"&amp;List_Filter!B1061&amp;"'","")</f>
        <v/>
      </c>
      <c r="D1061" s="12">
        <f>IF(MATCH(B1061,complete_list,0)&gt;=List_Filter!$B$8,"'"&amp;List_Filter!B1061&amp;"'","")</f>
        <v/>
      </c>
    </row>
    <row r="1062">
      <c r="B1062" s="11" t="inlineStr">
        <is>
          <t>BRLS</t>
        </is>
      </c>
      <c r="C1062">
        <f>IF(MATCH(B1062,complete_list,0)&lt;List_Filter!$B$8,"'"&amp;List_Filter!B1062&amp;"'","")</f>
        <v/>
      </c>
      <c r="D1062" s="12">
        <f>IF(MATCH(B1062,complete_list,0)&gt;=List_Filter!$B$8,"'"&amp;List_Filter!B1062&amp;"'","")</f>
        <v/>
      </c>
    </row>
    <row r="1063">
      <c r="B1063" s="11" t="inlineStr">
        <is>
          <t>BRLSW</t>
        </is>
      </c>
      <c r="C1063">
        <f>IF(MATCH(B1063,complete_list,0)&lt;List_Filter!$B$8,"'"&amp;List_Filter!B1063&amp;"'","")</f>
        <v/>
      </c>
      <c r="D1063" s="12">
        <f>IF(MATCH(B1063,complete_list,0)&gt;=List_Filter!$B$8,"'"&amp;List_Filter!B1063&amp;"'","")</f>
        <v/>
      </c>
    </row>
    <row r="1064">
      <c r="B1064" s="11" t="inlineStr">
        <is>
          <t>BRLT</t>
        </is>
      </c>
      <c r="C1064">
        <f>IF(MATCH(B1064,complete_list,0)&lt;List_Filter!$B$8,"'"&amp;List_Filter!B1064&amp;"'","")</f>
        <v/>
      </c>
      <c r="D1064" s="12">
        <f>IF(MATCH(B1064,complete_list,0)&gt;=List_Filter!$B$8,"'"&amp;List_Filter!B1064&amp;"'","")</f>
        <v/>
      </c>
    </row>
    <row r="1065">
      <c r="B1065" s="11" t="inlineStr">
        <is>
          <t>BRN</t>
        </is>
      </c>
      <c r="C1065">
        <f>IF(MATCH(B1065,complete_list,0)&lt;List_Filter!$B$8,"'"&amp;List_Filter!B1065&amp;"'","")</f>
        <v/>
      </c>
      <c r="D1065" s="12">
        <f>IF(MATCH(B1065,complete_list,0)&gt;=List_Filter!$B$8,"'"&amp;List_Filter!B1065&amp;"'","")</f>
        <v/>
      </c>
    </row>
    <row r="1066">
      <c r="B1066" s="11" t="inlineStr">
        <is>
          <t>BRNS</t>
        </is>
      </c>
      <c r="C1066">
        <f>IF(MATCH(B1066,complete_list,0)&lt;List_Filter!$B$8,"'"&amp;List_Filter!B1066&amp;"'","")</f>
        <v/>
      </c>
      <c r="D1066" s="12">
        <f>IF(MATCH(B1066,complete_list,0)&gt;=List_Filter!$B$8,"'"&amp;List_Filter!B1066&amp;"'","")</f>
        <v/>
      </c>
    </row>
    <row r="1067">
      <c r="B1067" s="11" t="inlineStr">
        <is>
          <t>BRO</t>
        </is>
      </c>
      <c r="C1067">
        <f>IF(MATCH(B1067,complete_list,0)&lt;List_Filter!$B$8,"'"&amp;List_Filter!B1067&amp;"'","")</f>
        <v/>
      </c>
      <c r="D1067" s="12">
        <f>IF(MATCH(B1067,complete_list,0)&gt;=List_Filter!$B$8,"'"&amp;List_Filter!B1067&amp;"'","")</f>
        <v/>
      </c>
    </row>
    <row r="1068">
      <c r="B1068" s="11" t="inlineStr">
        <is>
          <t>BROG</t>
        </is>
      </c>
      <c r="C1068">
        <f>IF(MATCH(B1068,complete_list,0)&lt;List_Filter!$B$8,"'"&amp;List_Filter!B1068&amp;"'","")</f>
        <v/>
      </c>
      <c r="D1068" s="12">
        <f>IF(MATCH(B1068,complete_list,0)&gt;=List_Filter!$B$8,"'"&amp;List_Filter!B1068&amp;"'","")</f>
        <v/>
      </c>
    </row>
    <row r="1069">
      <c r="B1069" s="11" t="inlineStr">
        <is>
          <t>BROGW</t>
        </is>
      </c>
      <c r="C1069">
        <f>IF(MATCH(B1069,complete_list,0)&lt;List_Filter!$B$8,"'"&amp;List_Filter!B1069&amp;"'","")</f>
        <v/>
      </c>
      <c r="D1069" s="12">
        <f>IF(MATCH(B1069,complete_list,0)&gt;=List_Filter!$B$8,"'"&amp;List_Filter!B1069&amp;"'","")</f>
        <v/>
      </c>
    </row>
    <row r="1070">
      <c r="B1070" s="11" t="inlineStr">
        <is>
          <t>BROS</t>
        </is>
      </c>
      <c r="C1070">
        <f>IF(MATCH(B1070,complete_list,0)&lt;List_Filter!$B$8,"'"&amp;List_Filter!B1070&amp;"'","")</f>
        <v/>
      </c>
      <c r="D1070" s="12">
        <f>IF(MATCH(B1070,complete_list,0)&gt;=List_Filter!$B$8,"'"&amp;List_Filter!B1070&amp;"'","")</f>
        <v/>
      </c>
    </row>
    <row r="1071">
      <c r="B1071" s="11" t="inlineStr">
        <is>
          <t>BRSP</t>
        </is>
      </c>
      <c r="C1071">
        <f>IF(MATCH(B1071,complete_list,0)&lt;List_Filter!$B$8,"'"&amp;List_Filter!B1071&amp;"'","")</f>
        <v/>
      </c>
      <c r="D1071" s="12">
        <f>IF(MATCH(B1071,complete_list,0)&gt;=List_Filter!$B$8,"'"&amp;List_Filter!B1071&amp;"'","")</f>
        <v/>
      </c>
    </row>
    <row r="1072">
      <c r="B1072" s="11" t="inlineStr">
        <is>
          <t>BRT</t>
        </is>
      </c>
      <c r="C1072">
        <f>IF(MATCH(B1072,complete_list,0)&lt;List_Filter!$B$8,"'"&amp;List_Filter!B1072&amp;"'","")</f>
        <v/>
      </c>
      <c r="D1072" s="12">
        <f>IF(MATCH(B1072,complete_list,0)&gt;=List_Filter!$B$8,"'"&amp;List_Filter!B1072&amp;"'","")</f>
        <v/>
      </c>
    </row>
    <row r="1073">
      <c r="B1073" s="11" t="inlineStr">
        <is>
          <t>BRTX</t>
        </is>
      </c>
      <c r="C1073">
        <f>IF(MATCH(B1073,complete_list,0)&lt;List_Filter!$B$8,"'"&amp;List_Filter!B1073&amp;"'","")</f>
        <v/>
      </c>
      <c r="D1073" s="12">
        <f>IF(MATCH(B1073,complete_list,0)&gt;=List_Filter!$B$8,"'"&amp;List_Filter!B1073&amp;"'","")</f>
        <v/>
      </c>
    </row>
    <row r="1074">
      <c r="B1074" s="11" t="inlineStr">
        <is>
          <t>BRW</t>
        </is>
      </c>
      <c r="C1074">
        <f>IF(MATCH(B1074,complete_list,0)&lt;List_Filter!$B$8,"'"&amp;List_Filter!B1074&amp;"'","")</f>
        <v/>
      </c>
      <c r="D1074" s="12">
        <f>IF(MATCH(B1074,complete_list,0)&gt;=List_Filter!$B$8,"'"&amp;List_Filter!B1074&amp;"'","")</f>
        <v/>
      </c>
    </row>
    <row r="1075">
      <c r="B1075" s="11" t="inlineStr">
        <is>
          <t>BRX</t>
        </is>
      </c>
      <c r="C1075">
        <f>IF(MATCH(B1075,complete_list,0)&lt;List_Filter!$B$8,"'"&amp;List_Filter!B1075&amp;"'","")</f>
        <v/>
      </c>
      <c r="D1075" s="12">
        <f>IF(MATCH(B1075,complete_list,0)&gt;=List_Filter!$B$8,"'"&amp;List_Filter!B1075&amp;"'","")</f>
        <v/>
      </c>
    </row>
    <row r="1076">
      <c r="B1076" s="11" t="inlineStr">
        <is>
          <t>BRY</t>
        </is>
      </c>
      <c r="C1076">
        <f>IF(MATCH(B1076,complete_list,0)&lt;List_Filter!$B$8,"'"&amp;List_Filter!B1076&amp;"'","")</f>
        <v/>
      </c>
      <c r="D1076" s="12">
        <f>IF(MATCH(B1076,complete_list,0)&gt;=List_Filter!$B$8,"'"&amp;List_Filter!B1076&amp;"'","")</f>
        <v/>
      </c>
    </row>
    <row r="1077">
      <c r="B1077" s="11" t="inlineStr">
        <is>
          <t>BRZE</t>
        </is>
      </c>
      <c r="C1077">
        <f>IF(MATCH(B1077,complete_list,0)&lt;List_Filter!$B$8,"'"&amp;List_Filter!B1077&amp;"'","")</f>
        <v/>
      </c>
      <c r="D1077" s="12">
        <f>IF(MATCH(B1077,complete_list,0)&gt;=List_Filter!$B$8,"'"&amp;List_Filter!B1077&amp;"'","")</f>
        <v/>
      </c>
    </row>
    <row r="1078">
      <c r="B1078" s="11" t="inlineStr">
        <is>
          <t>BSAC</t>
        </is>
      </c>
      <c r="C1078">
        <f>IF(MATCH(B1078,complete_list,0)&lt;List_Filter!$B$8,"'"&amp;List_Filter!B1078&amp;"'","")</f>
        <v/>
      </c>
      <c r="D1078" s="12">
        <f>IF(MATCH(B1078,complete_list,0)&gt;=List_Filter!$B$8,"'"&amp;List_Filter!B1078&amp;"'","")</f>
        <v/>
      </c>
    </row>
    <row r="1079">
      <c r="B1079" s="11" t="inlineStr">
        <is>
          <t>BSBK</t>
        </is>
      </c>
      <c r="C1079">
        <f>IF(MATCH(B1079,complete_list,0)&lt;List_Filter!$B$8,"'"&amp;List_Filter!B1079&amp;"'","")</f>
        <v/>
      </c>
      <c r="D1079" s="12">
        <f>IF(MATCH(B1079,complete_list,0)&gt;=List_Filter!$B$8,"'"&amp;List_Filter!B1079&amp;"'","")</f>
        <v/>
      </c>
    </row>
    <row r="1080">
      <c r="B1080" s="11" t="inlineStr">
        <is>
          <t>BSBR</t>
        </is>
      </c>
      <c r="C1080">
        <f>IF(MATCH(B1080,complete_list,0)&lt;List_Filter!$B$8,"'"&amp;List_Filter!B1080&amp;"'","")</f>
        <v/>
      </c>
      <c r="D1080" s="12">
        <f>IF(MATCH(B1080,complete_list,0)&gt;=List_Filter!$B$8,"'"&amp;List_Filter!B1080&amp;"'","")</f>
        <v/>
      </c>
    </row>
    <row r="1081">
      <c r="B1081" s="11" t="inlineStr">
        <is>
          <t>BSET</t>
        </is>
      </c>
      <c r="C1081">
        <f>IF(MATCH(B1081,complete_list,0)&lt;List_Filter!$B$8,"'"&amp;List_Filter!B1081&amp;"'","")</f>
        <v/>
      </c>
      <c r="D1081" s="12">
        <f>IF(MATCH(B1081,complete_list,0)&gt;=List_Filter!$B$8,"'"&amp;List_Filter!B1081&amp;"'","")</f>
        <v/>
      </c>
    </row>
    <row r="1082">
      <c r="B1082" s="11" t="inlineStr">
        <is>
          <t>BSFC</t>
        </is>
      </c>
      <c r="C1082">
        <f>IF(MATCH(B1082,complete_list,0)&lt;List_Filter!$B$8,"'"&amp;List_Filter!B1082&amp;"'","")</f>
        <v/>
      </c>
      <c r="D1082" s="12">
        <f>IF(MATCH(B1082,complete_list,0)&gt;=List_Filter!$B$8,"'"&amp;List_Filter!B1082&amp;"'","")</f>
        <v/>
      </c>
    </row>
    <row r="1083">
      <c r="B1083" s="11" t="inlineStr">
        <is>
          <t>BSIG</t>
        </is>
      </c>
      <c r="C1083">
        <f>IF(MATCH(B1083,complete_list,0)&lt;List_Filter!$B$8,"'"&amp;List_Filter!B1083&amp;"'","")</f>
        <v/>
      </c>
      <c r="D1083" s="12">
        <f>IF(MATCH(B1083,complete_list,0)&gt;=List_Filter!$B$8,"'"&amp;List_Filter!B1083&amp;"'","")</f>
        <v/>
      </c>
    </row>
    <row r="1084">
      <c r="B1084" s="11" t="inlineStr">
        <is>
          <t>BSL</t>
        </is>
      </c>
      <c r="C1084">
        <f>IF(MATCH(B1084,complete_list,0)&lt;List_Filter!$B$8,"'"&amp;List_Filter!B1084&amp;"'","")</f>
        <v/>
      </c>
      <c r="D1084" s="12">
        <f>IF(MATCH(B1084,complete_list,0)&gt;=List_Filter!$B$8,"'"&amp;List_Filter!B1084&amp;"'","")</f>
        <v/>
      </c>
    </row>
    <row r="1085">
      <c r="B1085" s="11" t="inlineStr">
        <is>
          <t>BSM</t>
        </is>
      </c>
      <c r="C1085">
        <f>IF(MATCH(B1085,complete_list,0)&lt;List_Filter!$B$8,"'"&amp;List_Filter!B1085&amp;"'","")</f>
        <v/>
      </c>
      <c r="D1085" s="12">
        <f>IF(MATCH(B1085,complete_list,0)&gt;=List_Filter!$B$8,"'"&amp;List_Filter!B1085&amp;"'","")</f>
        <v/>
      </c>
    </row>
    <row r="1086">
      <c r="B1086" s="11" t="inlineStr">
        <is>
          <t>BSRR</t>
        </is>
      </c>
      <c r="C1086">
        <f>IF(MATCH(B1086,complete_list,0)&lt;List_Filter!$B$8,"'"&amp;List_Filter!B1086&amp;"'","")</f>
        <v/>
      </c>
      <c r="D1086" s="12">
        <f>IF(MATCH(B1086,complete_list,0)&gt;=List_Filter!$B$8,"'"&amp;List_Filter!B1086&amp;"'","")</f>
        <v/>
      </c>
    </row>
    <row r="1087">
      <c r="B1087" s="11" t="inlineStr">
        <is>
          <t>BST</t>
        </is>
      </c>
      <c r="C1087">
        <f>IF(MATCH(B1087,complete_list,0)&lt;List_Filter!$B$8,"'"&amp;List_Filter!B1087&amp;"'","")</f>
        <v/>
      </c>
      <c r="D1087" s="12">
        <f>IF(MATCH(B1087,complete_list,0)&gt;=List_Filter!$B$8,"'"&amp;List_Filter!B1087&amp;"'","")</f>
        <v/>
      </c>
    </row>
    <row r="1088">
      <c r="B1088" s="11" t="inlineStr">
        <is>
          <t>BSTZ</t>
        </is>
      </c>
      <c r="C1088">
        <f>IF(MATCH(B1088,complete_list,0)&lt;List_Filter!$B$8,"'"&amp;List_Filter!B1088&amp;"'","")</f>
        <v/>
      </c>
      <c r="D1088" s="12">
        <f>IF(MATCH(B1088,complete_list,0)&gt;=List_Filter!$B$8,"'"&amp;List_Filter!B1088&amp;"'","")</f>
        <v/>
      </c>
    </row>
    <row r="1089">
      <c r="B1089" s="11" t="inlineStr">
        <is>
          <t>BSVN</t>
        </is>
      </c>
      <c r="C1089">
        <f>IF(MATCH(B1089,complete_list,0)&lt;List_Filter!$B$8,"'"&amp;List_Filter!B1089&amp;"'","")</f>
        <v/>
      </c>
      <c r="D1089" s="12">
        <f>IF(MATCH(B1089,complete_list,0)&gt;=List_Filter!$B$8,"'"&amp;List_Filter!B1089&amp;"'","")</f>
        <v/>
      </c>
    </row>
    <row r="1090">
      <c r="B1090" s="11" t="inlineStr">
        <is>
          <t>BSX</t>
        </is>
      </c>
      <c r="C1090">
        <f>IF(MATCH(B1090,complete_list,0)&lt;List_Filter!$B$8,"'"&amp;List_Filter!B1090&amp;"'","")</f>
        <v/>
      </c>
      <c r="D1090" s="12">
        <f>IF(MATCH(B1090,complete_list,0)&gt;=List_Filter!$B$8,"'"&amp;List_Filter!B1090&amp;"'","")</f>
        <v/>
      </c>
    </row>
    <row r="1091">
      <c r="B1091" s="11" t="inlineStr">
        <is>
          <t>BSY</t>
        </is>
      </c>
      <c r="C1091">
        <f>IF(MATCH(B1091,complete_list,0)&lt;List_Filter!$B$8,"'"&amp;List_Filter!B1091&amp;"'","")</f>
        <v/>
      </c>
      <c r="D1091" s="12">
        <f>IF(MATCH(B1091,complete_list,0)&gt;=List_Filter!$B$8,"'"&amp;List_Filter!B1091&amp;"'","")</f>
        <v/>
      </c>
    </row>
    <row r="1092">
      <c r="B1092" s="11" t="inlineStr">
        <is>
          <t>BTA</t>
        </is>
      </c>
      <c r="C1092">
        <f>IF(MATCH(B1092,complete_list,0)&lt;List_Filter!$B$8,"'"&amp;List_Filter!B1092&amp;"'","")</f>
        <v/>
      </c>
      <c r="D1092" s="12">
        <f>IF(MATCH(B1092,complete_list,0)&gt;=List_Filter!$B$8,"'"&amp;List_Filter!B1092&amp;"'","")</f>
        <v/>
      </c>
    </row>
    <row r="1093">
      <c r="B1093" s="11" t="inlineStr">
        <is>
          <t>BTAI</t>
        </is>
      </c>
      <c r="C1093">
        <f>IF(MATCH(B1093,complete_list,0)&lt;List_Filter!$B$8,"'"&amp;List_Filter!B1093&amp;"'","")</f>
        <v/>
      </c>
      <c r="D1093" s="12">
        <f>IF(MATCH(B1093,complete_list,0)&gt;=List_Filter!$B$8,"'"&amp;List_Filter!B1093&amp;"'","")</f>
        <v/>
      </c>
    </row>
    <row r="1094">
      <c r="B1094" s="11" t="inlineStr">
        <is>
          <t>BTBD</t>
        </is>
      </c>
      <c r="C1094">
        <f>IF(MATCH(B1094,complete_list,0)&lt;List_Filter!$B$8,"'"&amp;List_Filter!B1094&amp;"'","")</f>
        <v/>
      </c>
      <c r="D1094" s="12">
        <f>IF(MATCH(B1094,complete_list,0)&gt;=List_Filter!$B$8,"'"&amp;List_Filter!B1094&amp;"'","")</f>
        <v/>
      </c>
    </row>
    <row r="1095">
      <c r="B1095" s="11" t="inlineStr">
        <is>
          <t>BTBT</t>
        </is>
      </c>
      <c r="C1095">
        <f>IF(MATCH(B1095,complete_list,0)&lt;List_Filter!$B$8,"'"&amp;List_Filter!B1095&amp;"'","")</f>
        <v/>
      </c>
      <c r="D1095" s="12">
        <f>IF(MATCH(B1095,complete_list,0)&gt;=List_Filter!$B$8,"'"&amp;List_Filter!B1095&amp;"'","")</f>
        <v/>
      </c>
    </row>
    <row r="1096">
      <c r="B1096" s="11" t="inlineStr">
        <is>
          <t>BTCM</t>
        </is>
      </c>
      <c r="C1096">
        <f>IF(MATCH(B1096,complete_list,0)&lt;List_Filter!$B$8,"'"&amp;List_Filter!B1096&amp;"'","")</f>
        <v/>
      </c>
      <c r="D1096" s="12">
        <f>IF(MATCH(B1096,complete_list,0)&gt;=List_Filter!$B$8,"'"&amp;List_Filter!B1096&amp;"'","")</f>
        <v/>
      </c>
    </row>
    <row r="1097">
      <c r="B1097" s="11" t="inlineStr">
        <is>
          <t>BTCS</t>
        </is>
      </c>
      <c r="C1097">
        <f>IF(MATCH(B1097,complete_list,0)&lt;List_Filter!$B$8,"'"&amp;List_Filter!B1097&amp;"'","")</f>
        <v/>
      </c>
      <c r="D1097" s="12">
        <f>IF(MATCH(B1097,complete_list,0)&gt;=List_Filter!$B$8,"'"&amp;List_Filter!B1097&amp;"'","")</f>
        <v/>
      </c>
    </row>
    <row r="1098">
      <c r="B1098" s="11" t="inlineStr">
        <is>
          <t>BTCT</t>
        </is>
      </c>
      <c r="C1098">
        <f>IF(MATCH(B1098,complete_list,0)&lt;List_Filter!$B$8,"'"&amp;List_Filter!B1098&amp;"'","")</f>
        <v/>
      </c>
      <c r="D1098" s="12">
        <f>IF(MATCH(B1098,complete_list,0)&gt;=List_Filter!$B$8,"'"&amp;List_Filter!B1098&amp;"'","")</f>
        <v/>
      </c>
    </row>
    <row r="1099">
      <c r="B1099" s="11" t="inlineStr">
        <is>
          <t>BTCTW</t>
        </is>
      </c>
      <c r="C1099">
        <f>IF(MATCH(B1099,complete_list,0)&lt;List_Filter!$B$8,"'"&amp;List_Filter!B1099&amp;"'","")</f>
        <v/>
      </c>
      <c r="D1099" s="12">
        <f>IF(MATCH(B1099,complete_list,0)&gt;=List_Filter!$B$8,"'"&amp;List_Filter!B1099&amp;"'","")</f>
        <v/>
      </c>
    </row>
    <row r="1100">
      <c r="B1100" s="11" t="inlineStr">
        <is>
          <t>BTCY</t>
        </is>
      </c>
      <c r="C1100">
        <f>IF(MATCH(B1100,complete_list,0)&lt;List_Filter!$B$8,"'"&amp;List_Filter!B1100&amp;"'","")</f>
        <v/>
      </c>
      <c r="D1100" s="12">
        <f>IF(MATCH(B1100,complete_list,0)&gt;=List_Filter!$B$8,"'"&amp;List_Filter!B1100&amp;"'","")</f>
        <v/>
      </c>
    </row>
    <row r="1101">
      <c r="B1101" s="11" t="inlineStr">
        <is>
          <t>BTDR</t>
        </is>
      </c>
      <c r="C1101">
        <f>IF(MATCH(B1101,complete_list,0)&lt;List_Filter!$B$8,"'"&amp;List_Filter!B1101&amp;"'","")</f>
        <v/>
      </c>
      <c r="D1101" s="12">
        <f>IF(MATCH(B1101,complete_list,0)&gt;=List_Filter!$B$8,"'"&amp;List_Filter!B1101&amp;"'","")</f>
        <v/>
      </c>
    </row>
    <row r="1102">
      <c r="B1102" s="11" t="inlineStr">
        <is>
          <t>BTE</t>
        </is>
      </c>
      <c r="C1102">
        <f>IF(MATCH(B1102,complete_list,0)&lt;List_Filter!$B$8,"'"&amp;List_Filter!B1102&amp;"'","")</f>
        <v/>
      </c>
      <c r="D1102" s="12">
        <f>IF(MATCH(B1102,complete_list,0)&gt;=List_Filter!$B$8,"'"&amp;List_Filter!B1102&amp;"'","")</f>
        <v/>
      </c>
    </row>
    <row r="1103">
      <c r="B1103" s="11" t="inlineStr">
        <is>
          <t>BTG</t>
        </is>
      </c>
      <c r="C1103">
        <f>IF(MATCH(B1103,complete_list,0)&lt;List_Filter!$B$8,"'"&amp;List_Filter!B1103&amp;"'","")</f>
        <v/>
      </c>
      <c r="D1103" s="12">
        <f>IF(MATCH(B1103,complete_list,0)&gt;=List_Filter!$B$8,"'"&amp;List_Filter!B1103&amp;"'","")</f>
        <v/>
      </c>
    </row>
    <row r="1104">
      <c r="B1104" s="11" t="inlineStr">
        <is>
          <t>BTI</t>
        </is>
      </c>
      <c r="C1104">
        <f>IF(MATCH(B1104,complete_list,0)&lt;List_Filter!$B$8,"'"&amp;List_Filter!B1104&amp;"'","")</f>
        <v/>
      </c>
      <c r="D1104" s="12">
        <f>IF(MATCH(B1104,complete_list,0)&gt;=List_Filter!$B$8,"'"&amp;List_Filter!B1104&amp;"'","")</f>
        <v/>
      </c>
    </row>
    <row r="1105">
      <c r="B1105" s="11" t="inlineStr">
        <is>
          <t>BTM</t>
        </is>
      </c>
      <c r="C1105">
        <f>IF(MATCH(B1105,complete_list,0)&lt;List_Filter!$B$8,"'"&amp;List_Filter!B1105&amp;"'","")</f>
        <v/>
      </c>
      <c r="D1105" s="12">
        <f>IF(MATCH(B1105,complete_list,0)&gt;=List_Filter!$B$8,"'"&amp;List_Filter!B1105&amp;"'","")</f>
        <v/>
      </c>
    </row>
    <row r="1106">
      <c r="B1106" s="11" t="inlineStr">
        <is>
          <t>BTMD</t>
        </is>
      </c>
      <c r="C1106">
        <f>IF(MATCH(B1106,complete_list,0)&lt;List_Filter!$B$8,"'"&amp;List_Filter!B1106&amp;"'","")</f>
        <v/>
      </c>
      <c r="D1106" s="12">
        <f>IF(MATCH(B1106,complete_list,0)&gt;=List_Filter!$B$8,"'"&amp;List_Filter!B1106&amp;"'","")</f>
        <v/>
      </c>
    </row>
    <row r="1107">
      <c r="B1107" s="11" t="inlineStr">
        <is>
          <t>BTMWW</t>
        </is>
      </c>
      <c r="C1107">
        <f>IF(MATCH(B1107,complete_list,0)&lt;List_Filter!$B$8,"'"&amp;List_Filter!B1107&amp;"'","")</f>
        <v/>
      </c>
      <c r="D1107" s="12">
        <f>IF(MATCH(B1107,complete_list,0)&gt;=List_Filter!$B$8,"'"&amp;List_Filter!B1107&amp;"'","")</f>
        <v/>
      </c>
    </row>
    <row r="1108">
      <c r="B1108" s="11" t="inlineStr">
        <is>
          <t>BTO</t>
        </is>
      </c>
      <c r="C1108">
        <f>IF(MATCH(B1108,complete_list,0)&lt;List_Filter!$B$8,"'"&amp;List_Filter!B1108&amp;"'","")</f>
        <v/>
      </c>
      <c r="D1108" s="12">
        <f>IF(MATCH(B1108,complete_list,0)&gt;=List_Filter!$B$8,"'"&amp;List_Filter!B1108&amp;"'","")</f>
        <v/>
      </c>
    </row>
    <row r="1109">
      <c r="B1109" s="11" t="inlineStr">
        <is>
          <t>BTOC</t>
        </is>
      </c>
      <c r="C1109">
        <f>IF(MATCH(B1109,complete_list,0)&lt;List_Filter!$B$8,"'"&amp;List_Filter!B1109&amp;"'","")</f>
        <v/>
      </c>
      <c r="D1109" s="12">
        <f>IF(MATCH(B1109,complete_list,0)&gt;=List_Filter!$B$8,"'"&amp;List_Filter!B1109&amp;"'","")</f>
        <v/>
      </c>
    </row>
    <row r="1110">
      <c r="B1110" s="11" t="inlineStr">
        <is>
          <t>BTOG</t>
        </is>
      </c>
      <c r="C1110">
        <f>IF(MATCH(B1110,complete_list,0)&lt;List_Filter!$B$8,"'"&amp;List_Filter!B1110&amp;"'","")</f>
        <v/>
      </c>
      <c r="D1110" s="12">
        <f>IF(MATCH(B1110,complete_list,0)&gt;=List_Filter!$B$8,"'"&amp;List_Filter!B1110&amp;"'","")</f>
        <v/>
      </c>
    </row>
    <row r="1111">
      <c r="B1111" s="11" t="inlineStr">
        <is>
          <t>BTSG</t>
        </is>
      </c>
      <c r="C1111">
        <f>IF(MATCH(B1111,complete_list,0)&lt;List_Filter!$B$8,"'"&amp;List_Filter!B1111&amp;"'","")</f>
        <v/>
      </c>
      <c r="D1111" s="12">
        <f>IF(MATCH(B1111,complete_list,0)&gt;=List_Filter!$B$8,"'"&amp;List_Filter!B1111&amp;"'","")</f>
        <v/>
      </c>
    </row>
    <row r="1112">
      <c r="B1112" s="11" t="inlineStr">
        <is>
          <t>BTSGU</t>
        </is>
      </c>
      <c r="C1112">
        <f>IF(MATCH(B1112,complete_list,0)&lt;List_Filter!$B$8,"'"&amp;List_Filter!B1112&amp;"'","")</f>
        <v/>
      </c>
      <c r="D1112" s="12">
        <f>IF(MATCH(B1112,complete_list,0)&gt;=List_Filter!$B$8,"'"&amp;List_Filter!B1112&amp;"'","")</f>
        <v/>
      </c>
    </row>
    <row r="1113">
      <c r="B1113" s="11" t="inlineStr">
        <is>
          <t>BTT</t>
        </is>
      </c>
      <c r="C1113">
        <f>IF(MATCH(B1113,complete_list,0)&lt;List_Filter!$B$8,"'"&amp;List_Filter!B1113&amp;"'","")</f>
        <v/>
      </c>
      <c r="D1113" s="12">
        <f>IF(MATCH(B1113,complete_list,0)&gt;=List_Filter!$B$8,"'"&amp;List_Filter!B1113&amp;"'","")</f>
        <v/>
      </c>
    </row>
    <row r="1114">
      <c r="B1114" s="11" t="inlineStr">
        <is>
          <t>BTTR</t>
        </is>
      </c>
      <c r="C1114">
        <f>IF(MATCH(B1114,complete_list,0)&lt;List_Filter!$B$8,"'"&amp;List_Filter!B1114&amp;"'","")</f>
        <v/>
      </c>
      <c r="D1114" s="12">
        <f>IF(MATCH(B1114,complete_list,0)&gt;=List_Filter!$B$8,"'"&amp;List_Filter!B1114&amp;"'","")</f>
        <v/>
      </c>
    </row>
    <row r="1115">
      <c r="B1115" s="11" t="inlineStr">
        <is>
          <t>BTU</t>
        </is>
      </c>
      <c r="C1115">
        <f>IF(MATCH(B1115,complete_list,0)&lt;List_Filter!$B$8,"'"&amp;List_Filter!B1115&amp;"'","")</f>
        <v/>
      </c>
      <c r="D1115" s="12">
        <f>IF(MATCH(B1115,complete_list,0)&gt;=List_Filter!$B$8,"'"&amp;List_Filter!B1115&amp;"'","")</f>
        <v/>
      </c>
    </row>
    <row r="1116">
      <c r="B1116" s="11" t="inlineStr">
        <is>
          <t>BTZ</t>
        </is>
      </c>
      <c r="C1116">
        <f>IF(MATCH(B1116,complete_list,0)&lt;List_Filter!$B$8,"'"&amp;List_Filter!B1116&amp;"'","")</f>
        <v/>
      </c>
      <c r="D1116" s="12">
        <f>IF(MATCH(B1116,complete_list,0)&gt;=List_Filter!$B$8,"'"&amp;List_Filter!B1116&amp;"'","")</f>
        <v/>
      </c>
    </row>
    <row r="1117">
      <c r="B1117" s="11" t="inlineStr">
        <is>
          <t>BUD</t>
        </is>
      </c>
      <c r="C1117">
        <f>IF(MATCH(B1117,complete_list,0)&lt;List_Filter!$B$8,"'"&amp;List_Filter!B1117&amp;"'","")</f>
        <v/>
      </c>
      <c r="D1117" s="12">
        <f>IF(MATCH(B1117,complete_list,0)&gt;=List_Filter!$B$8,"'"&amp;List_Filter!B1117&amp;"'","")</f>
        <v/>
      </c>
    </row>
    <row r="1118">
      <c r="B1118" s="11" t="inlineStr">
        <is>
          <t>BUI</t>
        </is>
      </c>
      <c r="C1118">
        <f>IF(MATCH(B1118,complete_list,0)&lt;List_Filter!$B$8,"'"&amp;List_Filter!B1118&amp;"'","")</f>
        <v/>
      </c>
      <c r="D1118" s="12">
        <f>IF(MATCH(B1118,complete_list,0)&gt;=List_Filter!$B$8,"'"&amp;List_Filter!B1118&amp;"'","")</f>
        <v/>
      </c>
    </row>
    <row r="1119">
      <c r="B1119" s="11" t="inlineStr">
        <is>
          <t>BUJA</t>
        </is>
      </c>
      <c r="C1119">
        <f>IF(MATCH(B1119,complete_list,0)&lt;List_Filter!$B$8,"'"&amp;List_Filter!B1119&amp;"'","")</f>
        <v/>
      </c>
      <c r="D1119" s="12">
        <f>IF(MATCH(B1119,complete_list,0)&gt;=List_Filter!$B$8,"'"&amp;List_Filter!B1119&amp;"'","")</f>
        <v/>
      </c>
    </row>
    <row r="1120">
      <c r="B1120" s="11" t="inlineStr">
        <is>
          <t>BUR</t>
        </is>
      </c>
      <c r="C1120">
        <f>IF(MATCH(B1120,complete_list,0)&lt;List_Filter!$B$8,"'"&amp;List_Filter!B1120&amp;"'","")</f>
        <v/>
      </c>
      <c r="D1120" s="12">
        <f>IF(MATCH(B1120,complete_list,0)&gt;=List_Filter!$B$8,"'"&amp;List_Filter!B1120&amp;"'","")</f>
        <v/>
      </c>
    </row>
    <row r="1121">
      <c r="B1121" s="11" t="inlineStr">
        <is>
          <t>BURL</t>
        </is>
      </c>
      <c r="C1121">
        <f>IF(MATCH(B1121,complete_list,0)&lt;List_Filter!$B$8,"'"&amp;List_Filter!B1121&amp;"'","")</f>
        <v/>
      </c>
      <c r="D1121" s="12">
        <f>IF(MATCH(B1121,complete_list,0)&gt;=List_Filter!$B$8,"'"&amp;List_Filter!B1121&amp;"'","")</f>
        <v/>
      </c>
    </row>
    <row r="1122">
      <c r="B1122" s="11" t="inlineStr">
        <is>
          <t>BURU</t>
        </is>
      </c>
      <c r="C1122">
        <f>IF(MATCH(B1122,complete_list,0)&lt;List_Filter!$B$8,"'"&amp;List_Filter!B1122&amp;"'","")</f>
        <v/>
      </c>
      <c r="D1122" s="12">
        <f>IF(MATCH(B1122,complete_list,0)&gt;=List_Filter!$B$8,"'"&amp;List_Filter!B1122&amp;"'","")</f>
        <v/>
      </c>
    </row>
    <row r="1123">
      <c r="B1123" s="11" t="inlineStr">
        <is>
          <t>BUSE</t>
        </is>
      </c>
      <c r="C1123">
        <f>IF(MATCH(B1123,complete_list,0)&lt;List_Filter!$B$8,"'"&amp;List_Filter!B1123&amp;"'","")</f>
        <v/>
      </c>
      <c r="D1123" s="12">
        <f>IF(MATCH(B1123,complete_list,0)&gt;=List_Filter!$B$8,"'"&amp;List_Filter!B1123&amp;"'","")</f>
        <v/>
      </c>
    </row>
    <row r="1124">
      <c r="B1124" s="11" t="inlineStr">
        <is>
          <t>BV</t>
        </is>
      </c>
      <c r="C1124">
        <f>IF(MATCH(B1124,complete_list,0)&lt;List_Filter!$B$8,"'"&amp;List_Filter!B1124&amp;"'","")</f>
        <v/>
      </c>
      <c r="D1124" s="12">
        <f>IF(MATCH(B1124,complete_list,0)&gt;=List_Filter!$B$8,"'"&amp;List_Filter!B1124&amp;"'","")</f>
        <v/>
      </c>
    </row>
    <row r="1125">
      <c r="B1125" s="11" t="inlineStr">
        <is>
          <t>BVFL</t>
        </is>
      </c>
      <c r="C1125">
        <f>IF(MATCH(B1125,complete_list,0)&lt;List_Filter!$B$8,"'"&amp;List_Filter!B1125&amp;"'","")</f>
        <v/>
      </c>
      <c r="D1125" s="12">
        <f>IF(MATCH(B1125,complete_list,0)&gt;=List_Filter!$B$8,"'"&amp;List_Filter!B1125&amp;"'","")</f>
        <v/>
      </c>
    </row>
    <row r="1126">
      <c r="B1126" s="11" t="inlineStr">
        <is>
          <t>BVN</t>
        </is>
      </c>
      <c r="C1126">
        <f>IF(MATCH(B1126,complete_list,0)&lt;List_Filter!$B$8,"'"&amp;List_Filter!B1126&amp;"'","")</f>
        <v/>
      </c>
      <c r="D1126" s="12">
        <f>IF(MATCH(B1126,complete_list,0)&gt;=List_Filter!$B$8,"'"&amp;List_Filter!B1126&amp;"'","")</f>
        <v/>
      </c>
    </row>
    <row r="1127">
      <c r="B1127" s="11" t="inlineStr">
        <is>
          <t>BVS</t>
        </is>
      </c>
      <c r="C1127">
        <f>IF(MATCH(B1127,complete_list,0)&lt;List_Filter!$B$8,"'"&amp;List_Filter!B1127&amp;"'","")</f>
        <v/>
      </c>
      <c r="D1127" s="12">
        <f>IF(MATCH(B1127,complete_list,0)&gt;=List_Filter!$B$8,"'"&amp;List_Filter!B1127&amp;"'","")</f>
        <v/>
      </c>
    </row>
    <row r="1128">
      <c r="B1128" s="11" t="inlineStr">
        <is>
          <t>BW</t>
        </is>
      </c>
      <c r="C1128">
        <f>IF(MATCH(B1128,complete_list,0)&lt;List_Filter!$B$8,"'"&amp;List_Filter!B1128&amp;"'","")</f>
        <v/>
      </c>
      <c r="D1128" s="12">
        <f>IF(MATCH(B1128,complete_list,0)&gt;=List_Filter!$B$8,"'"&amp;List_Filter!B1128&amp;"'","")</f>
        <v/>
      </c>
    </row>
    <row r="1129">
      <c r="B1129" s="11" t="inlineStr">
        <is>
          <t>BW^A</t>
        </is>
      </c>
      <c r="C1129">
        <f>IF(MATCH(B1129,complete_list,0)&lt;List_Filter!$B$8,"'"&amp;List_Filter!B1129&amp;"'","")</f>
        <v/>
      </c>
      <c r="D1129" s="12">
        <f>IF(MATCH(B1129,complete_list,0)&gt;=List_Filter!$B$8,"'"&amp;List_Filter!B1129&amp;"'","")</f>
        <v/>
      </c>
    </row>
    <row r="1130">
      <c r="B1130" s="11" t="inlineStr">
        <is>
          <t>BWA</t>
        </is>
      </c>
      <c r="C1130">
        <f>IF(MATCH(B1130,complete_list,0)&lt;List_Filter!$B$8,"'"&amp;List_Filter!B1130&amp;"'","")</f>
        <v/>
      </c>
      <c r="D1130" s="12">
        <f>IF(MATCH(B1130,complete_list,0)&gt;=List_Filter!$B$8,"'"&amp;List_Filter!B1130&amp;"'","")</f>
        <v/>
      </c>
    </row>
    <row r="1131">
      <c r="B1131" s="11" t="inlineStr">
        <is>
          <t>BWAY</t>
        </is>
      </c>
      <c r="C1131">
        <f>IF(MATCH(B1131,complete_list,0)&lt;List_Filter!$B$8,"'"&amp;List_Filter!B1131&amp;"'","")</f>
        <v/>
      </c>
      <c r="D1131" s="12">
        <f>IF(MATCH(B1131,complete_list,0)&gt;=List_Filter!$B$8,"'"&amp;List_Filter!B1131&amp;"'","")</f>
        <v/>
      </c>
    </row>
    <row r="1132">
      <c r="B1132" s="11" t="inlineStr">
        <is>
          <t>BWB</t>
        </is>
      </c>
      <c r="C1132">
        <f>IF(MATCH(B1132,complete_list,0)&lt;List_Filter!$B$8,"'"&amp;List_Filter!B1132&amp;"'","")</f>
        <v/>
      </c>
      <c r="D1132" s="12">
        <f>IF(MATCH(B1132,complete_list,0)&gt;=List_Filter!$B$8,"'"&amp;List_Filter!B1132&amp;"'","")</f>
        <v/>
      </c>
    </row>
    <row r="1133">
      <c r="B1133" s="11" t="inlineStr">
        <is>
          <t>BWBBP</t>
        </is>
      </c>
      <c r="C1133">
        <f>IF(MATCH(B1133,complete_list,0)&lt;List_Filter!$B$8,"'"&amp;List_Filter!B1133&amp;"'","")</f>
        <v/>
      </c>
      <c r="D1133" s="12">
        <f>IF(MATCH(B1133,complete_list,0)&gt;=List_Filter!$B$8,"'"&amp;List_Filter!B1133&amp;"'","")</f>
        <v/>
      </c>
    </row>
    <row r="1134">
      <c r="B1134" s="11" t="inlineStr">
        <is>
          <t>BWEN</t>
        </is>
      </c>
      <c r="C1134">
        <f>IF(MATCH(B1134,complete_list,0)&lt;List_Filter!$B$8,"'"&amp;List_Filter!B1134&amp;"'","")</f>
        <v/>
      </c>
      <c r="D1134" s="12">
        <f>IF(MATCH(B1134,complete_list,0)&gt;=List_Filter!$B$8,"'"&amp;List_Filter!B1134&amp;"'","")</f>
        <v/>
      </c>
    </row>
    <row r="1135">
      <c r="B1135" s="11" t="inlineStr">
        <is>
          <t>BWFG</t>
        </is>
      </c>
      <c r="C1135">
        <f>IF(MATCH(B1135,complete_list,0)&lt;List_Filter!$B$8,"'"&amp;List_Filter!B1135&amp;"'","")</f>
        <v/>
      </c>
      <c r="D1135" s="12">
        <f>IF(MATCH(B1135,complete_list,0)&gt;=List_Filter!$B$8,"'"&amp;List_Filter!B1135&amp;"'","")</f>
        <v/>
      </c>
    </row>
    <row r="1136">
      <c r="B1136" s="11" t="inlineStr">
        <is>
          <t>BWG</t>
        </is>
      </c>
      <c r="C1136">
        <f>IF(MATCH(B1136,complete_list,0)&lt;List_Filter!$B$8,"'"&amp;List_Filter!B1136&amp;"'","")</f>
        <v/>
      </c>
      <c r="D1136" s="12">
        <f>IF(MATCH(B1136,complete_list,0)&gt;=List_Filter!$B$8,"'"&amp;List_Filter!B1136&amp;"'","")</f>
        <v/>
      </c>
    </row>
    <row r="1137">
      <c r="B1137" s="11" t="inlineStr">
        <is>
          <t>BWIN</t>
        </is>
      </c>
      <c r="C1137">
        <f>IF(MATCH(B1137,complete_list,0)&lt;List_Filter!$B$8,"'"&amp;List_Filter!B1137&amp;"'","")</f>
        <v/>
      </c>
      <c r="D1137" s="12">
        <f>IF(MATCH(B1137,complete_list,0)&gt;=List_Filter!$B$8,"'"&amp;List_Filter!B1137&amp;"'","")</f>
        <v/>
      </c>
    </row>
    <row r="1138">
      <c r="B1138" s="11" t="inlineStr">
        <is>
          <t>BWLP</t>
        </is>
      </c>
      <c r="C1138">
        <f>IF(MATCH(B1138,complete_list,0)&lt;List_Filter!$B$8,"'"&amp;List_Filter!B1138&amp;"'","")</f>
        <v/>
      </c>
      <c r="D1138" s="12">
        <f>IF(MATCH(B1138,complete_list,0)&gt;=List_Filter!$B$8,"'"&amp;List_Filter!B1138&amp;"'","")</f>
        <v/>
      </c>
    </row>
    <row r="1139">
      <c r="B1139" s="11" t="inlineStr">
        <is>
          <t>BWMN</t>
        </is>
      </c>
      <c r="C1139">
        <f>IF(MATCH(B1139,complete_list,0)&lt;List_Filter!$B$8,"'"&amp;List_Filter!B1139&amp;"'","")</f>
        <v/>
      </c>
      <c r="D1139" s="12">
        <f>IF(MATCH(B1139,complete_list,0)&gt;=List_Filter!$B$8,"'"&amp;List_Filter!B1139&amp;"'","")</f>
        <v/>
      </c>
    </row>
    <row r="1140">
      <c r="B1140" s="11" t="inlineStr">
        <is>
          <t>BWMX</t>
        </is>
      </c>
      <c r="C1140">
        <f>IF(MATCH(B1140,complete_list,0)&lt;List_Filter!$B$8,"'"&amp;List_Filter!B1140&amp;"'","")</f>
        <v/>
      </c>
      <c r="D1140" s="12">
        <f>IF(MATCH(B1140,complete_list,0)&gt;=List_Filter!$B$8,"'"&amp;List_Filter!B1140&amp;"'","")</f>
        <v/>
      </c>
    </row>
    <row r="1141">
      <c r="B1141" s="11" t="inlineStr">
        <is>
          <t>BWNB</t>
        </is>
      </c>
      <c r="C1141">
        <f>IF(MATCH(B1141,complete_list,0)&lt;List_Filter!$B$8,"'"&amp;List_Filter!B1141&amp;"'","")</f>
        <v/>
      </c>
      <c r="D1141" s="12">
        <f>IF(MATCH(B1141,complete_list,0)&gt;=List_Filter!$B$8,"'"&amp;List_Filter!B1141&amp;"'","")</f>
        <v/>
      </c>
    </row>
    <row r="1142">
      <c r="B1142" s="11" t="inlineStr">
        <is>
          <t>BWSN</t>
        </is>
      </c>
      <c r="C1142">
        <f>IF(MATCH(B1142,complete_list,0)&lt;List_Filter!$B$8,"'"&amp;List_Filter!B1142&amp;"'","")</f>
        <v/>
      </c>
      <c r="D1142" s="12">
        <f>IF(MATCH(B1142,complete_list,0)&gt;=List_Filter!$B$8,"'"&amp;List_Filter!B1142&amp;"'","")</f>
        <v/>
      </c>
    </row>
    <row r="1143">
      <c r="B1143" s="11" t="inlineStr">
        <is>
          <t>BWXT</t>
        </is>
      </c>
      <c r="C1143">
        <f>IF(MATCH(B1143,complete_list,0)&lt;List_Filter!$B$8,"'"&amp;List_Filter!B1143&amp;"'","")</f>
        <v/>
      </c>
      <c r="D1143" s="12">
        <f>IF(MATCH(B1143,complete_list,0)&gt;=List_Filter!$B$8,"'"&amp;List_Filter!B1143&amp;"'","")</f>
        <v/>
      </c>
    </row>
    <row r="1144">
      <c r="B1144" s="11" t="inlineStr">
        <is>
          <t>BX</t>
        </is>
      </c>
      <c r="C1144">
        <f>IF(MATCH(B1144,complete_list,0)&lt;List_Filter!$B$8,"'"&amp;List_Filter!B1144&amp;"'","")</f>
        <v/>
      </c>
      <c r="D1144" s="12">
        <f>IF(MATCH(B1144,complete_list,0)&gt;=List_Filter!$B$8,"'"&amp;List_Filter!B1144&amp;"'","")</f>
        <v/>
      </c>
    </row>
    <row r="1145">
      <c r="B1145" s="11" t="inlineStr">
        <is>
          <t>BXC</t>
        </is>
      </c>
      <c r="C1145">
        <f>IF(MATCH(B1145,complete_list,0)&lt;List_Filter!$B$8,"'"&amp;List_Filter!B1145&amp;"'","")</f>
        <v/>
      </c>
      <c r="D1145" s="12">
        <f>IF(MATCH(B1145,complete_list,0)&gt;=List_Filter!$B$8,"'"&amp;List_Filter!B1145&amp;"'","")</f>
        <v/>
      </c>
    </row>
    <row r="1146">
      <c r="B1146" s="11" t="inlineStr">
        <is>
          <t>BXMT</t>
        </is>
      </c>
      <c r="C1146">
        <f>IF(MATCH(B1146,complete_list,0)&lt;List_Filter!$B$8,"'"&amp;List_Filter!B1146&amp;"'","")</f>
        <v/>
      </c>
      <c r="D1146" s="12">
        <f>IF(MATCH(B1146,complete_list,0)&gt;=List_Filter!$B$8,"'"&amp;List_Filter!B1146&amp;"'","")</f>
        <v/>
      </c>
    </row>
    <row r="1147">
      <c r="B1147" s="11" t="inlineStr">
        <is>
          <t>BXMX</t>
        </is>
      </c>
      <c r="C1147">
        <f>IF(MATCH(B1147,complete_list,0)&lt;List_Filter!$B$8,"'"&amp;List_Filter!B1147&amp;"'","")</f>
        <v/>
      </c>
      <c r="D1147" s="12">
        <f>IF(MATCH(B1147,complete_list,0)&gt;=List_Filter!$B$8,"'"&amp;List_Filter!B1147&amp;"'","")</f>
        <v/>
      </c>
    </row>
    <row r="1148">
      <c r="B1148" s="11" t="inlineStr">
        <is>
          <t>BXP</t>
        </is>
      </c>
      <c r="C1148">
        <f>IF(MATCH(B1148,complete_list,0)&lt;List_Filter!$B$8,"'"&amp;List_Filter!B1148&amp;"'","")</f>
        <v/>
      </c>
      <c r="D1148" s="12">
        <f>IF(MATCH(B1148,complete_list,0)&gt;=List_Filter!$B$8,"'"&amp;List_Filter!B1148&amp;"'","")</f>
        <v/>
      </c>
    </row>
    <row r="1149">
      <c r="B1149" s="11" t="inlineStr">
        <is>
          <t>BXSL</t>
        </is>
      </c>
      <c r="C1149">
        <f>IF(MATCH(B1149,complete_list,0)&lt;List_Filter!$B$8,"'"&amp;List_Filter!B1149&amp;"'","")</f>
        <v/>
      </c>
      <c r="D1149" s="12">
        <f>IF(MATCH(B1149,complete_list,0)&gt;=List_Filter!$B$8,"'"&amp;List_Filter!B1149&amp;"'","")</f>
        <v/>
      </c>
    </row>
    <row r="1150">
      <c r="B1150" s="11" t="inlineStr">
        <is>
          <t>BY</t>
        </is>
      </c>
      <c r="C1150">
        <f>IF(MATCH(B1150,complete_list,0)&lt;List_Filter!$B$8,"'"&amp;List_Filter!B1150&amp;"'","")</f>
        <v/>
      </c>
      <c r="D1150" s="12">
        <f>IF(MATCH(B1150,complete_list,0)&gt;=List_Filter!$B$8,"'"&amp;List_Filter!B1150&amp;"'","")</f>
        <v/>
      </c>
    </row>
    <row r="1151">
      <c r="B1151" s="11" t="inlineStr">
        <is>
          <t>BYD</t>
        </is>
      </c>
      <c r="C1151">
        <f>IF(MATCH(B1151,complete_list,0)&lt;List_Filter!$B$8,"'"&amp;List_Filter!B1151&amp;"'","")</f>
        <v/>
      </c>
      <c r="D1151" s="12">
        <f>IF(MATCH(B1151,complete_list,0)&gt;=List_Filter!$B$8,"'"&amp;List_Filter!B1151&amp;"'","")</f>
        <v/>
      </c>
    </row>
    <row r="1152">
      <c r="B1152" s="11" t="inlineStr">
        <is>
          <t>BYFC</t>
        </is>
      </c>
      <c r="C1152">
        <f>IF(MATCH(B1152,complete_list,0)&lt;List_Filter!$B$8,"'"&amp;List_Filter!B1152&amp;"'","")</f>
        <v/>
      </c>
      <c r="D1152" s="12">
        <f>IF(MATCH(B1152,complete_list,0)&gt;=List_Filter!$B$8,"'"&amp;List_Filter!B1152&amp;"'","")</f>
        <v/>
      </c>
    </row>
    <row r="1153">
      <c r="B1153" s="11" t="inlineStr">
        <is>
          <t>BYM</t>
        </is>
      </c>
      <c r="C1153">
        <f>IF(MATCH(B1153,complete_list,0)&lt;List_Filter!$B$8,"'"&amp;List_Filter!B1153&amp;"'","")</f>
        <v/>
      </c>
      <c r="D1153" s="12">
        <f>IF(MATCH(B1153,complete_list,0)&gt;=List_Filter!$B$8,"'"&amp;List_Filter!B1153&amp;"'","")</f>
        <v/>
      </c>
    </row>
    <row r="1154">
      <c r="B1154" s="11" t="inlineStr">
        <is>
          <t>BYND</t>
        </is>
      </c>
      <c r="C1154">
        <f>IF(MATCH(B1154,complete_list,0)&lt;List_Filter!$B$8,"'"&amp;List_Filter!B1154&amp;"'","")</f>
        <v/>
      </c>
      <c r="D1154" s="12">
        <f>IF(MATCH(B1154,complete_list,0)&gt;=List_Filter!$B$8,"'"&amp;List_Filter!B1154&amp;"'","")</f>
        <v/>
      </c>
    </row>
    <row r="1155">
      <c r="B1155" s="11" t="inlineStr">
        <is>
          <t>BYNO</t>
        </is>
      </c>
      <c r="C1155">
        <f>IF(MATCH(B1155,complete_list,0)&lt;List_Filter!$B$8,"'"&amp;List_Filter!B1155&amp;"'","")</f>
        <v/>
      </c>
      <c r="D1155" s="12">
        <f>IF(MATCH(B1155,complete_list,0)&gt;=List_Filter!$B$8,"'"&amp;List_Filter!B1155&amp;"'","")</f>
        <v/>
      </c>
    </row>
    <row r="1156">
      <c r="B1156" s="11" t="inlineStr">
        <is>
          <t>BYNOU</t>
        </is>
      </c>
      <c r="C1156">
        <f>IF(MATCH(B1156,complete_list,0)&lt;List_Filter!$B$8,"'"&amp;List_Filter!B1156&amp;"'","")</f>
        <v/>
      </c>
      <c r="D1156" s="12">
        <f>IF(MATCH(B1156,complete_list,0)&gt;=List_Filter!$B$8,"'"&amp;List_Filter!B1156&amp;"'","")</f>
        <v/>
      </c>
    </row>
    <row r="1157">
      <c r="B1157" s="11" t="inlineStr">
        <is>
          <t>BYON</t>
        </is>
      </c>
      <c r="C1157">
        <f>IF(MATCH(B1157,complete_list,0)&lt;List_Filter!$B$8,"'"&amp;List_Filter!B1157&amp;"'","")</f>
        <v/>
      </c>
      <c r="D1157" s="12">
        <f>IF(MATCH(B1157,complete_list,0)&gt;=List_Filter!$B$8,"'"&amp;List_Filter!B1157&amp;"'","")</f>
        <v/>
      </c>
    </row>
    <row r="1158">
      <c r="B1158" s="11" t="inlineStr">
        <is>
          <t>BYRN</t>
        </is>
      </c>
      <c r="C1158">
        <f>IF(MATCH(B1158,complete_list,0)&lt;List_Filter!$B$8,"'"&amp;List_Filter!B1158&amp;"'","")</f>
        <v/>
      </c>
      <c r="D1158" s="12">
        <f>IF(MATCH(B1158,complete_list,0)&gt;=List_Filter!$B$8,"'"&amp;List_Filter!B1158&amp;"'","")</f>
        <v/>
      </c>
    </row>
    <row r="1159">
      <c r="B1159" s="11" t="inlineStr">
        <is>
          <t>BYSI</t>
        </is>
      </c>
      <c r="C1159">
        <f>IF(MATCH(B1159,complete_list,0)&lt;List_Filter!$B$8,"'"&amp;List_Filter!B1159&amp;"'","")</f>
        <v/>
      </c>
      <c r="D1159" s="12">
        <f>IF(MATCH(B1159,complete_list,0)&gt;=List_Filter!$B$8,"'"&amp;List_Filter!B1159&amp;"'","")</f>
        <v/>
      </c>
    </row>
    <row r="1160">
      <c r="B1160" s="11" t="inlineStr">
        <is>
          <t>BYU</t>
        </is>
      </c>
      <c r="C1160">
        <f>IF(MATCH(B1160,complete_list,0)&lt;List_Filter!$B$8,"'"&amp;List_Filter!B1160&amp;"'","")</f>
        <v/>
      </c>
      <c r="D1160" s="12">
        <f>IF(MATCH(B1160,complete_list,0)&gt;=List_Filter!$B$8,"'"&amp;List_Filter!B1160&amp;"'","")</f>
        <v/>
      </c>
    </row>
    <row r="1161">
      <c r="B1161" s="11" t="inlineStr">
        <is>
          <t>BZ</t>
        </is>
      </c>
      <c r="C1161">
        <f>IF(MATCH(B1161,complete_list,0)&lt;List_Filter!$B$8,"'"&amp;List_Filter!B1161&amp;"'","")</f>
        <v/>
      </c>
      <c r="D1161" s="12">
        <f>IF(MATCH(B1161,complete_list,0)&gt;=List_Filter!$B$8,"'"&amp;List_Filter!B1161&amp;"'","")</f>
        <v/>
      </c>
    </row>
    <row r="1162">
      <c r="B1162" s="11" t="inlineStr">
        <is>
          <t>BZFD</t>
        </is>
      </c>
      <c r="C1162">
        <f>IF(MATCH(B1162,complete_list,0)&lt;List_Filter!$B$8,"'"&amp;List_Filter!B1162&amp;"'","")</f>
        <v/>
      </c>
      <c r="D1162" s="12">
        <f>IF(MATCH(B1162,complete_list,0)&gt;=List_Filter!$B$8,"'"&amp;List_Filter!B1162&amp;"'","")</f>
        <v/>
      </c>
    </row>
    <row r="1163">
      <c r="B1163" s="11" t="inlineStr">
        <is>
          <t>BZFDW</t>
        </is>
      </c>
      <c r="C1163">
        <f>IF(MATCH(B1163,complete_list,0)&lt;List_Filter!$B$8,"'"&amp;List_Filter!B1163&amp;"'","")</f>
        <v/>
      </c>
      <c r="D1163" s="12">
        <f>IF(MATCH(B1163,complete_list,0)&gt;=List_Filter!$B$8,"'"&amp;List_Filter!B1163&amp;"'","")</f>
        <v/>
      </c>
    </row>
    <row r="1164">
      <c r="B1164" s="11" t="inlineStr">
        <is>
          <t>BZH</t>
        </is>
      </c>
      <c r="C1164">
        <f>IF(MATCH(B1164,complete_list,0)&lt;List_Filter!$B$8,"'"&amp;List_Filter!B1164&amp;"'","")</f>
        <v/>
      </c>
      <c r="D1164" s="12">
        <f>IF(MATCH(B1164,complete_list,0)&gt;=List_Filter!$B$8,"'"&amp;List_Filter!B1164&amp;"'","")</f>
        <v/>
      </c>
    </row>
    <row r="1165">
      <c r="B1165" s="11" t="inlineStr">
        <is>
          <t>BZUN</t>
        </is>
      </c>
      <c r="C1165">
        <f>IF(MATCH(B1165,complete_list,0)&lt;List_Filter!$B$8,"'"&amp;List_Filter!B1165&amp;"'","")</f>
        <v/>
      </c>
      <c r="D1165" s="12">
        <f>IF(MATCH(B1165,complete_list,0)&gt;=List_Filter!$B$8,"'"&amp;List_Filter!B1165&amp;"'","")</f>
        <v/>
      </c>
    </row>
    <row r="1166">
      <c r="B1166" s="11" t="inlineStr">
        <is>
          <t>C</t>
        </is>
      </c>
      <c r="C1166">
        <f>IF(MATCH(B1166,complete_list,0)&lt;List_Filter!$B$8,"'"&amp;List_Filter!B1166&amp;"'","")</f>
        <v/>
      </c>
      <c r="D1166" s="12">
        <f>IF(MATCH(B1166,complete_list,0)&gt;=List_Filter!$B$8,"'"&amp;List_Filter!B1166&amp;"'","")</f>
        <v/>
      </c>
    </row>
    <row r="1167">
      <c r="B1167" s="11" t="inlineStr">
        <is>
          <t>C^N</t>
        </is>
      </c>
      <c r="C1167">
        <f>IF(MATCH(B1167,complete_list,0)&lt;List_Filter!$B$8,"'"&amp;List_Filter!B1167&amp;"'","")</f>
        <v/>
      </c>
      <c r="D1167" s="12">
        <f>IF(MATCH(B1167,complete_list,0)&gt;=List_Filter!$B$8,"'"&amp;List_Filter!B1167&amp;"'","")</f>
        <v/>
      </c>
    </row>
    <row r="1168">
      <c r="B1168" s="11" t="inlineStr">
        <is>
          <t>CAAP</t>
        </is>
      </c>
      <c r="C1168">
        <f>IF(MATCH(B1168,complete_list,0)&lt;List_Filter!$B$8,"'"&amp;List_Filter!B1168&amp;"'","")</f>
        <v/>
      </c>
      <c r="D1168" s="12">
        <f>IF(MATCH(B1168,complete_list,0)&gt;=List_Filter!$B$8,"'"&amp;List_Filter!B1168&amp;"'","")</f>
        <v/>
      </c>
    </row>
    <row r="1169">
      <c r="B1169" s="11" t="inlineStr">
        <is>
          <t>CAAS</t>
        </is>
      </c>
      <c r="C1169">
        <f>IF(MATCH(B1169,complete_list,0)&lt;List_Filter!$B$8,"'"&amp;List_Filter!B1169&amp;"'","")</f>
        <v/>
      </c>
      <c r="D1169" s="12">
        <f>IF(MATCH(B1169,complete_list,0)&gt;=List_Filter!$B$8,"'"&amp;List_Filter!B1169&amp;"'","")</f>
        <v/>
      </c>
    </row>
    <row r="1170">
      <c r="B1170" s="11" t="inlineStr">
        <is>
          <t>CABA</t>
        </is>
      </c>
      <c r="C1170">
        <f>IF(MATCH(B1170,complete_list,0)&lt;List_Filter!$B$8,"'"&amp;List_Filter!B1170&amp;"'","")</f>
        <v/>
      </c>
      <c r="D1170" s="12">
        <f>IF(MATCH(B1170,complete_list,0)&gt;=List_Filter!$B$8,"'"&amp;List_Filter!B1170&amp;"'","")</f>
        <v/>
      </c>
    </row>
    <row r="1171">
      <c r="B1171" s="11" t="inlineStr">
        <is>
          <t>CABO</t>
        </is>
      </c>
      <c r="C1171">
        <f>IF(MATCH(B1171,complete_list,0)&lt;List_Filter!$B$8,"'"&amp;List_Filter!B1171&amp;"'","")</f>
        <v/>
      </c>
      <c r="D1171" s="12">
        <f>IF(MATCH(B1171,complete_list,0)&gt;=List_Filter!$B$8,"'"&amp;List_Filter!B1171&amp;"'","")</f>
        <v/>
      </c>
    </row>
    <row r="1172">
      <c r="B1172" s="11" t="inlineStr">
        <is>
          <t>CAC</t>
        </is>
      </c>
      <c r="C1172">
        <f>IF(MATCH(B1172,complete_list,0)&lt;List_Filter!$B$8,"'"&amp;List_Filter!B1172&amp;"'","")</f>
        <v/>
      </c>
      <c r="D1172" s="12">
        <f>IF(MATCH(B1172,complete_list,0)&gt;=List_Filter!$B$8,"'"&amp;List_Filter!B1172&amp;"'","")</f>
        <v/>
      </c>
    </row>
    <row r="1173">
      <c r="B1173" s="11" t="inlineStr">
        <is>
          <t>CACC</t>
        </is>
      </c>
      <c r="C1173">
        <f>IF(MATCH(B1173,complete_list,0)&lt;List_Filter!$B$8,"'"&amp;List_Filter!B1173&amp;"'","")</f>
        <v/>
      </c>
      <c r="D1173" s="12">
        <f>IF(MATCH(B1173,complete_list,0)&gt;=List_Filter!$B$8,"'"&amp;List_Filter!B1173&amp;"'","")</f>
        <v/>
      </c>
    </row>
    <row r="1174">
      <c r="B1174" s="11" t="inlineStr">
        <is>
          <t>CACI</t>
        </is>
      </c>
      <c r="C1174">
        <f>IF(MATCH(B1174,complete_list,0)&lt;List_Filter!$B$8,"'"&amp;List_Filter!B1174&amp;"'","")</f>
        <v/>
      </c>
      <c r="D1174" s="12">
        <f>IF(MATCH(B1174,complete_list,0)&gt;=List_Filter!$B$8,"'"&amp;List_Filter!B1174&amp;"'","")</f>
        <v/>
      </c>
    </row>
    <row r="1175">
      <c r="B1175" s="11" t="inlineStr">
        <is>
          <t>CACO</t>
        </is>
      </c>
      <c r="C1175">
        <f>IF(MATCH(B1175,complete_list,0)&lt;List_Filter!$B$8,"'"&amp;List_Filter!B1175&amp;"'","")</f>
        <v/>
      </c>
      <c r="D1175" s="12">
        <f>IF(MATCH(B1175,complete_list,0)&gt;=List_Filter!$B$8,"'"&amp;List_Filter!B1175&amp;"'","")</f>
        <v/>
      </c>
    </row>
    <row r="1176">
      <c r="B1176" s="11" t="inlineStr">
        <is>
          <t>CADE</t>
        </is>
      </c>
      <c r="C1176">
        <f>IF(MATCH(B1176,complete_list,0)&lt;List_Filter!$B$8,"'"&amp;List_Filter!B1176&amp;"'","")</f>
        <v/>
      </c>
      <c r="D1176" s="12">
        <f>IF(MATCH(B1176,complete_list,0)&gt;=List_Filter!$B$8,"'"&amp;List_Filter!B1176&amp;"'","")</f>
        <v/>
      </c>
    </row>
    <row r="1177">
      <c r="B1177" s="11" t="inlineStr">
        <is>
          <t>CADE^A</t>
        </is>
      </c>
      <c r="C1177">
        <f>IF(MATCH(B1177,complete_list,0)&lt;List_Filter!$B$8,"'"&amp;List_Filter!B1177&amp;"'","")</f>
        <v/>
      </c>
      <c r="D1177" s="12">
        <f>IF(MATCH(B1177,complete_list,0)&gt;=List_Filter!$B$8,"'"&amp;List_Filter!B1177&amp;"'","")</f>
        <v/>
      </c>
    </row>
    <row r="1178">
      <c r="B1178" s="11" t="inlineStr">
        <is>
          <t>CADL</t>
        </is>
      </c>
      <c r="C1178">
        <f>IF(MATCH(B1178,complete_list,0)&lt;List_Filter!$B$8,"'"&amp;List_Filter!B1178&amp;"'","")</f>
        <v/>
      </c>
      <c r="D1178" s="12">
        <f>IF(MATCH(B1178,complete_list,0)&gt;=List_Filter!$B$8,"'"&amp;List_Filter!B1178&amp;"'","")</f>
        <v/>
      </c>
    </row>
    <row r="1179">
      <c r="B1179" s="11" t="inlineStr">
        <is>
          <t>CAE</t>
        </is>
      </c>
      <c r="C1179">
        <f>IF(MATCH(B1179,complete_list,0)&lt;List_Filter!$B$8,"'"&amp;List_Filter!B1179&amp;"'","")</f>
        <v/>
      </c>
      <c r="D1179" s="12">
        <f>IF(MATCH(B1179,complete_list,0)&gt;=List_Filter!$B$8,"'"&amp;List_Filter!B1179&amp;"'","")</f>
        <v/>
      </c>
    </row>
    <row r="1180">
      <c r="B1180" s="11" t="inlineStr">
        <is>
          <t>CAF</t>
        </is>
      </c>
      <c r="C1180">
        <f>IF(MATCH(B1180,complete_list,0)&lt;List_Filter!$B$8,"'"&amp;List_Filter!B1180&amp;"'","")</f>
        <v/>
      </c>
      <c r="D1180" s="12">
        <f>IF(MATCH(B1180,complete_list,0)&gt;=List_Filter!$B$8,"'"&amp;List_Filter!B1180&amp;"'","")</f>
        <v/>
      </c>
    </row>
    <row r="1181">
      <c r="B1181" s="11" t="inlineStr">
        <is>
          <t>CAG</t>
        </is>
      </c>
      <c r="C1181">
        <f>IF(MATCH(B1181,complete_list,0)&lt;List_Filter!$B$8,"'"&amp;List_Filter!B1181&amp;"'","")</f>
        <v/>
      </c>
      <c r="D1181" s="12">
        <f>IF(MATCH(B1181,complete_list,0)&gt;=List_Filter!$B$8,"'"&amp;List_Filter!B1181&amp;"'","")</f>
        <v/>
      </c>
    </row>
    <row r="1182">
      <c r="B1182" s="11" t="inlineStr">
        <is>
          <t>CAH</t>
        </is>
      </c>
      <c r="C1182">
        <f>IF(MATCH(B1182,complete_list,0)&lt;List_Filter!$B$8,"'"&amp;List_Filter!B1182&amp;"'","")</f>
        <v/>
      </c>
      <c r="D1182" s="12">
        <f>IF(MATCH(B1182,complete_list,0)&gt;=List_Filter!$B$8,"'"&amp;List_Filter!B1182&amp;"'","")</f>
        <v/>
      </c>
    </row>
    <row r="1183">
      <c r="B1183" s="11" t="inlineStr">
        <is>
          <t>CAKE</t>
        </is>
      </c>
      <c r="C1183">
        <f>IF(MATCH(B1183,complete_list,0)&lt;List_Filter!$B$8,"'"&amp;List_Filter!B1183&amp;"'","")</f>
        <v/>
      </c>
      <c r="D1183" s="12">
        <f>IF(MATCH(B1183,complete_list,0)&gt;=List_Filter!$B$8,"'"&amp;List_Filter!B1183&amp;"'","")</f>
        <v/>
      </c>
    </row>
    <row r="1184">
      <c r="B1184" s="11" t="inlineStr">
        <is>
          <t>CAL</t>
        </is>
      </c>
      <c r="C1184">
        <f>IF(MATCH(B1184,complete_list,0)&lt;List_Filter!$B$8,"'"&amp;List_Filter!B1184&amp;"'","")</f>
        <v/>
      </c>
      <c r="D1184" s="12">
        <f>IF(MATCH(B1184,complete_list,0)&gt;=List_Filter!$B$8,"'"&amp;List_Filter!B1184&amp;"'","")</f>
        <v/>
      </c>
    </row>
    <row r="1185">
      <c r="B1185" s="11" t="inlineStr">
        <is>
          <t>CALC</t>
        </is>
      </c>
      <c r="C1185">
        <f>IF(MATCH(B1185,complete_list,0)&lt;List_Filter!$B$8,"'"&amp;List_Filter!B1185&amp;"'","")</f>
        <v/>
      </c>
      <c r="D1185" s="12">
        <f>IF(MATCH(B1185,complete_list,0)&gt;=List_Filter!$B$8,"'"&amp;List_Filter!B1185&amp;"'","")</f>
        <v/>
      </c>
    </row>
    <row r="1186">
      <c r="B1186" s="11" t="inlineStr">
        <is>
          <t>CALM</t>
        </is>
      </c>
      <c r="C1186">
        <f>IF(MATCH(B1186,complete_list,0)&lt;List_Filter!$B$8,"'"&amp;List_Filter!B1186&amp;"'","")</f>
        <v/>
      </c>
      <c r="D1186" s="12">
        <f>IF(MATCH(B1186,complete_list,0)&gt;=List_Filter!$B$8,"'"&amp;List_Filter!B1186&amp;"'","")</f>
        <v/>
      </c>
    </row>
    <row r="1187">
      <c r="B1187" s="11" t="inlineStr">
        <is>
          <t>CALT</t>
        </is>
      </c>
      <c r="C1187">
        <f>IF(MATCH(B1187,complete_list,0)&lt;List_Filter!$B$8,"'"&amp;List_Filter!B1187&amp;"'","")</f>
        <v/>
      </c>
      <c r="D1187" s="12">
        <f>IF(MATCH(B1187,complete_list,0)&gt;=List_Filter!$B$8,"'"&amp;List_Filter!B1187&amp;"'","")</f>
        <v/>
      </c>
    </row>
    <row r="1188">
      <c r="B1188" s="11" t="inlineStr">
        <is>
          <t>CALX</t>
        </is>
      </c>
      <c r="C1188">
        <f>IF(MATCH(B1188,complete_list,0)&lt;List_Filter!$B$8,"'"&amp;List_Filter!B1188&amp;"'","")</f>
        <v/>
      </c>
      <c r="D1188" s="12">
        <f>IF(MATCH(B1188,complete_list,0)&gt;=List_Filter!$B$8,"'"&amp;List_Filter!B1188&amp;"'","")</f>
        <v/>
      </c>
    </row>
    <row r="1189">
      <c r="B1189" s="11" t="inlineStr">
        <is>
          <t>CAMT</t>
        </is>
      </c>
      <c r="C1189">
        <f>IF(MATCH(B1189,complete_list,0)&lt;List_Filter!$B$8,"'"&amp;List_Filter!B1189&amp;"'","")</f>
        <v/>
      </c>
      <c r="D1189" s="12">
        <f>IF(MATCH(B1189,complete_list,0)&gt;=List_Filter!$B$8,"'"&amp;List_Filter!B1189&amp;"'","")</f>
        <v/>
      </c>
    </row>
    <row r="1190">
      <c r="B1190" s="11" t="inlineStr">
        <is>
          <t>CAN</t>
        </is>
      </c>
      <c r="C1190">
        <f>IF(MATCH(B1190,complete_list,0)&lt;List_Filter!$B$8,"'"&amp;List_Filter!B1190&amp;"'","")</f>
        <v/>
      </c>
      <c r="D1190" s="12">
        <f>IF(MATCH(B1190,complete_list,0)&gt;=List_Filter!$B$8,"'"&amp;List_Filter!B1190&amp;"'","")</f>
        <v/>
      </c>
    </row>
    <row r="1191">
      <c r="B1191" s="11" t="inlineStr">
        <is>
          <t>CANF</t>
        </is>
      </c>
      <c r="C1191">
        <f>IF(MATCH(B1191,complete_list,0)&lt;List_Filter!$B$8,"'"&amp;List_Filter!B1191&amp;"'","")</f>
        <v/>
      </c>
      <c r="D1191" s="12">
        <f>IF(MATCH(B1191,complete_list,0)&gt;=List_Filter!$B$8,"'"&amp;List_Filter!B1191&amp;"'","")</f>
        <v/>
      </c>
    </row>
    <row r="1192">
      <c r="B1192" s="11" t="inlineStr">
        <is>
          <t>CANG</t>
        </is>
      </c>
      <c r="C1192">
        <f>IF(MATCH(B1192,complete_list,0)&lt;List_Filter!$B$8,"'"&amp;List_Filter!B1192&amp;"'","")</f>
        <v/>
      </c>
      <c r="D1192" s="12">
        <f>IF(MATCH(B1192,complete_list,0)&gt;=List_Filter!$B$8,"'"&amp;List_Filter!B1192&amp;"'","")</f>
        <v/>
      </c>
    </row>
    <row r="1193">
      <c r="B1193" s="11" t="inlineStr">
        <is>
          <t>CAPL</t>
        </is>
      </c>
      <c r="C1193">
        <f>IF(MATCH(B1193,complete_list,0)&lt;List_Filter!$B$8,"'"&amp;List_Filter!B1193&amp;"'","")</f>
        <v/>
      </c>
      <c r="D1193" s="12">
        <f>IF(MATCH(B1193,complete_list,0)&gt;=List_Filter!$B$8,"'"&amp;List_Filter!B1193&amp;"'","")</f>
        <v/>
      </c>
    </row>
    <row r="1194">
      <c r="B1194" s="11" t="inlineStr">
        <is>
          <t>CAPR</t>
        </is>
      </c>
      <c r="C1194">
        <f>IF(MATCH(B1194,complete_list,0)&lt;List_Filter!$B$8,"'"&amp;List_Filter!B1194&amp;"'","")</f>
        <v/>
      </c>
      <c r="D1194" s="12">
        <f>IF(MATCH(B1194,complete_list,0)&gt;=List_Filter!$B$8,"'"&amp;List_Filter!B1194&amp;"'","")</f>
        <v/>
      </c>
    </row>
    <row r="1195">
      <c r="B1195" s="11" t="inlineStr">
        <is>
          <t>CAPT</t>
        </is>
      </c>
      <c r="C1195">
        <f>IF(MATCH(B1195,complete_list,0)&lt;List_Filter!$B$8,"'"&amp;List_Filter!B1195&amp;"'","")</f>
        <v/>
      </c>
      <c r="D1195" s="12">
        <f>IF(MATCH(B1195,complete_list,0)&gt;=List_Filter!$B$8,"'"&amp;List_Filter!B1195&amp;"'","")</f>
        <v/>
      </c>
    </row>
    <row r="1196">
      <c r="B1196" s="11" t="inlineStr">
        <is>
          <t>CAPTW</t>
        </is>
      </c>
      <c r="C1196">
        <f>IF(MATCH(B1196,complete_list,0)&lt;List_Filter!$B$8,"'"&amp;List_Filter!B1196&amp;"'","")</f>
        <v/>
      </c>
      <c r="D1196" s="12">
        <f>IF(MATCH(B1196,complete_list,0)&gt;=List_Filter!$B$8,"'"&amp;List_Filter!B1196&amp;"'","")</f>
        <v/>
      </c>
    </row>
    <row r="1197">
      <c r="B1197" s="11" t="inlineStr">
        <is>
          <t>CAR</t>
        </is>
      </c>
      <c r="C1197">
        <f>IF(MATCH(B1197,complete_list,0)&lt;List_Filter!$B$8,"'"&amp;List_Filter!B1197&amp;"'","")</f>
        <v/>
      </c>
      <c r="D1197" s="12">
        <f>IF(MATCH(B1197,complete_list,0)&gt;=List_Filter!$B$8,"'"&amp;List_Filter!B1197&amp;"'","")</f>
        <v/>
      </c>
    </row>
    <row r="1198">
      <c r="B1198" s="11" t="inlineStr">
        <is>
          <t>CARA</t>
        </is>
      </c>
      <c r="C1198">
        <f>IF(MATCH(B1198,complete_list,0)&lt;List_Filter!$B$8,"'"&amp;List_Filter!B1198&amp;"'","")</f>
        <v/>
      </c>
      <c r="D1198" s="12">
        <f>IF(MATCH(B1198,complete_list,0)&gt;=List_Filter!$B$8,"'"&amp;List_Filter!B1198&amp;"'","")</f>
        <v/>
      </c>
    </row>
    <row r="1199">
      <c r="B1199" s="11" t="inlineStr">
        <is>
          <t>CARE</t>
        </is>
      </c>
      <c r="C1199">
        <f>IF(MATCH(B1199,complete_list,0)&lt;List_Filter!$B$8,"'"&amp;List_Filter!B1199&amp;"'","")</f>
        <v/>
      </c>
      <c r="D1199" s="12">
        <f>IF(MATCH(B1199,complete_list,0)&gt;=List_Filter!$B$8,"'"&amp;List_Filter!B1199&amp;"'","")</f>
        <v/>
      </c>
    </row>
    <row r="1200">
      <c r="B1200" s="11" t="inlineStr">
        <is>
          <t>CARG</t>
        </is>
      </c>
      <c r="C1200">
        <f>IF(MATCH(B1200,complete_list,0)&lt;List_Filter!$B$8,"'"&amp;List_Filter!B1200&amp;"'","")</f>
        <v/>
      </c>
      <c r="D1200" s="12">
        <f>IF(MATCH(B1200,complete_list,0)&gt;=List_Filter!$B$8,"'"&amp;List_Filter!B1200&amp;"'","")</f>
        <v/>
      </c>
    </row>
    <row r="1201">
      <c r="B1201" s="11" t="inlineStr">
        <is>
          <t>CARM</t>
        </is>
      </c>
      <c r="C1201">
        <f>IF(MATCH(B1201,complete_list,0)&lt;List_Filter!$B$8,"'"&amp;List_Filter!B1201&amp;"'","")</f>
        <v/>
      </c>
      <c r="D1201" s="12">
        <f>IF(MATCH(B1201,complete_list,0)&gt;=List_Filter!$B$8,"'"&amp;List_Filter!B1201&amp;"'","")</f>
        <v/>
      </c>
    </row>
    <row r="1202">
      <c r="B1202" s="11" t="inlineStr">
        <is>
          <t>CARR</t>
        </is>
      </c>
      <c r="C1202">
        <f>IF(MATCH(B1202,complete_list,0)&lt;List_Filter!$B$8,"'"&amp;List_Filter!B1202&amp;"'","")</f>
        <v/>
      </c>
      <c r="D1202" s="12">
        <f>IF(MATCH(B1202,complete_list,0)&gt;=List_Filter!$B$8,"'"&amp;List_Filter!B1202&amp;"'","")</f>
        <v/>
      </c>
    </row>
    <row r="1203">
      <c r="B1203" s="11" t="inlineStr">
        <is>
          <t>CARS</t>
        </is>
      </c>
      <c r="C1203">
        <f>IF(MATCH(B1203,complete_list,0)&lt;List_Filter!$B$8,"'"&amp;List_Filter!B1203&amp;"'","")</f>
        <v/>
      </c>
      <c r="D1203" s="12">
        <f>IF(MATCH(B1203,complete_list,0)&gt;=List_Filter!$B$8,"'"&amp;List_Filter!B1203&amp;"'","")</f>
        <v/>
      </c>
    </row>
    <row r="1204">
      <c r="B1204" s="11" t="inlineStr">
        <is>
          <t>CART</t>
        </is>
      </c>
      <c r="C1204">
        <f>IF(MATCH(B1204,complete_list,0)&lt;List_Filter!$B$8,"'"&amp;List_Filter!B1204&amp;"'","")</f>
        <v/>
      </c>
      <c r="D1204" s="12">
        <f>IF(MATCH(B1204,complete_list,0)&gt;=List_Filter!$B$8,"'"&amp;List_Filter!B1204&amp;"'","")</f>
        <v/>
      </c>
    </row>
    <row r="1205">
      <c r="B1205" s="11" t="inlineStr">
        <is>
          <t>CARV</t>
        </is>
      </c>
      <c r="C1205">
        <f>IF(MATCH(B1205,complete_list,0)&lt;List_Filter!$B$8,"'"&amp;List_Filter!B1205&amp;"'","")</f>
        <v/>
      </c>
      <c r="D1205" s="12">
        <f>IF(MATCH(B1205,complete_list,0)&gt;=List_Filter!$B$8,"'"&amp;List_Filter!B1205&amp;"'","")</f>
        <v/>
      </c>
    </row>
    <row r="1206">
      <c r="B1206" s="11" t="inlineStr">
        <is>
          <t>CASH</t>
        </is>
      </c>
      <c r="C1206">
        <f>IF(MATCH(B1206,complete_list,0)&lt;List_Filter!$B$8,"'"&amp;List_Filter!B1206&amp;"'","")</f>
        <v/>
      </c>
      <c r="D1206" s="12">
        <f>IF(MATCH(B1206,complete_list,0)&gt;=List_Filter!$B$8,"'"&amp;List_Filter!B1206&amp;"'","")</f>
        <v/>
      </c>
    </row>
    <row r="1207">
      <c r="B1207" s="11" t="inlineStr">
        <is>
          <t>CASI</t>
        </is>
      </c>
      <c r="C1207">
        <f>IF(MATCH(B1207,complete_list,0)&lt;List_Filter!$B$8,"'"&amp;List_Filter!B1207&amp;"'","")</f>
        <v/>
      </c>
      <c r="D1207" s="12">
        <f>IF(MATCH(B1207,complete_list,0)&gt;=List_Filter!$B$8,"'"&amp;List_Filter!B1207&amp;"'","")</f>
        <v/>
      </c>
    </row>
    <row r="1208">
      <c r="B1208" s="11" t="inlineStr">
        <is>
          <t>CASS</t>
        </is>
      </c>
      <c r="C1208">
        <f>IF(MATCH(B1208,complete_list,0)&lt;List_Filter!$B$8,"'"&amp;List_Filter!B1208&amp;"'","")</f>
        <v/>
      </c>
      <c r="D1208" s="12">
        <f>IF(MATCH(B1208,complete_list,0)&gt;=List_Filter!$B$8,"'"&amp;List_Filter!B1208&amp;"'","")</f>
        <v/>
      </c>
    </row>
    <row r="1209">
      <c r="B1209" s="11" t="inlineStr">
        <is>
          <t>CASY</t>
        </is>
      </c>
      <c r="C1209">
        <f>IF(MATCH(B1209,complete_list,0)&lt;List_Filter!$B$8,"'"&amp;List_Filter!B1209&amp;"'","")</f>
        <v/>
      </c>
      <c r="D1209" s="12">
        <f>IF(MATCH(B1209,complete_list,0)&gt;=List_Filter!$B$8,"'"&amp;List_Filter!B1209&amp;"'","")</f>
        <v/>
      </c>
    </row>
    <row r="1210">
      <c r="B1210" s="11" t="inlineStr">
        <is>
          <t>CAT</t>
        </is>
      </c>
      <c r="C1210">
        <f>IF(MATCH(B1210,complete_list,0)&lt;List_Filter!$B$8,"'"&amp;List_Filter!B1210&amp;"'","")</f>
        <v/>
      </c>
      <c r="D1210" s="12">
        <f>IF(MATCH(B1210,complete_list,0)&gt;=List_Filter!$B$8,"'"&amp;List_Filter!B1210&amp;"'","")</f>
        <v/>
      </c>
    </row>
    <row r="1211">
      <c r="B1211" s="11" t="inlineStr">
        <is>
          <t>CATO</t>
        </is>
      </c>
      <c r="C1211">
        <f>IF(MATCH(B1211,complete_list,0)&lt;List_Filter!$B$8,"'"&amp;List_Filter!B1211&amp;"'","")</f>
        <v/>
      </c>
      <c r="D1211" s="12">
        <f>IF(MATCH(B1211,complete_list,0)&gt;=List_Filter!$B$8,"'"&amp;List_Filter!B1211&amp;"'","")</f>
        <v/>
      </c>
    </row>
    <row r="1212">
      <c r="B1212" s="11" t="inlineStr">
        <is>
          <t>CATX</t>
        </is>
      </c>
      <c r="C1212">
        <f>IF(MATCH(B1212,complete_list,0)&lt;List_Filter!$B$8,"'"&amp;List_Filter!B1212&amp;"'","")</f>
        <v/>
      </c>
      <c r="D1212" s="12">
        <f>IF(MATCH(B1212,complete_list,0)&gt;=List_Filter!$B$8,"'"&amp;List_Filter!B1212&amp;"'","")</f>
        <v/>
      </c>
    </row>
    <row r="1213">
      <c r="B1213" s="11" t="inlineStr">
        <is>
          <t>CATY</t>
        </is>
      </c>
      <c r="C1213">
        <f>IF(MATCH(B1213,complete_list,0)&lt;List_Filter!$B$8,"'"&amp;List_Filter!B1213&amp;"'","")</f>
        <v/>
      </c>
      <c r="D1213" s="12">
        <f>IF(MATCH(B1213,complete_list,0)&gt;=List_Filter!$B$8,"'"&amp;List_Filter!B1213&amp;"'","")</f>
        <v/>
      </c>
    </row>
    <row r="1214">
      <c r="B1214" s="11" t="inlineStr">
        <is>
          <t>CAUD</t>
        </is>
      </c>
      <c r="C1214">
        <f>IF(MATCH(B1214,complete_list,0)&lt;List_Filter!$B$8,"'"&amp;List_Filter!B1214&amp;"'","")</f>
        <v/>
      </c>
      <c r="D1214" s="12">
        <f>IF(MATCH(B1214,complete_list,0)&gt;=List_Filter!$B$8,"'"&amp;List_Filter!B1214&amp;"'","")</f>
        <v/>
      </c>
    </row>
    <row r="1215">
      <c r="B1215" s="11" t="inlineStr">
        <is>
          <t>CAVA</t>
        </is>
      </c>
      <c r="C1215">
        <f>IF(MATCH(B1215,complete_list,0)&lt;List_Filter!$B$8,"'"&amp;List_Filter!B1215&amp;"'","")</f>
        <v/>
      </c>
      <c r="D1215" s="12">
        <f>IF(MATCH(B1215,complete_list,0)&gt;=List_Filter!$B$8,"'"&amp;List_Filter!B1215&amp;"'","")</f>
        <v/>
      </c>
    </row>
    <row r="1216">
      <c r="B1216" s="11" t="inlineStr">
        <is>
          <t>CB</t>
        </is>
      </c>
      <c r="C1216">
        <f>IF(MATCH(B1216,complete_list,0)&lt;List_Filter!$B$8,"'"&amp;List_Filter!B1216&amp;"'","")</f>
        <v/>
      </c>
      <c r="D1216" s="12">
        <f>IF(MATCH(B1216,complete_list,0)&gt;=List_Filter!$B$8,"'"&amp;List_Filter!B1216&amp;"'","")</f>
        <v/>
      </c>
    </row>
    <row r="1217">
      <c r="B1217" s="11" t="inlineStr">
        <is>
          <t>CBAN</t>
        </is>
      </c>
      <c r="C1217">
        <f>IF(MATCH(B1217,complete_list,0)&lt;List_Filter!$B$8,"'"&amp;List_Filter!B1217&amp;"'","")</f>
        <v/>
      </c>
      <c r="D1217" s="12">
        <f>IF(MATCH(B1217,complete_list,0)&gt;=List_Filter!$B$8,"'"&amp;List_Filter!B1217&amp;"'","")</f>
        <v/>
      </c>
    </row>
    <row r="1218">
      <c r="B1218" s="11" t="inlineStr">
        <is>
          <t>CBAT</t>
        </is>
      </c>
      <c r="C1218">
        <f>IF(MATCH(B1218,complete_list,0)&lt;List_Filter!$B$8,"'"&amp;List_Filter!B1218&amp;"'","")</f>
        <v/>
      </c>
      <c r="D1218" s="12">
        <f>IF(MATCH(B1218,complete_list,0)&gt;=List_Filter!$B$8,"'"&amp;List_Filter!B1218&amp;"'","")</f>
        <v/>
      </c>
    </row>
    <row r="1219">
      <c r="B1219" s="11" t="inlineStr">
        <is>
          <t>CBFV</t>
        </is>
      </c>
      <c r="C1219">
        <f>IF(MATCH(B1219,complete_list,0)&lt;List_Filter!$B$8,"'"&amp;List_Filter!B1219&amp;"'","")</f>
        <v/>
      </c>
      <c r="D1219" s="12">
        <f>IF(MATCH(B1219,complete_list,0)&gt;=List_Filter!$B$8,"'"&amp;List_Filter!B1219&amp;"'","")</f>
        <v/>
      </c>
    </row>
    <row r="1220">
      <c r="B1220" s="11" t="inlineStr">
        <is>
          <t>CBH</t>
        </is>
      </c>
      <c r="C1220">
        <f>IF(MATCH(B1220,complete_list,0)&lt;List_Filter!$B$8,"'"&amp;List_Filter!B1220&amp;"'","")</f>
        <v/>
      </c>
      <c r="D1220" s="12">
        <f>IF(MATCH(B1220,complete_list,0)&gt;=List_Filter!$B$8,"'"&amp;List_Filter!B1220&amp;"'","")</f>
        <v/>
      </c>
    </row>
    <row r="1221">
      <c r="B1221" s="11" t="inlineStr">
        <is>
          <t>CBL</t>
        </is>
      </c>
      <c r="C1221">
        <f>IF(MATCH(B1221,complete_list,0)&lt;List_Filter!$B$8,"'"&amp;List_Filter!B1221&amp;"'","")</f>
        <v/>
      </c>
      <c r="D1221" s="12">
        <f>IF(MATCH(B1221,complete_list,0)&gt;=List_Filter!$B$8,"'"&amp;List_Filter!B1221&amp;"'","")</f>
        <v/>
      </c>
    </row>
    <row r="1222">
      <c r="B1222" s="11" t="inlineStr">
        <is>
          <t>CBNK</t>
        </is>
      </c>
      <c r="C1222">
        <f>IF(MATCH(B1222,complete_list,0)&lt;List_Filter!$B$8,"'"&amp;List_Filter!B1222&amp;"'","")</f>
        <v/>
      </c>
      <c r="D1222" s="12">
        <f>IF(MATCH(B1222,complete_list,0)&gt;=List_Filter!$B$8,"'"&amp;List_Filter!B1222&amp;"'","")</f>
        <v/>
      </c>
    </row>
    <row r="1223">
      <c r="B1223" s="11" t="inlineStr">
        <is>
          <t>CBOE</t>
        </is>
      </c>
      <c r="C1223">
        <f>IF(MATCH(B1223,complete_list,0)&lt;List_Filter!$B$8,"'"&amp;List_Filter!B1223&amp;"'","")</f>
        <v/>
      </c>
      <c r="D1223" s="12">
        <f>IF(MATCH(B1223,complete_list,0)&gt;=List_Filter!$B$8,"'"&amp;List_Filter!B1223&amp;"'","")</f>
        <v/>
      </c>
    </row>
    <row r="1224">
      <c r="B1224" s="11" t="inlineStr">
        <is>
          <t>CBRE</t>
        </is>
      </c>
      <c r="C1224">
        <f>IF(MATCH(B1224,complete_list,0)&lt;List_Filter!$B$8,"'"&amp;List_Filter!B1224&amp;"'","")</f>
        <v/>
      </c>
      <c r="D1224" s="12">
        <f>IF(MATCH(B1224,complete_list,0)&gt;=List_Filter!$B$8,"'"&amp;List_Filter!B1224&amp;"'","")</f>
        <v/>
      </c>
    </row>
    <row r="1225">
      <c r="B1225" s="11" t="inlineStr">
        <is>
          <t>CBRG</t>
        </is>
      </c>
      <c r="C1225">
        <f>IF(MATCH(B1225,complete_list,0)&lt;List_Filter!$B$8,"'"&amp;List_Filter!B1225&amp;"'","")</f>
        <v/>
      </c>
      <c r="D1225" s="12">
        <f>IF(MATCH(B1225,complete_list,0)&gt;=List_Filter!$B$8,"'"&amp;List_Filter!B1225&amp;"'","")</f>
        <v/>
      </c>
    </row>
    <row r="1226">
      <c r="B1226" s="11" t="inlineStr">
        <is>
          <t>CBRL</t>
        </is>
      </c>
      <c r="C1226">
        <f>IF(MATCH(B1226,complete_list,0)&lt;List_Filter!$B$8,"'"&amp;List_Filter!B1226&amp;"'","")</f>
        <v/>
      </c>
      <c r="D1226" s="12">
        <f>IF(MATCH(B1226,complete_list,0)&gt;=List_Filter!$B$8,"'"&amp;List_Filter!B1226&amp;"'","")</f>
        <v/>
      </c>
    </row>
    <row r="1227">
      <c r="B1227" s="11" t="inlineStr">
        <is>
          <t>CBSH</t>
        </is>
      </c>
      <c r="C1227">
        <f>IF(MATCH(B1227,complete_list,0)&lt;List_Filter!$B$8,"'"&amp;List_Filter!B1227&amp;"'","")</f>
        <v/>
      </c>
      <c r="D1227" s="12">
        <f>IF(MATCH(B1227,complete_list,0)&gt;=List_Filter!$B$8,"'"&amp;List_Filter!B1227&amp;"'","")</f>
        <v/>
      </c>
    </row>
    <row r="1228">
      <c r="B1228" s="11" t="inlineStr">
        <is>
          <t>CBT</t>
        </is>
      </c>
      <c r="C1228">
        <f>IF(MATCH(B1228,complete_list,0)&lt;List_Filter!$B$8,"'"&amp;List_Filter!B1228&amp;"'","")</f>
        <v/>
      </c>
      <c r="D1228" s="12">
        <f>IF(MATCH(B1228,complete_list,0)&gt;=List_Filter!$B$8,"'"&amp;List_Filter!B1228&amp;"'","")</f>
        <v/>
      </c>
    </row>
    <row r="1229">
      <c r="B1229" s="11" t="inlineStr">
        <is>
          <t>CBU</t>
        </is>
      </c>
      <c r="C1229">
        <f>IF(MATCH(B1229,complete_list,0)&lt;List_Filter!$B$8,"'"&amp;List_Filter!B1229&amp;"'","")</f>
        <v/>
      </c>
      <c r="D1229" s="12">
        <f>IF(MATCH(B1229,complete_list,0)&gt;=List_Filter!$B$8,"'"&amp;List_Filter!B1229&amp;"'","")</f>
        <v/>
      </c>
    </row>
    <row r="1230">
      <c r="B1230" s="11" t="inlineStr">
        <is>
          <t>CBUS</t>
        </is>
      </c>
      <c r="C1230">
        <f>IF(MATCH(B1230,complete_list,0)&lt;List_Filter!$B$8,"'"&amp;List_Filter!B1230&amp;"'","")</f>
        <v/>
      </c>
      <c r="D1230" s="12">
        <f>IF(MATCH(B1230,complete_list,0)&gt;=List_Filter!$B$8,"'"&amp;List_Filter!B1230&amp;"'","")</f>
        <v/>
      </c>
    </row>
    <row r="1231">
      <c r="B1231" s="11" t="inlineStr">
        <is>
          <t>CBZ</t>
        </is>
      </c>
      <c r="C1231">
        <f>IF(MATCH(B1231,complete_list,0)&lt;List_Filter!$B$8,"'"&amp;List_Filter!B1231&amp;"'","")</f>
        <v/>
      </c>
      <c r="D1231" s="12">
        <f>IF(MATCH(B1231,complete_list,0)&gt;=List_Filter!$B$8,"'"&amp;List_Filter!B1231&amp;"'","")</f>
        <v/>
      </c>
    </row>
    <row r="1232">
      <c r="B1232" s="11" t="inlineStr">
        <is>
          <t>CC</t>
        </is>
      </c>
      <c r="C1232">
        <f>IF(MATCH(B1232,complete_list,0)&lt;List_Filter!$B$8,"'"&amp;List_Filter!B1232&amp;"'","")</f>
        <v/>
      </c>
      <c r="D1232" s="12">
        <f>IF(MATCH(B1232,complete_list,0)&gt;=List_Filter!$B$8,"'"&amp;List_Filter!B1232&amp;"'","")</f>
        <v/>
      </c>
    </row>
    <row r="1233">
      <c r="B1233" s="11" t="inlineStr">
        <is>
          <t>CCAP</t>
        </is>
      </c>
      <c r="C1233">
        <f>IF(MATCH(B1233,complete_list,0)&lt;List_Filter!$B$8,"'"&amp;List_Filter!B1233&amp;"'","")</f>
        <v/>
      </c>
      <c r="D1233" s="12">
        <f>IF(MATCH(B1233,complete_list,0)&gt;=List_Filter!$B$8,"'"&amp;List_Filter!B1233&amp;"'","")</f>
        <v/>
      </c>
    </row>
    <row r="1234">
      <c r="B1234" s="11" t="inlineStr">
        <is>
          <t>CCB</t>
        </is>
      </c>
      <c r="C1234">
        <f>IF(MATCH(B1234,complete_list,0)&lt;List_Filter!$B$8,"'"&amp;List_Filter!B1234&amp;"'","")</f>
        <v/>
      </c>
      <c r="D1234" s="12">
        <f>IF(MATCH(B1234,complete_list,0)&gt;=List_Filter!$B$8,"'"&amp;List_Filter!B1234&amp;"'","")</f>
        <v/>
      </c>
    </row>
    <row r="1235">
      <c r="B1235" s="11" t="inlineStr">
        <is>
          <t>CCBG</t>
        </is>
      </c>
      <c r="C1235">
        <f>IF(MATCH(B1235,complete_list,0)&lt;List_Filter!$B$8,"'"&amp;List_Filter!B1235&amp;"'","")</f>
        <v/>
      </c>
      <c r="D1235" s="12">
        <f>IF(MATCH(B1235,complete_list,0)&gt;=List_Filter!$B$8,"'"&amp;List_Filter!B1235&amp;"'","")</f>
        <v/>
      </c>
    </row>
    <row r="1236">
      <c r="B1236" s="11" t="inlineStr">
        <is>
          <t>CCCC</t>
        </is>
      </c>
      <c r="C1236">
        <f>IF(MATCH(B1236,complete_list,0)&lt;List_Filter!$B$8,"'"&amp;List_Filter!B1236&amp;"'","")</f>
        <v/>
      </c>
      <c r="D1236" s="12">
        <f>IF(MATCH(B1236,complete_list,0)&gt;=List_Filter!$B$8,"'"&amp;List_Filter!B1236&amp;"'","")</f>
        <v/>
      </c>
    </row>
    <row r="1237">
      <c r="B1237" s="11" t="inlineStr">
        <is>
          <t>CCCS</t>
        </is>
      </c>
      <c r="C1237">
        <f>IF(MATCH(B1237,complete_list,0)&lt;List_Filter!$B$8,"'"&amp;List_Filter!B1237&amp;"'","")</f>
        <v/>
      </c>
      <c r="D1237" s="12">
        <f>IF(MATCH(B1237,complete_list,0)&gt;=List_Filter!$B$8,"'"&amp;List_Filter!B1237&amp;"'","")</f>
        <v/>
      </c>
    </row>
    <row r="1238">
      <c r="B1238" s="11" t="inlineStr">
        <is>
          <t>CCD</t>
        </is>
      </c>
      <c r="C1238">
        <f>IF(MATCH(B1238,complete_list,0)&lt;List_Filter!$B$8,"'"&amp;List_Filter!B1238&amp;"'","")</f>
        <v/>
      </c>
      <c r="D1238" s="12">
        <f>IF(MATCH(B1238,complete_list,0)&gt;=List_Filter!$B$8,"'"&amp;List_Filter!B1238&amp;"'","")</f>
        <v/>
      </c>
    </row>
    <row r="1239">
      <c r="B1239" s="11" t="inlineStr">
        <is>
          <t>CCEL</t>
        </is>
      </c>
      <c r="C1239">
        <f>IF(MATCH(B1239,complete_list,0)&lt;List_Filter!$B$8,"'"&amp;List_Filter!B1239&amp;"'","")</f>
        <v/>
      </c>
      <c r="D1239" s="12">
        <f>IF(MATCH(B1239,complete_list,0)&gt;=List_Filter!$B$8,"'"&amp;List_Filter!B1239&amp;"'","")</f>
        <v/>
      </c>
    </row>
    <row r="1240">
      <c r="B1240" s="11" t="inlineStr">
        <is>
          <t>CCEP</t>
        </is>
      </c>
      <c r="C1240">
        <f>IF(MATCH(B1240,complete_list,0)&lt;List_Filter!$B$8,"'"&amp;List_Filter!B1240&amp;"'","")</f>
        <v/>
      </c>
      <c r="D1240" s="12">
        <f>IF(MATCH(B1240,complete_list,0)&gt;=List_Filter!$B$8,"'"&amp;List_Filter!B1240&amp;"'","")</f>
        <v/>
      </c>
    </row>
    <row r="1241">
      <c r="B1241" s="11" t="inlineStr">
        <is>
          <t>CCG</t>
        </is>
      </c>
      <c r="C1241">
        <f>IF(MATCH(B1241,complete_list,0)&lt;List_Filter!$B$8,"'"&amp;List_Filter!B1241&amp;"'","")</f>
        <v/>
      </c>
      <c r="D1241" s="12">
        <f>IF(MATCH(B1241,complete_list,0)&gt;=List_Filter!$B$8,"'"&amp;List_Filter!B1241&amp;"'","")</f>
        <v/>
      </c>
    </row>
    <row r="1242">
      <c r="B1242" s="11" t="inlineStr">
        <is>
          <t>CCGWW</t>
        </is>
      </c>
      <c r="C1242">
        <f>IF(MATCH(B1242,complete_list,0)&lt;List_Filter!$B$8,"'"&amp;List_Filter!B1242&amp;"'","")</f>
        <v/>
      </c>
      <c r="D1242" s="12">
        <f>IF(MATCH(B1242,complete_list,0)&gt;=List_Filter!$B$8,"'"&amp;List_Filter!B1242&amp;"'","")</f>
        <v/>
      </c>
    </row>
    <row r="1243">
      <c r="B1243" s="11" t="inlineStr">
        <is>
          <t>CCI</t>
        </is>
      </c>
      <c r="C1243">
        <f>IF(MATCH(B1243,complete_list,0)&lt;List_Filter!$B$8,"'"&amp;List_Filter!B1243&amp;"'","")</f>
        <v/>
      </c>
      <c r="D1243" s="12">
        <f>IF(MATCH(B1243,complete_list,0)&gt;=List_Filter!$B$8,"'"&amp;List_Filter!B1243&amp;"'","")</f>
        <v/>
      </c>
    </row>
    <row r="1244">
      <c r="B1244" s="11" t="inlineStr">
        <is>
          <t>CCIA</t>
        </is>
      </c>
      <c r="C1244">
        <f>IF(MATCH(B1244,complete_list,0)&lt;List_Filter!$B$8,"'"&amp;List_Filter!B1244&amp;"'","")</f>
        <v/>
      </c>
      <c r="D1244" s="12">
        <f>IF(MATCH(B1244,complete_list,0)&gt;=List_Filter!$B$8,"'"&amp;List_Filter!B1244&amp;"'","")</f>
        <v/>
      </c>
    </row>
    <row r="1245">
      <c r="B1245" s="11" t="inlineStr">
        <is>
          <t>CCIF</t>
        </is>
      </c>
      <c r="C1245">
        <f>IF(MATCH(B1245,complete_list,0)&lt;List_Filter!$B$8,"'"&amp;List_Filter!B1245&amp;"'","")</f>
        <v/>
      </c>
      <c r="D1245" s="12">
        <f>IF(MATCH(B1245,complete_list,0)&gt;=List_Filter!$B$8,"'"&amp;List_Filter!B1245&amp;"'","")</f>
        <v/>
      </c>
    </row>
    <row r="1246">
      <c r="B1246" s="11" t="inlineStr">
        <is>
          <t>CCIX</t>
        </is>
      </c>
      <c r="C1246">
        <f>IF(MATCH(B1246,complete_list,0)&lt;List_Filter!$B$8,"'"&amp;List_Filter!B1246&amp;"'","")</f>
        <v/>
      </c>
      <c r="D1246" s="12">
        <f>IF(MATCH(B1246,complete_list,0)&gt;=List_Filter!$B$8,"'"&amp;List_Filter!B1246&amp;"'","")</f>
        <v/>
      </c>
    </row>
    <row r="1247">
      <c r="B1247" s="11" t="inlineStr">
        <is>
          <t>CCIXU</t>
        </is>
      </c>
      <c r="C1247">
        <f>IF(MATCH(B1247,complete_list,0)&lt;List_Filter!$B$8,"'"&amp;List_Filter!B1247&amp;"'","")</f>
        <v/>
      </c>
      <c r="D1247" s="12">
        <f>IF(MATCH(B1247,complete_list,0)&gt;=List_Filter!$B$8,"'"&amp;List_Filter!B1247&amp;"'","")</f>
        <v/>
      </c>
    </row>
    <row r="1248">
      <c r="B1248" s="11" t="inlineStr">
        <is>
          <t>CCJ</t>
        </is>
      </c>
      <c r="C1248">
        <f>IF(MATCH(B1248,complete_list,0)&lt;List_Filter!$B$8,"'"&amp;List_Filter!B1248&amp;"'","")</f>
        <v/>
      </c>
      <c r="D1248" s="12">
        <f>IF(MATCH(B1248,complete_list,0)&gt;=List_Filter!$B$8,"'"&amp;List_Filter!B1248&amp;"'","")</f>
        <v/>
      </c>
    </row>
    <row r="1249">
      <c r="B1249" s="11" t="inlineStr">
        <is>
          <t>CCK</t>
        </is>
      </c>
      <c r="C1249">
        <f>IF(MATCH(B1249,complete_list,0)&lt;List_Filter!$B$8,"'"&amp;List_Filter!B1249&amp;"'","")</f>
        <v/>
      </c>
      <c r="D1249" s="12">
        <f>IF(MATCH(B1249,complete_list,0)&gt;=List_Filter!$B$8,"'"&amp;List_Filter!B1249&amp;"'","")</f>
        <v/>
      </c>
    </row>
    <row r="1250">
      <c r="B1250" s="11" t="inlineStr">
        <is>
          <t>CCL</t>
        </is>
      </c>
      <c r="C1250">
        <f>IF(MATCH(B1250,complete_list,0)&lt;List_Filter!$B$8,"'"&amp;List_Filter!B1250&amp;"'","")</f>
        <v/>
      </c>
      <c r="D1250" s="12">
        <f>IF(MATCH(B1250,complete_list,0)&gt;=List_Filter!$B$8,"'"&amp;List_Filter!B1250&amp;"'","")</f>
        <v/>
      </c>
    </row>
    <row r="1251">
      <c r="B1251" s="11" t="inlineStr">
        <is>
          <t>CCLD</t>
        </is>
      </c>
      <c r="C1251">
        <f>IF(MATCH(B1251,complete_list,0)&lt;List_Filter!$B$8,"'"&amp;List_Filter!B1251&amp;"'","")</f>
        <v/>
      </c>
      <c r="D1251" s="12">
        <f>IF(MATCH(B1251,complete_list,0)&gt;=List_Filter!$B$8,"'"&amp;List_Filter!B1251&amp;"'","")</f>
        <v/>
      </c>
    </row>
    <row r="1252">
      <c r="B1252" s="11" t="inlineStr">
        <is>
          <t>CCLDO</t>
        </is>
      </c>
      <c r="C1252">
        <f>IF(MATCH(B1252,complete_list,0)&lt;List_Filter!$B$8,"'"&amp;List_Filter!B1252&amp;"'","")</f>
        <v/>
      </c>
      <c r="D1252" s="12">
        <f>IF(MATCH(B1252,complete_list,0)&gt;=List_Filter!$B$8,"'"&amp;List_Filter!B1252&amp;"'","")</f>
        <v/>
      </c>
    </row>
    <row r="1253">
      <c r="B1253" s="11" t="inlineStr">
        <is>
          <t>CCLDP</t>
        </is>
      </c>
      <c r="C1253">
        <f>IF(MATCH(B1253,complete_list,0)&lt;List_Filter!$B$8,"'"&amp;List_Filter!B1253&amp;"'","")</f>
        <v/>
      </c>
      <c r="D1253" s="12">
        <f>IF(MATCH(B1253,complete_list,0)&gt;=List_Filter!$B$8,"'"&amp;List_Filter!B1253&amp;"'","")</f>
        <v/>
      </c>
    </row>
    <row r="1254">
      <c r="B1254" s="11" t="inlineStr">
        <is>
          <t>CCM</t>
        </is>
      </c>
      <c r="C1254">
        <f>IF(MATCH(B1254,complete_list,0)&lt;List_Filter!$B$8,"'"&amp;List_Filter!B1254&amp;"'","")</f>
        <v/>
      </c>
      <c r="D1254" s="12">
        <f>IF(MATCH(B1254,complete_list,0)&gt;=List_Filter!$B$8,"'"&amp;List_Filter!B1254&amp;"'","")</f>
        <v/>
      </c>
    </row>
    <row r="1255">
      <c r="B1255" s="11" t="inlineStr">
        <is>
          <t>CCNE</t>
        </is>
      </c>
      <c r="C1255">
        <f>IF(MATCH(B1255,complete_list,0)&lt;List_Filter!$B$8,"'"&amp;List_Filter!B1255&amp;"'","")</f>
        <v/>
      </c>
      <c r="D1255" s="12">
        <f>IF(MATCH(B1255,complete_list,0)&gt;=List_Filter!$B$8,"'"&amp;List_Filter!B1255&amp;"'","")</f>
        <v/>
      </c>
    </row>
    <row r="1256">
      <c r="B1256" s="11" t="inlineStr">
        <is>
          <t>CCNEP</t>
        </is>
      </c>
      <c r="C1256">
        <f>IF(MATCH(B1256,complete_list,0)&lt;List_Filter!$B$8,"'"&amp;List_Filter!B1256&amp;"'","")</f>
        <v/>
      </c>
      <c r="D1256" s="12">
        <f>IF(MATCH(B1256,complete_list,0)&gt;=List_Filter!$B$8,"'"&amp;List_Filter!B1256&amp;"'","")</f>
        <v/>
      </c>
    </row>
    <row r="1257">
      <c r="B1257" s="11" t="inlineStr">
        <is>
          <t>CCO</t>
        </is>
      </c>
      <c r="C1257">
        <f>IF(MATCH(B1257,complete_list,0)&lt;List_Filter!$B$8,"'"&amp;List_Filter!B1257&amp;"'","")</f>
        <v/>
      </c>
      <c r="D1257" s="12">
        <f>IF(MATCH(B1257,complete_list,0)&gt;=List_Filter!$B$8,"'"&amp;List_Filter!B1257&amp;"'","")</f>
        <v/>
      </c>
    </row>
    <row r="1258">
      <c r="B1258" s="11" t="inlineStr">
        <is>
          <t>CCOI</t>
        </is>
      </c>
      <c r="C1258">
        <f>IF(MATCH(B1258,complete_list,0)&lt;List_Filter!$B$8,"'"&amp;List_Filter!B1258&amp;"'","")</f>
        <v/>
      </c>
      <c r="D1258" s="12">
        <f>IF(MATCH(B1258,complete_list,0)&gt;=List_Filter!$B$8,"'"&amp;List_Filter!B1258&amp;"'","")</f>
        <v/>
      </c>
    </row>
    <row r="1259">
      <c r="B1259" s="11" t="inlineStr">
        <is>
          <t>CCRD</t>
        </is>
      </c>
      <c r="C1259">
        <f>IF(MATCH(B1259,complete_list,0)&lt;List_Filter!$B$8,"'"&amp;List_Filter!B1259&amp;"'","")</f>
        <v/>
      </c>
      <c r="D1259" s="12">
        <f>IF(MATCH(B1259,complete_list,0)&gt;=List_Filter!$B$8,"'"&amp;List_Filter!B1259&amp;"'","")</f>
        <v/>
      </c>
    </row>
    <row r="1260">
      <c r="B1260" s="11" t="inlineStr">
        <is>
          <t>CCRN</t>
        </is>
      </c>
      <c r="C1260">
        <f>IF(MATCH(B1260,complete_list,0)&lt;List_Filter!$B$8,"'"&amp;List_Filter!B1260&amp;"'","")</f>
        <v/>
      </c>
      <c r="D1260" s="12">
        <f>IF(MATCH(B1260,complete_list,0)&gt;=List_Filter!$B$8,"'"&amp;List_Filter!B1260&amp;"'","")</f>
        <v/>
      </c>
    </row>
    <row r="1261">
      <c r="B1261" s="11" t="inlineStr">
        <is>
          <t>CCS</t>
        </is>
      </c>
      <c r="C1261">
        <f>IF(MATCH(B1261,complete_list,0)&lt;List_Filter!$B$8,"'"&amp;List_Filter!B1261&amp;"'","")</f>
        <v/>
      </c>
      <c r="D1261" s="12">
        <f>IF(MATCH(B1261,complete_list,0)&gt;=List_Filter!$B$8,"'"&amp;List_Filter!B1261&amp;"'","")</f>
        <v/>
      </c>
    </row>
    <row r="1262">
      <c r="B1262" s="11" t="inlineStr">
        <is>
          <t>CCSI</t>
        </is>
      </c>
      <c r="C1262">
        <f>IF(MATCH(B1262,complete_list,0)&lt;List_Filter!$B$8,"'"&amp;List_Filter!B1262&amp;"'","")</f>
        <v/>
      </c>
      <c r="D1262" s="12">
        <f>IF(MATCH(B1262,complete_list,0)&gt;=List_Filter!$B$8,"'"&amp;List_Filter!B1262&amp;"'","")</f>
        <v/>
      </c>
    </row>
    <row r="1263">
      <c r="B1263" s="11" t="inlineStr">
        <is>
          <t>CCTG</t>
        </is>
      </c>
      <c r="C1263">
        <f>IF(MATCH(B1263,complete_list,0)&lt;List_Filter!$B$8,"'"&amp;List_Filter!B1263&amp;"'","")</f>
        <v/>
      </c>
      <c r="D1263" s="12">
        <f>IF(MATCH(B1263,complete_list,0)&gt;=List_Filter!$B$8,"'"&amp;List_Filter!B1263&amp;"'","")</f>
        <v/>
      </c>
    </row>
    <row r="1264">
      <c r="B1264" s="11" t="inlineStr">
        <is>
          <t>CCTS</t>
        </is>
      </c>
      <c r="C1264">
        <f>IF(MATCH(B1264,complete_list,0)&lt;List_Filter!$B$8,"'"&amp;List_Filter!B1264&amp;"'","")</f>
        <v/>
      </c>
      <c r="D1264" s="12">
        <f>IF(MATCH(B1264,complete_list,0)&gt;=List_Filter!$B$8,"'"&amp;List_Filter!B1264&amp;"'","")</f>
        <v/>
      </c>
    </row>
    <row r="1265">
      <c r="B1265" s="11" t="inlineStr">
        <is>
          <t>CCTSU</t>
        </is>
      </c>
      <c r="C1265">
        <f>IF(MATCH(B1265,complete_list,0)&lt;List_Filter!$B$8,"'"&amp;List_Filter!B1265&amp;"'","")</f>
        <v/>
      </c>
      <c r="D1265" s="12">
        <f>IF(MATCH(B1265,complete_list,0)&gt;=List_Filter!$B$8,"'"&amp;List_Filter!B1265&amp;"'","")</f>
        <v/>
      </c>
    </row>
    <row r="1266">
      <c r="B1266" s="11" t="inlineStr">
        <is>
          <t>CCTSW</t>
        </is>
      </c>
      <c r="C1266">
        <f>IF(MATCH(B1266,complete_list,0)&lt;List_Filter!$B$8,"'"&amp;List_Filter!B1266&amp;"'","")</f>
        <v/>
      </c>
      <c r="D1266" s="12">
        <f>IF(MATCH(B1266,complete_list,0)&gt;=List_Filter!$B$8,"'"&amp;List_Filter!B1266&amp;"'","")</f>
        <v/>
      </c>
    </row>
    <row r="1267">
      <c r="B1267" s="11" t="inlineStr">
        <is>
          <t>CCU</t>
        </is>
      </c>
      <c r="C1267">
        <f>IF(MATCH(B1267,complete_list,0)&lt;List_Filter!$B$8,"'"&amp;List_Filter!B1267&amp;"'","")</f>
        <v/>
      </c>
      <c r="D1267" s="12">
        <f>IF(MATCH(B1267,complete_list,0)&gt;=List_Filter!$B$8,"'"&amp;List_Filter!B1267&amp;"'","")</f>
        <v/>
      </c>
    </row>
    <row r="1268">
      <c r="B1268" s="11" t="inlineStr">
        <is>
          <t>CCZ</t>
        </is>
      </c>
      <c r="C1268">
        <f>IF(MATCH(B1268,complete_list,0)&lt;List_Filter!$B$8,"'"&amp;List_Filter!B1268&amp;"'","")</f>
        <v/>
      </c>
      <c r="D1268" s="12">
        <f>IF(MATCH(B1268,complete_list,0)&gt;=List_Filter!$B$8,"'"&amp;List_Filter!B1268&amp;"'","")</f>
        <v/>
      </c>
    </row>
    <row r="1269">
      <c r="B1269" s="11" t="inlineStr">
        <is>
          <t>CDAQ</t>
        </is>
      </c>
      <c r="C1269">
        <f>IF(MATCH(B1269,complete_list,0)&lt;List_Filter!$B$8,"'"&amp;List_Filter!B1269&amp;"'","")</f>
        <v/>
      </c>
      <c r="D1269" s="12">
        <f>IF(MATCH(B1269,complete_list,0)&gt;=List_Filter!$B$8,"'"&amp;List_Filter!B1269&amp;"'","")</f>
        <v/>
      </c>
    </row>
    <row r="1270">
      <c r="B1270" s="11" t="inlineStr">
        <is>
          <t>CDAQU</t>
        </is>
      </c>
      <c r="C1270">
        <f>IF(MATCH(B1270,complete_list,0)&lt;List_Filter!$B$8,"'"&amp;List_Filter!B1270&amp;"'","")</f>
        <v/>
      </c>
      <c r="D1270" s="12">
        <f>IF(MATCH(B1270,complete_list,0)&gt;=List_Filter!$B$8,"'"&amp;List_Filter!B1270&amp;"'","")</f>
        <v/>
      </c>
    </row>
    <row r="1271">
      <c r="B1271" s="11" t="inlineStr">
        <is>
          <t>CDAQW</t>
        </is>
      </c>
      <c r="C1271">
        <f>IF(MATCH(B1271,complete_list,0)&lt;List_Filter!$B$8,"'"&amp;List_Filter!B1271&amp;"'","")</f>
        <v/>
      </c>
      <c r="D1271" s="12">
        <f>IF(MATCH(B1271,complete_list,0)&gt;=List_Filter!$B$8,"'"&amp;List_Filter!B1271&amp;"'","")</f>
        <v/>
      </c>
    </row>
    <row r="1272">
      <c r="B1272" s="11" t="inlineStr">
        <is>
          <t>CDE</t>
        </is>
      </c>
      <c r="C1272">
        <f>IF(MATCH(B1272,complete_list,0)&lt;List_Filter!$B$8,"'"&amp;List_Filter!B1272&amp;"'","")</f>
        <v/>
      </c>
      <c r="D1272" s="12">
        <f>IF(MATCH(B1272,complete_list,0)&gt;=List_Filter!$B$8,"'"&amp;List_Filter!B1272&amp;"'","")</f>
        <v/>
      </c>
    </row>
    <row r="1273">
      <c r="B1273" s="11" t="inlineStr">
        <is>
          <t>CDIO</t>
        </is>
      </c>
      <c r="C1273">
        <f>IF(MATCH(B1273,complete_list,0)&lt;List_Filter!$B$8,"'"&amp;List_Filter!B1273&amp;"'","")</f>
        <v/>
      </c>
      <c r="D1273" s="12">
        <f>IF(MATCH(B1273,complete_list,0)&gt;=List_Filter!$B$8,"'"&amp;List_Filter!B1273&amp;"'","")</f>
        <v/>
      </c>
    </row>
    <row r="1274">
      <c r="B1274" s="11" t="inlineStr">
        <is>
          <t>CDIOW</t>
        </is>
      </c>
      <c r="C1274">
        <f>IF(MATCH(B1274,complete_list,0)&lt;List_Filter!$B$8,"'"&amp;List_Filter!B1274&amp;"'","")</f>
        <v/>
      </c>
      <c r="D1274" s="12">
        <f>IF(MATCH(B1274,complete_list,0)&gt;=List_Filter!$B$8,"'"&amp;List_Filter!B1274&amp;"'","")</f>
        <v/>
      </c>
    </row>
    <row r="1275">
      <c r="B1275" s="11" t="inlineStr">
        <is>
          <t>CDLR</t>
        </is>
      </c>
      <c r="C1275">
        <f>IF(MATCH(B1275,complete_list,0)&lt;List_Filter!$B$8,"'"&amp;List_Filter!B1275&amp;"'","")</f>
        <v/>
      </c>
      <c r="D1275" s="12">
        <f>IF(MATCH(B1275,complete_list,0)&gt;=List_Filter!$B$8,"'"&amp;List_Filter!B1275&amp;"'","")</f>
        <v/>
      </c>
    </row>
    <row r="1276">
      <c r="B1276" s="11" t="inlineStr">
        <is>
          <t>CDLX</t>
        </is>
      </c>
      <c r="C1276">
        <f>IF(MATCH(B1276,complete_list,0)&lt;List_Filter!$B$8,"'"&amp;List_Filter!B1276&amp;"'","")</f>
        <v/>
      </c>
      <c r="D1276" s="12">
        <f>IF(MATCH(B1276,complete_list,0)&gt;=List_Filter!$B$8,"'"&amp;List_Filter!B1276&amp;"'","")</f>
        <v/>
      </c>
    </row>
    <row r="1277">
      <c r="B1277" s="11" t="inlineStr">
        <is>
          <t>CDMO</t>
        </is>
      </c>
      <c r="C1277">
        <f>IF(MATCH(B1277,complete_list,0)&lt;List_Filter!$B$8,"'"&amp;List_Filter!B1277&amp;"'","")</f>
        <v/>
      </c>
      <c r="D1277" s="12">
        <f>IF(MATCH(B1277,complete_list,0)&gt;=List_Filter!$B$8,"'"&amp;List_Filter!B1277&amp;"'","")</f>
        <v/>
      </c>
    </row>
    <row r="1278">
      <c r="B1278" s="11" t="inlineStr">
        <is>
          <t>CDNA</t>
        </is>
      </c>
      <c r="C1278">
        <f>IF(MATCH(B1278,complete_list,0)&lt;List_Filter!$B$8,"'"&amp;List_Filter!B1278&amp;"'","")</f>
        <v/>
      </c>
      <c r="D1278" s="12">
        <f>IF(MATCH(B1278,complete_list,0)&gt;=List_Filter!$B$8,"'"&amp;List_Filter!B1278&amp;"'","")</f>
        <v/>
      </c>
    </row>
    <row r="1279">
      <c r="B1279" s="11" t="inlineStr">
        <is>
          <t>CDNS</t>
        </is>
      </c>
      <c r="C1279">
        <f>IF(MATCH(B1279,complete_list,0)&lt;List_Filter!$B$8,"'"&amp;List_Filter!B1279&amp;"'","")</f>
        <v/>
      </c>
      <c r="D1279" s="12">
        <f>IF(MATCH(B1279,complete_list,0)&gt;=List_Filter!$B$8,"'"&amp;List_Filter!B1279&amp;"'","")</f>
        <v/>
      </c>
    </row>
    <row r="1280">
      <c r="B1280" s="11" t="inlineStr">
        <is>
          <t>CDP</t>
        </is>
      </c>
      <c r="C1280">
        <f>IF(MATCH(B1280,complete_list,0)&lt;List_Filter!$B$8,"'"&amp;List_Filter!B1280&amp;"'","")</f>
        <v/>
      </c>
      <c r="D1280" s="12">
        <f>IF(MATCH(B1280,complete_list,0)&gt;=List_Filter!$B$8,"'"&amp;List_Filter!B1280&amp;"'","")</f>
        <v/>
      </c>
    </row>
    <row r="1281">
      <c r="B1281" s="11" t="inlineStr">
        <is>
          <t>CDR^B</t>
        </is>
      </c>
      <c r="C1281">
        <f>IF(MATCH(B1281,complete_list,0)&lt;List_Filter!$B$8,"'"&amp;List_Filter!B1281&amp;"'","")</f>
        <v/>
      </c>
      <c r="D1281" s="12">
        <f>IF(MATCH(B1281,complete_list,0)&gt;=List_Filter!$B$8,"'"&amp;List_Filter!B1281&amp;"'","")</f>
        <v/>
      </c>
    </row>
    <row r="1282">
      <c r="B1282" s="11" t="inlineStr">
        <is>
          <t>CDR^C</t>
        </is>
      </c>
      <c r="C1282">
        <f>IF(MATCH(B1282,complete_list,0)&lt;List_Filter!$B$8,"'"&amp;List_Filter!B1282&amp;"'","")</f>
        <v/>
      </c>
      <c r="D1282" s="12">
        <f>IF(MATCH(B1282,complete_list,0)&gt;=List_Filter!$B$8,"'"&amp;List_Filter!B1282&amp;"'","")</f>
        <v/>
      </c>
    </row>
    <row r="1283">
      <c r="B1283" s="11" t="inlineStr">
        <is>
          <t>CDRE</t>
        </is>
      </c>
      <c r="C1283">
        <f>IF(MATCH(B1283,complete_list,0)&lt;List_Filter!$B$8,"'"&amp;List_Filter!B1283&amp;"'","")</f>
        <v/>
      </c>
      <c r="D1283" s="12">
        <f>IF(MATCH(B1283,complete_list,0)&gt;=List_Filter!$B$8,"'"&amp;List_Filter!B1283&amp;"'","")</f>
        <v/>
      </c>
    </row>
    <row r="1284">
      <c r="B1284" s="11" t="inlineStr">
        <is>
          <t>CDRO</t>
        </is>
      </c>
      <c r="C1284">
        <f>IF(MATCH(B1284,complete_list,0)&lt;List_Filter!$B$8,"'"&amp;List_Filter!B1284&amp;"'","")</f>
        <v/>
      </c>
      <c r="D1284" s="12">
        <f>IF(MATCH(B1284,complete_list,0)&gt;=List_Filter!$B$8,"'"&amp;List_Filter!B1284&amp;"'","")</f>
        <v/>
      </c>
    </row>
    <row r="1285">
      <c r="B1285" s="11" t="inlineStr">
        <is>
          <t>CDROW</t>
        </is>
      </c>
      <c r="C1285">
        <f>IF(MATCH(B1285,complete_list,0)&lt;List_Filter!$B$8,"'"&amp;List_Filter!B1285&amp;"'","")</f>
        <v/>
      </c>
      <c r="D1285" s="12">
        <f>IF(MATCH(B1285,complete_list,0)&gt;=List_Filter!$B$8,"'"&amp;List_Filter!B1285&amp;"'","")</f>
        <v/>
      </c>
    </row>
    <row r="1286">
      <c r="B1286" s="11" t="inlineStr">
        <is>
          <t>CDT</t>
        </is>
      </c>
      <c r="C1286">
        <f>IF(MATCH(B1286,complete_list,0)&lt;List_Filter!$B$8,"'"&amp;List_Filter!B1286&amp;"'","")</f>
        <v/>
      </c>
      <c r="D1286" s="12">
        <f>IF(MATCH(B1286,complete_list,0)&gt;=List_Filter!$B$8,"'"&amp;List_Filter!B1286&amp;"'","")</f>
        <v/>
      </c>
    </row>
    <row r="1287">
      <c r="B1287" s="11" t="inlineStr">
        <is>
          <t>CDTG</t>
        </is>
      </c>
      <c r="C1287">
        <f>IF(MATCH(B1287,complete_list,0)&lt;List_Filter!$B$8,"'"&amp;List_Filter!B1287&amp;"'","")</f>
        <v/>
      </c>
      <c r="D1287" s="12">
        <f>IF(MATCH(B1287,complete_list,0)&gt;=List_Filter!$B$8,"'"&amp;List_Filter!B1287&amp;"'","")</f>
        <v/>
      </c>
    </row>
    <row r="1288">
      <c r="B1288" s="11" t="inlineStr">
        <is>
          <t>CDTTW</t>
        </is>
      </c>
      <c r="C1288">
        <f>IF(MATCH(B1288,complete_list,0)&lt;List_Filter!$B$8,"'"&amp;List_Filter!B1288&amp;"'","")</f>
        <v/>
      </c>
      <c r="D1288" s="12">
        <f>IF(MATCH(B1288,complete_list,0)&gt;=List_Filter!$B$8,"'"&amp;List_Filter!B1288&amp;"'","")</f>
        <v/>
      </c>
    </row>
    <row r="1289">
      <c r="B1289" s="11" t="inlineStr">
        <is>
          <t>CDTX</t>
        </is>
      </c>
      <c r="C1289">
        <f>IF(MATCH(B1289,complete_list,0)&lt;List_Filter!$B$8,"'"&amp;List_Filter!B1289&amp;"'","")</f>
        <v/>
      </c>
      <c r="D1289" s="12">
        <f>IF(MATCH(B1289,complete_list,0)&gt;=List_Filter!$B$8,"'"&amp;List_Filter!B1289&amp;"'","")</f>
        <v/>
      </c>
    </row>
    <row r="1290">
      <c r="B1290" s="11" t="inlineStr">
        <is>
          <t>CDW</t>
        </is>
      </c>
      <c r="C1290">
        <f>IF(MATCH(B1290,complete_list,0)&lt;List_Filter!$B$8,"'"&amp;List_Filter!B1290&amp;"'","")</f>
        <v/>
      </c>
      <c r="D1290" s="12">
        <f>IF(MATCH(B1290,complete_list,0)&gt;=List_Filter!$B$8,"'"&amp;List_Filter!B1290&amp;"'","")</f>
        <v/>
      </c>
    </row>
    <row r="1291">
      <c r="B1291" s="11" t="inlineStr">
        <is>
          <t>CDXC</t>
        </is>
      </c>
      <c r="C1291">
        <f>IF(MATCH(B1291,complete_list,0)&lt;List_Filter!$B$8,"'"&amp;List_Filter!B1291&amp;"'","")</f>
        <v/>
      </c>
      <c r="D1291" s="12">
        <f>IF(MATCH(B1291,complete_list,0)&gt;=List_Filter!$B$8,"'"&amp;List_Filter!B1291&amp;"'","")</f>
        <v/>
      </c>
    </row>
    <row r="1292">
      <c r="B1292" s="11" t="inlineStr">
        <is>
          <t>CDXS</t>
        </is>
      </c>
      <c r="C1292">
        <f>IF(MATCH(B1292,complete_list,0)&lt;List_Filter!$B$8,"'"&amp;List_Filter!B1292&amp;"'","")</f>
        <v/>
      </c>
      <c r="D1292" s="12">
        <f>IF(MATCH(B1292,complete_list,0)&gt;=List_Filter!$B$8,"'"&amp;List_Filter!B1292&amp;"'","")</f>
        <v/>
      </c>
    </row>
    <row r="1293">
      <c r="B1293" s="11" t="inlineStr">
        <is>
          <t>CDZI</t>
        </is>
      </c>
      <c r="C1293">
        <f>IF(MATCH(B1293,complete_list,0)&lt;List_Filter!$B$8,"'"&amp;List_Filter!B1293&amp;"'","")</f>
        <v/>
      </c>
      <c r="D1293" s="12">
        <f>IF(MATCH(B1293,complete_list,0)&gt;=List_Filter!$B$8,"'"&amp;List_Filter!B1293&amp;"'","")</f>
        <v/>
      </c>
    </row>
    <row r="1294">
      <c r="B1294" s="11" t="inlineStr">
        <is>
          <t>CDZIP</t>
        </is>
      </c>
      <c r="C1294">
        <f>IF(MATCH(B1294,complete_list,0)&lt;List_Filter!$B$8,"'"&amp;List_Filter!B1294&amp;"'","")</f>
        <v/>
      </c>
      <c r="D1294" s="12">
        <f>IF(MATCH(B1294,complete_list,0)&gt;=List_Filter!$B$8,"'"&amp;List_Filter!B1294&amp;"'","")</f>
        <v/>
      </c>
    </row>
    <row r="1295">
      <c r="B1295" s="11" t="inlineStr">
        <is>
          <t>CE</t>
        </is>
      </c>
      <c r="C1295">
        <f>IF(MATCH(B1295,complete_list,0)&lt;List_Filter!$B$8,"'"&amp;List_Filter!B1295&amp;"'","")</f>
        <v/>
      </c>
      <c r="D1295" s="12">
        <f>IF(MATCH(B1295,complete_list,0)&gt;=List_Filter!$B$8,"'"&amp;List_Filter!B1295&amp;"'","")</f>
        <v/>
      </c>
    </row>
    <row r="1296">
      <c r="B1296" s="11" t="inlineStr">
        <is>
          <t>CEAD</t>
        </is>
      </c>
      <c r="C1296">
        <f>IF(MATCH(B1296,complete_list,0)&lt;List_Filter!$B$8,"'"&amp;List_Filter!B1296&amp;"'","")</f>
        <v/>
      </c>
      <c r="D1296" s="12">
        <f>IF(MATCH(B1296,complete_list,0)&gt;=List_Filter!$B$8,"'"&amp;List_Filter!B1296&amp;"'","")</f>
        <v/>
      </c>
    </row>
    <row r="1297">
      <c r="B1297" s="11" t="inlineStr">
        <is>
          <t>CEADW</t>
        </is>
      </c>
      <c r="C1297">
        <f>IF(MATCH(B1297,complete_list,0)&lt;List_Filter!$B$8,"'"&amp;List_Filter!B1297&amp;"'","")</f>
        <v/>
      </c>
      <c r="D1297" s="12">
        <f>IF(MATCH(B1297,complete_list,0)&gt;=List_Filter!$B$8,"'"&amp;List_Filter!B1297&amp;"'","")</f>
        <v/>
      </c>
    </row>
    <row r="1298">
      <c r="B1298" s="11" t="inlineStr">
        <is>
          <t>CECO</t>
        </is>
      </c>
      <c r="C1298">
        <f>IF(MATCH(B1298,complete_list,0)&lt;List_Filter!$B$8,"'"&amp;List_Filter!B1298&amp;"'","")</f>
        <v/>
      </c>
      <c r="D1298" s="12">
        <f>IF(MATCH(B1298,complete_list,0)&gt;=List_Filter!$B$8,"'"&amp;List_Filter!B1298&amp;"'","")</f>
        <v/>
      </c>
    </row>
    <row r="1299">
      <c r="B1299" s="11" t="inlineStr">
        <is>
          <t>CEE</t>
        </is>
      </c>
      <c r="C1299">
        <f>IF(MATCH(B1299,complete_list,0)&lt;List_Filter!$B$8,"'"&amp;List_Filter!B1299&amp;"'","")</f>
        <v/>
      </c>
      <c r="D1299" s="12">
        <f>IF(MATCH(B1299,complete_list,0)&gt;=List_Filter!$B$8,"'"&amp;List_Filter!B1299&amp;"'","")</f>
        <v/>
      </c>
    </row>
    <row r="1300">
      <c r="B1300" s="11" t="inlineStr">
        <is>
          <t>CEG</t>
        </is>
      </c>
      <c r="C1300">
        <f>IF(MATCH(B1300,complete_list,0)&lt;List_Filter!$B$8,"'"&amp;List_Filter!B1300&amp;"'","")</f>
        <v/>
      </c>
      <c r="D1300" s="12">
        <f>IF(MATCH(B1300,complete_list,0)&gt;=List_Filter!$B$8,"'"&amp;List_Filter!B1300&amp;"'","")</f>
        <v/>
      </c>
    </row>
    <row r="1301">
      <c r="B1301" s="11" t="inlineStr">
        <is>
          <t>CEI</t>
        </is>
      </c>
      <c r="C1301">
        <f>IF(MATCH(B1301,complete_list,0)&lt;List_Filter!$B$8,"'"&amp;List_Filter!B1301&amp;"'","")</f>
        <v/>
      </c>
      <c r="D1301" s="12">
        <f>IF(MATCH(B1301,complete_list,0)&gt;=List_Filter!$B$8,"'"&amp;List_Filter!B1301&amp;"'","")</f>
        <v/>
      </c>
    </row>
    <row r="1302">
      <c r="B1302" s="11" t="inlineStr">
        <is>
          <t>CEIX</t>
        </is>
      </c>
      <c r="C1302">
        <f>IF(MATCH(B1302,complete_list,0)&lt;List_Filter!$B$8,"'"&amp;List_Filter!B1302&amp;"'","")</f>
        <v/>
      </c>
      <c r="D1302" s="12">
        <f>IF(MATCH(B1302,complete_list,0)&gt;=List_Filter!$B$8,"'"&amp;List_Filter!B1302&amp;"'","")</f>
        <v/>
      </c>
    </row>
    <row r="1303">
      <c r="B1303" s="11" t="inlineStr">
        <is>
          <t>CELC</t>
        </is>
      </c>
      <c r="C1303">
        <f>IF(MATCH(B1303,complete_list,0)&lt;List_Filter!$B$8,"'"&amp;List_Filter!B1303&amp;"'","")</f>
        <v/>
      </c>
      <c r="D1303" s="12">
        <f>IF(MATCH(B1303,complete_list,0)&gt;=List_Filter!$B$8,"'"&amp;List_Filter!B1303&amp;"'","")</f>
        <v/>
      </c>
    </row>
    <row r="1304">
      <c r="B1304" s="11" t="inlineStr">
        <is>
          <t>CELH</t>
        </is>
      </c>
      <c r="C1304">
        <f>IF(MATCH(B1304,complete_list,0)&lt;List_Filter!$B$8,"'"&amp;List_Filter!B1304&amp;"'","")</f>
        <v/>
      </c>
      <c r="D1304" s="12">
        <f>IF(MATCH(B1304,complete_list,0)&gt;=List_Filter!$B$8,"'"&amp;List_Filter!B1304&amp;"'","")</f>
        <v/>
      </c>
    </row>
    <row r="1305">
      <c r="B1305" s="11" t="inlineStr">
        <is>
          <t>CELU</t>
        </is>
      </c>
      <c r="C1305">
        <f>IF(MATCH(B1305,complete_list,0)&lt;List_Filter!$B$8,"'"&amp;List_Filter!B1305&amp;"'","")</f>
        <v/>
      </c>
      <c r="D1305" s="12">
        <f>IF(MATCH(B1305,complete_list,0)&gt;=List_Filter!$B$8,"'"&amp;List_Filter!B1305&amp;"'","")</f>
        <v/>
      </c>
    </row>
    <row r="1306">
      <c r="B1306" s="11" t="inlineStr">
        <is>
          <t>CELUW</t>
        </is>
      </c>
      <c r="C1306">
        <f>IF(MATCH(B1306,complete_list,0)&lt;List_Filter!$B$8,"'"&amp;List_Filter!B1306&amp;"'","")</f>
        <v/>
      </c>
      <c r="D1306" s="12">
        <f>IF(MATCH(B1306,complete_list,0)&gt;=List_Filter!$B$8,"'"&amp;List_Filter!B1306&amp;"'","")</f>
        <v/>
      </c>
    </row>
    <row r="1307">
      <c r="B1307" s="11" t="inlineStr">
        <is>
          <t>CELZ</t>
        </is>
      </c>
      <c r="C1307">
        <f>IF(MATCH(B1307,complete_list,0)&lt;List_Filter!$B$8,"'"&amp;List_Filter!B1307&amp;"'","")</f>
        <v/>
      </c>
      <c r="D1307" s="12">
        <f>IF(MATCH(B1307,complete_list,0)&gt;=List_Filter!$B$8,"'"&amp;List_Filter!B1307&amp;"'","")</f>
        <v/>
      </c>
    </row>
    <row r="1308">
      <c r="B1308" s="11" t="inlineStr">
        <is>
          <t>CEM</t>
        </is>
      </c>
      <c r="C1308">
        <f>IF(MATCH(B1308,complete_list,0)&lt;List_Filter!$B$8,"'"&amp;List_Filter!B1308&amp;"'","")</f>
        <v/>
      </c>
      <c r="D1308" s="12">
        <f>IF(MATCH(B1308,complete_list,0)&gt;=List_Filter!$B$8,"'"&amp;List_Filter!B1308&amp;"'","")</f>
        <v/>
      </c>
    </row>
    <row r="1309">
      <c r="B1309" s="11" t="inlineStr">
        <is>
          <t>CENN</t>
        </is>
      </c>
      <c r="C1309">
        <f>IF(MATCH(B1309,complete_list,0)&lt;List_Filter!$B$8,"'"&amp;List_Filter!B1309&amp;"'","")</f>
        <v/>
      </c>
      <c r="D1309" s="12">
        <f>IF(MATCH(B1309,complete_list,0)&gt;=List_Filter!$B$8,"'"&amp;List_Filter!B1309&amp;"'","")</f>
        <v/>
      </c>
    </row>
    <row r="1310">
      <c r="B1310" s="11" t="inlineStr">
        <is>
          <t>CENT</t>
        </is>
      </c>
      <c r="C1310">
        <f>IF(MATCH(B1310,complete_list,0)&lt;List_Filter!$B$8,"'"&amp;List_Filter!B1310&amp;"'","")</f>
        <v/>
      </c>
      <c r="D1310" s="12">
        <f>IF(MATCH(B1310,complete_list,0)&gt;=List_Filter!$B$8,"'"&amp;List_Filter!B1310&amp;"'","")</f>
        <v/>
      </c>
    </row>
    <row r="1311">
      <c r="B1311" s="11" t="inlineStr">
        <is>
          <t>CENTA</t>
        </is>
      </c>
      <c r="C1311">
        <f>IF(MATCH(B1311,complete_list,0)&lt;List_Filter!$B$8,"'"&amp;List_Filter!B1311&amp;"'","")</f>
        <v/>
      </c>
      <c r="D1311" s="12">
        <f>IF(MATCH(B1311,complete_list,0)&gt;=List_Filter!$B$8,"'"&amp;List_Filter!B1311&amp;"'","")</f>
        <v/>
      </c>
    </row>
    <row r="1312">
      <c r="B1312" s="11" t="inlineStr">
        <is>
          <t>CENX</t>
        </is>
      </c>
      <c r="C1312">
        <f>IF(MATCH(B1312,complete_list,0)&lt;List_Filter!$B$8,"'"&amp;List_Filter!B1312&amp;"'","")</f>
        <v/>
      </c>
      <c r="D1312" s="12">
        <f>IF(MATCH(B1312,complete_list,0)&gt;=List_Filter!$B$8,"'"&amp;List_Filter!B1312&amp;"'","")</f>
        <v/>
      </c>
    </row>
    <row r="1313">
      <c r="B1313" s="11" t="inlineStr">
        <is>
          <t>CEPU</t>
        </is>
      </c>
      <c r="C1313">
        <f>IF(MATCH(B1313,complete_list,0)&lt;List_Filter!$B$8,"'"&amp;List_Filter!B1313&amp;"'","")</f>
        <v/>
      </c>
      <c r="D1313" s="12">
        <f>IF(MATCH(B1313,complete_list,0)&gt;=List_Filter!$B$8,"'"&amp;List_Filter!B1313&amp;"'","")</f>
        <v/>
      </c>
    </row>
    <row r="1314">
      <c r="B1314" s="11" t="inlineStr">
        <is>
          <t>CERO</t>
        </is>
      </c>
      <c r="C1314">
        <f>IF(MATCH(B1314,complete_list,0)&lt;List_Filter!$B$8,"'"&amp;List_Filter!B1314&amp;"'","")</f>
        <v/>
      </c>
      <c r="D1314" s="12">
        <f>IF(MATCH(B1314,complete_list,0)&gt;=List_Filter!$B$8,"'"&amp;List_Filter!B1314&amp;"'","")</f>
        <v/>
      </c>
    </row>
    <row r="1315">
      <c r="B1315" s="11" t="inlineStr">
        <is>
          <t>CEROW</t>
        </is>
      </c>
      <c r="C1315">
        <f>IF(MATCH(B1315,complete_list,0)&lt;List_Filter!$B$8,"'"&amp;List_Filter!B1315&amp;"'","")</f>
        <v/>
      </c>
      <c r="D1315" s="12">
        <f>IF(MATCH(B1315,complete_list,0)&gt;=List_Filter!$B$8,"'"&amp;List_Filter!B1315&amp;"'","")</f>
        <v/>
      </c>
    </row>
    <row r="1316">
      <c r="B1316" s="11" t="inlineStr">
        <is>
          <t>CERS</t>
        </is>
      </c>
      <c r="C1316">
        <f>IF(MATCH(B1316,complete_list,0)&lt;List_Filter!$B$8,"'"&amp;List_Filter!B1316&amp;"'","")</f>
        <v/>
      </c>
      <c r="D1316" s="12">
        <f>IF(MATCH(B1316,complete_list,0)&gt;=List_Filter!$B$8,"'"&amp;List_Filter!B1316&amp;"'","")</f>
        <v/>
      </c>
    </row>
    <row r="1317">
      <c r="B1317" s="11" t="inlineStr">
        <is>
          <t>CERT</t>
        </is>
      </c>
      <c r="C1317">
        <f>IF(MATCH(B1317,complete_list,0)&lt;List_Filter!$B$8,"'"&amp;List_Filter!B1317&amp;"'","")</f>
        <v/>
      </c>
      <c r="D1317" s="12">
        <f>IF(MATCH(B1317,complete_list,0)&gt;=List_Filter!$B$8,"'"&amp;List_Filter!B1317&amp;"'","")</f>
        <v/>
      </c>
    </row>
    <row r="1318">
      <c r="B1318" s="11" t="inlineStr">
        <is>
          <t>CET</t>
        </is>
      </c>
      <c r="C1318">
        <f>IF(MATCH(B1318,complete_list,0)&lt;List_Filter!$B$8,"'"&amp;List_Filter!B1318&amp;"'","")</f>
        <v/>
      </c>
      <c r="D1318" s="12">
        <f>IF(MATCH(B1318,complete_list,0)&gt;=List_Filter!$B$8,"'"&amp;List_Filter!B1318&amp;"'","")</f>
        <v/>
      </c>
    </row>
    <row r="1319">
      <c r="B1319" s="11" t="inlineStr">
        <is>
          <t>CETX</t>
        </is>
      </c>
      <c r="C1319">
        <f>IF(MATCH(B1319,complete_list,0)&lt;List_Filter!$B$8,"'"&amp;List_Filter!B1319&amp;"'","")</f>
        <v/>
      </c>
      <c r="D1319" s="12">
        <f>IF(MATCH(B1319,complete_list,0)&gt;=List_Filter!$B$8,"'"&amp;List_Filter!B1319&amp;"'","")</f>
        <v/>
      </c>
    </row>
    <row r="1320">
      <c r="B1320" s="11" t="inlineStr">
        <is>
          <t>CETY</t>
        </is>
      </c>
      <c r="C1320">
        <f>IF(MATCH(B1320,complete_list,0)&lt;List_Filter!$B$8,"'"&amp;List_Filter!B1320&amp;"'","")</f>
        <v/>
      </c>
      <c r="D1320" s="12">
        <f>IF(MATCH(B1320,complete_list,0)&gt;=List_Filter!$B$8,"'"&amp;List_Filter!B1320&amp;"'","")</f>
        <v/>
      </c>
    </row>
    <row r="1321">
      <c r="B1321" s="11" t="inlineStr">
        <is>
          <t>CEV</t>
        </is>
      </c>
      <c r="C1321">
        <f>IF(MATCH(B1321,complete_list,0)&lt;List_Filter!$B$8,"'"&amp;List_Filter!B1321&amp;"'","")</f>
        <v/>
      </c>
      <c r="D1321" s="12">
        <f>IF(MATCH(B1321,complete_list,0)&gt;=List_Filter!$B$8,"'"&amp;List_Filter!B1321&amp;"'","")</f>
        <v/>
      </c>
    </row>
    <row r="1322">
      <c r="B1322" s="11" t="inlineStr">
        <is>
          <t>CEVA</t>
        </is>
      </c>
      <c r="C1322">
        <f>IF(MATCH(B1322,complete_list,0)&lt;List_Filter!$B$8,"'"&amp;List_Filter!B1322&amp;"'","")</f>
        <v/>
      </c>
      <c r="D1322" s="12">
        <f>IF(MATCH(B1322,complete_list,0)&gt;=List_Filter!$B$8,"'"&amp;List_Filter!B1322&amp;"'","")</f>
        <v/>
      </c>
    </row>
    <row r="1323">
      <c r="B1323" s="11" t="inlineStr">
        <is>
          <t>CF</t>
        </is>
      </c>
      <c r="C1323">
        <f>IF(MATCH(B1323,complete_list,0)&lt;List_Filter!$B$8,"'"&amp;List_Filter!B1323&amp;"'","")</f>
        <v/>
      </c>
      <c r="D1323" s="12">
        <f>IF(MATCH(B1323,complete_list,0)&gt;=List_Filter!$B$8,"'"&amp;List_Filter!B1323&amp;"'","")</f>
        <v/>
      </c>
    </row>
    <row r="1324">
      <c r="B1324" s="11" t="inlineStr">
        <is>
          <t>CFB</t>
        </is>
      </c>
      <c r="C1324">
        <f>IF(MATCH(B1324,complete_list,0)&lt;List_Filter!$B$8,"'"&amp;List_Filter!B1324&amp;"'","")</f>
        <v/>
      </c>
      <c r="D1324" s="12">
        <f>IF(MATCH(B1324,complete_list,0)&gt;=List_Filter!$B$8,"'"&amp;List_Filter!B1324&amp;"'","")</f>
        <v/>
      </c>
    </row>
    <row r="1325">
      <c r="B1325" s="11" t="inlineStr">
        <is>
          <t>CFBK</t>
        </is>
      </c>
      <c r="C1325">
        <f>IF(MATCH(B1325,complete_list,0)&lt;List_Filter!$B$8,"'"&amp;List_Filter!B1325&amp;"'","")</f>
        <v/>
      </c>
      <c r="D1325" s="12">
        <f>IF(MATCH(B1325,complete_list,0)&gt;=List_Filter!$B$8,"'"&amp;List_Filter!B1325&amp;"'","")</f>
        <v/>
      </c>
    </row>
    <row r="1326">
      <c r="B1326" s="11" t="inlineStr">
        <is>
          <t>CFFI</t>
        </is>
      </c>
      <c r="C1326">
        <f>IF(MATCH(B1326,complete_list,0)&lt;List_Filter!$B$8,"'"&amp;List_Filter!B1326&amp;"'","")</f>
        <v/>
      </c>
      <c r="D1326" s="12">
        <f>IF(MATCH(B1326,complete_list,0)&gt;=List_Filter!$B$8,"'"&amp;List_Filter!B1326&amp;"'","")</f>
        <v/>
      </c>
    </row>
    <row r="1327">
      <c r="B1327" s="11" t="inlineStr">
        <is>
          <t>CFFN</t>
        </is>
      </c>
      <c r="C1327">
        <f>IF(MATCH(B1327,complete_list,0)&lt;List_Filter!$B$8,"'"&amp;List_Filter!B1327&amp;"'","")</f>
        <v/>
      </c>
      <c r="D1327" s="12">
        <f>IF(MATCH(B1327,complete_list,0)&gt;=List_Filter!$B$8,"'"&amp;List_Filter!B1327&amp;"'","")</f>
        <v/>
      </c>
    </row>
    <row r="1328">
      <c r="B1328" s="11" t="inlineStr">
        <is>
          <t>CFFS</t>
        </is>
      </c>
      <c r="C1328">
        <f>IF(MATCH(B1328,complete_list,0)&lt;List_Filter!$B$8,"'"&amp;List_Filter!B1328&amp;"'","")</f>
        <v/>
      </c>
      <c r="D1328" s="12">
        <f>IF(MATCH(B1328,complete_list,0)&gt;=List_Filter!$B$8,"'"&amp;List_Filter!B1328&amp;"'","")</f>
        <v/>
      </c>
    </row>
    <row r="1329">
      <c r="B1329" s="11" t="inlineStr">
        <is>
          <t>CFG</t>
        </is>
      </c>
      <c r="C1329">
        <f>IF(MATCH(B1329,complete_list,0)&lt;List_Filter!$B$8,"'"&amp;List_Filter!B1329&amp;"'","")</f>
        <v/>
      </c>
      <c r="D1329" s="12">
        <f>IF(MATCH(B1329,complete_list,0)&gt;=List_Filter!$B$8,"'"&amp;List_Filter!B1329&amp;"'","")</f>
        <v/>
      </c>
    </row>
    <row r="1330">
      <c r="B1330" s="11" t="inlineStr">
        <is>
          <t>CFG^E</t>
        </is>
      </c>
      <c r="C1330">
        <f>IF(MATCH(B1330,complete_list,0)&lt;List_Filter!$B$8,"'"&amp;List_Filter!B1330&amp;"'","")</f>
        <v/>
      </c>
      <c r="D1330" s="12">
        <f>IF(MATCH(B1330,complete_list,0)&gt;=List_Filter!$B$8,"'"&amp;List_Filter!B1330&amp;"'","")</f>
        <v/>
      </c>
    </row>
    <row r="1331">
      <c r="B1331" s="11" t="inlineStr">
        <is>
          <t>CFG^H</t>
        </is>
      </c>
      <c r="C1331">
        <f>IF(MATCH(B1331,complete_list,0)&lt;List_Filter!$B$8,"'"&amp;List_Filter!B1331&amp;"'","")</f>
        <v/>
      </c>
      <c r="D1331" s="12">
        <f>IF(MATCH(B1331,complete_list,0)&gt;=List_Filter!$B$8,"'"&amp;List_Filter!B1331&amp;"'","")</f>
        <v/>
      </c>
    </row>
    <row r="1332">
      <c r="B1332" s="11" t="inlineStr">
        <is>
          <t>CFLT</t>
        </is>
      </c>
      <c r="C1332">
        <f>IF(MATCH(B1332,complete_list,0)&lt;List_Filter!$B$8,"'"&amp;List_Filter!B1332&amp;"'","")</f>
        <v/>
      </c>
      <c r="D1332" s="12">
        <f>IF(MATCH(B1332,complete_list,0)&gt;=List_Filter!$B$8,"'"&amp;List_Filter!B1332&amp;"'","")</f>
        <v/>
      </c>
    </row>
    <row r="1333">
      <c r="B1333" s="11" t="inlineStr">
        <is>
          <t>CFR</t>
        </is>
      </c>
      <c r="C1333">
        <f>IF(MATCH(B1333,complete_list,0)&lt;List_Filter!$B$8,"'"&amp;List_Filter!B1333&amp;"'","")</f>
        <v/>
      </c>
      <c r="D1333" s="12">
        <f>IF(MATCH(B1333,complete_list,0)&gt;=List_Filter!$B$8,"'"&amp;List_Filter!B1333&amp;"'","")</f>
        <v/>
      </c>
    </row>
    <row r="1334">
      <c r="B1334" s="11" t="inlineStr">
        <is>
          <t>CFR^B</t>
        </is>
      </c>
      <c r="C1334">
        <f>IF(MATCH(B1334,complete_list,0)&lt;List_Filter!$B$8,"'"&amp;List_Filter!B1334&amp;"'","")</f>
        <v/>
      </c>
      <c r="D1334" s="12">
        <f>IF(MATCH(B1334,complete_list,0)&gt;=List_Filter!$B$8,"'"&amp;List_Filter!B1334&amp;"'","")</f>
        <v/>
      </c>
    </row>
    <row r="1335">
      <c r="B1335" s="11" t="inlineStr">
        <is>
          <t>CFSB</t>
        </is>
      </c>
      <c r="C1335">
        <f>IF(MATCH(B1335,complete_list,0)&lt;List_Filter!$B$8,"'"&amp;List_Filter!B1335&amp;"'","")</f>
        <v/>
      </c>
      <c r="D1335" s="12">
        <f>IF(MATCH(B1335,complete_list,0)&gt;=List_Filter!$B$8,"'"&amp;List_Filter!B1335&amp;"'","")</f>
        <v/>
      </c>
    </row>
    <row r="1336">
      <c r="B1336" s="11" t="inlineStr">
        <is>
          <t>CG</t>
        </is>
      </c>
      <c r="C1336">
        <f>IF(MATCH(B1336,complete_list,0)&lt;List_Filter!$B$8,"'"&amp;List_Filter!B1336&amp;"'","")</f>
        <v/>
      </c>
      <c r="D1336" s="12">
        <f>IF(MATCH(B1336,complete_list,0)&gt;=List_Filter!$B$8,"'"&amp;List_Filter!B1336&amp;"'","")</f>
        <v/>
      </c>
    </row>
    <row r="1337">
      <c r="B1337" s="11" t="inlineStr">
        <is>
          <t>CGA</t>
        </is>
      </c>
      <c r="C1337">
        <f>IF(MATCH(B1337,complete_list,0)&lt;List_Filter!$B$8,"'"&amp;List_Filter!B1337&amp;"'","")</f>
        <v/>
      </c>
      <c r="D1337" s="12">
        <f>IF(MATCH(B1337,complete_list,0)&gt;=List_Filter!$B$8,"'"&amp;List_Filter!B1337&amp;"'","")</f>
        <v/>
      </c>
    </row>
    <row r="1338">
      <c r="B1338" s="11" t="inlineStr">
        <is>
          <t>CGABL</t>
        </is>
      </c>
      <c r="C1338">
        <f>IF(MATCH(B1338,complete_list,0)&lt;List_Filter!$B$8,"'"&amp;List_Filter!B1338&amp;"'","")</f>
        <v/>
      </c>
      <c r="D1338" s="12">
        <f>IF(MATCH(B1338,complete_list,0)&gt;=List_Filter!$B$8,"'"&amp;List_Filter!B1338&amp;"'","")</f>
        <v/>
      </c>
    </row>
    <row r="1339">
      <c r="B1339" s="11" t="inlineStr">
        <is>
          <t>CGAU</t>
        </is>
      </c>
      <c r="C1339">
        <f>IF(MATCH(B1339,complete_list,0)&lt;List_Filter!$B$8,"'"&amp;List_Filter!B1339&amp;"'","")</f>
        <v/>
      </c>
      <c r="D1339" s="12">
        <f>IF(MATCH(B1339,complete_list,0)&gt;=List_Filter!$B$8,"'"&amp;List_Filter!B1339&amp;"'","")</f>
        <v/>
      </c>
    </row>
    <row r="1340">
      <c r="B1340" s="11" t="inlineStr">
        <is>
          <t>CGBD</t>
        </is>
      </c>
      <c r="C1340">
        <f>IF(MATCH(B1340,complete_list,0)&lt;List_Filter!$B$8,"'"&amp;List_Filter!B1340&amp;"'","")</f>
        <v/>
      </c>
      <c r="D1340" s="12">
        <f>IF(MATCH(B1340,complete_list,0)&gt;=List_Filter!$B$8,"'"&amp;List_Filter!B1340&amp;"'","")</f>
        <v/>
      </c>
    </row>
    <row r="1341">
      <c r="B1341" s="11" t="inlineStr">
        <is>
          <t>CGBDL</t>
        </is>
      </c>
      <c r="C1341">
        <f>IF(MATCH(B1341,complete_list,0)&lt;List_Filter!$B$8,"'"&amp;List_Filter!B1341&amp;"'","")</f>
        <v/>
      </c>
      <c r="D1341" s="12">
        <f>IF(MATCH(B1341,complete_list,0)&gt;=List_Filter!$B$8,"'"&amp;List_Filter!B1341&amp;"'","")</f>
        <v/>
      </c>
    </row>
    <row r="1342">
      <c r="B1342" s="11" t="inlineStr">
        <is>
          <t>CGBS</t>
        </is>
      </c>
      <c r="C1342">
        <f>IF(MATCH(B1342,complete_list,0)&lt;List_Filter!$B$8,"'"&amp;List_Filter!B1342&amp;"'","")</f>
        <v/>
      </c>
      <c r="D1342" s="12">
        <f>IF(MATCH(B1342,complete_list,0)&gt;=List_Filter!$B$8,"'"&amp;List_Filter!B1342&amp;"'","")</f>
        <v/>
      </c>
    </row>
    <row r="1343">
      <c r="B1343" s="11" t="inlineStr">
        <is>
          <t>CGBSW</t>
        </is>
      </c>
      <c r="C1343">
        <f>IF(MATCH(B1343,complete_list,0)&lt;List_Filter!$B$8,"'"&amp;List_Filter!B1343&amp;"'","")</f>
        <v/>
      </c>
      <c r="D1343" s="12">
        <f>IF(MATCH(B1343,complete_list,0)&gt;=List_Filter!$B$8,"'"&amp;List_Filter!B1343&amp;"'","")</f>
        <v/>
      </c>
    </row>
    <row r="1344">
      <c r="B1344" s="11" t="inlineStr">
        <is>
          <t>CGC</t>
        </is>
      </c>
      <c r="C1344">
        <f>IF(MATCH(B1344,complete_list,0)&lt;List_Filter!$B$8,"'"&amp;List_Filter!B1344&amp;"'","")</f>
        <v/>
      </c>
      <c r="D1344" s="12">
        <f>IF(MATCH(B1344,complete_list,0)&gt;=List_Filter!$B$8,"'"&amp;List_Filter!B1344&amp;"'","")</f>
        <v/>
      </c>
    </row>
    <row r="1345">
      <c r="B1345" s="11" t="inlineStr">
        <is>
          <t>CGEM</t>
        </is>
      </c>
      <c r="C1345">
        <f>IF(MATCH(B1345,complete_list,0)&lt;List_Filter!$B$8,"'"&amp;List_Filter!B1345&amp;"'","")</f>
        <v/>
      </c>
      <c r="D1345" s="12">
        <f>IF(MATCH(B1345,complete_list,0)&gt;=List_Filter!$B$8,"'"&amp;List_Filter!B1345&amp;"'","")</f>
        <v/>
      </c>
    </row>
    <row r="1346">
      <c r="B1346" s="11" t="inlineStr">
        <is>
          <t>CGEN</t>
        </is>
      </c>
      <c r="C1346">
        <f>IF(MATCH(B1346,complete_list,0)&lt;List_Filter!$B$8,"'"&amp;List_Filter!B1346&amp;"'","")</f>
        <v/>
      </c>
      <c r="D1346" s="12">
        <f>IF(MATCH(B1346,complete_list,0)&gt;=List_Filter!$B$8,"'"&amp;List_Filter!B1346&amp;"'","")</f>
        <v/>
      </c>
    </row>
    <row r="1347">
      <c r="B1347" s="11" t="inlineStr">
        <is>
          <t>CGNT</t>
        </is>
      </c>
      <c r="C1347">
        <f>IF(MATCH(B1347,complete_list,0)&lt;List_Filter!$B$8,"'"&amp;List_Filter!B1347&amp;"'","")</f>
        <v/>
      </c>
      <c r="D1347" s="12">
        <f>IF(MATCH(B1347,complete_list,0)&gt;=List_Filter!$B$8,"'"&amp;List_Filter!B1347&amp;"'","")</f>
        <v/>
      </c>
    </row>
    <row r="1348">
      <c r="B1348" s="11" t="inlineStr">
        <is>
          <t>CGNX</t>
        </is>
      </c>
      <c r="C1348">
        <f>IF(MATCH(B1348,complete_list,0)&lt;List_Filter!$B$8,"'"&amp;List_Filter!B1348&amp;"'","")</f>
        <v/>
      </c>
      <c r="D1348" s="12">
        <f>IF(MATCH(B1348,complete_list,0)&gt;=List_Filter!$B$8,"'"&amp;List_Filter!B1348&amp;"'","")</f>
        <v/>
      </c>
    </row>
    <row r="1349">
      <c r="B1349" s="11" t="inlineStr">
        <is>
          <t>CGO</t>
        </is>
      </c>
      <c r="C1349">
        <f>IF(MATCH(B1349,complete_list,0)&lt;List_Filter!$B$8,"'"&amp;List_Filter!B1349&amp;"'","")</f>
        <v/>
      </c>
      <c r="D1349" s="12">
        <f>IF(MATCH(B1349,complete_list,0)&gt;=List_Filter!$B$8,"'"&amp;List_Filter!B1349&amp;"'","")</f>
        <v/>
      </c>
    </row>
    <row r="1350">
      <c r="B1350" s="11" t="inlineStr">
        <is>
          <t>CGON</t>
        </is>
      </c>
      <c r="C1350">
        <f>IF(MATCH(B1350,complete_list,0)&lt;List_Filter!$B$8,"'"&amp;List_Filter!B1350&amp;"'","")</f>
        <v/>
      </c>
      <c r="D1350" s="12">
        <f>IF(MATCH(B1350,complete_list,0)&gt;=List_Filter!$B$8,"'"&amp;List_Filter!B1350&amp;"'","")</f>
        <v/>
      </c>
    </row>
    <row r="1351">
      <c r="B1351" s="11" t="inlineStr">
        <is>
          <t>CGTX</t>
        </is>
      </c>
      <c r="C1351">
        <f>IF(MATCH(B1351,complete_list,0)&lt;List_Filter!$B$8,"'"&amp;List_Filter!B1351&amp;"'","")</f>
        <v/>
      </c>
      <c r="D1351" s="12">
        <f>IF(MATCH(B1351,complete_list,0)&gt;=List_Filter!$B$8,"'"&amp;List_Filter!B1351&amp;"'","")</f>
        <v/>
      </c>
    </row>
    <row r="1352">
      <c r="B1352" s="11" t="inlineStr">
        <is>
          <t>CHCI</t>
        </is>
      </c>
      <c r="C1352">
        <f>IF(MATCH(B1352,complete_list,0)&lt;List_Filter!$B$8,"'"&amp;List_Filter!B1352&amp;"'","")</f>
        <v/>
      </c>
      <c r="D1352" s="12">
        <f>IF(MATCH(B1352,complete_list,0)&gt;=List_Filter!$B$8,"'"&amp;List_Filter!B1352&amp;"'","")</f>
        <v/>
      </c>
    </row>
    <row r="1353">
      <c r="B1353" s="11" t="inlineStr">
        <is>
          <t>CHCO</t>
        </is>
      </c>
      <c r="C1353">
        <f>IF(MATCH(B1353,complete_list,0)&lt;List_Filter!$B$8,"'"&amp;List_Filter!B1353&amp;"'","")</f>
        <v/>
      </c>
      <c r="D1353" s="12">
        <f>IF(MATCH(B1353,complete_list,0)&gt;=List_Filter!$B$8,"'"&amp;List_Filter!B1353&amp;"'","")</f>
        <v/>
      </c>
    </row>
    <row r="1354">
      <c r="B1354" s="11" t="inlineStr">
        <is>
          <t>CHCT</t>
        </is>
      </c>
      <c r="C1354">
        <f>IF(MATCH(B1354,complete_list,0)&lt;List_Filter!$B$8,"'"&amp;List_Filter!B1354&amp;"'","")</f>
        <v/>
      </c>
      <c r="D1354" s="12">
        <f>IF(MATCH(B1354,complete_list,0)&gt;=List_Filter!$B$8,"'"&amp;List_Filter!B1354&amp;"'","")</f>
        <v/>
      </c>
    </row>
    <row r="1355">
      <c r="B1355" s="11" t="inlineStr">
        <is>
          <t>CHD</t>
        </is>
      </c>
      <c r="C1355">
        <f>IF(MATCH(B1355,complete_list,0)&lt;List_Filter!$B$8,"'"&amp;List_Filter!B1355&amp;"'","")</f>
        <v/>
      </c>
      <c r="D1355" s="12">
        <f>IF(MATCH(B1355,complete_list,0)&gt;=List_Filter!$B$8,"'"&amp;List_Filter!B1355&amp;"'","")</f>
        <v/>
      </c>
    </row>
    <row r="1356">
      <c r="B1356" s="11" t="inlineStr">
        <is>
          <t>CHDN</t>
        </is>
      </c>
      <c r="C1356">
        <f>IF(MATCH(B1356,complete_list,0)&lt;List_Filter!$B$8,"'"&amp;List_Filter!B1356&amp;"'","")</f>
        <v/>
      </c>
      <c r="D1356" s="12">
        <f>IF(MATCH(B1356,complete_list,0)&gt;=List_Filter!$B$8,"'"&amp;List_Filter!B1356&amp;"'","")</f>
        <v/>
      </c>
    </row>
    <row r="1357">
      <c r="B1357" s="11" t="inlineStr">
        <is>
          <t>CHE</t>
        </is>
      </c>
      <c r="C1357">
        <f>IF(MATCH(B1357,complete_list,0)&lt;List_Filter!$B$8,"'"&amp;List_Filter!B1357&amp;"'","")</f>
        <v/>
      </c>
      <c r="D1357" s="12">
        <f>IF(MATCH(B1357,complete_list,0)&gt;=List_Filter!$B$8,"'"&amp;List_Filter!B1357&amp;"'","")</f>
        <v/>
      </c>
    </row>
    <row r="1358">
      <c r="B1358" s="11" t="inlineStr">
        <is>
          <t>CHEB</t>
        </is>
      </c>
      <c r="C1358">
        <f>IF(MATCH(B1358,complete_list,0)&lt;List_Filter!$B$8,"'"&amp;List_Filter!B1358&amp;"'","")</f>
        <v/>
      </c>
      <c r="D1358" s="12">
        <f>IF(MATCH(B1358,complete_list,0)&gt;=List_Filter!$B$8,"'"&amp;List_Filter!B1358&amp;"'","")</f>
        <v/>
      </c>
    </row>
    <row r="1359">
      <c r="B1359" s="11" t="inlineStr">
        <is>
          <t>CHEF</t>
        </is>
      </c>
      <c r="C1359">
        <f>IF(MATCH(B1359,complete_list,0)&lt;List_Filter!$B$8,"'"&amp;List_Filter!B1359&amp;"'","")</f>
        <v/>
      </c>
      <c r="D1359" s="12">
        <f>IF(MATCH(B1359,complete_list,0)&gt;=List_Filter!$B$8,"'"&amp;List_Filter!B1359&amp;"'","")</f>
        <v/>
      </c>
    </row>
    <row r="1360">
      <c r="B1360" s="11" t="inlineStr">
        <is>
          <t>CHEK</t>
        </is>
      </c>
      <c r="C1360">
        <f>IF(MATCH(B1360,complete_list,0)&lt;List_Filter!$B$8,"'"&amp;List_Filter!B1360&amp;"'","")</f>
        <v/>
      </c>
      <c r="D1360" s="12">
        <f>IF(MATCH(B1360,complete_list,0)&gt;=List_Filter!$B$8,"'"&amp;List_Filter!B1360&amp;"'","")</f>
        <v/>
      </c>
    </row>
    <row r="1361">
      <c r="B1361" s="11" t="inlineStr">
        <is>
          <t>CHGG</t>
        </is>
      </c>
      <c r="C1361">
        <f>IF(MATCH(B1361,complete_list,0)&lt;List_Filter!$B$8,"'"&amp;List_Filter!B1361&amp;"'","")</f>
        <v/>
      </c>
      <c r="D1361" s="12">
        <f>IF(MATCH(B1361,complete_list,0)&gt;=List_Filter!$B$8,"'"&amp;List_Filter!B1361&amp;"'","")</f>
        <v/>
      </c>
    </row>
    <row r="1362">
      <c r="B1362" s="11" t="inlineStr">
        <is>
          <t>CHH</t>
        </is>
      </c>
      <c r="C1362">
        <f>IF(MATCH(B1362,complete_list,0)&lt;List_Filter!$B$8,"'"&amp;List_Filter!B1362&amp;"'","")</f>
        <v/>
      </c>
      <c r="D1362" s="12">
        <f>IF(MATCH(B1362,complete_list,0)&gt;=List_Filter!$B$8,"'"&amp;List_Filter!B1362&amp;"'","")</f>
        <v/>
      </c>
    </row>
    <row r="1363">
      <c r="B1363" s="11" t="inlineStr">
        <is>
          <t>CHI</t>
        </is>
      </c>
      <c r="C1363">
        <f>IF(MATCH(B1363,complete_list,0)&lt;List_Filter!$B$8,"'"&amp;List_Filter!B1363&amp;"'","")</f>
        <v/>
      </c>
      <c r="D1363" s="12">
        <f>IF(MATCH(B1363,complete_list,0)&gt;=List_Filter!$B$8,"'"&amp;List_Filter!B1363&amp;"'","")</f>
        <v/>
      </c>
    </row>
    <row r="1364">
      <c r="B1364" s="11" t="inlineStr">
        <is>
          <t>CHK</t>
        </is>
      </c>
      <c r="C1364">
        <f>IF(MATCH(B1364,complete_list,0)&lt;List_Filter!$B$8,"'"&amp;List_Filter!B1364&amp;"'","")</f>
        <v/>
      </c>
      <c r="D1364" s="12">
        <f>IF(MATCH(B1364,complete_list,0)&gt;=List_Filter!$B$8,"'"&amp;List_Filter!B1364&amp;"'","")</f>
        <v/>
      </c>
    </row>
    <row r="1365">
      <c r="B1365" s="11" t="inlineStr">
        <is>
          <t>CHKEL</t>
        </is>
      </c>
      <c r="C1365">
        <f>IF(MATCH(B1365,complete_list,0)&lt;List_Filter!$B$8,"'"&amp;List_Filter!B1365&amp;"'","")</f>
        <v/>
      </c>
      <c r="D1365" s="12">
        <f>IF(MATCH(B1365,complete_list,0)&gt;=List_Filter!$B$8,"'"&amp;List_Filter!B1365&amp;"'","")</f>
        <v/>
      </c>
    </row>
    <row r="1366">
      <c r="B1366" s="11" t="inlineStr">
        <is>
          <t>CHKEW</t>
        </is>
      </c>
      <c r="C1366">
        <f>IF(MATCH(B1366,complete_list,0)&lt;List_Filter!$B$8,"'"&amp;List_Filter!B1366&amp;"'","")</f>
        <v/>
      </c>
      <c r="D1366" s="12">
        <f>IF(MATCH(B1366,complete_list,0)&gt;=List_Filter!$B$8,"'"&amp;List_Filter!B1366&amp;"'","")</f>
        <v/>
      </c>
    </row>
    <row r="1367">
      <c r="B1367" s="11" t="inlineStr">
        <is>
          <t>CHKEZ</t>
        </is>
      </c>
      <c r="C1367">
        <f>IF(MATCH(B1367,complete_list,0)&lt;List_Filter!$B$8,"'"&amp;List_Filter!B1367&amp;"'","")</f>
        <v/>
      </c>
      <c r="D1367" s="12">
        <f>IF(MATCH(B1367,complete_list,0)&gt;=List_Filter!$B$8,"'"&amp;List_Filter!B1367&amp;"'","")</f>
        <v/>
      </c>
    </row>
    <row r="1368">
      <c r="B1368" s="11" t="inlineStr">
        <is>
          <t>CHKP</t>
        </is>
      </c>
      <c r="C1368">
        <f>IF(MATCH(B1368,complete_list,0)&lt;List_Filter!$B$8,"'"&amp;List_Filter!B1368&amp;"'","")</f>
        <v/>
      </c>
      <c r="D1368" s="12">
        <f>IF(MATCH(B1368,complete_list,0)&gt;=List_Filter!$B$8,"'"&amp;List_Filter!B1368&amp;"'","")</f>
        <v/>
      </c>
    </row>
    <row r="1369">
      <c r="B1369" s="11" t="inlineStr">
        <is>
          <t>CHMG</t>
        </is>
      </c>
      <c r="C1369">
        <f>IF(MATCH(B1369,complete_list,0)&lt;List_Filter!$B$8,"'"&amp;List_Filter!B1369&amp;"'","")</f>
        <v/>
      </c>
      <c r="D1369" s="12">
        <f>IF(MATCH(B1369,complete_list,0)&gt;=List_Filter!$B$8,"'"&amp;List_Filter!B1369&amp;"'","")</f>
        <v/>
      </c>
    </row>
    <row r="1370">
      <c r="B1370" s="11" t="inlineStr">
        <is>
          <t>CHMI</t>
        </is>
      </c>
      <c r="C1370">
        <f>IF(MATCH(B1370,complete_list,0)&lt;List_Filter!$B$8,"'"&amp;List_Filter!B1370&amp;"'","")</f>
        <v/>
      </c>
      <c r="D1370" s="12">
        <f>IF(MATCH(B1370,complete_list,0)&gt;=List_Filter!$B$8,"'"&amp;List_Filter!B1370&amp;"'","")</f>
        <v/>
      </c>
    </row>
    <row r="1371">
      <c r="B1371" s="11" t="inlineStr">
        <is>
          <t>CHMI^A</t>
        </is>
      </c>
      <c r="C1371">
        <f>IF(MATCH(B1371,complete_list,0)&lt;List_Filter!$B$8,"'"&amp;List_Filter!B1371&amp;"'","")</f>
        <v/>
      </c>
      <c r="D1371" s="12">
        <f>IF(MATCH(B1371,complete_list,0)&gt;=List_Filter!$B$8,"'"&amp;List_Filter!B1371&amp;"'","")</f>
        <v/>
      </c>
    </row>
    <row r="1372">
      <c r="B1372" s="11" t="inlineStr">
        <is>
          <t>CHMI^B</t>
        </is>
      </c>
      <c r="C1372">
        <f>IF(MATCH(B1372,complete_list,0)&lt;List_Filter!$B$8,"'"&amp;List_Filter!B1372&amp;"'","")</f>
        <v/>
      </c>
      <c r="D1372" s="12">
        <f>IF(MATCH(B1372,complete_list,0)&gt;=List_Filter!$B$8,"'"&amp;List_Filter!B1372&amp;"'","")</f>
        <v/>
      </c>
    </row>
    <row r="1373">
      <c r="B1373" s="11" t="inlineStr">
        <is>
          <t>CHN</t>
        </is>
      </c>
      <c r="C1373">
        <f>IF(MATCH(B1373,complete_list,0)&lt;List_Filter!$B$8,"'"&amp;List_Filter!B1373&amp;"'","")</f>
        <v/>
      </c>
      <c r="D1373" s="12">
        <f>IF(MATCH(B1373,complete_list,0)&gt;=List_Filter!$B$8,"'"&amp;List_Filter!B1373&amp;"'","")</f>
        <v/>
      </c>
    </row>
    <row r="1374">
      <c r="B1374" s="11" t="inlineStr">
        <is>
          <t>CHNR</t>
        </is>
      </c>
      <c r="C1374">
        <f>IF(MATCH(B1374,complete_list,0)&lt;List_Filter!$B$8,"'"&amp;List_Filter!B1374&amp;"'","")</f>
        <v/>
      </c>
      <c r="D1374" s="12">
        <f>IF(MATCH(B1374,complete_list,0)&gt;=List_Filter!$B$8,"'"&amp;List_Filter!B1374&amp;"'","")</f>
        <v/>
      </c>
    </row>
    <row r="1375">
      <c r="B1375" s="11" t="inlineStr">
        <is>
          <t>CHPT</t>
        </is>
      </c>
      <c r="C1375">
        <f>IF(MATCH(B1375,complete_list,0)&lt;List_Filter!$B$8,"'"&amp;List_Filter!B1375&amp;"'","")</f>
        <v/>
      </c>
      <c r="D1375" s="12">
        <f>IF(MATCH(B1375,complete_list,0)&gt;=List_Filter!$B$8,"'"&amp;List_Filter!B1375&amp;"'","")</f>
        <v/>
      </c>
    </row>
    <row r="1376">
      <c r="B1376" s="11" t="inlineStr">
        <is>
          <t>CHR</t>
        </is>
      </c>
      <c r="C1376">
        <f>IF(MATCH(B1376,complete_list,0)&lt;List_Filter!$B$8,"'"&amp;List_Filter!B1376&amp;"'","")</f>
        <v/>
      </c>
      <c r="D1376" s="12">
        <f>IF(MATCH(B1376,complete_list,0)&gt;=List_Filter!$B$8,"'"&amp;List_Filter!B1376&amp;"'","")</f>
        <v/>
      </c>
    </row>
    <row r="1377">
      <c r="B1377" s="11" t="inlineStr">
        <is>
          <t>CHRD</t>
        </is>
      </c>
      <c r="C1377">
        <f>IF(MATCH(B1377,complete_list,0)&lt;List_Filter!$B$8,"'"&amp;List_Filter!B1377&amp;"'","")</f>
        <v/>
      </c>
      <c r="D1377" s="12">
        <f>IF(MATCH(B1377,complete_list,0)&gt;=List_Filter!$B$8,"'"&amp;List_Filter!B1377&amp;"'","")</f>
        <v/>
      </c>
    </row>
    <row r="1378">
      <c r="B1378" s="11" t="inlineStr">
        <is>
          <t>CHRO</t>
        </is>
      </c>
      <c r="C1378">
        <f>IF(MATCH(B1378,complete_list,0)&lt;List_Filter!$B$8,"'"&amp;List_Filter!B1378&amp;"'","")</f>
        <v/>
      </c>
      <c r="D1378" s="12">
        <f>IF(MATCH(B1378,complete_list,0)&gt;=List_Filter!$B$8,"'"&amp;List_Filter!B1378&amp;"'","")</f>
        <v/>
      </c>
    </row>
    <row r="1379">
      <c r="B1379" s="11" t="inlineStr">
        <is>
          <t>CHRS</t>
        </is>
      </c>
      <c r="C1379">
        <f>IF(MATCH(B1379,complete_list,0)&lt;List_Filter!$B$8,"'"&amp;List_Filter!B1379&amp;"'","")</f>
        <v/>
      </c>
      <c r="D1379" s="12">
        <f>IF(MATCH(B1379,complete_list,0)&gt;=List_Filter!$B$8,"'"&amp;List_Filter!B1379&amp;"'","")</f>
        <v/>
      </c>
    </row>
    <row r="1380">
      <c r="B1380" s="11" t="inlineStr">
        <is>
          <t>CHRW</t>
        </is>
      </c>
      <c r="C1380">
        <f>IF(MATCH(B1380,complete_list,0)&lt;List_Filter!$B$8,"'"&amp;List_Filter!B1380&amp;"'","")</f>
        <v/>
      </c>
      <c r="D1380" s="12">
        <f>IF(MATCH(B1380,complete_list,0)&gt;=List_Filter!$B$8,"'"&amp;List_Filter!B1380&amp;"'","")</f>
        <v/>
      </c>
    </row>
    <row r="1381">
      <c r="B1381" s="11" t="inlineStr">
        <is>
          <t>CHSCL</t>
        </is>
      </c>
      <c r="C1381">
        <f>IF(MATCH(B1381,complete_list,0)&lt;List_Filter!$B$8,"'"&amp;List_Filter!B1381&amp;"'","")</f>
        <v/>
      </c>
      <c r="D1381" s="12">
        <f>IF(MATCH(B1381,complete_list,0)&gt;=List_Filter!$B$8,"'"&amp;List_Filter!B1381&amp;"'","")</f>
        <v/>
      </c>
    </row>
    <row r="1382">
      <c r="B1382" s="11" t="inlineStr">
        <is>
          <t>CHSCM</t>
        </is>
      </c>
      <c r="C1382">
        <f>IF(MATCH(B1382,complete_list,0)&lt;List_Filter!$B$8,"'"&amp;List_Filter!B1382&amp;"'","")</f>
        <v/>
      </c>
      <c r="D1382" s="12">
        <f>IF(MATCH(B1382,complete_list,0)&gt;=List_Filter!$B$8,"'"&amp;List_Filter!B1382&amp;"'","")</f>
        <v/>
      </c>
    </row>
    <row r="1383">
      <c r="B1383" s="11" t="inlineStr">
        <is>
          <t>CHSCN</t>
        </is>
      </c>
      <c r="C1383">
        <f>IF(MATCH(B1383,complete_list,0)&lt;List_Filter!$B$8,"'"&amp;List_Filter!B1383&amp;"'","")</f>
        <v/>
      </c>
      <c r="D1383" s="12">
        <f>IF(MATCH(B1383,complete_list,0)&gt;=List_Filter!$B$8,"'"&amp;List_Filter!B1383&amp;"'","")</f>
        <v/>
      </c>
    </row>
    <row r="1384">
      <c r="B1384" s="11" t="inlineStr">
        <is>
          <t>CHSCO</t>
        </is>
      </c>
      <c r="C1384">
        <f>IF(MATCH(B1384,complete_list,0)&lt;List_Filter!$B$8,"'"&amp;List_Filter!B1384&amp;"'","")</f>
        <v/>
      </c>
      <c r="D1384" s="12">
        <f>IF(MATCH(B1384,complete_list,0)&gt;=List_Filter!$B$8,"'"&amp;List_Filter!B1384&amp;"'","")</f>
        <v/>
      </c>
    </row>
    <row r="1385">
      <c r="B1385" s="11" t="inlineStr">
        <is>
          <t>CHSCP</t>
        </is>
      </c>
      <c r="C1385">
        <f>IF(MATCH(B1385,complete_list,0)&lt;List_Filter!$B$8,"'"&amp;List_Filter!B1385&amp;"'","")</f>
        <v/>
      </c>
      <c r="D1385" s="12">
        <f>IF(MATCH(B1385,complete_list,0)&gt;=List_Filter!$B$8,"'"&amp;List_Filter!B1385&amp;"'","")</f>
        <v/>
      </c>
    </row>
    <row r="1386">
      <c r="B1386" s="11" t="inlineStr">
        <is>
          <t>CHSN</t>
        </is>
      </c>
      <c r="C1386">
        <f>IF(MATCH(B1386,complete_list,0)&lt;List_Filter!$B$8,"'"&amp;List_Filter!B1386&amp;"'","")</f>
        <v/>
      </c>
      <c r="D1386" s="12">
        <f>IF(MATCH(B1386,complete_list,0)&gt;=List_Filter!$B$8,"'"&amp;List_Filter!B1386&amp;"'","")</f>
        <v/>
      </c>
    </row>
    <row r="1387">
      <c r="B1387" s="11" t="inlineStr">
        <is>
          <t>CHT</t>
        </is>
      </c>
      <c r="C1387">
        <f>IF(MATCH(B1387,complete_list,0)&lt;List_Filter!$B$8,"'"&amp;List_Filter!B1387&amp;"'","")</f>
        <v/>
      </c>
      <c r="D1387" s="12">
        <f>IF(MATCH(B1387,complete_list,0)&gt;=List_Filter!$B$8,"'"&amp;List_Filter!B1387&amp;"'","")</f>
        <v/>
      </c>
    </row>
    <row r="1388">
      <c r="B1388" s="11" t="inlineStr">
        <is>
          <t>CHTR</t>
        </is>
      </c>
      <c r="C1388">
        <f>IF(MATCH(B1388,complete_list,0)&lt;List_Filter!$B$8,"'"&amp;List_Filter!B1388&amp;"'","")</f>
        <v/>
      </c>
      <c r="D1388" s="12">
        <f>IF(MATCH(B1388,complete_list,0)&gt;=List_Filter!$B$8,"'"&amp;List_Filter!B1388&amp;"'","")</f>
        <v/>
      </c>
    </row>
    <row r="1389">
      <c r="B1389" s="11" t="inlineStr">
        <is>
          <t>CHUY</t>
        </is>
      </c>
      <c r="C1389">
        <f>IF(MATCH(B1389,complete_list,0)&lt;List_Filter!$B$8,"'"&amp;List_Filter!B1389&amp;"'","")</f>
        <v/>
      </c>
      <c r="D1389" s="12">
        <f>IF(MATCH(B1389,complete_list,0)&gt;=List_Filter!$B$8,"'"&amp;List_Filter!B1389&amp;"'","")</f>
        <v/>
      </c>
    </row>
    <row r="1390">
      <c r="B1390" s="11" t="inlineStr">
        <is>
          <t>CHW</t>
        </is>
      </c>
      <c r="C1390">
        <f>IF(MATCH(B1390,complete_list,0)&lt;List_Filter!$B$8,"'"&amp;List_Filter!B1390&amp;"'","")</f>
        <v/>
      </c>
      <c r="D1390" s="12">
        <f>IF(MATCH(B1390,complete_list,0)&gt;=List_Filter!$B$8,"'"&amp;List_Filter!B1390&amp;"'","")</f>
        <v/>
      </c>
    </row>
    <row r="1391">
      <c r="B1391" s="11" t="inlineStr">
        <is>
          <t>CHWY</t>
        </is>
      </c>
      <c r="C1391">
        <f>IF(MATCH(B1391,complete_list,0)&lt;List_Filter!$B$8,"'"&amp;List_Filter!B1391&amp;"'","")</f>
        <v/>
      </c>
      <c r="D1391" s="12">
        <f>IF(MATCH(B1391,complete_list,0)&gt;=List_Filter!$B$8,"'"&amp;List_Filter!B1391&amp;"'","")</f>
        <v/>
      </c>
    </row>
    <row r="1392">
      <c r="B1392" s="11" t="inlineStr">
        <is>
          <t>CHX</t>
        </is>
      </c>
      <c r="C1392">
        <f>IF(MATCH(B1392,complete_list,0)&lt;List_Filter!$B$8,"'"&amp;List_Filter!B1392&amp;"'","")</f>
        <v/>
      </c>
      <c r="D1392" s="12">
        <f>IF(MATCH(B1392,complete_list,0)&gt;=List_Filter!$B$8,"'"&amp;List_Filter!B1392&amp;"'","")</f>
        <v/>
      </c>
    </row>
    <row r="1393">
      <c r="B1393" s="11" t="inlineStr">
        <is>
          <t>CHY</t>
        </is>
      </c>
      <c r="C1393">
        <f>IF(MATCH(B1393,complete_list,0)&lt;List_Filter!$B$8,"'"&amp;List_Filter!B1393&amp;"'","")</f>
        <v/>
      </c>
      <c r="D1393" s="12">
        <f>IF(MATCH(B1393,complete_list,0)&gt;=List_Filter!$B$8,"'"&amp;List_Filter!B1393&amp;"'","")</f>
        <v/>
      </c>
    </row>
    <row r="1394">
      <c r="B1394" s="11" t="inlineStr">
        <is>
          <t>CI</t>
        </is>
      </c>
      <c r="C1394">
        <f>IF(MATCH(B1394,complete_list,0)&lt;List_Filter!$B$8,"'"&amp;List_Filter!B1394&amp;"'","")</f>
        <v/>
      </c>
      <c r="D1394" s="12">
        <f>IF(MATCH(B1394,complete_list,0)&gt;=List_Filter!$B$8,"'"&amp;List_Filter!B1394&amp;"'","")</f>
        <v/>
      </c>
    </row>
    <row r="1395">
      <c r="B1395" s="11" t="inlineStr">
        <is>
          <t>CIA</t>
        </is>
      </c>
      <c r="C1395">
        <f>IF(MATCH(B1395,complete_list,0)&lt;List_Filter!$B$8,"'"&amp;List_Filter!B1395&amp;"'","")</f>
        <v/>
      </c>
      <c r="D1395" s="12">
        <f>IF(MATCH(B1395,complete_list,0)&gt;=List_Filter!$B$8,"'"&amp;List_Filter!B1395&amp;"'","")</f>
        <v/>
      </c>
    </row>
    <row r="1396">
      <c r="B1396" s="11" t="inlineStr">
        <is>
          <t>CIB</t>
        </is>
      </c>
      <c r="C1396">
        <f>IF(MATCH(B1396,complete_list,0)&lt;List_Filter!$B$8,"'"&amp;List_Filter!B1396&amp;"'","")</f>
        <v/>
      </c>
      <c r="D1396" s="12">
        <f>IF(MATCH(B1396,complete_list,0)&gt;=List_Filter!$B$8,"'"&amp;List_Filter!B1396&amp;"'","")</f>
        <v/>
      </c>
    </row>
    <row r="1397">
      <c r="B1397" s="11" t="inlineStr">
        <is>
          <t>CIEN</t>
        </is>
      </c>
      <c r="C1397">
        <f>IF(MATCH(B1397,complete_list,0)&lt;List_Filter!$B$8,"'"&amp;List_Filter!B1397&amp;"'","")</f>
        <v/>
      </c>
      <c r="D1397" s="12">
        <f>IF(MATCH(B1397,complete_list,0)&gt;=List_Filter!$B$8,"'"&amp;List_Filter!B1397&amp;"'","")</f>
        <v/>
      </c>
    </row>
    <row r="1398">
      <c r="B1398" s="11" t="inlineStr">
        <is>
          <t>CIF</t>
        </is>
      </c>
      <c r="C1398">
        <f>IF(MATCH(B1398,complete_list,0)&lt;List_Filter!$B$8,"'"&amp;List_Filter!B1398&amp;"'","")</f>
        <v/>
      </c>
      <c r="D1398" s="12">
        <f>IF(MATCH(B1398,complete_list,0)&gt;=List_Filter!$B$8,"'"&amp;List_Filter!B1398&amp;"'","")</f>
        <v/>
      </c>
    </row>
    <row r="1399">
      <c r="B1399" s="11" t="inlineStr">
        <is>
          <t>CIFR</t>
        </is>
      </c>
      <c r="C1399">
        <f>IF(MATCH(B1399,complete_list,0)&lt;List_Filter!$B$8,"'"&amp;List_Filter!B1399&amp;"'","")</f>
        <v/>
      </c>
      <c r="D1399" s="12">
        <f>IF(MATCH(B1399,complete_list,0)&gt;=List_Filter!$B$8,"'"&amp;List_Filter!B1399&amp;"'","")</f>
        <v/>
      </c>
    </row>
    <row r="1400">
      <c r="B1400" s="11" t="inlineStr">
        <is>
          <t>CIFRW</t>
        </is>
      </c>
      <c r="C1400">
        <f>IF(MATCH(B1400,complete_list,0)&lt;List_Filter!$B$8,"'"&amp;List_Filter!B1400&amp;"'","")</f>
        <v/>
      </c>
      <c r="D1400" s="12">
        <f>IF(MATCH(B1400,complete_list,0)&gt;=List_Filter!$B$8,"'"&amp;List_Filter!B1400&amp;"'","")</f>
        <v/>
      </c>
    </row>
    <row r="1401">
      <c r="B1401" s="11" t="inlineStr">
        <is>
          <t>CIG</t>
        </is>
      </c>
      <c r="C1401">
        <f>IF(MATCH(B1401,complete_list,0)&lt;List_Filter!$B$8,"'"&amp;List_Filter!B1401&amp;"'","")</f>
        <v/>
      </c>
      <c r="D1401" s="12">
        <f>IF(MATCH(B1401,complete_list,0)&gt;=List_Filter!$B$8,"'"&amp;List_Filter!B1401&amp;"'","")</f>
        <v/>
      </c>
    </row>
    <row r="1402">
      <c r="B1402" s="11" t="inlineStr">
        <is>
          <t>CIGI</t>
        </is>
      </c>
      <c r="C1402">
        <f>IF(MATCH(B1402,complete_list,0)&lt;List_Filter!$B$8,"'"&amp;List_Filter!B1402&amp;"'","")</f>
        <v/>
      </c>
      <c r="D1402" s="12">
        <f>IF(MATCH(B1402,complete_list,0)&gt;=List_Filter!$B$8,"'"&amp;List_Filter!B1402&amp;"'","")</f>
        <v/>
      </c>
    </row>
    <row r="1403">
      <c r="B1403" s="11" t="inlineStr">
        <is>
          <t>CII</t>
        </is>
      </c>
      <c r="C1403">
        <f>IF(MATCH(B1403,complete_list,0)&lt;List_Filter!$B$8,"'"&amp;List_Filter!B1403&amp;"'","")</f>
        <v/>
      </c>
      <c r="D1403" s="12">
        <f>IF(MATCH(B1403,complete_list,0)&gt;=List_Filter!$B$8,"'"&amp;List_Filter!B1403&amp;"'","")</f>
        <v/>
      </c>
    </row>
    <row r="1404">
      <c r="B1404" s="11" t="inlineStr">
        <is>
          <t>CIK</t>
        </is>
      </c>
      <c r="C1404">
        <f>IF(MATCH(B1404,complete_list,0)&lt;List_Filter!$B$8,"'"&amp;List_Filter!B1404&amp;"'","")</f>
        <v/>
      </c>
      <c r="D1404" s="12">
        <f>IF(MATCH(B1404,complete_list,0)&gt;=List_Filter!$B$8,"'"&amp;List_Filter!B1404&amp;"'","")</f>
        <v/>
      </c>
    </row>
    <row r="1405">
      <c r="B1405" s="11" t="inlineStr">
        <is>
          <t>CIM</t>
        </is>
      </c>
      <c r="C1405">
        <f>IF(MATCH(B1405,complete_list,0)&lt;List_Filter!$B$8,"'"&amp;List_Filter!B1405&amp;"'","")</f>
        <v/>
      </c>
      <c r="D1405" s="12">
        <f>IF(MATCH(B1405,complete_list,0)&gt;=List_Filter!$B$8,"'"&amp;List_Filter!B1405&amp;"'","")</f>
        <v/>
      </c>
    </row>
    <row r="1406">
      <c r="B1406" s="11" t="inlineStr">
        <is>
          <t>CIM^A</t>
        </is>
      </c>
      <c r="C1406">
        <f>IF(MATCH(B1406,complete_list,0)&lt;List_Filter!$B$8,"'"&amp;List_Filter!B1406&amp;"'","")</f>
        <v/>
      </c>
      <c r="D1406" s="12">
        <f>IF(MATCH(B1406,complete_list,0)&gt;=List_Filter!$B$8,"'"&amp;List_Filter!B1406&amp;"'","")</f>
        <v/>
      </c>
    </row>
    <row r="1407">
      <c r="B1407" s="11" t="inlineStr">
        <is>
          <t>CIM^B</t>
        </is>
      </c>
      <c r="C1407">
        <f>IF(MATCH(B1407,complete_list,0)&lt;List_Filter!$B$8,"'"&amp;List_Filter!B1407&amp;"'","")</f>
        <v/>
      </c>
      <c r="D1407" s="12">
        <f>IF(MATCH(B1407,complete_list,0)&gt;=List_Filter!$B$8,"'"&amp;List_Filter!B1407&amp;"'","")</f>
        <v/>
      </c>
    </row>
    <row r="1408">
      <c r="B1408" s="11" t="inlineStr">
        <is>
          <t>CIM^C</t>
        </is>
      </c>
      <c r="C1408">
        <f>IF(MATCH(B1408,complete_list,0)&lt;List_Filter!$B$8,"'"&amp;List_Filter!B1408&amp;"'","")</f>
        <v/>
      </c>
      <c r="D1408" s="12">
        <f>IF(MATCH(B1408,complete_list,0)&gt;=List_Filter!$B$8,"'"&amp;List_Filter!B1408&amp;"'","")</f>
        <v/>
      </c>
    </row>
    <row r="1409">
      <c r="B1409" s="11" t="inlineStr">
        <is>
          <t>CIM^D</t>
        </is>
      </c>
      <c r="C1409">
        <f>IF(MATCH(B1409,complete_list,0)&lt;List_Filter!$B$8,"'"&amp;List_Filter!B1409&amp;"'","")</f>
        <v/>
      </c>
      <c r="D1409" s="12">
        <f>IF(MATCH(B1409,complete_list,0)&gt;=List_Filter!$B$8,"'"&amp;List_Filter!B1409&amp;"'","")</f>
        <v/>
      </c>
    </row>
    <row r="1410">
      <c r="B1410" s="11" t="inlineStr">
        <is>
          <t>CIMN</t>
        </is>
      </c>
      <c r="C1410">
        <f>IF(MATCH(B1410,complete_list,0)&lt;List_Filter!$B$8,"'"&amp;List_Filter!B1410&amp;"'","")</f>
        <v/>
      </c>
      <c r="D1410" s="12">
        <f>IF(MATCH(B1410,complete_list,0)&gt;=List_Filter!$B$8,"'"&amp;List_Filter!B1410&amp;"'","")</f>
        <v/>
      </c>
    </row>
    <row r="1411">
      <c r="B1411" s="11" t="inlineStr">
        <is>
          <t>CINF</t>
        </is>
      </c>
      <c r="C1411">
        <f>IF(MATCH(B1411,complete_list,0)&lt;List_Filter!$B$8,"'"&amp;List_Filter!B1411&amp;"'","")</f>
        <v/>
      </c>
      <c r="D1411" s="12">
        <f>IF(MATCH(B1411,complete_list,0)&gt;=List_Filter!$B$8,"'"&amp;List_Filter!B1411&amp;"'","")</f>
        <v/>
      </c>
    </row>
    <row r="1412">
      <c r="B1412" s="11" t="inlineStr">
        <is>
          <t>CING</t>
        </is>
      </c>
      <c r="C1412">
        <f>IF(MATCH(B1412,complete_list,0)&lt;List_Filter!$B$8,"'"&amp;List_Filter!B1412&amp;"'","")</f>
        <v/>
      </c>
      <c r="D1412" s="12">
        <f>IF(MATCH(B1412,complete_list,0)&gt;=List_Filter!$B$8,"'"&amp;List_Filter!B1412&amp;"'","")</f>
        <v/>
      </c>
    </row>
    <row r="1413">
      <c r="B1413" s="11" t="inlineStr">
        <is>
          <t>CINGW</t>
        </is>
      </c>
      <c r="C1413">
        <f>IF(MATCH(B1413,complete_list,0)&lt;List_Filter!$B$8,"'"&amp;List_Filter!B1413&amp;"'","")</f>
        <v/>
      </c>
      <c r="D1413" s="12">
        <f>IF(MATCH(B1413,complete_list,0)&gt;=List_Filter!$B$8,"'"&amp;List_Filter!B1413&amp;"'","")</f>
        <v/>
      </c>
    </row>
    <row r="1414">
      <c r="B1414" s="11" t="inlineStr">
        <is>
          <t>CINT</t>
        </is>
      </c>
      <c r="C1414">
        <f>IF(MATCH(B1414,complete_list,0)&lt;List_Filter!$B$8,"'"&amp;List_Filter!B1414&amp;"'","")</f>
        <v/>
      </c>
      <c r="D1414" s="12">
        <f>IF(MATCH(B1414,complete_list,0)&gt;=List_Filter!$B$8,"'"&amp;List_Filter!B1414&amp;"'","")</f>
        <v/>
      </c>
    </row>
    <row r="1415">
      <c r="B1415" s="11" t="inlineStr">
        <is>
          <t>CIO</t>
        </is>
      </c>
      <c r="C1415">
        <f>IF(MATCH(B1415,complete_list,0)&lt;List_Filter!$B$8,"'"&amp;List_Filter!B1415&amp;"'","")</f>
        <v/>
      </c>
      <c r="D1415" s="12">
        <f>IF(MATCH(B1415,complete_list,0)&gt;=List_Filter!$B$8,"'"&amp;List_Filter!B1415&amp;"'","")</f>
        <v/>
      </c>
    </row>
    <row r="1416">
      <c r="B1416" s="11" t="inlineStr">
        <is>
          <t>CIO^A</t>
        </is>
      </c>
      <c r="C1416">
        <f>IF(MATCH(B1416,complete_list,0)&lt;List_Filter!$B$8,"'"&amp;List_Filter!B1416&amp;"'","")</f>
        <v/>
      </c>
      <c r="D1416" s="12">
        <f>IF(MATCH(B1416,complete_list,0)&gt;=List_Filter!$B$8,"'"&amp;List_Filter!B1416&amp;"'","")</f>
        <v/>
      </c>
    </row>
    <row r="1417">
      <c r="B1417" s="11" t="inlineStr">
        <is>
          <t>CION</t>
        </is>
      </c>
      <c r="C1417">
        <f>IF(MATCH(B1417,complete_list,0)&lt;List_Filter!$B$8,"'"&amp;List_Filter!B1417&amp;"'","")</f>
        <v/>
      </c>
      <c r="D1417" s="12">
        <f>IF(MATCH(B1417,complete_list,0)&gt;=List_Filter!$B$8,"'"&amp;List_Filter!B1417&amp;"'","")</f>
        <v/>
      </c>
    </row>
    <row r="1418">
      <c r="B1418" s="11" t="inlineStr">
        <is>
          <t>CISO</t>
        </is>
      </c>
      <c r="C1418">
        <f>IF(MATCH(B1418,complete_list,0)&lt;List_Filter!$B$8,"'"&amp;List_Filter!B1418&amp;"'","")</f>
        <v/>
      </c>
      <c r="D1418" s="12">
        <f>IF(MATCH(B1418,complete_list,0)&gt;=List_Filter!$B$8,"'"&amp;List_Filter!B1418&amp;"'","")</f>
        <v/>
      </c>
    </row>
    <row r="1419">
      <c r="B1419" s="11" t="inlineStr">
        <is>
          <t>CISS</t>
        </is>
      </c>
      <c r="C1419">
        <f>IF(MATCH(B1419,complete_list,0)&lt;List_Filter!$B$8,"'"&amp;List_Filter!B1419&amp;"'","")</f>
        <v/>
      </c>
      <c r="D1419" s="12">
        <f>IF(MATCH(B1419,complete_list,0)&gt;=List_Filter!$B$8,"'"&amp;List_Filter!B1419&amp;"'","")</f>
        <v/>
      </c>
    </row>
    <row r="1420">
      <c r="B1420" s="11" t="inlineStr">
        <is>
          <t>CITE</t>
        </is>
      </c>
      <c r="C1420">
        <f>IF(MATCH(B1420,complete_list,0)&lt;List_Filter!$B$8,"'"&amp;List_Filter!B1420&amp;"'","")</f>
        <v/>
      </c>
      <c r="D1420" s="12">
        <f>IF(MATCH(B1420,complete_list,0)&gt;=List_Filter!$B$8,"'"&amp;List_Filter!B1420&amp;"'","")</f>
        <v/>
      </c>
    </row>
    <row r="1421">
      <c r="B1421" s="11" t="inlineStr">
        <is>
          <t>CITEW</t>
        </is>
      </c>
      <c r="C1421">
        <f>IF(MATCH(B1421,complete_list,0)&lt;List_Filter!$B$8,"'"&amp;List_Filter!B1421&amp;"'","")</f>
        <v/>
      </c>
      <c r="D1421" s="12">
        <f>IF(MATCH(B1421,complete_list,0)&gt;=List_Filter!$B$8,"'"&amp;List_Filter!B1421&amp;"'","")</f>
        <v/>
      </c>
    </row>
    <row r="1422">
      <c r="B1422" s="11" t="inlineStr">
        <is>
          <t>CIVB</t>
        </is>
      </c>
      <c r="C1422">
        <f>IF(MATCH(B1422,complete_list,0)&lt;List_Filter!$B$8,"'"&amp;List_Filter!B1422&amp;"'","")</f>
        <v/>
      </c>
      <c r="D1422" s="12">
        <f>IF(MATCH(B1422,complete_list,0)&gt;=List_Filter!$B$8,"'"&amp;List_Filter!B1422&amp;"'","")</f>
        <v/>
      </c>
    </row>
    <row r="1423">
      <c r="B1423" s="11" t="inlineStr">
        <is>
          <t>CIVI</t>
        </is>
      </c>
      <c r="C1423">
        <f>IF(MATCH(B1423,complete_list,0)&lt;List_Filter!$B$8,"'"&amp;List_Filter!B1423&amp;"'","")</f>
        <v/>
      </c>
      <c r="D1423" s="12">
        <f>IF(MATCH(B1423,complete_list,0)&gt;=List_Filter!$B$8,"'"&amp;List_Filter!B1423&amp;"'","")</f>
        <v/>
      </c>
    </row>
    <row r="1424">
      <c r="B1424" s="11" t="inlineStr">
        <is>
          <t>CIX</t>
        </is>
      </c>
      <c r="C1424">
        <f>IF(MATCH(B1424,complete_list,0)&lt;List_Filter!$B$8,"'"&amp;List_Filter!B1424&amp;"'","")</f>
        <v/>
      </c>
      <c r="D1424" s="12">
        <f>IF(MATCH(B1424,complete_list,0)&gt;=List_Filter!$B$8,"'"&amp;List_Filter!B1424&amp;"'","")</f>
        <v/>
      </c>
    </row>
    <row r="1425">
      <c r="B1425" s="11" t="inlineStr">
        <is>
          <t>CJET</t>
        </is>
      </c>
      <c r="C1425">
        <f>IF(MATCH(B1425,complete_list,0)&lt;List_Filter!$B$8,"'"&amp;List_Filter!B1425&amp;"'","")</f>
        <v/>
      </c>
      <c r="D1425" s="12">
        <f>IF(MATCH(B1425,complete_list,0)&gt;=List_Filter!$B$8,"'"&amp;List_Filter!B1425&amp;"'","")</f>
        <v/>
      </c>
    </row>
    <row r="1426">
      <c r="B1426" s="11" t="inlineStr">
        <is>
          <t>CJJD</t>
        </is>
      </c>
      <c r="C1426">
        <f>IF(MATCH(B1426,complete_list,0)&lt;List_Filter!$B$8,"'"&amp;List_Filter!B1426&amp;"'","")</f>
        <v/>
      </c>
      <c r="D1426" s="12">
        <f>IF(MATCH(B1426,complete_list,0)&gt;=List_Filter!$B$8,"'"&amp;List_Filter!B1426&amp;"'","")</f>
        <v/>
      </c>
    </row>
    <row r="1427">
      <c r="B1427" s="11" t="inlineStr">
        <is>
          <t>CKPT</t>
        </is>
      </c>
      <c r="C1427">
        <f>IF(MATCH(B1427,complete_list,0)&lt;List_Filter!$B$8,"'"&amp;List_Filter!B1427&amp;"'","")</f>
        <v/>
      </c>
      <c r="D1427" s="12">
        <f>IF(MATCH(B1427,complete_list,0)&gt;=List_Filter!$B$8,"'"&amp;List_Filter!B1427&amp;"'","")</f>
        <v/>
      </c>
    </row>
    <row r="1428">
      <c r="B1428" s="11" t="inlineStr">
        <is>
          <t>CKX</t>
        </is>
      </c>
      <c r="C1428">
        <f>IF(MATCH(B1428,complete_list,0)&lt;List_Filter!$B$8,"'"&amp;List_Filter!B1428&amp;"'","")</f>
        <v/>
      </c>
      <c r="D1428" s="12">
        <f>IF(MATCH(B1428,complete_list,0)&gt;=List_Filter!$B$8,"'"&amp;List_Filter!B1428&amp;"'","")</f>
        <v/>
      </c>
    </row>
    <row r="1429">
      <c r="B1429" s="11" t="inlineStr">
        <is>
          <t>CL</t>
        </is>
      </c>
      <c r="C1429">
        <f>IF(MATCH(B1429,complete_list,0)&lt;List_Filter!$B$8,"'"&amp;List_Filter!B1429&amp;"'","")</f>
        <v/>
      </c>
      <c r="D1429" s="12">
        <f>IF(MATCH(B1429,complete_list,0)&gt;=List_Filter!$B$8,"'"&amp;List_Filter!B1429&amp;"'","")</f>
        <v/>
      </c>
    </row>
    <row r="1430">
      <c r="B1430" s="11" t="inlineStr">
        <is>
          <t>CLAR</t>
        </is>
      </c>
      <c r="C1430">
        <f>IF(MATCH(B1430,complete_list,0)&lt;List_Filter!$B$8,"'"&amp;List_Filter!B1430&amp;"'","")</f>
        <v/>
      </c>
      <c r="D1430" s="12">
        <f>IF(MATCH(B1430,complete_list,0)&gt;=List_Filter!$B$8,"'"&amp;List_Filter!B1430&amp;"'","")</f>
        <v/>
      </c>
    </row>
    <row r="1431">
      <c r="B1431" s="11" t="inlineStr">
        <is>
          <t>CLB</t>
        </is>
      </c>
      <c r="C1431">
        <f>IF(MATCH(B1431,complete_list,0)&lt;List_Filter!$B$8,"'"&amp;List_Filter!B1431&amp;"'","")</f>
        <v/>
      </c>
      <c r="D1431" s="12">
        <f>IF(MATCH(B1431,complete_list,0)&gt;=List_Filter!$B$8,"'"&amp;List_Filter!B1431&amp;"'","")</f>
        <v/>
      </c>
    </row>
    <row r="1432">
      <c r="B1432" s="11" t="inlineStr">
        <is>
          <t>CLBK</t>
        </is>
      </c>
      <c r="C1432">
        <f>IF(MATCH(B1432,complete_list,0)&lt;List_Filter!$B$8,"'"&amp;List_Filter!B1432&amp;"'","")</f>
        <v/>
      </c>
      <c r="D1432" s="12">
        <f>IF(MATCH(B1432,complete_list,0)&gt;=List_Filter!$B$8,"'"&amp;List_Filter!B1432&amp;"'","")</f>
        <v/>
      </c>
    </row>
    <row r="1433">
      <c r="B1433" s="11" t="inlineStr">
        <is>
          <t>CLBR</t>
        </is>
      </c>
      <c r="C1433">
        <f>IF(MATCH(B1433,complete_list,0)&lt;List_Filter!$B$8,"'"&amp;List_Filter!B1433&amp;"'","")</f>
        <v/>
      </c>
      <c r="D1433" s="12">
        <f>IF(MATCH(B1433,complete_list,0)&gt;=List_Filter!$B$8,"'"&amp;List_Filter!B1433&amp;"'","")</f>
        <v/>
      </c>
    </row>
    <row r="1434">
      <c r="B1434" s="11" t="inlineStr">
        <is>
          <t>CLBT</t>
        </is>
      </c>
      <c r="C1434">
        <f>IF(MATCH(B1434,complete_list,0)&lt;List_Filter!$B$8,"'"&amp;List_Filter!B1434&amp;"'","")</f>
        <v/>
      </c>
      <c r="D1434" s="12">
        <f>IF(MATCH(B1434,complete_list,0)&gt;=List_Filter!$B$8,"'"&amp;List_Filter!B1434&amp;"'","")</f>
        <v/>
      </c>
    </row>
    <row r="1435">
      <c r="B1435" s="11" t="inlineStr">
        <is>
          <t>CLBTW</t>
        </is>
      </c>
      <c r="C1435">
        <f>IF(MATCH(B1435,complete_list,0)&lt;List_Filter!$B$8,"'"&amp;List_Filter!B1435&amp;"'","")</f>
        <v/>
      </c>
      <c r="D1435" s="12">
        <f>IF(MATCH(B1435,complete_list,0)&gt;=List_Filter!$B$8,"'"&amp;List_Filter!B1435&amp;"'","")</f>
        <v/>
      </c>
    </row>
    <row r="1436">
      <c r="B1436" s="11" t="inlineStr">
        <is>
          <t>CLCO</t>
        </is>
      </c>
      <c r="C1436">
        <f>IF(MATCH(B1436,complete_list,0)&lt;List_Filter!$B$8,"'"&amp;List_Filter!B1436&amp;"'","")</f>
        <v/>
      </c>
      <c r="D1436" s="12">
        <f>IF(MATCH(B1436,complete_list,0)&gt;=List_Filter!$B$8,"'"&amp;List_Filter!B1436&amp;"'","")</f>
        <v/>
      </c>
    </row>
    <row r="1437">
      <c r="B1437" s="11" t="inlineStr">
        <is>
          <t>CLDI</t>
        </is>
      </c>
      <c r="C1437">
        <f>IF(MATCH(B1437,complete_list,0)&lt;List_Filter!$B$8,"'"&amp;List_Filter!B1437&amp;"'","")</f>
        <v/>
      </c>
      <c r="D1437" s="12">
        <f>IF(MATCH(B1437,complete_list,0)&gt;=List_Filter!$B$8,"'"&amp;List_Filter!B1437&amp;"'","")</f>
        <v/>
      </c>
    </row>
    <row r="1438">
      <c r="B1438" s="11" t="inlineStr">
        <is>
          <t>CLDT</t>
        </is>
      </c>
      <c r="C1438">
        <f>IF(MATCH(B1438,complete_list,0)&lt;List_Filter!$B$8,"'"&amp;List_Filter!B1438&amp;"'","")</f>
        <v/>
      </c>
      <c r="D1438" s="12">
        <f>IF(MATCH(B1438,complete_list,0)&gt;=List_Filter!$B$8,"'"&amp;List_Filter!B1438&amp;"'","")</f>
        <v/>
      </c>
    </row>
    <row r="1439">
      <c r="B1439" s="11" t="inlineStr">
        <is>
          <t>CLDT^A</t>
        </is>
      </c>
      <c r="C1439">
        <f>IF(MATCH(B1439,complete_list,0)&lt;List_Filter!$B$8,"'"&amp;List_Filter!B1439&amp;"'","")</f>
        <v/>
      </c>
      <c r="D1439" s="12">
        <f>IF(MATCH(B1439,complete_list,0)&gt;=List_Filter!$B$8,"'"&amp;List_Filter!B1439&amp;"'","")</f>
        <v/>
      </c>
    </row>
    <row r="1440">
      <c r="B1440" s="11" t="inlineStr">
        <is>
          <t>CLDX</t>
        </is>
      </c>
      <c r="C1440">
        <f>IF(MATCH(B1440,complete_list,0)&lt;List_Filter!$B$8,"'"&amp;List_Filter!B1440&amp;"'","")</f>
        <v/>
      </c>
      <c r="D1440" s="12">
        <f>IF(MATCH(B1440,complete_list,0)&gt;=List_Filter!$B$8,"'"&amp;List_Filter!B1440&amp;"'","")</f>
        <v/>
      </c>
    </row>
    <row r="1441">
      <c r="B1441" s="11" t="inlineStr">
        <is>
          <t>CLEU</t>
        </is>
      </c>
      <c r="C1441">
        <f>IF(MATCH(B1441,complete_list,0)&lt;List_Filter!$B$8,"'"&amp;List_Filter!B1441&amp;"'","")</f>
        <v/>
      </c>
      <c r="D1441" s="12">
        <f>IF(MATCH(B1441,complete_list,0)&gt;=List_Filter!$B$8,"'"&amp;List_Filter!B1441&amp;"'","")</f>
        <v/>
      </c>
    </row>
    <row r="1442">
      <c r="B1442" s="11" t="inlineStr">
        <is>
          <t>CLF</t>
        </is>
      </c>
      <c r="C1442">
        <f>IF(MATCH(B1442,complete_list,0)&lt;List_Filter!$B$8,"'"&amp;List_Filter!B1442&amp;"'","")</f>
        <v/>
      </c>
      <c r="D1442" s="12">
        <f>IF(MATCH(B1442,complete_list,0)&gt;=List_Filter!$B$8,"'"&amp;List_Filter!B1442&amp;"'","")</f>
        <v/>
      </c>
    </row>
    <row r="1443">
      <c r="B1443" s="11" t="inlineStr">
        <is>
          <t>CLFD</t>
        </is>
      </c>
      <c r="C1443">
        <f>IF(MATCH(B1443,complete_list,0)&lt;List_Filter!$B$8,"'"&amp;List_Filter!B1443&amp;"'","")</f>
        <v/>
      </c>
      <c r="D1443" s="12">
        <f>IF(MATCH(B1443,complete_list,0)&gt;=List_Filter!$B$8,"'"&amp;List_Filter!B1443&amp;"'","")</f>
        <v/>
      </c>
    </row>
    <row r="1444">
      <c r="B1444" s="11" t="inlineStr">
        <is>
          <t>CLGN</t>
        </is>
      </c>
      <c r="C1444">
        <f>IF(MATCH(B1444,complete_list,0)&lt;List_Filter!$B$8,"'"&amp;List_Filter!B1444&amp;"'","")</f>
        <v/>
      </c>
      <c r="D1444" s="12">
        <f>IF(MATCH(B1444,complete_list,0)&gt;=List_Filter!$B$8,"'"&amp;List_Filter!B1444&amp;"'","")</f>
        <v/>
      </c>
    </row>
    <row r="1445">
      <c r="B1445" s="11" t="inlineStr">
        <is>
          <t>CLH</t>
        </is>
      </c>
      <c r="C1445">
        <f>IF(MATCH(B1445,complete_list,0)&lt;List_Filter!$B$8,"'"&amp;List_Filter!B1445&amp;"'","")</f>
        <v/>
      </c>
      <c r="D1445" s="12">
        <f>IF(MATCH(B1445,complete_list,0)&gt;=List_Filter!$B$8,"'"&amp;List_Filter!B1445&amp;"'","")</f>
        <v/>
      </c>
    </row>
    <row r="1446">
      <c r="B1446" s="11" t="inlineStr">
        <is>
          <t>CLIR</t>
        </is>
      </c>
      <c r="C1446">
        <f>IF(MATCH(B1446,complete_list,0)&lt;List_Filter!$B$8,"'"&amp;List_Filter!B1446&amp;"'","")</f>
        <v/>
      </c>
      <c r="D1446" s="12">
        <f>IF(MATCH(B1446,complete_list,0)&gt;=List_Filter!$B$8,"'"&amp;List_Filter!B1446&amp;"'","")</f>
        <v/>
      </c>
    </row>
    <row r="1447">
      <c r="B1447" s="11" t="inlineStr">
        <is>
          <t>CLLS</t>
        </is>
      </c>
      <c r="C1447">
        <f>IF(MATCH(B1447,complete_list,0)&lt;List_Filter!$B$8,"'"&amp;List_Filter!B1447&amp;"'","")</f>
        <v/>
      </c>
      <c r="D1447" s="12">
        <f>IF(MATCH(B1447,complete_list,0)&gt;=List_Filter!$B$8,"'"&amp;List_Filter!B1447&amp;"'","")</f>
        <v/>
      </c>
    </row>
    <row r="1448">
      <c r="B1448" s="11" t="inlineStr">
        <is>
          <t>CLM</t>
        </is>
      </c>
      <c r="C1448">
        <f>IF(MATCH(B1448,complete_list,0)&lt;List_Filter!$B$8,"'"&amp;List_Filter!B1448&amp;"'","")</f>
        <v/>
      </c>
      <c r="D1448" s="12">
        <f>IF(MATCH(B1448,complete_list,0)&gt;=List_Filter!$B$8,"'"&amp;List_Filter!B1448&amp;"'","")</f>
        <v/>
      </c>
    </row>
    <row r="1449">
      <c r="B1449" s="11" t="inlineStr">
        <is>
          <t>CLMB</t>
        </is>
      </c>
      <c r="C1449">
        <f>IF(MATCH(B1449,complete_list,0)&lt;List_Filter!$B$8,"'"&amp;List_Filter!B1449&amp;"'","")</f>
        <v/>
      </c>
      <c r="D1449" s="12">
        <f>IF(MATCH(B1449,complete_list,0)&gt;=List_Filter!$B$8,"'"&amp;List_Filter!B1449&amp;"'","")</f>
        <v/>
      </c>
    </row>
    <row r="1450">
      <c r="B1450" s="11" t="inlineStr">
        <is>
          <t>CLMT</t>
        </is>
      </c>
      <c r="C1450">
        <f>IF(MATCH(B1450,complete_list,0)&lt;List_Filter!$B$8,"'"&amp;List_Filter!B1450&amp;"'","")</f>
        <v/>
      </c>
      <c r="D1450" s="12">
        <f>IF(MATCH(B1450,complete_list,0)&gt;=List_Filter!$B$8,"'"&amp;List_Filter!B1450&amp;"'","")</f>
        <v/>
      </c>
    </row>
    <row r="1451">
      <c r="B1451" s="11" t="inlineStr">
        <is>
          <t>CLNE</t>
        </is>
      </c>
      <c r="C1451">
        <f>IF(MATCH(B1451,complete_list,0)&lt;List_Filter!$B$8,"'"&amp;List_Filter!B1451&amp;"'","")</f>
        <v/>
      </c>
      <c r="D1451" s="12">
        <f>IF(MATCH(B1451,complete_list,0)&gt;=List_Filter!$B$8,"'"&amp;List_Filter!B1451&amp;"'","")</f>
        <v/>
      </c>
    </row>
    <row r="1452">
      <c r="B1452" s="11" t="inlineStr">
        <is>
          <t>CLNN</t>
        </is>
      </c>
      <c r="C1452">
        <f>IF(MATCH(B1452,complete_list,0)&lt;List_Filter!$B$8,"'"&amp;List_Filter!B1452&amp;"'","")</f>
        <v/>
      </c>
      <c r="D1452" s="12">
        <f>IF(MATCH(B1452,complete_list,0)&gt;=List_Filter!$B$8,"'"&amp;List_Filter!B1452&amp;"'","")</f>
        <v/>
      </c>
    </row>
    <row r="1453">
      <c r="B1453" s="11" t="inlineStr">
        <is>
          <t>CLNNW</t>
        </is>
      </c>
      <c r="C1453">
        <f>IF(MATCH(B1453,complete_list,0)&lt;List_Filter!$B$8,"'"&amp;List_Filter!B1453&amp;"'","")</f>
        <v/>
      </c>
      <c r="D1453" s="12">
        <f>IF(MATCH(B1453,complete_list,0)&gt;=List_Filter!$B$8,"'"&amp;List_Filter!B1453&amp;"'","")</f>
        <v/>
      </c>
    </row>
    <row r="1454">
      <c r="B1454" s="11" t="inlineStr">
        <is>
          <t>CLOE</t>
        </is>
      </c>
      <c r="C1454">
        <f>IF(MATCH(B1454,complete_list,0)&lt;List_Filter!$B$8,"'"&amp;List_Filter!B1454&amp;"'","")</f>
        <v/>
      </c>
      <c r="D1454" s="12">
        <f>IF(MATCH(B1454,complete_list,0)&gt;=List_Filter!$B$8,"'"&amp;List_Filter!B1454&amp;"'","")</f>
        <v/>
      </c>
    </row>
    <row r="1455">
      <c r="B1455" s="11" t="inlineStr">
        <is>
          <t>CLOER</t>
        </is>
      </c>
      <c r="C1455">
        <f>IF(MATCH(B1455,complete_list,0)&lt;List_Filter!$B$8,"'"&amp;List_Filter!B1455&amp;"'","")</f>
        <v/>
      </c>
      <c r="D1455" s="12">
        <f>IF(MATCH(B1455,complete_list,0)&gt;=List_Filter!$B$8,"'"&amp;List_Filter!B1455&amp;"'","")</f>
        <v/>
      </c>
    </row>
    <row r="1456">
      <c r="B1456" s="11" t="inlineStr">
        <is>
          <t>CLOEU</t>
        </is>
      </c>
      <c r="C1456">
        <f>IF(MATCH(B1456,complete_list,0)&lt;List_Filter!$B$8,"'"&amp;List_Filter!B1456&amp;"'","")</f>
        <v/>
      </c>
      <c r="D1456" s="12">
        <f>IF(MATCH(B1456,complete_list,0)&gt;=List_Filter!$B$8,"'"&amp;List_Filter!B1456&amp;"'","")</f>
        <v/>
      </c>
    </row>
    <row r="1457">
      <c r="B1457" s="11" t="inlineStr">
        <is>
          <t>CLOV</t>
        </is>
      </c>
      <c r="C1457">
        <f>IF(MATCH(B1457,complete_list,0)&lt;List_Filter!$B$8,"'"&amp;List_Filter!B1457&amp;"'","")</f>
        <v/>
      </c>
      <c r="D1457" s="12">
        <f>IF(MATCH(B1457,complete_list,0)&gt;=List_Filter!$B$8,"'"&amp;List_Filter!B1457&amp;"'","")</f>
        <v/>
      </c>
    </row>
    <row r="1458">
      <c r="B1458" s="11" t="inlineStr">
        <is>
          <t>CLPR</t>
        </is>
      </c>
      <c r="C1458">
        <f>IF(MATCH(B1458,complete_list,0)&lt;List_Filter!$B$8,"'"&amp;List_Filter!B1458&amp;"'","")</f>
        <v/>
      </c>
      <c r="D1458" s="12">
        <f>IF(MATCH(B1458,complete_list,0)&gt;=List_Filter!$B$8,"'"&amp;List_Filter!B1458&amp;"'","")</f>
        <v/>
      </c>
    </row>
    <row r="1459">
      <c r="B1459" s="11" t="inlineStr">
        <is>
          <t>CLPS</t>
        </is>
      </c>
      <c r="C1459">
        <f>IF(MATCH(B1459,complete_list,0)&lt;List_Filter!$B$8,"'"&amp;List_Filter!B1459&amp;"'","")</f>
        <v/>
      </c>
      <c r="D1459" s="12">
        <f>IF(MATCH(B1459,complete_list,0)&gt;=List_Filter!$B$8,"'"&amp;List_Filter!B1459&amp;"'","")</f>
        <v/>
      </c>
    </row>
    <row r="1460">
      <c r="B1460" s="11" t="inlineStr">
        <is>
          <t>CLPT</t>
        </is>
      </c>
      <c r="C1460">
        <f>IF(MATCH(B1460,complete_list,0)&lt;List_Filter!$B$8,"'"&amp;List_Filter!B1460&amp;"'","")</f>
        <v/>
      </c>
      <c r="D1460" s="12">
        <f>IF(MATCH(B1460,complete_list,0)&gt;=List_Filter!$B$8,"'"&amp;List_Filter!B1460&amp;"'","")</f>
        <v/>
      </c>
    </row>
    <row r="1461">
      <c r="B1461" s="11" t="inlineStr">
        <is>
          <t>CLRB</t>
        </is>
      </c>
      <c r="C1461">
        <f>IF(MATCH(B1461,complete_list,0)&lt;List_Filter!$B$8,"'"&amp;List_Filter!B1461&amp;"'","")</f>
        <v/>
      </c>
      <c r="D1461" s="12">
        <f>IF(MATCH(B1461,complete_list,0)&gt;=List_Filter!$B$8,"'"&amp;List_Filter!B1461&amp;"'","")</f>
        <v/>
      </c>
    </row>
    <row r="1462">
      <c r="B1462" s="11" t="inlineStr">
        <is>
          <t>CLRC</t>
        </is>
      </c>
      <c r="C1462">
        <f>IF(MATCH(B1462,complete_list,0)&lt;List_Filter!$B$8,"'"&amp;List_Filter!B1462&amp;"'","")</f>
        <v/>
      </c>
      <c r="D1462" s="12">
        <f>IF(MATCH(B1462,complete_list,0)&gt;=List_Filter!$B$8,"'"&amp;List_Filter!B1462&amp;"'","")</f>
        <v/>
      </c>
    </row>
    <row r="1463">
      <c r="B1463" s="11" t="inlineStr">
        <is>
          <t>CLRCU</t>
        </is>
      </c>
      <c r="C1463">
        <f>IF(MATCH(B1463,complete_list,0)&lt;List_Filter!$B$8,"'"&amp;List_Filter!B1463&amp;"'","")</f>
        <v/>
      </c>
      <c r="D1463" s="12">
        <f>IF(MATCH(B1463,complete_list,0)&gt;=List_Filter!$B$8,"'"&amp;List_Filter!B1463&amp;"'","")</f>
        <v/>
      </c>
    </row>
    <row r="1464">
      <c r="B1464" s="11" t="inlineStr">
        <is>
          <t>CLRO</t>
        </is>
      </c>
      <c r="C1464">
        <f>IF(MATCH(B1464,complete_list,0)&lt;List_Filter!$B$8,"'"&amp;List_Filter!B1464&amp;"'","")</f>
        <v/>
      </c>
      <c r="D1464" s="12">
        <f>IF(MATCH(B1464,complete_list,0)&gt;=List_Filter!$B$8,"'"&amp;List_Filter!B1464&amp;"'","")</f>
        <v/>
      </c>
    </row>
    <row r="1465">
      <c r="B1465" s="11" t="inlineStr">
        <is>
          <t>CLS</t>
        </is>
      </c>
      <c r="C1465">
        <f>IF(MATCH(B1465,complete_list,0)&lt;List_Filter!$B$8,"'"&amp;List_Filter!B1465&amp;"'","")</f>
        <v/>
      </c>
      <c r="D1465" s="12">
        <f>IF(MATCH(B1465,complete_list,0)&gt;=List_Filter!$B$8,"'"&amp;List_Filter!B1465&amp;"'","")</f>
        <v/>
      </c>
    </row>
    <row r="1466">
      <c r="B1466" s="11" t="inlineStr">
        <is>
          <t>CLSD</t>
        </is>
      </c>
      <c r="C1466">
        <f>IF(MATCH(B1466,complete_list,0)&lt;List_Filter!$B$8,"'"&amp;List_Filter!B1466&amp;"'","")</f>
        <v/>
      </c>
      <c r="D1466" s="12">
        <f>IF(MATCH(B1466,complete_list,0)&gt;=List_Filter!$B$8,"'"&amp;List_Filter!B1466&amp;"'","")</f>
        <v/>
      </c>
    </row>
    <row r="1467">
      <c r="B1467" s="11" t="inlineStr">
        <is>
          <t>CLSK</t>
        </is>
      </c>
      <c r="C1467">
        <f>IF(MATCH(B1467,complete_list,0)&lt;List_Filter!$B$8,"'"&amp;List_Filter!B1467&amp;"'","")</f>
        <v/>
      </c>
      <c r="D1467" s="12">
        <f>IF(MATCH(B1467,complete_list,0)&gt;=List_Filter!$B$8,"'"&amp;List_Filter!B1467&amp;"'","")</f>
        <v/>
      </c>
    </row>
    <row r="1468">
      <c r="B1468" s="11" t="inlineStr">
        <is>
          <t>CLST</t>
        </is>
      </c>
      <c r="C1468">
        <f>IF(MATCH(B1468,complete_list,0)&lt;List_Filter!$B$8,"'"&amp;List_Filter!B1468&amp;"'","")</f>
        <v/>
      </c>
      <c r="D1468" s="12">
        <f>IF(MATCH(B1468,complete_list,0)&gt;=List_Filter!$B$8,"'"&amp;List_Filter!B1468&amp;"'","")</f>
        <v/>
      </c>
    </row>
    <row r="1469">
      <c r="B1469" s="11" t="inlineStr">
        <is>
          <t>CLVT</t>
        </is>
      </c>
      <c r="C1469">
        <f>IF(MATCH(B1469,complete_list,0)&lt;List_Filter!$B$8,"'"&amp;List_Filter!B1469&amp;"'","")</f>
        <v/>
      </c>
      <c r="D1469" s="12">
        <f>IF(MATCH(B1469,complete_list,0)&gt;=List_Filter!$B$8,"'"&amp;List_Filter!B1469&amp;"'","")</f>
        <v/>
      </c>
    </row>
    <row r="1470">
      <c r="B1470" s="11" t="inlineStr">
        <is>
          <t>CLW</t>
        </is>
      </c>
      <c r="C1470">
        <f>IF(MATCH(B1470,complete_list,0)&lt;List_Filter!$B$8,"'"&amp;List_Filter!B1470&amp;"'","")</f>
        <v/>
      </c>
      <c r="D1470" s="12">
        <f>IF(MATCH(B1470,complete_list,0)&gt;=List_Filter!$B$8,"'"&amp;List_Filter!B1470&amp;"'","")</f>
        <v/>
      </c>
    </row>
    <row r="1471">
      <c r="B1471" s="11" t="inlineStr">
        <is>
          <t>CLWT</t>
        </is>
      </c>
      <c r="C1471">
        <f>IF(MATCH(B1471,complete_list,0)&lt;List_Filter!$B$8,"'"&amp;List_Filter!B1471&amp;"'","")</f>
        <v/>
      </c>
      <c r="D1471" s="12">
        <f>IF(MATCH(B1471,complete_list,0)&gt;=List_Filter!$B$8,"'"&amp;List_Filter!B1471&amp;"'","")</f>
        <v/>
      </c>
    </row>
    <row r="1472">
      <c r="B1472" s="11" t="inlineStr">
        <is>
          <t>CLX</t>
        </is>
      </c>
      <c r="C1472">
        <f>IF(MATCH(B1472,complete_list,0)&lt;List_Filter!$B$8,"'"&amp;List_Filter!B1472&amp;"'","")</f>
        <v/>
      </c>
      <c r="D1472" s="12">
        <f>IF(MATCH(B1472,complete_list,0)&gt;=List_Filter!$B$8,"'"&amp;List_Filter!B1472&amp;"'","")</f>
        <v/>
      </c>
    </row>
    <row r="1473">
      <c r="B1473" s="11" t="inlineStr">
        <is>
          <t>CM</t>
        </is>
      </c>
      <c r="C1473">
        <f>IF(MATCH(B1473,complete_list,0)&lt;List_Filter!$B$8,"'"&amp;List_Filter!B1473&amp;"'","")</f>
        <v/>
      </c>
      <c r="D1473" s="12">
        <f>IF(MATCH(B1473,complete_list,0)&gt;=List_Filter!$B$8,"'"&amp;List_Filter!B1473&amp;"'","")</f>
        <v/>
      </c>
    </row>
    <row r="1474">
      <c r="B1474" s="11" t="inlineStr">
        <is>
          <t>CMA</t>
        </is>
      </c>
      <c r="C1474">
        <f>IF(MATCH(B1474,complete_list,0)&lt;List_Filter!$B$8,"'"&amp;List_Filter!B1474&amp;"'","")</f>
        <v/>
      </c>
      <c r="D1474" s="12">
        <f>IF(MATCH(B1474,complete_list,0)&gt;=List_Filter!$B$8,"'"&amp;List_Filter!B1474&amp;"'","")</f>
        <v/>
      </c>
    </row>
    <row r="1475">
      <c r="B1475" s="11" t="inlineStr">
        <is>
          <t>CMAX</t>
        </is>
      </c>
      <c r="C1475">
        <f>IF(MATCH(B1475,complete_list,0)&lt;List_Filter!$B$8,"'"&amp;List_Filter!B1475&amp;"'","")</f>
        <v/>
      </c>
      <c r="D1475" s="12">
        <f>IF(MATCH(B1475,complete_list,0)&gt;=List_Filter!$B$8,"'"&amp;List_Filter!B1475&amp;"'","")</f>
        <v/>
      </c>
    </row>
    <row r="1476">
      <c r="B1476" s="11" t="inlineStr">
        <is>
          <t>CMAXW</t>
        </is>
      </c>
      <c r="C1476">
        <f>IF(MATCH(B1476,complete_list,0)&lt;List_Filter!$B$8,"'"&amp;List_Filter!B1476&amp;"'","")</f>
        <v/>
      </c>
      <c r="D1476" s="12">
        <f>IF(MATCH(B1476,complete_list,0)&gt;=List_Filter!$B$8,"'"&amp;List_Filter!B1476&amp;"'","")</f>
        <v/>
      </c>
    </row>
    <row r="1477">
      <c r="B1477" s="11" t="inlineStr">
        <is>
          <t>CMBM</t>
        </is>
      </c>
      <c r="C1477">
        <f>IF(MATCH(B1477,complete_list,0)&lt;List_Filter!$B$8,"'"&amp;List_Filter!B1477&amp;"'","")</f>
        <v/>
      </c>
      <c r="D1477" s="12">
        <f>IF(MATCH(B1477,complete_list,0)&gt;=List_Filter!$B$8,"'"&amp;List_Filter!B1477&amp;"'","")</f>
        <v/>
      </c>
    </row>
    <row r="1478">
      <c r="B1478" s="11" t="inlineStr">
        <is>
          <t>CMBT</t>
        </is>
      </c>
      <c r="C1478">
        <f>IF(MATCH(B1478,complete_list,0)&lt;List_Filter!$B$8,"'"&amp;List_Filter!B1478&amp;"'","")</f>
        <v/>
      </c>
      <c r="D1478" s="12">
        <f>IF(MATCH(B1478,complete_list,0)&gt;=List_Filter!$B$8,"'"&amp;List_Filter!B1478&amp;"'","")</f>
        <v/>
      </c>
    </row>
    <row r="1479">
      <c r="B1479" s="11" t="inlineStr">
        <is>
          <t>CMC</t>
        </is>
      </c>
      <c r="C1479">
        <f>IF(MATCH(B1479,complete_list,0)&lt;List_Filter!$B$8,"'"&amp;List_Filter!B1479&amp;"'","")</f>
        <v/>
      </c>
      <c r="D1479" s="12">
        <f>IF(MATCH(B1479,complete_list,0)&gt;=List_Filter!$B$8,"'"&amp;List_Filter!B1479&amp;"'","")</f>
        <v/>
      </c>
    </row>
    <row r="1480">
      <c r="B1480" s="11" t="inlineStr">
        <is>
          <t>CMCL</t>
        </is>
      </c>
      <c r="C1480">
        <f>IF(MATCH(B1480,complete_list,0)&lt;List_Filter!$B$8,"'"&amp;List_Filter!B1480&amp;"'","")</f>
        <v/>
      </c>
      <c r="D1480" s="12">
        <f>IF(MATCH(B1480,complete_list,0)&gt;=List_Filter!$B$8,"'"&amp;List_Filter!B1480&amp;"'","")</f>
        <v/>
      </c>
    </row>
    <row r="1481">
      <c r="B1481" s="11" t="inlineStr">
        <is>
          <t>CMCM</t>
        </is>
      </c>
      <c r="C1481">
        <f>IF(MATCH(B1481,complete_list,0)&lt;List_Filter!$B$8,"'"&amp;List_Filter!B1481&amp;"'","")</f>
        <v/>
      </c>
      <c r="D1481" s="12">
        <f>IF(MATCH(B1481,complete_list,0)&gt;=List_Filter!$B$8,"'"&amp;List_Filter!B1481&amp;"'","")</f>
        <v/>
      </c>
    </row>
    <row r="1482">
      <c r="B1482" s="11" t="inlineStr">
        <is>
          <t>CMCO</t>
        </is>
      </c>
      <c r="C1482">
        <f>IF(MATCH(B1482,complete_list,0)&lt;List_Filter!$B$8,"'"&amp;List_Filter!B1482&amp;"'","")</f>
        <v/>
      </c>
      <c r="D1482" s="12">
        <f>IF(MATCH(B1482,complete_list,0)&gt;=List_Filter!$B$8,"'"&amp;List_Filter!B1482&amp;"'","")</f>
        <v/>
      </c>
    </row>
    <row r="1483">
      <c r="B1483" s="11" t="inlineStr">
        <is>
          <t>CMCSA</t>
        </is>
      </c>
      <c r="C1483">
        <f>IF(MATCH(B1483,complete_list,0)&lt;List_Filter!$B$8,"'"&amp;List_Filter!B1483&amp;"'","")</f>
        <v/>
      </c>
      <c r="D1483" s="12">
        <f>IF(MATCH(B1483,complete_list,0)&gt;=List_Filter!$B$8,"'"&amp;List_Filter!B1483&amp;"'","")</f>
        <v/>
      </c>
    </row>
    <row r="1484">
      <c r="B1484" s="11" t="inlineStr">
        <is>
          <t>CMCT</t>
        </is>
      </c>
      <c r="C1484">
        <f>IF(MATCH(B1484,complete_list,0)&lt;List_Filter!$B$8,"'"&amp;List_Filter!B1484&amp;"'","")</f>
        <v/>
      </c>
      <c r="D1484" s="12">
        <f>IF(MATCH(B1484,complete_list,0)&gt;=List_Filter!$B$8,"'"&amp;List_Filter!B1484&amp;"'","")</f>
        <v/>
      </c>
    </row>
    <row r="1485">
      <c r="B1485" s="11" t="inlineStr">
        <is>
          <t>CME</t>
        </is>
      </c>
      <c r="C1485">
        <f>IF(MATCH(B1485,complete_list,0)&lt;List_Filter!$B$8,"'"&amp;List_Filter!B1485&amp;"'","")</f>
        <v/>
      </c>
      <c r="D1485" s="12">
        <f>IF(MATCH(B1485,complete_list,0)&gt;=List_Filter!$B$8,"'"&amp;List_Filter!B1485&amp;"'","")</f>
        <v/>
      </c>
    </row>
    <row r="1486">
      <c r="B1486" s="11" t="inlineStr">
        <is>
          <t>CMG</t>
        </is>
      </c>
      <c r="C1486">
        <f>IF(MATCH(B1486,complete_list,0)&lt;List_Filter!$B$8,"'"&amp;List_Filter!B1486&amp;"'","")</f>
        <v/>
      </c>
      <c r="D1486" s="12">
        <f>IF(MATCH(B1486,complete_list,0)&gt;=List_Filter!$B$8,"'"&amp;List_Filter!B1486&amp;"'","")</f>
        <v/>
      </c>
    </row>
    <row r="1487">
      <c r="B1487" s="11" t="inlineStr">
        <is>
          <t>CMI</t>
        </is>
      </c>
      <c r="C1487">
        <f>IF(MATCH(B1487,complete_list,0)&lt;List_Filter!$B$8,"'"&amp;List_Filter!B1487&amp;"'","")</f>
        <v/>
      </c>
      <c r="D1487" s="12">
        <f>IF(MATCH(B1487,complete_list,0)&gt;=List_Filter!$B$8,"'"&amp;List_Filter!B1487&amp;"'","")</f>
        <v/>
      </c>
    </row>
    <row r="1488">
      <c r="B1488" s="11" t="inlineStr">
        <is>
          <t>CMLS</t>
        </is>
      </c>
      <c r="C1488">
        <f>IF(MATCH(B1488,complete_list,0)&lt;List_Filter!$B$8,"'"&amp;List_Filter!B1488&amp;"'","")</f>
        <v/>
      </c>
      <c r="D1488" s="12">
        <f>IF(MATCH(B1488,complete_list,0)&gt;=List_Filter!$B$8,"'"&amp;List_Filter!B1488&amp;"'","")</f>
        <v/>
      </c>
    </row>
    <row r="1489">
      <c r="B1489" s="11" t="inlineStr">
        <is>
          <t>CMMB</t>
        </is>
      </c>
      <c r="C1489">
        <f>IF(MATCH(B1489,complete_list,0)&lt;List_Filter!$B$8,"'"&amp;List_Filter!B1489&amp;"'","")</f>
        <v/>
      </c>
      <c r="D1489" s="12">
        <f>IF(MATCH(B1489,complete_list,0)&gt;=List_Filter!$B$8,"'"&amp;List_Filter!B1489&amp;"'","")</f>
        <v/>
      </c>
    </row>
    <row r="1490">
      <c r="B1490" s="11" t="inlineStr">
        <is>
          <t>CMND</t>
        </is>
      </c>
      <c r="C1490">
        <f>IF(MATCH(B1490,complete_list,0)&lt;List_Filter!$B$8,"'"&amp;List_Filter!B1490&amp;"'","")</f>
        <v/>
      </c>
      <c r="D1490" s="12">
        <f>IF(MATCH(B1490,complete_list,0)&gt;=List_Filter!$B$8,"'"&amp;List_Filter!B1490&amp;"'","")</f>
        <v/>
      </c>
    </row>
    <row r="1491">
      <c r="B1491" s="11" t="inlineStr">
        <is>
          <t>CMP</t>
        </is>
      </c>
      <c r="C1491">
        <f>IF(MATCH(B1491,complete_list,0)&lt;List_Filter!$B$8,"'"&amp;List_Filter!B1491&amp;"'","")</f>
        <v/>
      </c>
      <c r="D1491" s="12">
        <f>IF(MATCH(B1491,complete_list,0)&gt;=List_Filter!$B$8,"'"&amp;List_Filter!B1491&amp;"'","")</f>
        <v/>
      </c>
    </row>
    <row r="1492">
      <c r="B1492" s="11" t="inlineStr">
        <is>
          <t>CMPO</t>
        </is>
      </c>
      <c r="C1492">
        <f>IF(MATCH(B1492,complete_list,0)&lt;List_Filter!$B$8,"'"&amp;List_Filter!B1492&amp;"'","")</f>
        <v/>
      </c>
      <c r="D1492" s="12">
        <f>IF(MATCH(B1492,complete_list,0)&gt;=List_Filter!$B$8,"'"&amp;List_Filter!B1492&amp;"'","")</f>
        <v/>
      </c>
    </row>
    <row r="1493">
      <c r="B1493" s="11" t="inlineStr">
        <is>
          <t>CMPOW</t>
        </is>
      </c>
      <c r="C1493">
        <f>IF(MATCH(B1493,complete_list,0)&lt;List_Filter!$B$8,"'"&amp;List_Filter!B1493&amp;"'","")</f>
        <v/>
      </c>
      <c r="D1493" s="12">
        <f>IF(MATCH(B1493,complete_list,0)&gt;=List_Filter!$B$8,"'"&amp;List_Filter!B1493&amp;"'","")</f>
        <v/>
      </c>
    </row>
    <row r="1494">
      <c r="B1494" s="11" t="inlineStr">
        <is>
          <t>CMPR</t>
        </is>
      </c>
      <c r="C1494">
        <f>IF(MATCH(B1494,complete_list,0)&lt;List_Filter!$B$8,"'"&amp;List_Filter!B1494&amp;"'","")</f>
        <v/>
      </c>
      <c r="D1494" s="12">
        <f>IF(MATCH(B1494,complete_list,0)&gt;=List_Filter!$B$8,"'"&amp;List_Filter!B1494&amp;"'","")</f>
        <v/>
      </c>
    </row>
    <row r="1495">
      <c r="B1495" s="11" t="inlineStr">
        <is>
          <t>CMPS</t>
        </is>
      </c>
      <c r="C1495">
        <f>IF(MATCH(B1495,complete_list,0)&lt;List_Filter!$B$8,"'"&amp;List_Filter!B1495&amp;"'","")</f>
        <v/>
      </c>
      <c r="D1495" s="12">
        <f>IF(MATCH(B1495,complete_list,0)&gt;=List_Filter!$B$8,"'"&amp;List_Filter!B1495&amp;"'","")</f>
        <v/>
      </c>
    </row>
    <row r="1496">
      <c r="B1496" s="11" t="inlineStr">
        <is>
          <t>CMPX</t>
        </is>
      </c>
      <c r="C1496">
        <f>IF(MATCH(B1496,complete_list,0)&lt;List_Filter!$B$8,"'"&amp;List_Filter!B1496&amp;"'","")</f>
        <v/>
      </c>
      <c r="D1496" s="12">
        <f>IF(MATCH(B1496,complete_list,0)&gt;=List_Filter!$B$8,"'"&amp;List_Filter!B1496&amp;"'","")</f>
        <v/>
      </c>
    </row>
    <row r="1497">
      <c r="B1497" s="11" t="inlineStr">
        <is>
          <t>CMRE</t>
        </is>
      </c>
      <c r="C1497">
        <f>IF(MATCH(B1497,complete_list,0)&lt;List_Filter!$B$8,"'"&amp;List_Filter!B1497&amp;"'","")</f>
        <v/>
      </c>
      <c r="D1497" s="12">
        <f>IF(MATCH(B1497,complete_list,0)&gt;=List_Filter!$B$8,"'"&amp;List_Filter!B1497&amp;"'","")</f>
        <v/>
      </c>
    </row>
    <row r="1498">
      <c r="B1498" s="11" t="inlineStr">
        <is>
          <t>CMRE^B</t>
        </is>
      </c>
      <c r="C1498">
        <f>IF(MATCH(B1498,complete_list,0)&lt;List_Filter!$B$8,"'"&amp;List_Filter!B1498&amp;"'","")</f>
        <v/>
      </c>
      <c r="D1498" s="12">
        <f>IF(MATCH(B1498,complete_list,0)&gt;=List_Filter!$B$8,"'"&amp;List_Filter!B1498&amp;"'","")</f>
        <v/>
      </c>
    </row>
    <row r="1499">
      <c r="B1499" s="11" t="inlineStr">
        <is>
          <t>CMRE^C</t>
        </is>
      </c>
      <c r="C1499">
        <f>IF(MATCH(B1499,complete_list,0)&lt;List_Filter!$B$8,"'"&amp;List_Filter!B1499&amp;"'","")</f>
        <v/>
      </c>
      <c r="D1499" s="12">
        <f>IF(MATCH(B1499,complete_list,0)&gt;=List_Filter!$B$8,"'"&amp;List_Filter!B1499&amp;"'","")</f>
        <v/>
      </c>
    </row>
    <row r="1500">
      <c r="B1500" s="11" t="inlineStr">
        <is>
          <t>CMRE^D</t>
        </is>
      </c>
      <c r="C1500">
        <f>IF(MATCH(B1500,complete_list,0)&lt;List_Filter!$B$8,"'"&amp;List_Filter!B1500&amp;"'","")</f>
        <v/>
      </c>
      <c r="D1500" s="12">
        <f>IF(MATCH(B1500,complete_list,0)&gt;=List_Filter!$B$8,"'"&amp;List_Filter!B1500&amp;"'","")</f>
        <v/>
      </c>
    </row>
    <row r="1501">
      <c r="B1501" s="11" t="inlineStr">
        <is>
          <t>CMRX</t>
        </is>
      </c>
      <c r="C1501">
        <f>IF(MATCH(B1501,complete_list,0)&lt;List_Filter!$B$8,"'"&amp;List_Filter!B1501&amp;"'","")</f>
        <v/>
      </c>
      <c r="D1501" s="12">
        <f>IF(MATCH(B1501,complete_list,0)&gt;=List_Filter!$B$8,"'"&amp;List_Filter!B1501&amp;"'","")</f>
        <v/>
      </c>
    </row>
    <row r="1502">
      <c r="B1502" s="11" t="inlineStr">
        <is>
          <t>CMS</t>
        </is>
      </c>
      <c r="C1502">
        <f>IF(MATCH(B1502,complete_list,0)&lt;List_Filter!$B$8,"'"&amp;List_Filter!B1502&amp;"'","")</f>
        <v/>
      </c>
      <c r="D1502" s="12">
        <f>IF(MATCH(B1502,complete_list,0)&gt;=List_Filter!$B$8,"'"&amp;List_Filter!B1502&amp;"'","")</f>
        <v/>
      </c>
    </row>
    <row r="1503">
      <c r="B1503" s="11" t="inlineStr">
        <is>
          <t>CMS^B</t>
        </is>
      </c>
      <c r="C1503">
        <f>IF(MATCH(B1503,complete_list,0)&lt;List_Filter!$B$8,"'"&amp;List_Filter!B1503&amp;"'","")</f>
        <v/>
      </c>
      <c r="D1503" s="12">
        <f>IF(MATCH(B1503,complete_list,0)&gt;=List_Filter!$B$8,"'"&amp;List_Filter!B1503&amp;"'","")</f>
        <v/>
      </c>
    </row>
    <row r="1504">
      <c r="B1504" s="11" t="inlineStr">
        <is>
          <t>CMS^C</t>
        </is>
      </c>
      <c r="C1504">
        <f>IF(MATCH(B1504,complete_list,0)&lt;List_Filter!$B$8,"'"&amp;List_Filter!B1504&amp;"'","")</f>
        <v/>
      </c>
      <c r="D1504" s="12">
        <f>IF(MATCH(B1504,complete_list,0)&gt;=List_Filter!$B$8,"'"&amp;List_Filter!B1504&amp;"'","")</f>
        <v/>
      </c>
    </row>
    <row r="1505">
      <c r="B1505" s="11" t="inlineStr">
        <is>
          <t>CMSA</t>
        </is>
      </c>
      <c r="C1505">
        <f>IF(MATCH(B1505,complete_list,0)&lt;List_Filter!$B$8,"'"&amp;List_Filter!B1505&amp;"'","")</f>
        <v/>
      </c>
      <c r="D1505" s="12">
        <f>IF(MATCH(B1505,complete_list,0)&gt;=List_Filter!$B$8,"'"&amp;List_Filter!B1505&amp;"'","")</f>
        <v/>
      </c>
    </row>
    <row r="1506">
      <c r="B1506" s="11" t="inlineStr">
        <is>
          <t>CMSC</t>
        </is>
      </c>
      <c r="C1506">
        <f>IF(MATCH(B1506,complete_list,0)&lt;List_Filter!$B$8,"'"&amp;List_Filter!B1506&amp;"'","")</f>
        <v/>
      </c>
      <c r="D1506" s="12">
        <f>IF(MATCH(B1506,complete_list,0)&gt;=List_Filter!$B$8,"'"&amp;List_Filter!B1506&amp;"'","")</f>
        <v/>
      </c>
    </row>
    <row r="1507">
      <c r="B1507" s="11" t="inlineStr">
        <is>
          <t>CMSD</t>
        </is>
      </c>
      <c r="C1507">
        <f>IF(MATCH(B1507,complete_list,0)&lt;List_Filter!$B$8,"'"&amp;List_Filter!B1507&amp;"'","")</f>
        <v/>
      </c>
      <c r="D1507" s="12">
        <f>IF(MATCH(B1507,complete_list,0)&gt;=List_Filter!$B$8,"'"&amp;List_Filter!B1507&amp;"'","")</f>
        <v/>
      </c>
    </row>
    <row r="1508">
      <c r="B1508" s="11" t="inlineStr">
        <is>
          <t>CMT</t>
        </is>
      </c>
      <c r="C1508">
        <f>IF(MATCH(B1508,complete_list,0)&lt;List_Filter!$B$8,"'"&amp;List_Filter!B1508&amp;"'","")</f>
        <v/>
      </c>
      <c r="D1508" s="12">
        <f>IF(MATCH(B1508,complete_list,0)&gt;=List_Filter!$B$8,"'"&amp;List_Filter!B1508&amp;"'","")</f>
        <v/>
      </c>
    </row>
    <row r="1509">
      <c r="B1509" s="11" t="inlineStr">
        <is>
          <t>CMTG</t>
        </is>
      </c>
      <c r="C1509">
        <f>IF(MATCH(B1509,complete_list,0)&lt;List_Filter!$B$8,"'"&amp;List_Filter!B1509&amp;"'","")</f>
        <v/>
      </c>
      <c r="D1509" s="12">
        <f>IF(MATCH(B1509,complete_list,0)&gt;=List_Filter!$B$8,"'"&amp;List_Filter!B1509&amp;"'","")</f>
        <v/>
      </c>
    </row>
    <row r="1510">
      <c r="B1510" s="11" t="inlineStr">
        <is>
          <t>CMTL</t>
        </is>
      </c>
      <c r="C1510">
        <f>IF(MATCH(B1510,complete_list,0)&lt;List_Filter!$B$8,"'"&amp;List_Filter!B1510&amp;"'","")</f>
        <v/>
      </c>
      <c r="D1510" s="12">
        <f>IF(MATCH(B1510,complete_list,0)&gt;=List_Filter!$B$8,"'"&amp;List_Filter!B1510&amp;"'","")</f>
        <v/>
      </c>
    </row>
    <row r="1511">
      <c r="B1511" s="11" t="inlineStr">
        <is>
          <t>CMU</t>
        </is>
      </c>
      <c r="C1511">
        <f>IF(MATCH(B1511,complete_list,0)&lt;List_Filter!$B$8,"'"&amp;List_Filter!B1511&amp;"'","")</f>
        <v/>
      </c>
      <c r="D1511" s="12">
        <f>IF(MATCH(B1511,complete_list,0)&gt;=List_Filter!$B$8,"'"&amp;List_Filter!B1511&amp;"'","")</f>
        <v/>
      </c>
    </row>
    <row r="1512">
      <c r="B1512" s="11" t="inlineStr">
        <is>
          <t>CNA</t>
        </is>
      </c>
      <c r="C1512">
        <f>IF(MATCH(B1512,complete_list,0)&lt;List_Filter!$B$8,"'"&amp;List_Filter!B1512&amp;"'","")</f>
        <v/>
      </c>
      <c r="D1512" s="12">
        <f>IF(MATCH(B1512,complete_list,0)&gt;=List_Filter!$B$8,"'"&amp;List_Filter!B1512&amp;"'","")</f>
        <v/>
      </c>
    </row>
    <row r="1513">
      <c r="B1513" s="11" t="inlineStr">
        <is>
          <t>CNC</t>
        </is>
      </c>
      <c r="C1513">
        <f>IF(MATCH(B1513,complete_list,0)&lt;List_Filter!$B$8,"'"&amp;List_Filter!B1513&amp;"'","")</f>
        <v/>
      </c>
      <c r="D1513" s="12">
        <f>IF(MATCH(B1513,complete_list,0)&gt;=List_Filter!$B$8,"'"&amp;List_Filter!B1513&amp;"'","")</f>
        <v/>
      </c>
    </row>
    <row r="1514">
      <c r="B1514" s="11" t="inlineStr">
        <is>
          <t>CNDA</t>
        </is>
      </c>
      <c r="C1514">
        <f>IF(MATCH(B1514,complete_list,0)&lt;List_Filter!$B$8,"'"&amp;List_Filter!B1514&amp;"'","")</f>
        <v/>
      </c>
      <c r="D1514" s="12">
        <f>IF(MATCH(B1514,complete_list,0)&gt;=List_Filter!$B$8,"'"&amp;List_Filter!B1514&amp;"'","")</f>
        <v/>
      </c>
    </row>
    <row r="1515">
      <c r="B1515" s="11" t="inlineStr">
        <is>
          <t>CNDT</t>
        </is>
      </c>
      <c r="C1515">
        <f>IF(MATCH(B1515,complete_list,0)&lt;List_Filter!$B$8,"'"&amp;List_Filter!B1515&amp;"'","")</f>
        <v/>
      </c>
      <c r="D1515" s="12">
        <f>IF(MATCH(B1515,complete_list,0)&gt;=List_Filter!$B$8,"'"&amp;List_Filter!B1515&amp;"'","")</f>
        <v/>
      </c>
    </row>
    <row r="1516">
      <c r="B1516" s="11" t="inlineStr">
        <is>
          <t>CNET</t>
        </is>
      </c>
      <c r="C1516">
        <f>IF(MATCH(B1516,complete_list,0)&lt;List_Filter!$B$8,"'"&amp;List_Filter!B1516&amp;"'","")</f>
        <v/>
      </c>
      <c r="D1516" s="12">
        <f>IF(MATCH(B1516,complete_list,0)&gt;=List_Filter!$B$8,"'"&amp;List_Filter!B1516&amp;"'","")</f>
        <v/>
      </c>
    </row>
    <row r="1517">
      <c r="B1517" s="11" t="inlineStr">
        <is>
          <t>CNEY</t>
        </is>
      </c>
      <c r="C1517">
        <f>IF(MATCH(B1517,complete_list,0)&lt;List_Filter!$B$8,"'"&amp;List_Filter!B1517&amp;"'","")</f>
        <v/>
      </c>
      <c r="D1517" s="12">
        <f>IF(MATCH(B1517,complete_list,0)&gt;=List_Filter!$B$8,"'"&amp;List_Filter!B1517&amp;"'","")</f>
        <v/>
      </c>
    </row>
    <row r="1518">
      <c r="B1518" s="11" t="inlineStr">
        <is>
          <t>CNF</t>
        </is>
      </c>
      <c r="C1518">
        <f>IF(MATCH(B1518,complete_list,0)&lt;List_Filter!$B$8,"'"&amp;List_Filter!B1518&amp;"'","")</f>
        <v/>
      </c>
      <c r="D1518" s="12">
        <f>IF(MATCH(B1518,complete_list,0)&gt;=List_Filter!$B$8,"'"&amp;List_Filter!B1518&amp;"'","")</f>
        <v/>
      </c>
    </row>
    <row r="1519">
      <c r="B1519" s="11" t="inlineStr">
        <is>
          <t>CNFR</t>
        </is>
      </c>
      <c r="C1519">
        <f>IF(MATCH(B1519,complete_list,0)&lt;List_Filter!$B$8,"'"&amp;List_Filter!B1519&amp;"'","")</f>
        <v/>
      </c>
      <c r="D1519" s="12">
        <f>IF(MATCH(B1519,complete_list,0)&gt;=List_Filter!$B$8,"'"&amp;List_Filter!B1519&amp;"'","")</f>
        <v/>
      </c>
    </row>
    <row r="1520">
      <c r="B1520" s="11" t="inlineStr">
        <is>
          <t>CNFRZ</t>
        </is>
      </c>
      <c r="C1520">
        <f>IF(MATCH(B1520,complete_list,0)&lt;List_Filter!$B$8,"'"&amp;List_Filter!B1520&amp;"'","")</f>
        <v/>
      </c>
      <c r="D1520" s="12">
        <f>IF(MATCH(B1520,complete_list,0)&gt;=List_Filter!$B$8,"'"&amp;List_Filter!B1520&amp;"'","")</f>
        <v/>
      </c>
    </row>
    <row r="1521">
      <c r="B1521" s="11" t="inlineStr">
        <is>
          <t>CNH</t>
        </is>
      </c>
      <c r="C1521">
        <f>IF(MATCH(B1521,complete_list,0)&lt;List_Filter!$B$8,"'"&amp;List_Filter!B1521&amp;"'","")</f>
        <v/>
      </c>
      <c r="D1521" s="12">
        <f>IF(MATCH(B1521,complete_list,0)&gt;=List_Filter!$B$8,"'"&amp;List_Filter!B1521&amp;"'","")</f>
        <v/>
      </c>
    </row>
    <row r="1522">
      <c r="B1522" s="11" t="inlineStr">
        <is>
          <t>CNI</t>
        </is>
      </c>
      <c r="C1522">
        <f>IF(MATCH(B1522,complete_list,0)&lt;List_Filter!$B$8,"'"&amp;List_Filter!B1522&amp;"'","")</f>
        <v/>
      </c>
      <c r="D1522" s="12">
        <f>IF(MATCH(B1522,complete_list,0)&gt;=List_Filter!$B$8,"'"&amp;List_Filter!B1522&amp;"'","")</f>
        <v/>
      </c>
    </row>
    <row r="1523">
      <c r="B1523" s="11" t="inlineStr">
        <is>
          <t>CNK</t>
        </is>
      </c>
      <c r="C1523">
        <f>IF(MATCH(B1523,complete_list,0)&lt;List_Filter!$B$8,"'"&amp;List_Filter!B1523&amp;"'","")</f>
        <v/>
      </c>
      <c r="D1523" s="12">
        <f>IF(MATCH(B1523,complete_list,0)&gt;=List_Filter!$B$8,"'"&amp;List_Filter!B1523&amp;"'","")</f>
        <v/>
      </c>
    </row>
    <row r="1524">
      <c r="B1524" s="11" t="inlineStr">
        <is>
          <t>CNL</t>
        </is>
      </c>
      <c r="C1524">
        <f>IF(MATCH(B1524,complete_list,0)&lt;List_Filter!$B$8,"'"&amp;List_Filter!B1524&amp;"'","")</f>
        <v/>
      </c>
      <c r="D1524" s="12">
        <f>IF(MATCH(B1524,complete_list,0)&gt;=List_Filter!$B$8,"'"&amp;List_Filter!B1524&amp;"'","")</f>
        <v/>
      </c>
    </row>
    <row r="1525">
      <c r="B1525" s="11" t="inlineStr">
        <is>
          <t>CNM</t>
        </is>
      </c>
      <c r="C1525">
        <f>IF(MATCH(B1525,complete_list,0)&lt;List_Filter!$B$8,"'"&amp;List_Filter!B1525&amp;"'","")</f>
        <v/>
      </c>
      <c r="D1525" s="12">
        <f>IF(MATCH(B1525,complete_list,0)&gt;=List_Filter!$B$8,"'"&amp;List_Filter!B1525&amp;"'","")</f>
        <v/>
      </c>
    </row>
    <row r="1526">
      <c r="B1526" s="11" t="inlineStr">
        <is>
          <t>CNMD</t>
        </is>
      </c>
      <c r="C1526">
        <f>IF(MATCH(B1526,complete_list,0)&lt;List_Filter!$B$8,"'"&amp;List_Filter!B1526&amp;"'","")</f>
        <v/>
      </c>
      <c r="D1526" s="12">
        <f>IF(MATCH(B1526,complete_list,0)&gt;=List_Filter!$B$8,"'"&amp;List_Filter!B1526&amp;"'","")</f>
        <v/>
      </c>
    </row>
    <row r="1527">
      <c r="B1527" s="11" t="inlineStr">
        <is>
          <t>CNNE</t>
        </is>
      </c>
      <c r="C1527">
        <f>IF(MATCH(B1527,complete_list,0)&lt;List_Filter!$B$8,"'"&amp;List_Filter!B1527&amp;"'","")</f>
        <v/>
      </c>
      <c r="D1527" s="12">
        <f>IF(MATCH(B1527,complete_list,0)&gt;=List_Filter!$B$8,"'"&amp;List_Filter!B1527&amp;"'","")</f>
        <v/>
      </c>
    </row>
    <row r="1528">
      <c r="B1528" s="11" t="inlineStr">
        <is>
          <t>CNO</t>
        </is>
      </c>
      <c r="C1528">
        <f>IF(MATCH(B1528,complete_list,0)&lt;List_Filter!$B$8,"'"&amp;List_Filter!B1528&amp;"'","")</f>
        <v/>
      </c>
      <c r="D1528" s="12">
        <f>IF(MATCH(B1528,complete_list,0)&gt;=List_Filter!$B$8,"'"&amp;List_Filter!B1528&amp;"'","")</f>
        <v/>
      </c>
    </row>
    <row r="1529">
      <c r="B1529" s="11" t="inlineStr">
        <is>
          <t>CNO^A</t>
        </is>
      </c>
      <c r="C1529">
        <f>IF(MATCH(B1529,complete_list,0)&lt;List_Filter!$B$8,"'"&amp;List_Filter!B1529&amp;"'","")</f>
        <v/>
      </c>
      <c r="D1529" s="12">
        <f>IF(MATCH(B1529,complete_list,0)&gt;=List_Filter!$B$8,"'"&amp;List_Filter!B1529&amp;"'","")</f>
        <v/>
      </c>
    </row>
    <row r="1530">
      <c r="B1530" s="11" t="inlineStr">
        <is>
          <t>CNOB</t>
        </is>
      </c>
      <c r="C1530">
        <f>IF(MATCH(B1530,complete_list,0)&lt;List_Filter!$B$8,"'"&amp;List_Filter!B1530&amp;"'","")</f>
        <v/>
      </c>
      <c r="D1530" s="12">
        <f>IF(MATCH(B1530,complete_list,0)&gt;=List_Filter!$B$8,"'"&amp;List_Filter!B1530&amp;"'","")</f>
        <v/>
      </c>
    </row>
    <row r="1531">
      <c r="B1531" s="11" t="inlineStr">
        <is>
          <t>CNOBP</t>
        </is>
      </c>
      <c r="C1531">
        <f>IF(MATCH(B1531,complete_list,0)&lt;List_Filter!$B$8,"'"&amp;List_Filter!B1531&amp;"'","")</f>
        <v/>
      </c>
      <c r="D1531" s="12">
        <f>IF(MATCH(B1531,complete_list,0)&gt;=List_Filter!$B$8,"'"&amp;List_Filter!B1531&amp;"'","")</f>
        <v/>
      </c>
    </row>
    <row r="1532">
      <c r="B1532" s="11" t="inlineStr">
        <is>
          <t>CNP</t>
        </is>
      </c>
      <c r="C1532">
        <f>IF(MATCH(B1532,complete_list,0)&lt;List_Filter!$B$8,"'"&amp;List_Filter!B1532&amp;"'","")</f>
        <v/>
      </c>
      <c r="D1532" s="12">
        <f>IF(MATCH(B1532,complete_list,0)&gt;=List_Filter!$B$8,"'"&amp;List_Filter!B1532&amp;"'","")</f>
        <v/>
      </c>
    </row>
    <row r="1533">
      <c r="B1533" s="11" t="inlineStr">
        <is>
          <t>CNQ</t>
        </is>
      </c>
      <c r="C1533">
        <f>IF(MATCH(B1533,complete_list,0)&lt;List_Filter!$B$8,"'"&amp;List_Filter!B1533&amp;"'","")</f>
        <v/>
      </c>
      <c r="D1533" s="12">
        <f>IF(MATCH(B1533,complete_list,0)&gt;=List_Filter!$B$8,"'"&amp;List_Filter!B1533&amp;"'","")</f>
        <v/>
      </c>
    </row>
    <row r="1534">
      <c r="B1534" s="11" t="inlineStr">
        <is>
          <t>CNS</t>
        </is>
      </c>
      <c r="C1534">
        <f>IF(MATCH(B1534,complete_list,0)&lt;List_Filter!$B$8,"'"&amp;List_Filter!B1534&amp;"'","")</f>
        <v/>
      </c>
      <c r="D1534" s="12">
        <f>IF(MATCH(B1534,complete_list,0)&gt;=List_Filter!$B$8,"'"&amp;List_Filter!B1534&amp;"'","")</f>
        <v/>
      </c>
    </row>
    <row r="1535">
      <c r="B1535" s="11" t="inlineStr">
        <is>
          <t>CNSL</t>
        </is>
      </c>
      <c r="C1535">
        <f>IF(MATCH(B1535,complete_list,0)&lt;List_Filter!$B$8,"'"&amp;List_Filter!B1535&amp;"'","")</f>
        <v/>
      </c>
      <c r="D1535" s="12">
        <f>IF(MATCH(B1535,complete_list,0)&gt;=List_Filter!$B$8,"'"&amp;List_Filter!B1535&amp;"'","")</f>
        <v/>
      </c>
    </row>
    <row r="1536">
      <c r="B1536" s="11" t="inlineStr">
        <is>
          <t>CNSP</t>
        </is>
      </c>
      <c r="C1536">
        <f>IF(MATCH(B1536,complete_list,0)&lt;List_Filter!$B$8,"'"&amp;List_Filter!B1536&amp;"'","")</f>
        <v/>
      </c>
      <c r="D1536" s="12">
        <f>IF(MATCH(B1536,complete_list,0)&gt;=List_Filter!$B$8,"'"&amp;List_Filter!B1536&amp;"'","")</f>
        <v/>
      </c>
    </row>
    <row r="1537">
      <c r="B1537" s="11" t="inlineStr">
        <is>
          <t>CNTA</t>
        </is>
      </c>
      <c r="C1537">
        <f>IF(MATCH(B1537,complete_list,0)&lt;List_Filter!$B$8,"'"&amp;List_Filter!B1537&amp;"'","")</f>
        <v/>
      </c>
      <c r="D1537" s="12">
        <f>IF(MATCH(B1537,complete_list,0)&gt;=List_Filter!$B$8,"'"&amp;List_Filter!B1537&amp;"'","")</f>
        <v/>
      </c>
    </row>
    <row r="1538">
      <c r="B1538" s="11" t="inlineStr">
        <is>
          <t>CNTB</t>
        </is>
      </c>
      <c r="C1538">
        <f>IF(MATCH(B1538,complete_list,0)&lt;List_Filter!$B$8,"'"&amp;List_Filter!B1538&amp;"'","")</f>
        <v/>
      </c>
      <c r="D1538" s="12">
        <f>IF(MATCH(B1538,complete_list,0)&gt;=List_Filter!$B$8,"'"&amp;List_Filter!B1538&amp;"'","")</f>
        <v/>
      </c>
    </row>
    <row r="1539">
      <c r="B1539" s="11" t="inlineStr">
        <is>
          <t>CNTG</t>
        </is>
      </c>
      <c r="C1539">
        <f>IF(MATCH(B1539,complete_list,0)&lt;List_Filter!$B$8,"'"&amp;List_Filter!B1539&amp;"'","")</f>
        <v/>
      </c>
      <c r="D1539" s="12">
        <f>IF(MATCH(B1539,complete_list,0)&gt;=List_Filter!$B$8,"'"&amp;List_Filter!B1539&amp;"'","")</f>
        <v/>
      </c>
    </row>
    <row r="1540">
      <c r="B1540" s="11" t="inlineStr">
        <is>
          <t>CNTM</t>
        </is>
      </c>
      <c r="C1540">
        <f>IF(MATCH(B1540,complete_list,0)&lt;List_Filter!$B$8,"'"&amp;List_Filter!B1540&amp;"'","")</f>
        <v/>
      </c>
      <c r="D1540" s="12">
        <f>IF(MATCH(B1540,complete_list,0)&gt;=List_Filter!$B$8,"'"&amp;List_Filter!B1540&amp;"'","")</f>
        <v/>
      </c>
    </row>
    <row r="1541">
      <c r="B1541" s="11" t="inlineStr">
        <is>
          <t>CNTX</t>
        </is>
      </c>
      <c r="C1541">
        <f>IF(MATCH(B1541,complete_list,0)&lt;List_Filter!$B$8,"'"&amp;List_Filter!B1541&amp;"'","")</f>
        <v/>
      </c>
      <c r="D1541" s="12">
        <f>IF(MATCH(B1541,complete_list,0)&gt;=List_Filter!$B$8,"'"&amp;List_Filter!B1541&amp;"'","")</f>
        <v/>
      </c>
    </row>
    <row r="1542">
      <c r="B1542" s="11" t="inlineStr">
        <is>
          <t>CNTY</t>
        </is>
      </c>
      <c r="C1542">
        <f>IF(MATCH(B1542,complete_list,0)&lt;List_Filter!$B$8,"'"&amp;List_Filter!B1542&amp;"'","")</f>
        <v/>
      </c>
      <c r="D1542" s="12">
        <f>IF(MATCH(B1542,complete_list,0)&gt;=List_Filter!$B$8,"'"&amp;List_Filter!B1542&amp;"'","")</f>
        <v/>
      </c>
    </row>
    <row r="1543">
      <c r="B1543" s="11" t="inlineStr">
        <is>
          <t>CNVS</t>
        </is>
      </c>
      <c r="C1543">
        <f>IF(MATCH(B1543,complete_list,0)&lt;List_Filter!$B$8,"'"&amp;List_Filter!B1543&amp;"'","")</f>
        <v/>
      </c>
      <c r="D1543" s="12">
        <f>IF(MATCH(B1543,complete_list,0)&gt;=List_Filter!$B$8,"'"&amp;List_Filter!B1543&amp;"'","")</f>
        <v/>
      </c>
    </row>
    <row r="1544">
      <c r="B1544" s="11" t="inlineStr">
        <is>
          <t>CNX</t>
        </is>
      </c>
      <c r="C1544">
        <f>IF(MATCH(B1544,complete_list,0)&lt;List_Filter!$B$8,"'"&amp;List_Filter!B1544&amp;"'","")</f>
        <v/>
      </c>
      <c r="D1544" s="12">
        <f>IF(MATCH(B1544,complete_list,0)&gt;=List_Filter!$B$8,"'"&amp;List_Filter!B1544&amp;"'","")</f>
        <v/>
      </c>
    </row>
    <row r="1545">
      <c r="B1545" s="11" t="inlineStr">
        <is>
          <t>CNXC</t>
        </is>
      </c>
      <c r="C1545">
        <f>IF(MATCH(B1545,complete_list,0)&lt;List_Filter!$B$8,"'"&amp;List_Filter!B1545&amp;"'","")</f>
        <v/>
      </c>
      <c r="D1545" s="12">
        <f>IF(MATCH(B1545,complete_list,0)&gt;=List_Filter!$B$8,"'"&amp;List_Filter!B1545&amp;"'","")</f>
        <v/>
      </c>
    </row>
    <row r="1546">
      <c r="B1546" s="11" t="inlineStr">
        <is>
          <t>CNXN</t>
        </is>
      </c>
      <c r="C1546">
        <f>IF(MATCH(B1546,complete_list,0)&lt;List_Filter!$B$8,"'"&amp;List_Filter!B1546&amp;"'","")</f>
        <v/>
      </c>
      <c r="D1546" s="12">
        <f>IF(MATCH(B1546,complete_list,0)&gt;=List_Filter!$B$8,"'"&amp;List_Filter!B1546&amp;"'","")</f>
        <v/>
      </c>
    </row>
    <row r="1547">
      <c r="B1547" s="11" t="inlineStr">
        <is>
          <t>COCH</t>
        </is>
      </c>
      <c r="C1547">
        <f>IF(MATCH(B1547,complete_list,0)&lt;List_Filter!$B$8,"'"&amp;List_Filter!B1547&amp;"'","")</f>
        <v/>
      </c>
      <c r="D1547" s="12">
        <f>IF(MATCH(B1547,complete_list,0)&gt;=List_Filter!$B$8,"'"&amp;List_Filter!B1547&amp;"'","")</f>
        <v/>
      </c>
    </row>
    <row r="1548">
      <c r="B1548" s="11" t="inlineStr">
        <is>
          <t>COCHW</t>
        </is>
      </c>
      <c r="C1548">
        <f>IF(MATCH(B1548,complete_list,0)&lt;List_Filter!$B$8,"'"&amp;List_Filter!B1548&amp;"'","")</f>
        <v/>
      </c>
      <c r="D1548" s="12">
        <f>IF(MATCH(B1548,complete_list,0)&gt;=List_Filter!$B$8,"'"&amp;List_Filter!B1548&amp;"'","")</f>
        <v/>
      </c>
    </row>
    <row r="1549">
      <c r="B1549" s="11" t="inlineStr">
        <is>
          <t>COCO</t>
        </is>
      </c>
      <c r="C1549">
        <f>IF(MATCH(B1549,complete_list,0)&lt;List_Filter!$B$8,"'"&amp;List_Filter!B1549&amp;"'","")</f>
        <v/>
      </c>
      <c r="D1549" s="12">
        <f>IF(MATCH(B1549,complete_list,0)&gt;=List_Filter!$B$8,"'"&amp;List_Filter!B1549&amp;"'","")</f>
        <v/>
      </c>
    </row>
    <row r="1550">
      <c r="B1550" s="11" t="inlineStr">
        <is>
          <t>COCP</t>
        </is>
      </c>
      <c r="C1550">
        <f>IF(MATCH(B1550,complete_list,0)&lt;List_Filter!$B$8,"'"&amp;List_Filter!B1550&amp;"'","")</f>
        <v/>
      </c>
      <c r="D1550" s="12">
        <f>IF(MATCH(B1550,complete_list,0)&gt;=List_Filter!$B$8,"'"&amp;List_Filter!B1550&amp;"'","")</f>
        <v/>
      </c>
    </row>
    <row r="1551">
      <c r="B1551" s="11" t="inlineStr">
        <is>
          <t>CODA</t>
        </is>
      </c>
      <c r="C1551">
        <f>IF(MATCH(B1551,complete_list,0)&lt;List_Filter!$B$8,"'"&amp;List_Filter!B1551&amp;"'","")</f>
        <v/>
      </c>
      <c r="D1551" s="12">
        <f>IF(MATCH(B1551,complete_list,0)&gt;=List_Filter!$B$8,"'"&amp;List_Filter!B1551&amp;"'","")</f>
        <v/>
      </c>
    </row>
    <row r="1552">
      <c r="B1552" s="11" t="inlineStr">
        <is>
          <t>CODI</t>
        </is>
      </c>
      <c r="C1552">
        <f>IF(MATCH(B1552,complete_list,0)&lt;List_Filter!$B$8,"'"&amp;List_Filter!B1552&amp;"'","")</f>
        <v/>
      </c>
      <c r="D1552" s="12">
        <f>IF(MATCH(B1552,complete_list,0)&gt;=List_Filter!$B$8,"'"&amp;List_Filter!B1552&amp;"'","")</f>
        <v/>
      </c>
    </row>
    <row r="1553">
      <c r="B1553" s="11" t="inlineStr">
        <is>
          <t>CODI^A</t>
        </is>
      </c>
      <c r="C1553">
        <f>IF(MATCH(B1553,complete_list,0)&lt;List_Filter!$B$8,"'"&amp;List_Filter!B1553&amp;"'","")</f>
        <v/>
      </c>
      <c r="D1553" s="12">
        <f>IF(MATCH(B1553,complete_list,0)&gt;=List_Filter!$B$8,"'"&amp;List_Filter!B1553&amp;"'","")</f>
        <v/>
      </c>
    </row>
    <row r="1554">
      <c r="B1554" s="11" t="inlineStr">
        <is>
          <t>CODI^B</t>
        </is>
      </c>
      <c r="C1554">
        <f>IF(MATCH(B1554,complete_list,0)&lt;List_Filter!$B$8,"'"&amp;List_Filter!B1554&amp;"'","")</f>
        <v/>
      </c>
      <c r="D1554" s="12">
        <f>IF(MATCH(B1554,complete_list,0)&gt;=List_Filter!$B$8,"'"&amp;List_Filter!B1554&amp;"'","")</f>
        <v/>
      </c>
    </row>
    <row r="1555">
      <c r="B1555" s="11" t="inlineStr">
        <is>
          <t>CODI^C</t>
        </is>
      </c>
      <c r="C1555">
        <f>IF(MATCH(B1555,complete_list,0)&lt;List_Filter!$B$8,"'"&amp;List_Filter!B1555&amp;"'","")</f>
        <v/>
      </c>
      <c r="D1555" s="12">
        <f>IF(MATCH(B1555,complete_list,0)&gt;=List_Filter!$B$8,"'"&amp;List_Filter!B1555&amp;"'","")</f>
        <v/>
      </c>
    </row>
    <row r="1556">
      <c r="B1556" s="11" t="inlineStr">
        <is>
          <t>CODX</t>
        </is>
      </c>
      <c r="C1556">
        <f>IF(MATCH(B1556,complete_list,0)&lt;List_Filter!$B$8,"'"&amp;List_Filter!B1556&amp;"'","")</f>
        <v/>
      </c>
      <c r="D1556" s="12">
        <f>IF(MATCH(B1556,complete_list,0)&gt;=List_Filter!$B$8,"'"&amp;List_Filter!B1556&amp;"'","")</f>
        <v/>
      </c>
    </row>
    <row r="1557">
      <c r="B1557" s="11" t="inlineStr">
        <is>
          <t>COE</t>
        </is>
      </c>
      <c r="C1557">
        <f>IF(MATCH(B1557,complete_list,0)&lt;List_Filter!$B$8,"'"&amp;List_Filter!B1557&amp;"'","")</f>
        <v/>
      </c>
      <c r="D1557" s="12">
        <f>IF(MATCH(B1557,complete_list,0)&gt;=List_Filter!$B$8,"'"&amp;List_Filter!B1557&amp;"'","")</f>
        <v/>
      </c>
    </row>
    <row r="1558">
      <c r="B1558" s="11" t="inlineStr">
        <is>
          <t>COEP</t>
        </is>
      </c>
      <c r="C1558">
        <f>IF(MATCH(B1558,complete_list,0)&lt;List_Filter!$B$8,"'"&amp;List_Filter!B1558&amp;"'","")</f>
        <v/>
      </c>
      <c r="D1558" s="12">
        <f>IF(MATCH(B1558,complete_list,0)&gt;=List_Filter!$B$8,"'"&amp;List_Filter!B1558&amp;"'","")</f>
        <v/>
      </c>
    </row>
    <row r="1559">
      <c r="B1559" s="11" t="inlineStr">
        <is>
          <t>COEPW</t>
        </is>
      </c>
      <c r="C1559">
        <f>IF(MATCH(B1559,complete_list,0)&lt;List_Filter!$B$8,"'"&amp;List_Filter!B1559&amp;"'","")</f>
        <v/>
      </c>
      <c r="D1559" s="12">
        <f>IF(MATCH(B1559,complete_list,0)&gt;=List_Filter!$B$8,"'"&amp;List_Filter!B1559&amp;"'","")</f>
        <v/>
      </c>
    </row>
    <row r="1560">
      <c r="B1560" s="11" t="inlineStr">
        <is>
          <t>COF</t>
        </is>
      </c>
      <c r="C1560">
        <f>IF(MATCH(B1560,complete_list,0)&lt;List_Filter!$B$8,"'"&amp;List_Filter!B1560&amp;"'","")</f>
        <v/>
      </c>
      <c r="D1560" s="12">
        <f>IF(MATCH(B1560,complete_list,0)&gt;=List_Filter!$B$8,"'"&amp;List_Filter!B1560&amp;"'","")</f>
        <v/>
      </c>
    </row>
    <row r="1561">
      <c r="B1561" s="11" t="inlineStr">
        <is>
          <t>COF^I</t>
        </is>
      </c>
      <c r="C1561">
        <f>IF(MATCH(B1561,complete_list,0)&lt;List_Filter!$B$8,"'"&amp;List_Filter!B1561&amp;"'","")</f>
        <v/>
      </c>
      <c r="D1561" s="12">
        <f>IF(MATCH(B1561,complete_list,0)&gt;=List_Filter!$B$8,"'"&amp;List_Filter!B1561&amp;"'","")</f>
        <v/>
      </c>
    </row>
    <row r="1562">
      <c r="B1562" s="11" t="inlineStr">
        <is>
          <t>COF^J</t>
        </is>
      </c>
      <c r="C1562">
        <f>IF(MATCH(B1562,complete_list,0)&lt;List_Filter!$B$8,"'"&amp;List_Filter!B1562&amp;"'","")</f>
        <v/>
      </c>
      <c r="D1562" s="12">
        <f>IF(MATCH(B1562,complete_list,0)&gt;=List_Filter!$B$8,"'"&amp;List_Filter!B1562&amp;"'","")</f>
        <v/>
      </c>
    </row>
    <row r="1563">
      <c r="B1563" s="11" t="inlineStr">
        <is>
          <t>COF^K</t>
        </is>
      </c>
      <c r="C1563">
        <f>IF(MATCH(B1563,complete_list,0)&lt;List_Filter!$B$8,"'"&amp;List_Filter!B1563&amp;"'","")</f>
        <v/>
      </c>
      <c r="D1563" s="12">
        <f>IF(MATCH(B1563,complete_list,0)&gt;=List_Filter!$B$8,"'"&amp;List_Filter!B1563&amp;"'","")</f>
        <v/>
      </c>
    </row>
    <row r="1564">
      <c r="B1564" s="11" t="inlineStr">
        <is>
          <t>COF^L</t>
        </is>
      </c>
      <c r="C1564">
        <f>IF(MATCH(B1564,complete_list,0)&lt;List_Filter!$B$8,"'"&amp;List_Filter!B1564&amp;"'","")</f>
        <v/>
      </c>
      <c r="D1564" s="12">
        <f>IF(MATCH(B1564,complete_list,0)&gt;=List_Filter!$B$8,"'"&amp;List_Filter!B1564&amp;"'","")</f>
        <v/>
      </c>
    </row>
    <row r="1565">
      <c r="B1565" s="11" t="inlineStr">
        <is>
          <t>COF^N</t>
        </is>
      </c>
      <c r="C1565">
        <f>IF(MATCH(B1565,complete_list,0)&lt;List_Filter!$B$8,"'"&amp;List_Filter!B1565&amp;"'","")</f>
        <v/>
      </c>
      <c r="D1565" s="12">
        <f>IF(MATCH(B1565,complete_list,0)&gt;=List_Filter!$B$8,"'"&amp;List_Filter!B1565&amp;"'","")</f>
        <v/>
      </c>
    </row>
    <row r="1566">
      <c r="B1566" s="11" t="inlineStr">
        <is>
          <t>COFS</t>
        </is>
      </c>
      <c r="C1566">
        <f>IF(MATCH(B1566,complete_list,0)&lt;List_Filter!$B$8,"'"&amp;List_Filter!B1566&amp;"'","")</f>
        <v/>
      </c>
      <c r="D1566" s="12">
        <f>IF(MATCH(B1566,complete_list,0)&gt;=List_Filter!$B$8,"'"&amp;List_Filter!B1566&amp;"'","")</f>
        <v/>
      </c>
    </row>
    <row r="1567">
      <c r="B1567" s="11" t="inlineStr">
        <is>
          <t>COGT</t>
        </is>
      </c>
      <c r="C1567">
        <f>IF(MATCH(B1567,complete_list,0)&lt;List_Filter!$B$8,"'"&amp;List_Filter!B1567&amp;"'","")</f>
        <v/>
      </c>
      <c r="D1567" s="12">
        <f>IF(MATCH(B1567,complete_list,0)&gt;=List_Filter!$B$8,"'"&amp;List_Filter!B1567&amp;"'","")</f>
        <v/>
      </c>
    </row>
    <row r="1568">
      <c r="B1568" s="11" t="inlineStr">
        <is>
          <t>COHN</t>
        </is>
      </c>
      <c r="C1568">
        <f>IF(MATCH(B1568,complete_list,0)&lt;List_Filter!$B$8,"'"&amp;List_Filter!B1568&amp;"'","")</f>
        <v/>
      </c>
      <c r="D1568" s="12">
        <f>IF(MATCH(B1568,complete_list,0)&gt;=List_Filter!$B$8,"'"&amp;List_Filter!B1568&amp;"'","")</f>
        <v/>
      </c>
    </row>
    <row r="1569">
      <c r="B1569" s="11" t="inlineStr">
        <is>
          <t>COHR</t>
        </is>
      </c>
      <c r="C1569">
        <f>IF(MATCH(B1569,complete_list,0)&lt;List_Filter!$B$8,"'"&amp;List_Filter!B1569&amp;"'","")</f>
        <v/>
      </c>
      <c r="D1569" s="12">
        <f>IF(MATCH(B1569,complete_list,0)&gt;=List_Filter!$B$8,"'"&amp;List_Filter!B1569&amp;"'","")</f>
        <v/>
      </c>
    </row>
    <row r="1570">
      <c r="B1570" s="11" t="inlineStr">
        <is>
          <t>COHU</t>
        </is>
      </c>
      <c r="C1570">
        <f>IF(MATCH(B1570,complete_list,0)&lt;List_Filter!$B$8,"'"&amp;List_Filter!B1570&amp;"'","")</f>
        <v/>
      </c>
      <c r="D1570" s="12">
        <f>IF(MATCH(B1570,complete_list,0)&gt;=List_Filter!$B$8,"'"&amp;List_Filter!B1570&amp;"'","")</f>
        <v/>
      </c>
    </row>
    <row r="1571">
      <c r="B1571" s="11" t="inlineStr">
        <is>
          <t>COIN</t>
        </is>
      </c>
      <c r="C1571">
        <f>IF(MATCH(B1571,complete_list,0)&lt;List_Filter!$B$8,"'"&amp;List_Filter!B1571&amp;"'","")</f>
        <v/>
      </c>
      <c r="D1571" s="12">
        <f>IF(MATCH(B1571,complete_list,0)&gt;=List_Filter!$B$8,"'"&amp;List_Filter!B1571&amp;"'","")</f>
        <v/>
      </c>
    </row>
    <row r="1572">
      <c r="B1572" s="11" t="inlineStr">
        <is>
          <t>COKE</t>
        </is>
      </c>
      <c r="C1572">
        <f>IF(MATCH(B1572,complete_list,0)&lt;List_Filter!$B$8,"'"&amp;List_Filter!B1572&amp;"'","")</f>
        <v/>
      </c>
      <c r="D1572" s="12">
        <f>IF(MATCH(B1572,complete_list,0)&gt;=List_Filter!$B$8,"'"&amp;List_Filter!B1572&amp;"'","")</f>
        <v/>
      </c>
    </row>
    <row r="1573">
      <c r="B1573" s="11" t="inlineStr">
        <is>
          <t>COLB</t>
        </is>
      </c>
      <c r="C1573">
        <f>IF(MATCH(B1573,complete_list,0)&lt;List_Filter!$B$8,"'"&amp;List_Filter!B1573&amp;"'","")</f>
        <v/>
      </c>
      <c r="D1573" s="12">
        <f>IF(MATCH(B1573,complete_list,0)&gt;=List_Filter!$B$8,"'"&amp;List_Filter!B1573&amp;"'","")</f>
        <v/>
      </c>
    </row>
    <row r="1574">
      <c r="B1574" s="11" t="inlineStr">
        <is>
          <t>COLD</t>
        </is>
      </c>
      <c r="C1574">
        <f>IF(MATCH(B1574,complete_list,0)&lt;List_Filter!$B$8,"'"&amp;List_Filter!B1574&amp;"'","")</f>
        <v/>
      </c>
      <c r="D1574" s="12">
        <f>IF(MATCH(B1574,complete_list,0)&gt;=List_Filter!$B$8,"'"&amp;List_Filter!B1574&amp;"'","")</f>
        <v/>
      </c>
    </row>
    <row r="1575">
      <c r="B1575" s="11" t="inlineStr">
        <is>
          <t>COLL</t>
        </is>
      </c>
      <c r="C1575">
        <f>IF(MATCH(B1575,complete_list,0)&lt;List_Filter!$B$8,"'"&amp;List_Filter!B1575&amp;"'","")</f>
        <v/>
      </c>
      <c r="D1575" s="12">
        <f>IF(MATCH(B1575,complete_list,0)&gt;=List_Filter!$B$8,"'"&amp;List_Filter!B1575&amp;"'","")</f>
        <v/>
      </c>
    </row>
    <row r="1576">
      <c r="B1576" s="11" t="inlineStr">
        <is>
          <t>COLM</t>
        </is>
      </c>
      <c r="C1576">
        <f>IF(MATCH(B1576,complete_list,0)&lt;List_Filter!$B$8,"'"&amp;List_Filter!B1576&amp;"'","")</f>
        <v/>
      </c>
      <c r="D1576" s="12">
        <f>IF(MATCH(B1576,complete_list,0)&gt;=List_Filter!$B$8,"'"&amp;List_Filter!B1576&amp;"'","")</f>
        <v/>
      </c>
    </row>
    <row r="1577">
      <c r="B1577" s="11" t="inlineStr">
        <is>
          <t>COMM</t>
        </is>
      </c>
      <c r="C1577">
        <f>IF(MATCH(B1577,complete_list,0)&lt;List_Filter!$B$8,"'"&amp;List_Filter!B1577&amp;"'","")</f>
        <v/>
      </c>
      <c r="D1577" s="12">
        <f>IF(MATCH(B1577,complete_list,0)&gt;=List_Filter!$B$8,"'"&amp;List_Filter!B1577&amp;"'","")</f>
        <v/>
      </c>
    </row>
    <row r="1578">
      <c r="B1578" s="11" t="inlineStr">
        <is>
          <t>COMP</t>
        </is>
      </c>
      <c r="C1578">
        <f>IF(MATCH(B1578,complete_list,0)&lt;List_Filter!$B$8,"'"&amp;List_Filter!B1578&amp;"'","")</f>
        <v/>
      </c>
      <c r="D1578" s="12">
        <f>IF(MATCH(B1578,complete_list,0)&gt;=List_Filter!$B$8,"'"&amp;List_Filter!B1578&amp;"'","")</f>
        <v/>
      </c>
    </row>
    <row r="1579">
      <c r="B1579" s="11" t="inlineStr">
        <is>
          <t>CON</t>
        </is>
      </c>
      <c r="C1579">
        <f>IF(MATCH(B1579,complete_list,0)&lt;List_Filter!$B$8,"'"&amp;List_Filter!B1579&amp;"'","")</f>
        <v/>
      </c>
      <c r="D1579" s="12">
        <f>IF(MATCH(B1579,complete_list,0)&gt;=List_Filter!$B$8,"'"&amp;List_Filter!B1579&amp;"'","")</f>
        <v/>
      </c>
    </row>
    <row r="1580">
      <c r="B1580" s="11" t="inlineStr">
        <is>
          <t>CONN</t>
        </is>
      </c>
      <c r="C1580">
        <f>IF(MATCH(B1580,complete_list,0)&lt;List_Filter!$B$8,"'"&amp;List_Filter!B1580&amp;"'","")</f>
        <v/>
      </c>
      <c r="D1580" s="12">
        <f>IF(MATCH(B1580,complete_list,0)&gt;=List_Filter!$B$8,"'"&amp;List_Filter!B1580&amp;"'","")</f>
        <v/>
      </c>
    </row>
    <row r="1581">
      <c r="B1581" s="11" t="inlineStr">
        <is>
          <t>COO</t>
        </is>
      </c>
      <c r="C1581">
        <f>IF(MATCH(B1581,complete_list,0)&lt;List_Filter!$B$8,"'"&amp;List_Filter!B1581&amp;"'","")</f>
        <v/>
      </c>
      <c r="D1581" s="12">
        <f>IF(MATCH(B1581,complete_list,0)&gt;=List_Filter!$B$8,"'"&amp;List_Filter!B1581&amp;"'","")</f>
        <v/>
      </c>
    </row>
    <row r="1582">
      <c r="B1582" s="11" t="inlineStr">
        <is>
          <t>COOK</t>
        </is>
      </c>
      <c r="C1582">
        <f>IF(MATCH(B1582,complete_list,0)&lt;List_Filter!$B$8,"'"&amp;List_Filter!B1582&amp;"'","")</f>
        <v/>
      </c>
      <c r="D1582" s="12">
        <f>IF(MATCH(B1582,complete_list,0)&gt;=List_Filter!$B$8,"'"&amp;List_Filter!B1582&amp;"'","")</f>
        <v/>
      </c>
    </row>
    <row r="1583">
      <c r="B1583" s="11" t="inlineStr">
        <is>
          <t>COOP</t>
        </is>
      </c>
      <c r="C1583">
        <f>IF(MATCH(B1583,complete_list,0)&lt;List_Filter!$B$8,"'"&amp;List_Filter!B1583&amp;"'","")</f>
        <v/>
      </c>
      <c r="D1583" s="12">
        <f>IF(MATCH(B1583,complete_list,0)&gt;=List_Filter!$B$8,"'"&amp;List_Filter!B1583&amp;"'","")</f>
        <v/>
      </c>
    </row>
    <row r="1584">
      <c r="B1584" s="11" t="inlineStr">
        <is>
          <t>COOT</t>
        </is>
      </c>
      <c r="C1584">
        <f>IF(MATCH(B1584,complete_list,0)&lt;List_Filter!$B$8,"'"&amp;List_Filter!B1584&amp;"'","")</f>
        <v/>
      </c>
      <c r="D1584" s="12">
        <f>IF(MATCH(B1584,complete_list,0)&gt;=List_Filter!$B$8,"'"&amp;List_Filter!B1584&amp;"'","")</f>
        <v/>
      </c>
    </row>
    <row r="1585">
      <c r="B1585" s="11" t="inlineStr">
        <is>
          <t>COOTW</t>
        </is>
      </c>
      <c r="C1585">
        <f>IF(MATCH(B1585,complete_list,0)&lt;List_Filter!$B$8,"'"&amp;List_Filter!B1585&amp;"'","")</f>
        <v/>
      </c>
      <c r="D1585" s="12">
        <f>IF(MATCH(B1585,complete_list,0)&gt;=List_Filter!$B$8,"'"&amp;List_Filter!B1585&amp;"'","")</f>
        <v/>
      </c>
    </row>
    <row r="1586">
      <c r="B1586" s="11" t="inlineStr">
        <is>
          <t>COP</t>
        </is>
      </c>
      <c r="C1586">
        <f>IF(MATCH(B1586,complete_list,0)&lt;List_Filter!$B$8,"'"&amp;List_Filter!B1586&amp;"'","")</f>
        <v/>
      </c>
      <c r="D1586" s="12">
        <f>IF(MATCH(B1586,complete_list,0)&gt;=List_Filter!$B$8,"'"&amp;List_Filter!B1586&amp;"'","")</f>
        <v/>
      </c>
    </row>
    <row r="1587">
      <c r="B1587" s="11" t="inlineStr">
        <is>
          <t>COR</t>
        </is>
      </c>
      <c r="C1587">
        <f>IF(MATCH(B1587,complete_list,0)&lt;List_Filter!$B$8,"'"&amp;List_Filter!B1587&amp;"'","")</f>
        <v/>
      </c>
      <c r="D1587" s="12">
        <f>IF(MATCH(B1587,complete_list,0)&gt;=List_Filter!$B$8,"'"&amp;List_Filter!B1587&amp;"'","")</f>
        <v/>
      </c>
    </row>
    <row r="1588">
      <c r="B1588" s="11" t="inlineStr">
        <is>
          <t>CORT</t>
        </is>
      </c>
      <c r="C1588">
        <f>IF(MATCH(B1588,complete_list,0)&lt;List_Filter!$B$8,"'"&amp;List_Filter!B1588&amp;"'","")</f>
        <v/>
      </c>
      <c r="D1588" s="12">
        <f>IF(MATCH(B1588,complete_list,0)&gt;=List_Filter!$B$8,"'"&amp;List_Filter!B1588&amp;"'","")</f>
        <v/>
      </c>
    </row>
    <row r="1589">
      <c r="B1589" s="11" t="inlineStr">
        <is>
          <t>CORZ</t>
        </is>
      </c>
      <c r="C1589">
        <f>IF(MATCH(B1589,complete_list,0)&lt;List_Filter!$B$8,"'"&amp;List_Filter!B1589&amp;"'","")</f>
        <v/>
      </c>
      <c r="D1589" s="12">
        <f>IF(MATCH(B1589,complete_list,0)&gt;=List_Filter!$B$8,"'"&amp;List_Filter!B1589&amp;"'","")</f>
        <v/>
      </c>
    </row>
    <row r="1590">
      <c r="B1590" s="11" t="inlineStr">
        <is>
          <t>CORZW</t>
        </is>
      </c>
      <c r="C1590">
        <f>IF(MATCH(B1590,complete_list,0)&lt;List_Filter!$B$8,"'"&amp;List_Filter!B1590&amp;"'","")</f>
        <v/>
      </c>
      <c r="D1590" s="12">
        <f>IF(MATCH(B1590,complete_list,0)&gt;=List_Filter!$B$8,"'"&amp;List_Filter!B1590&amp;"'","")</f>
        <v/>
      </c>
    </row>
    <row r="1591">
      <c r="B1591" s="11" t="inlineStr">
        <is>
          <t>CORZZ</t>
        </is>
      </c>
      <c r="C1591">
        <f>IF(MATCH(B1591,complete_list,0)&lt;List_Filter!$B$8,"'"&amp;List_Filter!B1591&amp;"'","")</f>
        <v/>
      </c>
      <c r="D1591" s="12">
        <f>IF(MATCH(B1591,complete_list,0)&gt;=List_Filter!$B$8,"'"&amp;List_Filter!B1591&amp;"'","")</f>
        <v/>
      </c>
    </row>
    <row r="1592">
      <c r="B1592" s="11" t="inlineStr">
        <is>
          <t>COSM</t>
        </is>
      </c>
      <c r="C1592">
        <f>IF(MATCH(B1592,complete_list,0)&lt;List_Filter!$B$8,"'"&amp;List_Filter!B1592&amp;"'","")</f>
        <v/>
      </c>
      <c r="D1592" s="12">
        <f>IF(MATCH(B1592,complete_list,0)&gt;=List_Filter!$B$8,"'"&amp;List_Filter!B1592&amp;"'","")</f>
        <v/>
      </c>
    </row>
    <row r="1593">
      <c r="B1593" s="11" t="inlineStr">
        <is>
          <t>COST</t>
        </is>
      </c>
      <c r="C1593">
        <f>IF(MATCH(B1593,complete_list,0)&lt;List_Filter!$B$8,"'"&amp;List_Filter!B1593&amp;"'","")</f>
        <v/>
      </c>
      <c r="D1593" s="12">
        <f>IF(MATCH(B1593,complete_list,0)&gt;=List_Filter!$B$8,"'"&amp;List_Filter!B1593&amp;"'","")</f>
        <v/>
      </c>
    </row>
    <row r="1594">
      <c r="B1594" s="11" t="inlineStr">
        <is>
          <t>COTY</t>
        </is>
      </c>
      <c r="C1594">
        <f>IF(MATCH(B1594,complete_list,0)&lt;List_Filter!$B$8,"'"&amp;List_Filter!B1594&amp;"'","")</f>
        <v/>
      </c>
      <c r="D1594" s="12">
        <f>IF(MATCH(B1594,complete_list,0)&gt;=List_Filter!$B$8,"'"&amp;List_Filter!B1594&amp;"'","")</f>
        <v/>
      </c>
    </row>
    <row r="1595">
      <c r="B1595" s="11" t="inlineStr">
        <is>
          <t>COUR</t>
        </is>
      </c>
      <c r="C1595">
        <f>IF(MATCH(B1595,complete_list,0)&lt;List_Filter!$B$8,"'"&amp;List_Filter!B1595&amp;"'","")</f>
        <v/>
      </c>
      <c r="D1595" s="12">
        <f>IF(MATCH(B1595,complete_list,0)&gt;=List_Filter!$B$8,"'"&amp;List_Filter!B1595&amp;"'","")</f>
        <v/>
      </c>
    </row>
    <row r="1596">
      <c r="B1596" s="11" t="inlineStr">
        <is>
          <t>COYA</t>
        </is>
      </c>
      <c r="C1596">
        <f>IF(MATCH(B1596,complete_list,0)&lt;List_Filter!$B$8,"'"&amp;List_Filter!B1596&amp;"'","")</f>
        <v/>
      </c>
      <c r="D1596" s="12">
        <f>IF(MATCH(B1596,complete_list,0)&gt;=List_Filter!$B$8,"'"&amp;List_Filter!B1596&amp;"'","")</f>
        <v/>
      </c>
    </row>
    <row r="1597">
      <c r="B1597" s="11" t="inlineStr">
        <is>
          <t>CP</t>
        </is>
      </c>
      <c r="C1597">
        <f>IF(MATCH(B1597,complete_list,0)&lt;List_Filter!$B$8,"'"&amp;List_Filter!B1597&amp;"'","")</f>
        <v/>
      </c>
      <c r="D1597" s="12">
        <f>IF(MATCH(B1597,complete_list,0)&gt;=List_Filter!$B$8,"'"&amp;List_Filter!B1597&amp;"'","")</f>
        <v/>
      </c>
    </row>
    <row r="1598">
      <c r="B1598" s="11" t="inlineStr">
        <is>
          <t>CPA</t>
        </is>
      </c>
      <c r="C1598">
        <f>IF(MATCH(B1598,complete_list,0)&lt;List_Filter!$B$8,"'"&amp;List_Filter!B1598&amp;"'","")</f>
        <v/>
      </c>
      <c r="D1598" s="12">
        <f>IF(MATCH(B1598,complete_list,0)&gt;=List_Filter!$B$8,"'"&amp;List_Filter!B1598&amp;"'","")</f>
        <v/>
      </c>
    </row>
    <row r="1599">
      <c r="B1599" s="11" t="inlineStr">
        <is>
          <t>CPAC</t>
        </is>
      </c>
      <c r="C1599">
        <f>IF(MATCH(B1599,complete_list,0)&lt;List_Filter!$B$8,"'"&amp;List_Filter!B1599&amp;"'","")</f>
        <v/>
      </c>
      <c r="D1599" s="12">
        <f>IF(MATCH(B1599,complete_list,0)&gt;=List_Filter!$B$8,"'"&amp;List_Filter!B1599&amp;"'","")</f>
        <v/>
      </c>
    </row>
    <row r="1600">
      <c r="B1600" s="11" t="inlineStr">
        <is>
          <t>CPAY</t>
        </is>
      </c>
      <c r="C1600">
        <f>IF(MATCH(B1600,complete_list,0)&lt;List_Filter!$B$8,"'"&amp;List_Filter!B1600&amp;"'","")</f>
        <v/>
      </c>
      <c r="D1600" s="12">
        <f>IF(MATCH(B1600,complete_list,0)&gt;=List_Filter!$B$8,"'"&amp;List_Filter!B1600&amp;"'","")</f>
        <v/>
      </c>
    </row>
    <row r="1601">
      <c r="B1601" s="11" t="inlineStr">
        <is>
          <t>CPB</t>
        </is>
      </c>
      <c r="C1601">
        <f>IF(MATCH(B1601,complete_list,0)&lt;List_Filter!$B$8,"'"&amp;List_Filter!B1601&amp;"'","")</f>
        <v/>
      </c>
      <c r="D1601" s="12">
        <f>IF(MATCH(B1601,complete_list,0)&gt;=List_Filter!$B$8,"'"&amp;List_Filter!B1601&amp;"'","")</f>
        <v/>
      </c>
    </row>
    <row r="1602">
      <c r="B1602" s="11" t="inlineStr">
        <is>
          <t>CPBI</t>
        </is>
      </c>
      <c r="C1602">
        <f>IF(MATCH(B1602,complete_list,0)&lt;List_Filter!$B$8,"'"&amp;List_Filter!B1602&amp;"'","")</f>
        <v/>
      </c>
      <c r="D1602" s="12">
        <f>IF(MATCH(B1602,complete_list,0)&gt;=List_Filter!$B$8,"'"&amp;List_Filter!B1602&amp;"'","")</f>
        <v/>
      </c>
    </row>
    <row r="1603">
      <c r="B1603" s="11" t="inlineStr">
        <is>
          <t>CPF</t>
        </is>
      </c>
      <c r="C1603">
        <f>IF(MATCH(B1603,complete_list,0)&lt;List_Filter!$B$8,"'"&amp;List_Filter!B1603&amp;"'","")</f>
        <v/>
      </c>
      <c r="D1603" s="12">
        <f>IF(MATCH(B1603,complete_list,0)&gt;=List_Filter!$B$8,"'"&amp;List_Filter!B1603&amp;"'","")</f>
        <v/>
      </c>
    </row>
    <row r="1604">
      <c r="B1604" s="11" t="inlineStr">
        <is>
          <t>CPHC</t>
        </is>
      </c>
      <c r="C1604">
        <f>IF(MATCH(B1604,complete_list,0)&lt;List_Filter!$B$8,"'"&amp;List_Filter!B1604&amp;"'","")</f>
        <v/>
      </c>
      <c r="D1604" s="12">
        <f>IF(MATCH(B1604,complete_list,0)&gt;=List_Filter!$B$8,"'"&amp;List_Filter!B1604&amp;"'","")</f>
        <v/>
      </c>
    </row>
    <row r="1605">
      <c r="B1605" s="11" t="inlineStr">
        <is>
          <t>CPHI</t>
        </is>
      </c>
      <c r="C1605">
        <f>IF(MATCH(B1605,complete_list,0)&lt;List_Filter!$B$8,"'"&amp;List_Filter!B1605&amp;"'","")</f>
        <v/>
      </c>
      <c r="D1605" s="12">
        <f>IF(MATCH(B1605,complete_list,0)&gt;=List_Filter!$B$8,"'"&amp;List_Filter!B1605&amp;"'","")</f>
        <v/>
      </c>
    </row>
    <row r="1606">
      <c r="B1606" s="11" t="inlineStr">
        <is>
          <t>CPIX</t>
        </is>
      </c>
      <c r="C1606">
        <f>IF(MATCH(B1606,complete_list,0)&lt;List_Filter!$B$8,"'"&amp;List_Filter!B1606&amp;"'","")</f>
        <v/>
      </c>
      <c r="D1606" s="12">
        <f>IF(MATCH(B1606,complete_list,0)&gt;=List_Filter!$B$8,"'"&amp;List_Filter!B1606&amp;"'","")</f>
        <v/>
      </c>
    </row>
    <row r="1607">
      <c r="B1607" s="11" t="inlineStr">
        <is>
          <t>CPK</t>
        </is>
      </c>
      <c r="C1607">
        <f>IF(MATCH(B1607,complete_list,0)&lt;List_Filter!$B$8,"'"&amp;List_Filter!B1607&amp;"'","")</f>
        <v/>
      </c>
      <c r="D1607" s="12">
        <f>IF(MATCH(B1607,complete_list,0)&gt;=List_Filter!$B$8,"'"&amp;List_Filter!B1607&amp;"'","")</f>
        <v/>
      </c>
    </row>
    <row r="1608">
      <c r="B1608" s="11" t="inlineStr">
        <is>
          <t>CPLP</t>
        </is>
      </c>
      <c r="C1608">
        <f>IF(MATCH(B1608,complete_list,0)&lt;List_Filter!$B$8,"'"&amp;List_Filter!B1608&amp;"'","")</f>
        <v/>
      </c>
      <c r="D1608" s="12">
        <f>IF(MATCH(B1608,complete_list,0)&gt;=List_Filter!$B$8,"'"&amp;List_Filter!B1608&amp;"'","")</f>
        <v/>
      </c>
    </row>
    <row r="1609">
      <c r="B1609" s="11" t="inlineStr">
        <is>
          <t>CPNG</t>
        </is>
      </c>
      <c r="C1609">
        <f>IF(MATCH(B1609,complete_list,0)&lt;List_Filter!$B$8,"'"&amp;List_Filter!B1609&amp;"'","")</f>
        <v/>
      </c>
      <c r="D1609" s="12">
        <f>IF(MATCH(B1609,complete_list,0)&gt;=List_Filter!$B$8,"'"&amp;List_Filter!B1609&amp;"'","")</f>
        <v/>
      </c>
    </row>
    <row r="1610">
      <c r="B1610" s="11" t="inlineStr">
        <is>
          <t>CPOP</t>
        </is>
      </c>
      <c r="C1610">
        <f>IF(MATCH(B1610,complete_list,0)&lt;List_Filter!$B$8,"'"&amp;List_Filter!B1610&amp;"'","")</f>
        <v/>
      </c>
      <c r="D1610" s="12">
        <f>IF(MATCH(B1610,complete_list,0)&gt;=List_Filter!$B$8,"'"&amp;List_Filter!B1610&amp;"'","")</f>
        <v/>
      </c>
    </row>
    <row r="1611">
      <c r="B1611" s="11" t="inlineStr">
        <is>
          <t>CPRI</t>
        </is>
      </c>
      <c r="C1611">
        <f>IF(MATCH(B1611,complete_list,0)&lt;List_Filter!$B$8,"'"&amp;List_Filter!B1611&amp;"'","")</f>
        <v/>
      </c>
      <c r="D1611" s="12">
        <f>IF(MATCH(B1611,complete_list,0)&gt;=List_Filter!$B$8,"'"&amp;List_Filter!B1611&amp;"'","")</f>
        <v/>
      </c>
    </row>
    <row r="1612">
      <c r="B1612" s="11" t="inlineStr">
        <is>
          <t>CPRT</t>
        </is>
      </c>
      <c r="C1612">
        <f>IF(MATCH(B1612,complete_list,0)&lt;List_Filter!$B$8,"'"&amp;List_Filter!B1612&amp;"'","")</f>
        <v/>
      </c>
      <c r="D1612" s="12">
        <f>IF(MATCH(B1612,complete_list,0)&gt;=List_Filter!$B$8,"'"&amp;List_Filter!B1612&amp;"'","")</f>
        <v/>
      </c>
    </row>
    <row r="1613">
      <c r="B1613" s="11" t="inlineStr">
        <is>
          <t>CPRX</t>
        </is>
      </c>
      <c r="C1613">
        <f>IF(MATCH(B1613,complete_list,0)&lt;List_Filter!$B$8,"'"&amp;List_Filter!B1613&amp;"'","")</f>
        <v/>
      </c>
      <c r="D1613" s="12">
        <f>IF(MATCH(B1613,complete_list,0)&gt;=List_Filter!$B$8,"'"&amp;List_Filter!B1613&amp;"'","")</f>
        <v/>
      </c>
    </row>
    <row r="1614">
      <c r="B1614" s="11" t="inlineStr">
        <is>
          <t>CPS</t>
        </is>
      </c>
      <c r="C1614">
        <f>IF(MATCH(B1614,complete_list,0)&lt;List_Filter!$B$8,"'"&amp;List_Filter!B1614&amp;"'","")</f>
        <v/>
      </c>
      <c r="D1614" s="12">
        <f>IF(MATCH(B1614,complete_list,0)&gt;=List_Filter!$B$8,"'"&amp;List_Filter!B1614&amp;"'","")</f>
        <v/>
      </c>
    </row>
    <row r="1615">
      <c r="B1615" s="11" t="inlineStr">
        <is>
          <t>CPSH</t>
        </is>
      </c>
      <c r="C1615">
        <f>IF(MATCH(B1615,complete_list,0)&lt;List_Filter!$B$8,"'"&amp;List_Filter!B1615&amp;"'","")</f>
        <v/>
      </c>
      <c r="D1615" s="12">
        <f>IF(MATCH(B1615,complete_list,0)&gt;=List_Filter!$B$8,"'"&amp;List_Filter!B1615&amp;"'","")</f>
        <v/>
      </c>
    </row>
    <row r="1616">
      <c r="B1616" s="11" t="inlineStr">
        <is>
          <t>CPSS</t>
        </is>
      </c>
      <c r="C1616">
        <f>IF(MATCH(B1616,complete_list,0)&lt;List_Filter!$B$8,"'"&amp;List_Filter!B1616&amp;"'","")</f>
        <v/>
      </c>
      <c r="D1616" s="12">
        <f>IF(MATCH(B1616,complete_list,0)&gt;=List_Filter!$B$8,"'"&amp;List_Filter!B1616&amp;"'","")</f>
        <v/>
      </c>
    </row>
    <row r="1617">
      <c r="B1617" s="11" t="inlineStr">
        <is>
          <t>CPT</t>
        </is>
      </c>
      <c r="C1617">
        <f>IF(MATCH(B1617,complete_list,0)&lt;List_Filter!$B$8,"'"&amp;List_Filter!B1617&amp;"'","")</f>
        <v/>
      </c>
      <c r="D1617" s="12">
        <f>IF(MATCH(B1617,complete_list,0)&gt;=List_Filter!$B$8,"'"&amp;List_Filter!B1617&amp;"'","")</f>
        <v/>
      </c>
    </row>
    <row r="1618">
      <c r="B1618" s="11" t="inlineStr">
        <is>
          <t>CPTN</t>
        </is>
      </c>
      <c r="C1618">
        <f>IF(MATCH(B1618,complete_list,0)&lt;List_Filter!$B$8,"'"&amp;List_Filter!B1618&amp;"'","")</f>
        <v/>
      </c>
      <c r="D1618" s="12">
        <f>IF(MATCH(B1618,complete_list,0)&gt;=List_Filter!$B$8,"'"&amp;List_Filter!B1618&amp;"'","")</f>
        <v/>
      </c>
    </row>
    <row r="1619">
      <c r="B1619" s="11" t="inlineStr">
        <is>
          <t>CPTNW</t>
        </is>
      </c>
      <c r="C1619">
        <f>IF(MATCH(B1619,complete_list,0)&lt;List_Filter!$B$8,"'"&amp;List_Filter!B1619&amp;"'","")</f>
        <v/>
      </c>
      <c r="D1619" s="12">
        <f>IF(MATCH(B1619,complete_list,0)&gt;=List_Filter!$B$8,"'"&amp;List_Filter!B1619&amp;"'","")</f>
        <v/>
      </c>
    </row>
    <row r="1620">
      <c r="B1620" s="11" t="inlineStr">
        <is>
          <t>CPZ</t>
        </is>
      </c>
      <c r="C1620">
        <f>IF(MATCH(B1620,complete_list,0)&lt;List_Filter!$B$8,"'"&amp;List_Filter!B1620&amp;"'","")</f>
        <v/>
      </c>
      <c r="D1620" s="12">
        <f>IF(MATCH(B1620,complete_list,0)&gt;=List_Filter!$B$8,"'"&amp;List_Filter!B1620&amp;"'","")</f>
        <v/>
      </c>
    </row>
    <row r="1621">
      <c r="B1621" s="11" t="inlineStr">
        <is>
          <t>CQP</t>
        </is>
      </c>
      <c r="C1621">
        <f>IF(MATCH(B1621,complete_list,0)&lt;List_Filter!$B$8,"'"&amp;List_Filter!B1621&amp;"'","")</f>
        <v/>
      </c>
      <c r="D1621" s="12">
        <f>IF(MATCH(B1621,complete_list,0)&gt;=List_Filter!$B$8,"'"&amp;List_Filter!B1621&amp;"'","")</f>
        <v/>
      </c>
    </row>
    <row r="1622">
      <c r="B1622" s="11" t="inlineStr">
        <is>
          <t>CR</t>
        </is>
      </c>
      <c r="C1622">
        <f>IF(MATCH(B1622,complete_list,0)&lt;List_Filter!$B$8,"'"&amp;List_Filter!B1622&amp;"'","")</f>
        <v/>
      </c>
      <c r="D1622" s="12">
        <f>IF(MATCH(B1622,complete_list,0)&gt;=List_Filter!$B$8,"'"&amp;List_Filter!B1622&amp;"'","")</f>
        <v/>
      </c>
    </row>
    <row r="1623">
      <c r="B1623" s="11" t="inlineStr">
        <is>
          <t>CRAI</t>
        </is>
      </c>
      <c r="C1623">
        <f>IF(MATCH(B1623,complete_list,0)&lt;List_Filter!$B$8,"'"&amp;List_Filter!B1623&amp;"'","")</f>
        <v/>
      </c>
      <c r="D1623" s="12">
        <f>IF(MATCH(B1623,complete_list,0)&gt;=List_Filter!$B$8,"'"&amp;List_Filter!B1623&amp;"'","")</f>
        <v/>
      </c>
    </row>
    <row r="1624">
      <c r="B1624" s="11" t="inlineStr">
        <is>
          <t>CRBG</t>
        </is>
      </c>
      <c r="C1624">
        <f>IF(MATCH(B1624,complete_list,0)&lt;List_Filter!$B$8,"'"&amp;List_Filter!B1624&amp;"'","")</f>
        <v/>
      </c>
      <c r="D1624" s="12">
        <f>IF(MATCH(B1624,complete_list,0)&gt;=List_Filter!$B$8,"'"&amp;List_Filter!B1624&amp;"'","")</f>
        <v/>
      </c>
    </row>
    <row r="1625">
      <c r="B1625" s="11" t="inlineStr">
        <is>
          <t>CRBP</t>
        </is>
      </c>
      <c r="C1625">
        <f>IF(MATCH(B1625,complete_list,0)&lt;List_Filter!$B$8,"'"&amp;List_Filter!B1625&amp;"'","")</f>
        <v/>
      </c>
      <c r="D1625" s="12">
        <f>IF(MATCH(B1625,complete_list,0)&gt;=List_Filter!$B$8,"'"&amp;List_Filter!B1625&amp;"'","")</f>
        <v/>
      </c>
    </row>
    <row r="1626">
      <c r="B1626" s="11" t="inlineStr">
        <is>
          <t>CRBU</t>
        </is>
      </c>
      <c r="C1626">
        <f>IF(MATCH(B1626,complete_list,0)&lt;List_Filter!$B$8,"'"&amp;List_Filter!B1626&amp;"'","")</f>
        <v/>
      </c>
      <c r="D1626" s="12">
        <f>IF(MATCH(B1626,complete_list,0)&gt;=List_Filter!$B$8,"'"&amp;List_Filter!B1626&amp;"'","")</f>
        <v/>
      </c>
    </row>
    <row r="1627">
      <c r="B1627" s="11" t="inlineStr">
        <is>
          <t>CRC</t>
        </is>
      </c>
      <c r="C1627">
        <f>IF(MATCH(B1627,complete_list,0)&lt;List_Filter!$B$8,"'"&amp;List_Filter!B1627&amp;"'","")</f>
        <v/>
      </c>
      <c r="D1627" s="12">
        <f>IF(MATCH(B1627,complete_list,0)&gt;=List_Filter!$B$8,"'"&amp;List_Filter!B1627&amp;"'","")</f>
        <v/>
      </c>
    </row>
    <row r="1628">
      <c r="B1628" s="11" t="inlineStr">
        <is>
          <t>CRCT</t>
        </is>
      </c>
      <c r="C1628">
        <f>IF(MATCH(B1628,complete_list,0)&lt;List_Filter!$B$8,"'"&amp;List_Filter!B1628&amp;"'","")</f>
        <v/>
      </c>
      <c r="D1628" s="12">
        <f>IF(MATCH(B1628,complete_list,0)&gt;=List_Filter!$B$8,"'"&amp;List_Filter!B1628&amp;"'","")</f>
        <v/>
      </c>
    </row>
    <row r="1629">
      <c r="B1629" s="11" t="inlineStr">
        <is>
          <t>CRD/A</t>
        </is>
      </c>
      <c r="C1629">
        <f>IF(MATCH(B1629,complete_list,0)&lt;List_Filter!$B$8,"'"&amp;List_Filter!B1629&amp;"'","")</f>
        <v/>
      </c>
      <c r="D1629" s="12">
        <f>IF(MATCH(B1629,complete_list,0)&gt;=List_Filter!$B$8,"'"&amp;List_Filter!B1629&amp;"'","")</f>
        <v/>
      </c>
    </row>
    <row r="1630">
      <c r="B1630" s="11" t="inlineStr">
        <is>
          <t>CRD/B</t>
        </is>
      </c>
      <c r="C1630">
        <f>IF(MATCH(B1630,complete_list,0)&lt;List_Filter!$B$8,"'"&amp;List_Filter!B1630&amp;"'","")</f>
        <v/>
      </c>
      <c r="D1630" s="12">
        <f>IF(MATCH(B1630,complete_list,0)&gt;=List_Filter!$B$8,"'"&amp;List_Filter!B1630&amp;"'","")</f>
        <v/>
      </c>
    </row>
    <row r="1631">
      <c r="B1631" s="11" t="inlineStr">
        <is>
          <t>CRDF</t>
        </is>
      </c>
      <c r="C1631">
        <f>IF(MATCH(B1631,complete_list,0)&lt;List_Filter!$B$8,"'"&amp;List_Filter!B1631&amp;"'","")</f>
        <v/>
      </c>
      <c r="D1631" s="12">
        <f>IF(MATCH(B1631,complete_list,0)&gt;=List_Filter!$B$8,"'"&amp;List_Filter!B1631&amp;"'","")</f>
        <v/>
      </c>
    </row>
    <row r="1632">
      <c r="B1632" s="11" t="inlineStr">
        <is>
          <t>CRDL</t>
        </is>
      </c>
      <c r="C1632">
        <f>IF(MATCH(B1632,complete_list,0)&lt;List_Filter!$B$8,"'"&amp;List_Filter!B1632&amp;"'","")</f>
        <v/>
      </c>
      <c r="D1632" s="12">
        <f>IF(MATCH(B1632,complete_list,0)&gt;=List_Filter!$B$8,"'"&amp;List_Filter!B1632&amp;"'","")</f>
        <v/>
      </c>
    </row>
    <row r="1633">
      <c r="B1633" s="11" t="inlineStr">
        <is>
          <t>CRDO</t>
        </is>
      </c>
      <c r="C1633">
        <f>IF(MATCH(B1633,complete_list,0)&lt;List_Filter!$B$8,"'"&amp;List_Filter!B1633&amp;"'","")</f>
        <v/>
      </c>
      <c r="D1633" s="12">
        <f>IF(MATCH(B1633,complete_list,0)&gt;=List_Filter!$B$8,"'"&amp;List_Filter!B1633&amp;"'","")</f>
        <v/>
      </c>
    </row>
    <row r="1634">
      <c r="B1634" s="11" t="inlineStr">
        <is>
          <t>CREG</t>
        </is>
      </c>
      <c r="C1634">
        <f>IF(MATCH(B1634,complete_list,0)&lt;List_Filter!$B$8,"'"&amp;List_Filter!B1634&amp;"'","")</f>
        <v/>
      </c>
      <c r="D1634" s="12">
        <f>IF(MATCH(B1634,complete_list,0)&gt;=List_Filter!$B$8,"'"&amp;List_Filter!B1634&amp;"'","")</f>
        <v/>
      </c>
    </row>
    <row r="1635">
      <c r="B1635" s="11" t="inlineStr">
        <is>
          <t>CRESW</t>
        </is>
      </c>
      <c r="C1635">
        <f>IF(MATCH(B1635,complete_list,0)&lt;List_Filter!$B$8,"'"&amp;List_Filter!B1635&amp;"'","")</f>
        <v/>
      </c>
      <c r="D1635" s="12">
        <f>IF(MATCH(B1635,complete_list,0)&gt;=List_Filter!$B$8,"'"&amp;List_Filter!B1635&amp;"'","")</f>
        <v/>
      </c>
    </row>
    <row r="1636">
      <c r="B1636" s="11" t="inlineStr">
        <is>
          <t>CRESY</t>
        </is>
      </c>
      <c r="C1636">
        <f>IF(MATCH(B1636,complete_list,0)&lt;List_Filter!$B$8,"'"&amp;List_Filter!B1636&amp;"'","")</f>
        <v/>
      </c>
      <c r="D1636" s="12">
        <f>IF(MATCH(B1636,complete_list,0)&gt;=List_Filter!$B$8,"'"&amp;List_Filter!B1636&amp;"'","")</f>
        <v/>
      </c>
    </row>
    <row r="1637">
      <c r="B1637" s="11" t="inlineStr">
        <is>
          <t>CREV</t>
        </is>
      </c>
      <c r="C1637">
        <f>IF(MATCH(B1637,complete_list,0)&lt;List_Filter!$B$8,"'"&amp;List_Filter!B1637&amp;"'","")</f>
        <v/>
      </c>
      <c r="D1637" s="12">
        <f>IF(MATCH(B1637,complete_list,0)&gt;=List_Filter!$B$8,"'"&amp;List_Filter!B1637&amp;"'","")</f>
        <v/>
      </c>
    </row>
    <row r="1638">
      <c r="B1638" s="11" t="inlineStr">
        <is>
          <t>CREVW</t>
        </is>
      </c>
      <c r="C1638">
        <f>IF(MATCH(B1638,complete_list,0)&lt;List_Filter!$B$8,"'"&amp;List_Filter!B1638&amp;"'","")</f>
        <v/>
      </c>
      <c r="D1638" s="12">
        <f>IF(MATCH(B1638,complete_list,0)&gt;=List_Filter!$B$8,"'"&amp;List_Filter!B1638&amp;"'","")</f>
        <v/>
      </c>
    </row>
    <row r="1639">
      <c r="B1639" s="11" t="inlineStr">
        <is>
          <t>CREX</t>
        </is>
      </c>
      <c r="C1639">
        <f>IF(MATCH(B1639,complete_list,0)&lt;List_Filter!$B$8,"'"&amp;List_Filter!B1639&amp;"'","")</f>
        <v/>
      </c>
      <c r="D1639" s="12">
        <f>IF(MATCH(B1639,complete_list,0)&gt;=List_Filter!$B$8,"'"&amp;List_Filter!B1639&amp;"'","")</f>
        <v/>
      </c>
    </row>
    <row r="1640">
      <c r="B1640" s="11" t="inlineStr">
        <is>
          <t>CRF</t>
        </is>
      </c>
      <c r="C1640">
        <f>IF(MATCH(B1640,complete_list,0)&lt;List_Filter!$B$8,"'"&amp;List_Filter!B1640&amp;"'","")</f>
        <v/>
      </c>
      <c r="D1640" s="12">
        <f>IF(MATCH(B1640,complete_list,0)&gt;=List_Filter!$B$8,"'"&amp;List_Filter!B1640&amp;"'","")</f>
        <v/>
      </c>
    </row>
    <row r="1641">
      <c r="B1641" s="11" t="inlineStr">
        <is>
          <t>CRGO</t>
        </is>
      </c>
      <c r="C1641">
        <f>IF(MATCH(B1641,complete_list,0)&lt;List_Filter!$B$8,"'"&amp;List_Filter!B1641&amp;"'","")</f>
        <v/>
      </c>
      <c r="D1641" s="12">
        <f>IF(MATCH(B1641,complete_list,0)&gt;=List_Filter!$B$8,"'"&amp;List_Filter!B1641&amp;"'","")</f>
        <v/>
      </c>
    </row>
    <row r="1642">
      <c r="B1642" s="11" t="inlineStr">
        <is>
          <t>CRGOW</t>
        </is>
      </c>
      <c r="C1642">
        <f>IF(MATCH(B1642,complete_list,0)&lt;List_Filter!$B$8,"'"&amp;List_Filter!B1642&amp;"'","")</f>
        <v/>
      </c>
      <c r="D1642" s="12">
        <f>IF(MATCH(B1642,complete_list,0)&gt;=List_Filter!$B$8,"'"&amp;List_Filter!B1642&amp;"'","")</f>
        <v/>
      </c>
    </row>
    <row r="1643">
      <c r="B1643" s="11" t="inlineStr">
        <is>
          <t>CRGX</t>
        </is>
      </c>
      <c r="C1643">
        <f>IF(MATCH(B1643,complete_list,0)&lt;List_Filter!$B$8,"'"&amp;List_Filter!B1643&amp;"'","")</f>
        <v/>
      </c>
      <c r="D1643" s="12">
        <f>IF(MATCH(B1643,complete_list,0)&gt;=List_Filter!$B$8,"'"&amp;List_Filter!B1643&amp;"'","")</f>
        <v/>
      </c>
    </row>
    <row r="1644">
      <c r="B1644" s="11" t="inlineStr">
        <is>
          <t>CRGY</t>
        </is>
      </c>
      <c r="C1644">
        <f>IF(MATCH(B1644,complete_list,0)&lt;List_Filter!$B$8,"'"&amp;List_Filter!B1644&amp;"'","")</f>
        <v/>
      </c>
      <c r="D1644" s="12">
        <f>IF(MATCH(B1644,complete_list,0)&gt;=List_Filter!$B$8,"'"&amp;List_Filter!B1644&amp;"'","")</f>
        <v/>
      </c>
    </row>
    <row r="1645">
      <c r="B1645" s="11" t="inlineStr">
        <is>
          <t>CRH</t>
        </is>
      </c>
      <c r="C1645">
        <f>IF(MATCH(B1645,complete_list,0)&lt;List_Filter!$B$8,"'"&amp;List_Filter!B1645&amp;"'","")</f>
        <v/>
      </c>
      <c r="D1645" s="12">
        <f>IF(MATCH(B1645,complete_list,0)&gt;=List_Filter!$B$8,"'"&amp;List_Filter!B1645&amp;"'","")</f>
        <v/>
      </c>
    </row>
    <row r="1646">
      <c r="B1646" s="11" t="inlineStr">
        <is>
          <t>CRI</t>
        </is>
      </c>
      <c r="C1646">
        <f>IF(MATCH(B1646,complete_list,0)&lt;List_Filter!$B$8,"'"&amp;List_Filter!B1646&amp;"'","")</f>
        <v/>
      </c>
      <c r="D1646" s="12">
        <f>IF(MATCH(B1646,complete_list,0)&gt;=List_Filter!$B$8,"'"&amp;List_Filter!B1646&amp;"'","")</f>
        <v/>
      </c>
    </row>
    <row r="1647">
      <c r="B1647" s="11" t="inlineStr">
        <is>
          <t>CRIS</t>
        </is>
      </c>
      <c r="C1647">
        <f>IF(MATCH(B1647,complete_list,0)&lt;List_Filter!$B$8,"'"&amp;List_Filter!B1647&amp;"'","")</f>
        <v/>
      </c>
      <c r="D1647" s="12">
        <f>IF(MATCH(B1647,complete_list,0)&gt;=List_Filter!$B$8,"'"&amp;List_Filter!B1647&amp;"'","")</f>
        <v/>
      </c>
    </row>
    <row r="1648">
      <c r="B1648" s="11" t="inlineStr">
        <is>
          <t>CRK</t>
        </is>
      </c>
      <c r="C1648">
        <f>IF(MATCH(B1648,complete_list,0)&lt;List_Filter!$B$8,"'"&amp;List_Filter!B1648&amp;"'","")</f>
        <v/>
      </c>
      <c r="D1648" s="12">
        <f>IF(MATCH(B1648,complete_list,0)&gt;=List_Filter!$B$8,"'"&amp;List_Filter!B1648&amp;"'","")</f>
        <v/>
      </c>
    </row>
    <row r="1649">
      <c r="B1649" s="11" t="inlineStr">
        <is>
          <t>CRKN</t>
        </is>
      </c>
      <c r="C1649">
        <f>IF(MATCH(B1649,complete_list,0)&lt;List_Filter!$B$8,"'"&amp;List_Filter!B1649&amp;"'","")</f>
        <v/>
      </c>
      <c r="D1649" s="12">
        <f>IF(MATCH(B1649,complete_list,0)&gt;=List_Filter!$B$8,"'"&amp;List_Filter!B1649&amp;"'","")</f>
        <v/>
      </c>
    </row>
    <row r="1650">
      <c r="B1650" s="11" t="inlineStr">
        <is>
          <t>CRL</t>
        </is>
      </c>
      <c r="C1650">
        <f>IF(MATCH(B1650,complete_list,0)&lt;List_Filter!$B$8,"'"&amp;List_Filter!B1650&amp;"'","")</f>
        <v/>
      </c>
      <c r="D1650" s="12">
        <f>IF(MATCH(B1650,complete_list,0)&gt;=List_Filter!$B$8,"'"&amp;List_Filter!B1650&amp;"'","")</f>
        <v/>
      </c>
    </row>
    <row r="1651">
      <c r="B1651" s="11" t="inlineStr">
        <is>
          <t>CRM</t>
        </is>
      </c>
      <c r="C1651">
        <f>IF(MATCH(B1651,complete_list,0)&lt;List_Filter!$B$8,"'"&amp;List_Filter!B1651&amp;"'","")</f>
        <v/>
      </c>
      <c r="D1651" s="12">
        <f>IF(MATCH(B1651,complete_list,0)&gt;=List_Filter!$B$8,"'"&amp;List_Filter!B1651&amp;"'","")</f>
        <v/>
      </c>
    </row>
    <row r="1652">
      <c r="B1652" s="11" t="inlineStr">
        <is>
          <t>CRMD</t>
        </is>
      </c>
      <c r="C1652">
        <f>IF(MATCH(B1652,complete_list,0)&lt;List_Filter!$B$8,"'"&amp;List_Filter!B1652&amp;"'","")</f>
        <v/>
      </c>
      <c r="D1652" s="12">
        <f>IF(MATCH(B1652,complete_list,0)&gt;=List_Filter!$B$8,"'"&amp;List_Filter!B1652&amp;"'","")</f>
        <v/>
      </c>
    </row>
    <row r="1653">
      <c r="B1653" s="11" t="inlineStr">
        <is>
          <t>CRML</t>
        </is>
      </c>
      <c r="C1653">
        <f>IF(MATCH(B1653,complete_list,0)&lt;List_Filter!$B$8,"'"&amp;List_Filter!B1653&amp;"'","")</f>
        <v/>
      </c>
      <c r="D1653" s="12">
        <f>IF(MATCH(B1653,complete_list,0)&gt;=List_Filter!$B$8,"'"&amp;List_Filter!B1653&amp;"'","")</f>
        <v/>
      </c>
    </row>
    <row r="1654">
      <c r="B1654" s="11" t="inlineStr">
        <is>
          <t>CRMLW</t>
        </is>
      </c>
      <c r="C1654">
        <f>IF(MATCH(B1654,complete_list,0)&lt;List_Filter!$B$8,"'"&amp;List_Filter!B1654&amp;"'","")</f>
        <v/>
      </c>
      <c r="D1654" s="12">
        <f>IF(MATCH(B1654,complete_list,0)&gt;=List_Filter!$B$8,"'"&amp;List_Filter!B1654&amp;"'","")</f>
        <v/>
      </c>
    </row>
    <row r="1655">
      <c r="B1655" s="11" t="inlineStr">
        <is>
          <t>CRMT</t>
        </is>
      </c>
      <c r="C1655">
        <f>IF(MATCH(B1655,complete_list,0)&lt;List_Filter!$B$8,"'"&amp;List_Filter!B1655&amp;"'","")</f>
        <v/>
      </c>
      <c r="D1655" s="12">
        <f>IF(MATCH(B1655,complete_list,0)&gt;=List_Filter!$B$8,"'"&amp;List_Filter!B1655&amp;"'","")</f>
        <v/>
      </c>
    </row>
    <row r="1656">
      <c r="B1656" s="11" t="inlineStr">
        <is>
          <t>CRNC</t>
        </is>
      </c>
      <c r="C1656">
        <f>IF(MATCH(B1656,complete_list,0)&lt;List_Filter!$B$8,"'"&amp;List_Filter!B1656&amp;"'","")</f>
        <v/>
      </c>
      <c r="D1656" s="12">
        <f>IF(MATCH(B1656,complete_list,0)&gt;=List_Filter!$B$8,"'"&amp;List_Filter!B1656&amp;"'","")</f>
        <v/>
      </c>
    </row>
    <row r="1657">
      <c r="B1657" s="11" t="inlineStr">
        <is>
          <t>CRNT</t>
        </is>
      </c>
      <c r="C1657">
        <f>IF(MATCH(B1657,complete_list,0)&lt;List_Filter!$B$8,"'"&amp;List_Filter!B1657&amp;"'","")</f>
        <v/>
      </c>
      <c r="D1657" s="12">
        <f>IF(MATCH(B1657,complete_list,0)&gt;=List_Filter!$B$8,"'"&amp;List_Filter!B1657&amp;"'","")</f>
        <v/>
      </c>
    </row>
    <row r="1658">
      <c r="B1658" s="11" t="inlineStr">
        <is>
          <t>CRNX</t>
        </is>
      </c>
      <c r="C1658">
        <f>IF(MATCH(B1658,complete_list,0)&lt;List_Filter!$B$8,"'"&amp;List_Filter!B1658&amp;"'","")</f>
        <v/>
      </c>
      <c r="D1658" s="12">
        <f>IF(MATCH(B1658,complete_list,0)&gt;=List_Filter!$B$8,"'"&amp;List_Filter!B1658&amp;"'","")</f>
        <v/>
      </c>
    </row>
    <row r="1659">
      <c r="B1659" s="11" t="inlineStr">
        <is>
          <t>CRON</t>
        </is>
      </c>
      <c r="C1659">
        <f>IF(MATCH(B1659,complete_list,0)&lt;List_Filter!$B$8,"'"&amp;List_Filter!B1659&amp;"'","")</f>
        <v/>
      </c>
      <c r="D1659" s="12">
        <f>IF(MATCH(B1659,complete_list,0)&gt;=List_Filter!$B$8,"'"&amp;List_Filter!B1659&amp;"'","")</f>
        <v/>
      </c>
    </row>
    <row r="1660">
      <c r="B1660" s="11" t="inlineStr">
        <is>
          <t>CROX</t>
        </is>
      </c>
      <c r="C1660">
        <f>IF(MATCH(B1660,complete_list,0)&lt;List_Filter!$B$8,"'"&amp;List_Filter!B1660&amp;"'","")</f>
        <v/>
      </c>
      <c r="D1660" s="12">
        <f>IF(MATCH(B1660,complete_list,0)&gt;=List_Filter!$B$8,"'"&amp;List_Filter!B1660&amp;"'","")</f>
        <v/>
      </c>
    </row>
    <row r="1661">
      <c r="B1661" s="11" t="inlineStr">
        <is>
          <t>CRS</t>
        </is>
      </c>
      <c r="C1661">
        <f>IF(MATCH(B1661,complete_list,0)&lt;List_Filter!$B$8,"'"&amp;List_Filter!B1661&amp;"'","")</f>
        <v/>
      </c>
      <c r="D1661" s="12">
        <f>IF(MATCH(B1661,complete_list,0)&gt;=List_Filter!$B$8,"'"&amp;List_Filter!B1661&amp;"'","")</f>
        <v/>
      </c>
    </row>
    <row r="1662">
      <c r="B1662" s="11" t="inlineStr">
        <is>
          <t>CRSP</t>
        </is>
      </c>
      <c r="C1662">
        <f>IF(MATCH(B1662,complete_list,0)&lt;List_Filter!$B$8,"'"&amp;List_Filter!B1662&amp;"'","")</f>
        <v/>
      </c>
      <c r="D1662" s="12">
        <f>IF(MATCH(B1662,complete_list,0)&gt;=List_Filter!$B$8,"'"&amp;List_Filter!B1662&amp;"'","")</f>
        <v/>
      </c>
    </row>
    <row r="1663">
      <c r="B1663" s="11" t="inlineStr">
        <is>
          <t>CRSR</t>
        </is>
      </c>
      <c r="C1663">
        <f>IF(MATCH(B1663,complete_list,0)&lt;List_Filter!$B$8,"'"&amp;List_Filter!B1663&amp;"'","")</f>
        <v/>
      </c>
      <c r="D1663" s="12">
        <f>IF(MATCH(B1663,complete_list,0)&gt;=List_Filter!$B$8,"'"&amp;List_Filter!B1663&amp;"'","")</f>
        <v/>
      </c>
    </row>
    <row r="1664">
      <c r="B1664" s="11" t="inlineStr">
        <is>
          <t>CRT</t>
        </is>
      </c>
      <c r="C1664">
        <f>IF(MATCH(B1664,complete_list,0)&lt;List_Filter!$B$8,"'"&amp;List_Filter!B1664&amp;"'","")</f>
        <v/>
      </c>
      <c r="D1664" s="12">
        <f>IF(MATCH(B1664,complete_list,0)&gt;=List_Filter!$B$8,"'"&amp;List_Filter!B1664&amp;"'","")</f>
        <v/>
      </c>
    </row>
    <row r="1665">
      <c r="B1665" s="11" t="inlineStr">
        <is>
          <t>CRTO</t>
        </is>
      </c>
      <c r="C1665">
        <f>IF(MATCH(B1665,complete_list,0)&lt;List_Filter!$B$8,"'"&amp;List_Filter!B1665&amp;"'","")</f>
        <v/>
      </c>
      <c r="D1665" s="12">
        <f>IF(MATCH(B1665,complete_list,0)&gt;=List_Filter!$B$8,"'"&amp;List_Filter!B1665&amp;"'","")</f>
        <v/>
      </c>
    </row>
    <row r="1666">
      <c r="B1666" s="11" t="inlineStr">
        <is>
          <t>CRUS</t>
        </is>
      </c>
      <c r="C1666">
        <f>IF(MATCH(B1666,complete_list,0)&lt;List_Filter!$B$8,"'"&amp;List_Filter!B1666&amp;"'","")</f>
        <v/>
      </c>
      <c r="D1666" s="12">
        <f>IF(MATCH(B1666,complete_list,0)&gt;=List_Filter!$B$8,"'"&amp;List_Filter!B1666&amp;"'","")</f>
        <v/>
      </c>
    </row>
    <row r="1667">
      <c r="B1667" s="11" t="inlineStr">
        <is>
          <t>CRVL</t>
        </is>
      </c>
      <c r="C1667">
        <f>IF(MATCH(B1667,complete_list,0)&lt;List_Filter!$B$8,"'"&amp;List_Filter!B1667&amp;"'","")</f>
        <v/>
      </c>
      <c r="D1667" s="12">
        <f>IF(MATCH(B1667,complete_list,0)&gt;=List_Filter!$B$8,"'"&amp;List_Filter!B1667&amp;"'","")</f>
        <v/>
      </c>
    </row>
    <row r="1668">
      <c r="B1668" s="11" t="inlineStr">
        <is>
          <t>CRVO</t>
        </is>
      </c>
      <c r="C1668">
        <f>IF(MATCH(B1668,complete_list,0)&lt;List_Filter!$B$8,"'"&amp;List_Filter!B1668&amp;"'","")</f>
        <v/>
      </c>
      <c r="D1668" s="12">
        <f>IF(MATCH(B1668,complete_list,0)&gt;=List_Filter!$B$8,"'"&amp;List_Filter!B1668&amp;"'","")</f>
        <v/>
      </c>
    </row>
    <row r="1669">
      <c r="B1669" s="11" t="inlineStr">
        <is>
          <t>CRVS</t>
        </is>
      </c>
      <c r="C1669">
        <f>IF(MATCH(B1669,complete_list,0)&lt;List_Filter!$B$8,"'"&amp;List_Filter!B1669&amp;"'","")</f>
        <v/>
      </c>
      <c r="D1669" s="12">
        <f>IF(MATCH(B1669,complete_list,0)&gt;=List_Filter!$B$8,"'"&amp;List_Filter!B1669&amp;"'","")</f>
        <v/>
      </c>
    </row>
    <row r="1670">
      <c r="B1670" s="11" t="inlineStr">
        <is>
          <t>CRWD</t>
        </is>
      </c>
      <c r="C1670">
        <f>IF(MATCH(B1670,complete_list,0)&lt;List_Filter!$B$8,"'"&amp;List_Filter!B1670&amp;"'","")</f>
        <v/>
      </c>
      <c r="D1670" s="12">
        <f>IF(MATCH(B1670,complete_list,0)&gt;=List_Filter!$B$8,"'"&amp;List_Filter!B1670&amp;"'","")</f>
        <v/>
      </c>
    </row>
    <row r="1671">
      <c r="B1671" s="11" t="inlineStr">
        <is>
          <t>CRWS</t>
        </is>
      </c>
      <c r="C1671">
        <f>IF(MATCH(B1671,complete_list,0)&lt;List_Filter!$B$8,"'"&amp;List_Filter!B1671&amp;"'","")</f>
        <v/>
      </c>
      <c r="D1671" s="12">
        <f>IF(MATCH(B1671,complete_list,0)&gt;=List_Filter!$B$8,"'"&amp;List_Filter!B1671&amp;"'","")</f>
        <v/>
      </c>
    </row>
    <row r="1672">
      <c r="B1672" s="11" t="inlineStr">
        <is>
          <t>CSAN</t>
        </is>
      </c>
      <c r="C1672">
        <f>IF(MATCH(B1672,complete_list,0)&lt;List_Filter!$B$8,"'"&amp;List_Filter!B1672&amp;"'","")</f>
        <v/>
      </c>
      <c r="D1672" s="12">
        <f>IF(MATCH(B1672,complete_list,0)&gt;=List_Filter!$B$8,"'"&amp;List_Filter!B1672&amp;"'","")</f>
        <v/>
      </c>
    </row>
    <row r="1673">
      <c r="B1673" s="11" t="inlineStr">
        <is>
          <t>CSBR</t>
        </is>
      </c>
      <c r="C1673">
        <f>IF(MATCH(B1673,complete_list,0)&lt;List_Filter!$B$8,"'"&amp;List_Filter!B1673&amp;"'","")</f>
        <v/>
      </c>
      <c r="D1673" s="12">
        <f>IF(MATCH(B1673,complete_list,0)&gt;=List_Filter!$B$8,"'"&amp;List_Filter!B1673&amp;"'","")</f>
        <v/>
      </c>
    </row>
    <row r="1674">
      <c r="B1674" s="11" t="inlineStr">
        <is>
          <t>CSCO</t>
        </is>
      </c>
      <c r="C1674">
        <f>IF(MATCH(B1674,complete_list,0)&lt;List_Filter!$B$8,"'"&amp;List_Filter!B1674&amp;"'","")</f>
        <v/>
      </c>
      <c r="D1674" s="12">
        <f>IF(MATCH(B1674,complete_list,0)&gt;=List_Filter!$B$8,"'"&amp;List_Filter!B1674&amp;"'","")</f>
        <v/>
      </c>
    </row>
    <row r="1675">
      <c r="B1675" s="11" t="inlineStr">
        <is>
          <t>CSGP</t>
        </is>
      </c>
      <c r="C1675">
        <f>IF(MATCH(B1675,complete_list,0)&lt;List_Filter!$B$8,"'"&amp;List_Filter!B1675&amp;"'","")</f>
        <v/>
      </c>
      <c r="D1675" s="12">
        <f>IF(MATCH(B1675,complete_list,0)&gt;=List_Filter!$B$8,"'"&amp;List_Filter!B1675&amp;"'","")</f>
        <v/>
      </c>
    </row>
    <row r="1676">
      <c r="B1676" s="11" t="inlineStr">
        <is>
          <t>CSGS</t>
        </is>
      </c>
      <c r="C1676">
        <f>IF(MATCH(B1676,complete_list,0)&lt;List_Filter!$B$8,"'"&amp;List_Filter!B1676&amp;"'","")</f>
        <v/>
      </c>
      <c r="D1676" s="12">
        <f>IF(MATCH(B1676,complete_list,0)&gt;=List_Filter!$B$8,"'"&amp;List_Filter!B1676&amp;"'","")</f>
        <v/>
      </c>
    </row>
    <row r="1677">
      <c r="B1677" s="11" t="inlineStr">
        <is>
          <t>CSIQ</t>
        </is>
      </c>
      <c r="C1677">
        <f>IF(MATCH(B1677,complete_list,0)&lt;List_Filter!$B$8,"'"&amp;List_Filter!B1677&amp;"'","")</f>
        <v/>
      </c>
      <c r="D1677" s="12">
        <f>IF(MATCH(B1677,complete_list,0)&gt;=List_Filter!$B$8,"'"&amp;List_Filter!B1677&amp;"'","")</f>
        <v/>
      </c>
    </row>
    <row r="1678">
      <c r="B1678" s="11" t="inlineStr">
        <is>
          <t>CSL</t>
        </is>
      </c>
      <c r="C1678">
        <f>IF(MATCH(B1678,complete_list,0)&lt;List_Filter!$B$8,"'"&amp;List_Filter!B1678&amp;"'","")</f>
        <v/>
      </c>
      <c r="D1678" s="12">
        <f>IF(MATCH(B1678,complete_list,0)&gt;=List_Filter!$B$8,"'"&amp;List_Filter!B1678&amp;"'","")</f>
        <v/>
      </c>
    </row>
    <row r="1679">
      <c r="B1679" s="11" t="inlineStr">
        <is>
          <t>CSLM</t>
        </is>
      </c>
      <c r="C1679">
        <f>IF(MATCH(B1679,complete_list,0)&lt;List_Filter!$B$8,"'"&amp;List_Filter!B1679&amp;"'","")</f>
        <v/>
      </c>
      <c r="D1679" s="12">
        <f>IF(MATCH(B1679,complete_list,0)&gt;=List_Filter!$B$8,"'"&amp;List_Filter!B1679&amp;"'","")</f>
        <v/>
      </c>
    </row>
    <row r="1680">
      <c r="B1680" s="11" t="inlineStr">
        <is>
          <t>CSLMR</t>
        </is>
      </c>
      <c r="C1680">
        <f>IF(MATCH(B1680,complete_list,0)&lt;List_Filter!$B$8,"'"&amp;List_Filter!B1680&amp;"'","")</f>
        <v/>
      </c>
      <c r="D1680" s="12">
        <f>IF(MATCH(B1680,complete_list,0)&gt;=List_Filter!$B$8,"'"&amp;List_Filter!B1680&amp;"'","")</f>
        <v/>
      </c>
    </row>
    <row r="1681">
      <c r="B1681" s="11" t="inlineStr">
        <is>
          <t>CSLMU</t>
        </is>
      </c>
      <c r="C1681">
        <f>IF(MATCH(B1681,complete_list,0)&lt;List_Filter!$B$8,"'"&amp;List_Filter!B1681&amp;"'","")</f>
        <v/>
      </c>
      <c r="D1681" s="12">
        <f>IF(MATCH(B1681,complete_list,0)&gt;=List_Filter!$B$8,"'"&amp;List_Filter!B1681&amp;"'","")</f>
        <v/>
      </c>
    </row>
    <row r="1682">
      <c r="B1682" s="11" t="inlineStr">
        <is>
          <t>CSLMW</t>
        </is>
      </c>
      <c r="C1682">
        <f>IF(MATCH(B1682,complete_list,0)&lt;List_Filter!$B$8,"'"&amp;List_Filter!B1682&amp;"'","")</f>
        <v/>
      </c>
      <c r="D1682" s="12">
        <f>IF(MATCH(B1682,complete_list,0)&gt;=List_Filter!$B$8,"'"&amp;List_Filter!B1682&amp;"'","")</f>
        <v/>
      </c>
    </row>
    <row r="1683">
      <c r="B1683" s="11" t="inlineStr">
        <is>
          <t>CSLR</t>
        </is>
      </c>
      <c r="C1683">
        <f>IF(MATCH(B1683,complete_list,0)&lt;List_Filter!$B$8,"'"&amp;List_Filter!B1683&amp;"'","")</f>
        <v/>
      </c>
      <c r="D1683" s="12">
        <f>IF(MATCH(B1683,complete_list,0)&gt;=List_Filter!$B$8,"'"&amp;List_Filter!B1683&amp;"'","")</f>
        <v/>
      </c>
    </row>
    <row r="1684">
      <c r="B1684" s="11" t="inlineStr">
        <is>
          <t>CSLRW</t>
        </is>
      </c>
      <c r="C1684">
        <f>IF(MATCH(B1684,complete_list,0)&lt;List_Filter!$B$8,"'"&amp;List_Filter!B1684&amp;"'","")</f>
        <v/>
      </c>
      <c r="D1684" s="12">
        <f>IF(MATCH(B1684,complete_list,0)&gt;=List_Filter!$B$8,"'"&amp;List_Filter!B1684&amp;"'","")</f>
        <v/>
      </c>
    </row>
    <row r="1685">
      <c r="B1685" s="11" t="inlineStr">
        <is>
          <t>CSPI</t>
        </is>
      </c>
      <c r="C1685">
        <f>IF(MATCH(B1685,complete_list,0)&lt;List_Filter!$B$8,"'"&amp;List_Filter!B1685&amp;"'","")</f>
        <v/>
      </c>
      <c r="D1685" s="12">
        <f>IF(MATCH(B1685,complete_list,0)&gt;=List_Filter!$B$8,"'"&amp;List_Filter!B1685&amp;"'","")</f>
        <v/>
      </c>
    </row>
    <row r="1686">
      <c r="B1686" s="11" t="inlineStr">
        <is>
          <t>CSQ</t>
        </is>
      </c>
      <c r="C1686">
        <f>IF(MATCH(B1686,complete_list,0)&lt;List_Filter!$B$8,"'"&amp;List_Filter!B1686&amp;"'","")</f>
        <v/>
      </c>
      <c r="D1686" s="12">
        <f>IF(MATCH(B1686,complete_list,0)&gt;=List_Filter!$B$8,"'"&amp;List_Filter!B1686&amp;"'","")</f>
        <v/>
      </c>
    </row>
    <row r="1687">
      <c r="B1687" s="11" t="inlineStr">
        <is>
          <t>CSR</t>
        </is>
      </c>
      <c r="C1687">
        <f>IF(MATCH(B1687,complete_list,0)&lt;List_Filter!$B$8,"'"&amp;List_Filter!B1687&amp;"'","")</f>
        <v/>
      </c>
      <c r="D1687" s="12">
        <f>IF(MATCH(B1687,complete_list,0)&gt;=List_Filter!$B$8,"'"&amp;List_Filter!B1687&amp;"'","")</f>
        <v/>
      </c>
    </row>
    <row r="1688">
      <c r="B1688" s="11" t="inlineStr">
        <is>
          <t>CSR^C</t>
        </is>
      </c>
      <c r="C1688">
        <f>IF(MATCH(B1688,complete_list,0)&lt;List_Filter!$B$8,"'"&amp;List_Filter!B1688&amp;"'","")</f>
        <v/>
      </c>
      <c r="D1688" s="12">
        <f>IF(MATCH(B1688,complete_list,0)&gt;=List_Filter!$B$8,"'"&amp;List_Filter!B1688&amp;"'","")</f>
        <v/>
      </c>
    </row>
    <row r="1689">
      <c r="B1689" s="11" t="inlineStr">
        <is>
          <t>CSTE</t>
        </is>
      </c>
      <c r="C1689">
        <f>IF(MATCH(B1689,complete_list,0)&lt;List_Filter!$B$8,"'"&amp;List_Filter!B1689&amp;"'","")</f>
        <v/>
      </c>
      <c r="D1689" s="12">
        <f>IF(MATCH(B1689,complete_list,0)&gt;=List_Filter!$B$8,"'"&amp;List_Filter!B1689&amp;"'","")</f>
        <v/>
      </c>
    </row>
    <row r="1690">
      <c r="B1690" s="11" t="inlineStr">
        <is>
          <t>CSTL</t>
        </is>
      </c>
      <c r="C1690">
        <f>IF(MATCH(B1690,complete_list,0)&lt;List_Filter!$B$8,"'"&amp;List_Filter!B1690&amp;"'","")</f>
        <v/>
      </c>
      <c r="D1690" s="12">
        <f>IF(MATCH(B1690,complete_list,0)&gt;=List_Filter!$B$8,"'"&amp;List_Filter!B1690&amp;"'","")</f>
        <v/>
      </c>
    </row>
    <row r="1691">
      <c r="B1691" s="11" t="inlineStr">
        <is>
          <t>CSTM</t>
        </is>
      </c>
      <c r="C1691">
        <f>IF(MATCH(B1691,complete_list,0)&lt;List_Filter!$B$8,"'"&amp;List_Filter!B1691&amp;"'","")</f>
        <v/>
      </c>
      <c r="D1691" s="12">
        <f>IF(MATCH(B1691,complete_list,0)&gt;=List_Filter!$B$8,"'"&amp;List_Filter!B1691&amp;"'","")</f>
        <v/>
      </c>
    </row>
    <row r="1692">
      <c r="B1692" s="11" t="inlineStr">
        <is>
          <t>CSV</t>
        </is>
      </c>
      <c r="C1692">
        <f>IF(MATCH(B1692,complete_list,0)&lt;List_Filter!$B$8,"'"&amp;List_Filter!B1692&amp;"'","")</f>
        <v/>
      </c>
      <c r="D1692" s="12">
        <f>IF(MATCH(B1692,complete_list,0)&gt;=List_Filter!$B$8,"'"&amp;List_Filter!B1692&amp;"'","")</f>
        <v/>
      </c>
    </row>
    <row r="1693">
      <c r="B1693" s="11" t="inlineStr">
        <is>
          <t>CSWC</t>
        </is>
      </c>
      <c r="C1693">
        <f>IF(MATCH(B1693,complete_list,0)&lt;List_Filter!$B$8,"'"&amp;List_Filter!B1693&amp;"'","")</f>
        <v/>
      </c>
      <c r="D1693" s="12">
        <f>IF(MATCH(B1693,complete_list,0)&gt;=List_Filter!$B$8,"'"&amp;List_Filter!B1693&amp;"'","")</f>
        <v/>
      </c>
    </row>
    <row r="1694">
      <c r="B1694" s="11" t="inlineStr">
        <is>
          <t>CSWCZ</t>
        </is>
      </c>
      <c r="C1694">
        <f>IF(MATCH(B1694,complete_list,0)&lt;List_Filter!$B$8,"'"&amp;List_Filter!B1694&amp;"'","")</f>
        <v/>
      </c>
      <c r="D1694" s="12">
        <f>IF(MATCH(B1694,complete_list,0)&gt;=List_Filter!$B$8,"'"&amp;List_Filter!B1694&amp;"'","")</f>
        <v/>
      </c>
    </row>
    <row r="1695">
      <c r="B1695" s="11" t="inlineStr">
        <is>
          <t>CSWI</t>
        </is>
      </c>
      <c r="C1695">
        <f>IF(MATCH(B1695,complete_list,0)&lt;List_Filter!$B$8,"'"&amp;List_Filter!B1695&amp;"'","")</f>
        <v/>
      </c>
      <c r="D1695" s="12">
        <f>IF(MATCH(B1695,complete_list,0)&gt;=List_Filter!$B$8,"'"&amp;List_Filter!B1695&amp;"'","")</f>
        <v/>
      </c>
    </row>
    <row r="1696">
      <c r="B1696" s="11" t="inlineStr">
        <is>
          <t>CSX</t>
        </is>
      </c>
      <c r="C1696">
        <f>IF(MATCH(B1696,complete_list,0)&lt;List_Filter!$B$8,"'"&amp;List_Filter!B1696&amp;"'","")</f>
        <v/>
      </c>
      <c r="D1696" s="12">
        <f>IF(MATCH(B1696,complete_list,0)&gt;=List_Filter!$B$8,"'"&amp;List_Filter!B1696&amp;"'","")</f>
        <v/>
      </c>
    </row>
    <row r="1697">
      <c r="B1697" s="11" t="inlineStr">
        <is>
          <t>CTA^A</t>
        </is>
      </c>
      <c r="C1697">
        <f>IF(MATCH(B1697,complete_list,0)&lt;List_Filter!$B$8,"'"&amp;List_Filter!B1697&amp;"'","")</f>
        <v/>
      </c>
      <c r="D1697" s="12">
        <f>IF(MATCH(B1697,complete_list,0)&gt;=List_Filter!$B$8,"'"&amp;List_Filter!B1697&amp;"'","")</f>
        <v/>
      </c>
    </row>
    <row r="1698">
      <c r="B1698" s="11" t="inlineStr">
        <is>
          <t>CTA^B</t>
        </is>
      </c>
      <c r="C1698">
        <f>IF(MATCH(B1698,complete_list,0)&lt;List_Filter!$B$8,"'"&amp;List_Filter!B1698&amp;"'","")</f>
        <v/>
      </c>
      <c r="D1698" s="12">
        <f>IF(MATCH(B1698,complete_list,0)&gt;=List_Filter!$B$8,"'"&amp;List_Filter!B1698&amp;"'","")</f>
        <v/>
      </c>
    </row>
    <row r="1699">
      <c r="B1699" s="11" t="inlineStr">
        <is>
          <t>CTAS</t>
        </is>
      </c>
      <c r="C1699">
        <f>IF(MATCH(B1699,complete_list,0)&lt;List_Filter!$B$8,"'"&amp;List_Filter!B1699&amp;"'","")</f>
        <v/>
      </c>
      <c r="D1699" s="12">
        <f>IF(MATCH(B1699,complete_list,0)&gt;=List_Filter!$B$8,"'"&amp;List_Filter!B1699&amp;"'","")</f>
        <v/>
      </c>
    </row>
    <row r="1700">
      <c r="B1700" s="11" t="inlineStr">
        <is>
          <t>CTBB</t>
        </is>
      </c>
      <c r="C1700">
        <f>IF(MATCH(B1700,complete_list,0)&lt;List_Filter!$B$8,"'"&amp;List_Filter!B1700&amp;"'","")</f>
        <v/>
      </c>
      <c r="D1700" s="12">
        <f>IF(MATCH(B1700,complete_list,0)&gt;=List_Filter!$B$8,"'"&amp;List_Filter!B1700&amp;"'","")</f>
        <v/>
      </c>
    </row>
    <row r="1701">
      <c r="B1701" s="11" t="inlineStr">
        <is>
          <t>CTBI</t>
        </is>
      </c>
      <c r="C1701">
        <f>IF(MATCH(B1701,complete_list,0)&lt;List_Filter!$B$8,"'"&amp;List_Filter!B1701&amp;"'","")</f>
        <v/>
      </c>
      <c r="D1701" s="12">
        <f>IF(MATCH(B1701,complete_list,0)&gt;=List_Filter!$B$8,"'"&amp;List_Filter!B1701&amp;"'","")</f>
        <v/>
      </c>
    </row>
    <row r="1702">
      <c r="B1702" s="11" t="inlineStr">
        <is>
          <t>CTCX</t>
        </is>
      </c>
      <c r="C1702">
        <f>IF(MATCH(B1702,complete_list,0)&lt;List_Filter!$B$8,"'"&amp;List_Filter!B1702&amp;"'","")</f>
        <v/>
      </c>
      <c r="D1702" s="12">
        <f>IF(MATCH(B1702,complete_list,0)&gt;=List_Filter!$B$8,"'"&amp;List_Filter!B1702&amp;"'","")</f>
        <v/>
      </c>
    </row>
    <row r="1703">
      <c r="B1703" s="11" t="inlineStr">
        <is>
          <t>CTDD</t>
        </is>
      </c>
      <c r="C1703">
        <f>IF(MATCH(B1703,complete_list,0)&lt;List_Filter!$B$8,"'"&amp;List_Filter!B1703&amp;"'","")</f>
        <v/>
      </c>
      <c r="D1703" s="12">
        <f>IF(MATCH(B1703,complete_list,0)&gt;=List_Filter!$B$8,"'"&amp;List_Filter!B1703&amp;"'","")</f>
        <v/>
      </c>
    </row>
    <row r="1704">
      <c r="B1704" s="11" t="inlineStr">
        <is>
          <t>CTGO</t>
        </is>
      </c>
      <c r="C1704">
        <f>IF(MATCH(B1704,complete_list,0)&lt;List_Filter!$B$8,"'"&amp;List_Filter!B1704&amp;"'","")</f>
        <v/>
      </c>
      <c r="D1704" s="12">
        <f>IF(MATCH(B1704,complete_list,0)&gt;=List_Filter!$B$8,"'"&amp;List_Filter!B1704&amp;"'","")</f>
        <v/>
      </c>
    </row>
    <row r="1705">
      <c r="B1705" s="11" t="inlineStr">
        <is>
          <t>CTHR</t>
        </is>
      </c>
      <c r="C1705">
        <f>IF(MATCH(B1705,complete_list,0)&lt;List_Filter!$B$8,"'"&amp;List_Filter!B1705&amp;"'","")</f>
        <v/>
      </c>
      <c r="D1705" s="12">
        <f>IF(MATCH(B1705,complete_list,0)&gt;=List_Filter!$B$8,"'"&amp;List_Filter!B1705&amp;"'","")</f>
        <v/>
      </c>
    </row>
    <row r="1706">
      <c r="B1706" s="11" t="inlineStr">
        <is>
          <t>CTKB</t>
        </is>
      </c>
      <c r="C1706">
        <f>IF(MATCH(B1706,complete_list,0)&lt;List_Filter!$B$8,"'"&amp;List_Filter!B1706&amp;"'","")</f>
        <v/>
      </c>
      <c r="D1706" s="12">
        <f>IF(MATCH(B1706,complete_list,0)&gt;=List_Filter!$B$8,"'"&amp;List_Filter!B1706&amp;"'","")</f>
        <v/>
      </c>
    </row>
    <row r="1707">
      <c r="B1707" s="11" t="inlineStr">
        <is>
          <t>CTLP</t>
        </is>
      </c>
      <c r="C1707">
        <f>IF(MATCH(B1707,complete_list,0)&lt;List_Filter!$B$8,"'"&amp;List_Filter!B1707&amp;"'","")</f>
        <v/>
      </c>
      <c r="D1707" s="12">
        <f>IF(MATCH(B1707,complete_list,0)&gt;=List_Filter!$B$8,"'"&amp;List_Filter!B1707&amp;"'","")</f>
        <v/>
      </c>
    </row>
    <row r="1708">
      <c r="B1708" s="11" t="inlineStr">
        <is>
          <t>CTLT</t>
        </is>
      </c>
      <c r="C1708">
        <f>IF(MATCH(B1708,complete_list,0)&lt;List_Filter!$B$8,"'"&amp;List_Filter!B1708&amp;"'","")</f>
        <v/>
      </c>
      <c r="D1708" s="12">
        <f>IF(MATCH(B1708,complete_list,0)&gt;=List_Filter!$B$8,"'"&amp;List_Filter!B1708&amp;"'","")</f>
        <v/>
      </c>
    </row>
    <row r="1709">
      <c r="B1709" s="11" t="inlineStr">
        <is>
          <t>CTM</t>
        </is>
      </c>
      <c r="C1709">
        <f>IF(MATCH(B1709,complete_list,0)&lt;List_Filter!$B$8,"'"&amp;List_Filter!B1709&amp;"'","")</f>
        <v/>
      </c>
      <c r="D1709" s="12">
        <f>IF(MATCH(B1709,complete_list,0)&gt;=List_Filter!$B$8,"'"&amp;List_Filter!B1709&amp;"'","")</f>
        <v/>
      </c>
    </row>
    <row r="1710">
      <c r="B1710" s="11" t="inlineStr">
        <is>
          <t>CTMX</t>
        </is>
      </c>
      <c r="C1710">
        <f>IF(MATCH(B1710,complete_list,0)&lt;List_Filter!$B$8,"'"&amp;List_Filter!B1710&amp;"'","")</f>
        <v/>
      </c>
      <c r="D1710" s="12">
        <f>IF(MATCH(B1710,complete_list,0)&gt;=List_Filter!$B$8,"'"&amp;List_Filter!B1710&amp;"'","")</f>
        <v/>
      </c>
    </row>
    <row r="1711">
      <c r="B1711" s="11" t="inlineStr">
        <is>
          <t>CTNM</t>
        </is>
      </c>
      <c r="C1711">
        <f>IF(MATCH(B1711,complete_list,0)&lt;List_Filter!$B$8,"'"&amp;List_Filter!B1711&amp;"'","")</f>
        <v/>
      </c>
      <c r="D1711" s="12">
        <f>IF(MATCH(B1711,complete_list,0)&gt;=List_Filter!$B$8,"'"&amp;List_Filter!B1711&amp;"'","")</f>
        <v/>
      </c>
    </row>
    <row r="1712">
      <c r="B1712" s="11" t="inlineStr">
        <is>
          <t>CTNT</t>
        </is>
      </c>
      <c r="C1712">
        <f>IF(MATCH(B1712,complete_list,0)&lt;List_Filter!$B$8,"'"&amp;List_Filter!B1712&amp;"'","")</f>
        <v/>
      </c>
      <c r="D1712" s="12">
        <f>IF(MATCH(B1712,complete_list,0)&gt;=List_Filter!$B$8,"'"&amp;List_Filter!B1712&amp;"'","")</f>
        <v/>
      </c>
    </row>
    <row r="1713">
      <c r="B1713" s="11" t="inlineStr">
        <is>
          <t>CTO</t>
        </is>
      </c>
      <c r="C1713">
        <f>IF(MATCH(B1713,complete_list,0)&lt;List_Filter!$B$8,"'"&amp;List_Filter!B1713&amp;"'","")</f>
        <v/>
      </c>
      <c r="D1713" s="12">
        <f>IF(MATCH(B1713,complete_list,0)&gt;=List_Filter!$B$8,"'"&amp;List_Filter!B1713&amp;"'","")</f>
        <v/>
      </c>
    </row>
    <row r="1714">
      <c r="B1714" s="11" t="inlineStr">
        <is>
          <t>CTO^A</t>
        </is>
      </c>
      <c r="C1714">
        <f>IF(MATCH(B1714,complete_list,0)&lt;List_Filter!$B$8,"'"&amp;List_Filter!B1714&amp;"'","")</f>
        <v/>
      </c>
      <c r="D1714" s="12">
        <f>IF(MATCH(B1714,complete_list,0)&gt;=List_Filter!$B$8,"'"&amp;List_Filter!B1714&amp;"'","")</f>
        <v/>
      </c>
    </row>
    <row r="1715">
      <c r="B1715" s="11" t="inlineStr">
        <is>
          <t>CTOS</t>
        </is>
      </c>
      <c r="C1715">
        <f>IF(MATCH(B1715,complete_list,0)&lt;List_Filter!$B$8,"'"&amp;List_Filter!B1715&amp;"'","")</f>
        <v/>
      </c>
      <c r="D1715" s="12">
        <f>IF(MATCH(B1715,complete_list,0)&gt;=List_Filter!$B$8,"'"&amp;List_Filter!B1715&amp;"'","")</f>
        <v/>
      </c>
    </row>
    <row r="1716">
      <c r="B1716" s="11" t="inlineStr">
        <is>
          <t>CTR</t>
        </is>
      </c>
      <c r="C1716">
        <f>IF(MATCH(B1716,complete_list,0)&lt;List_Filter!$B$8,"'"&amp;List_Filter!B1716&amp;"'","")</f>
        <v/>
      </c>
      <c r="D1716" s="12">
        <f>IF(MATCH(B1716,complete_list,0)&gt;=List_Filter!$B$8,"'"&amp;List_Filter!B1716&amp;"'","")</f>
        <v/>
      </c>
    </row>
    <row r="1717">
      <c r="B1717" s="11" t="inlineStr">
        <is>
          <t>CTRA</t>
        </is>
      </c>
      <c r="C1717">
        <f>IF(MATCH(B1717,complete_list,0)&lt;List_Filter!$B$8,"'"&amp;List_Filter!B1717&amp;"'","")</f>
        <v/>
      </c>
      <c r="D1717" s="12">
        <f>IF(MATCH(B1717,complete_list,0)&gt;=List_Filter!$B$8,"'"&amp;List_Filter!B1717&amp;"'","")</f>
        <v/>
      </c>
    </row>
    <row r="1718">
      <c r="B1718" s="11" t="inlineStr">
        <is>
          <t>CTRE</t>
        </is>
      </c>
      <c r="C1718">
        <f>IF(MATCH(B1718,complete_list,0)&lt;List_Filter!$B$8,"'"&amp;List_Filter!B1718&amp;"'","")</f>
        <v/>
      </c>
      <c r="D1718" s="12">
        <f>IF(MATCH(B1718,complete_list,0)&gt;=List_Filter!$B$8,"'"&amp;List_Filter!B1718&amp;"'","")</f>
        <v/>
      </c>
    </row>
    <row r="1719">
      <c r="B1719" s="11" t="inlineStr">
        <is>
          <t>CTRI</t>
        </is>
      </c>
      <c r="C1719">
        <f>IF(MATCH(B1719,complete_list,0)&lt;List_Filter!$B$8,"'"&amp;List_Filter!B1719&amp;"'","")</f>
        <v/>
      </c>
      <c r="D1719" s="12">
        <f>IF(MATCH(B1719,complete_list,0)&gt;=List_Filter!$B$8,"'"&amp;List_Filter!B1719&amp;"'","")</f>
        <v/>
      </c>
    </row>
    <row r="1720">
      <c r="B1720" s="11" t="inlineStr">
        <is>
          <t>CTRM</t>
        </is>
      </c>
      <c r="C1720">
        <f>IF(MATCH(B1720,complete_list,0)&lt;List_Filter!$B$8,"'"&amp;List_Filter!B1720&amp;"'","")</f>
        <v/>
      </c>
      <c r="D1720" s="12">
        <f>IF(MATCH(B1720,complete_list,0)&gt;=List_Filter!$B$8,"'"&amp;List_Filter!B1720&amp;"'","")</f>
        <v/>
      </c>
    </row>
    <row r="1721">
      <c r="B1721" s="11" t="inlineStr">
        <is>
          <t>CTRN</t>
        </is>
      </c>
      <c r="C1721">
        <f>IF(MATCH(B1721,complete_list,0)&lt;List_Filter!$B$8,"'"&amp;List_Filter!B1721&amp;"'","")</f>
        <v/>
      </c>
      <c r="D1721" s="12">
        <f>IF(MATCH(B1721,complete_list,0)&gt;=List_Filter!$B$8,"'"&amp;List_Filter!B1721&amp;"'","")</f>
        <v/>
      </c>
    </row>
    <row r="1722">
      <c r="B1722" s="11" t="inlineStr">
        <is>
          <t>CTS</t>
        </is>
      </c>
      <c r="C1722">
        <f>IF(MATCH(B1722,complete_list,0)&lt;List_Filter!$B$8,"'"&amp;List_Filter!B1722&amp;"'","")</f>
        <v/>
      </c>
      <c r="D1722" s="12">
        <f>IF(MATCH(B1722,complete_list,0)&gt;=List_Filter!$B$8,"'"&amp;List_Filter!B1722&amp;"'","")</f>
        <v/>
      </c>
    </row>
    <row r="1723">
      <c r="B1723" s="11" t="inlineStr">
        <is>
          <t>CTSH</t>
        </is>
      </c>
      <c r="C1723">
        <f>IF(MATCH(B1723,complete_list,0)&lt;List_Filter!$B$8,"'"&amp;List_Filter!B1723&amp;"'","")</f>
        <v/>
      </c>
      <c r="D1723" s="12">
        <f>IF(MATCH(B1723,complete_list,0)&gt;=List_Filter!$B$8,"'"&amp;List_Filter!B1723&amp;"'","")</f>
        <v/>
      </c>
    </row>
    <row r="1724">
      <c r="B1724" s="11" t="inlineStr">
        <is>
          <t>CTSO</t>
        </is>
      </c>
      <c r="C1724">
        <f>IF(MATCH(B1724,complete_list,0)&lt;List_Filter!$B$8,"'"&amp;List_Filter!B1724&amp;"'","")</f>
        <v/>
      </c>
      <c r="D1724" s="12">
        <f>IF(MATCH(B1724,complete_list,0)&gt;=List_Filter!$B$8,"'"&amp;List_Filter!B1724&amp;"'","")</f>
        <v/>
      </c>
    </row>
    <row r="1725">
      <c r="B1725" s="11" t="inlineStr">
        <is>
          <t>CTV</t>
        </is>
      </c>
      <c r="C1725">
        <f>IF(MATCH(B1725,complete_list,0)&lt;List_Filter!$B$8,"'"&amp;List_Filter!B1725&amp;"'","")</f>
        <v/>
      </c>
      <c r="D1725" s="12">
        <f>IF(MATCH(B1725,complete_list,0)&gt;=List_Filter!$B$8,"'"&amp;List_Filter!B1725&amp;"'","")</f>
        <v/>
      </c>
    </row>
    <row r="1726">
      <c r="B1726" s="11" t="inlineStr">
        <is>
          <t>CTVA</t>
        </is>
      </c>
      <c r="C1726">
        <f>IF(MATCH(B1726,complete_list,0)&lt;List_Filter!$B$8,"'"&amp;List_Filter!B1726&amp;"'","")</f>
        <v/>
      </c>
      <c r="D1726" s="12">
        <f>IF(MATCH(B1726,complete_list,0)&gt;=List_Filter!$B$8,"'"&amp;List_Filter!B1726&amp;"'","")</f>
        <v/>
      </c>
    </row>
    <row r="1727">
      <c r="B1727" s="11" t="inlineStr">
        <is>
          <t>CTXR</t>
        </is>
      </c>
      <c r="C1727">
        <f>IF(MATCH(B1727,complete_list,0)&lt;List_Filter!$B$8,"'"&amp;List_Filter!B1727&amp;"'","")</f>
        <v/>
      </c>
      <c r="D1727" s="12">
        <f>IF(MATCH(B1727,complete_list,0)&gt;=List_Filter!$B$8,"'"&amp;List_Filter!B1727&amp;"'","")</f>
        <v/>
      </c>
    </row>
    <row r="1728">
      <c r="B1728" s="11" t="inlineStr">
        <is>
          <t>CUBA</t>
        </is>
      </c>
      <c r="C1728">
        <f>IF(MATCH(B1728,complete_list,0)&lt;List_Filter!$B$8,"'"&amp;List_Filter!B1728&amp;"'","")</f>
        <v/>
      </c>
      <c r="D1728" s="12">
        <f>IF(MATCH(B1728,complete_list,0)&gt;=List_Filter!$B$8,"'"&amp;List_Filter!B1728&amp;"'","")</f>
        <v/>
      </c>
    </row>
    <row r="1729">
      <c r="B1729" s="11" t="inlineStr">
        <is>
          <t>CUBB</t>
        </is>
      </c>
      <c r="C1729">
        <f>IF(MATCH(B1729,complete_list,0)&lt;List_Filter!$B$8,"'"&amp;List_Filter!B1729&amp;"'","")</f>
        <v/>
      </c>
      <c r="D1729" s="12">
        <f>IF(MATCH(B1729,complete_list,0)&gt;=List_Filter!$B$8,"'"&amp;List_Filter!B1729&amp;"'","")</f>
        <v/>
      </c>
    </row>
    <row r="1730">
      <c r="B1730" s="11" t="inlineStr">
        <is>
          <t>CUBE</t>
        </is>
      </c>
      <c r="C1730">
        <f>IF(MATCH(B1730,complete_list,0)&lt;List_Filter!$B$8,"'"&amp;List_Filter!B1730&amp;"'","")</f>
        <v/>
      </c>
      <c r="D1730" s="12">
        <f>IF(MATCH(B1730,complete_list,0)&gt;=List_Filter!$B$8,"'"&amp;List_Filter!B1730&amp;"'","")</f>
        <v/>
      </c>
    </row>
    <row r="1731">
      <c r="B1731" s="11" t="inlineStr">
        <is>
          <t>CUBI</t>
        </is>
      </c>
      <c r="C1731">
        <f>IF(MATCH(B1731,complete_list,0)&lt;List_Filter!$B$8,"'"&amp;List_Filter!B1731&amp;"'","")</f>
        <v/>
      </c>
      <c r="D1731" s="12">
        <f>IF(MATCH(B1731,complete_list,0)&gt;=List_Filter!$B$8,"'"&amp;List_Filter!B1731&amp;"'","")</f>
        <v/>
      </c>
    </row>
    <row r="1732">
      <c r="B1732" s="11" t="inlineStr">
        <is>
          <t>CUBI^E</t>
        </is>
      </c>
      <c r="C1732">
        <f>IF(MATCH(B1732,complete_list,0)&lt;List_Filter!$B$8,"'"&amp;List_Filter!B1732&amp;"'","")</f>
        <v/>
      </c>
      <c r="D1732" s="12">
        <f>IF(MATCH(B1732,complete_list,0)&gt;=List_Filter!$B$8,"'"&amp;List_Filter!B1732&amp;"'","")</f>
        <v/>
      </c>
    </row>
    <row r="1733">
      <c r="B1733" s="11" t="inlineStr">
        <is>
          <t>CUBI^F</t>
        </is>
      </c>
      <c r="C1733">
        <f>IF(MATCH(B1733,complete_list,0)&lt;List_Filter!$B$8,"'"&amp;List_Filter!B1733&amp;"'","")</f>
        <v/>
      </c>
      <c r="D1733" s="12">
        <f>IF(MATCH(B1733,complete_list,0)&gt;=List_Filter!$B$8,"'"&amp;List_Filter!B1733&amp;"'","")</f>
        <v/>
      </c>
    </row>
    <row r="1734">
      <c r="B1734" s="11" t="inlineStr">
        <is>
          <t>CUBWU</t>
        </is>
      </c>
      <c r="C1734">
        <f>IF(MATCH(B1734,complete_list,0)&lt;List_Filter!$B$8,"'"&amp;List_Filter!B1734&amp;"'","")</f>
        <v/>
      </c>
      <c r="D1734" s="12">
        <f>IF(MATCH(B1734,complete_list,0)&gt;=List_Filter!$B$8,"'"&amp;List_Filter!B1734&amp;"'","")</f>
        <v/>
      </c>
    </row>
    <row r="1735">
      <c r="B1735" s="11" t="inlineStr">
        <is>
          <t>CUE</t>
        </is>
      </c>
      <c r="C1735">
        <f>IF(MATCH(B1735,complete_list,0)&lt;List_Filter!$B$8,"'"&amp;List_Filter!B1735&amp;"'","")</f>
        <v/>
      </c>
      <c r="D1735" s="12">
        <f>IF(MATCH(B1735,complete_list,0)&gt;=List_Filter!$B$8,"'"&amp;List_Filter!B1735&amp;"'","")</f>
        <v/>
      </c>
    </row>
    <row r="1736">
      <c r="B1736" s="11" t="inlineStr">
        <is>
          <t>CUK</t>
        </is>
      </c>
      <c r="C1736">
        <f>IF(MATCH(B1736,complete_list,0)&lt;List_Filter!$B$8,"'"&amp;List_Filter!B1736&amp;"'","")</f>
        <v/>
      </c>
      <c r="D1736" s="12">
        <f>IF(MATCH(B1736,complete_list,0)&gt;=List_Filter!$B$8,"'"&amp;List_Filter!B1736&amp;"'","")</f>
        <v/>
      </c>
    </row>
    <row r="1737">
      <c r="B1737" s="11" t="inlineStr">
        <is>
          <t>CULP</t>
        </is>
      </c>
      <c r="C1737">
        <f>IF(MATCH(B1737,complete_list,0)&lt;List_Filter!$B$8,"'"&amp;List_Filter!B1737&amp;"'","")</f>
        <v/>
      </c>
      <c r="D1737" s="12">
        <f>IF(MATCH(B1737,complete_list,0)&gt;=List_Filter!$B$8,"'"&amp;List_Filter!B1737&amp;"'","")</f>
        <v/>
      </c>
    </row>
    <row r="1738">
      <c r="B1738" s="11" t="inlineStr">
        <is>
          <t>CURI</t>
        </is>
      </c>
      <c r="C1738">
        <f>IF(MATCH(B1738,complete_list,0)&lt;List_Filter!$B$8,"'"&amp;List_Filter!B1738&amp;"'","")</f>
        <v/>
      </c>
      <c r="D1738" s="12">
        <f>IF(MATCH(B1738,complete_list,0)&gt;=List_Filter!$B$8,"'"&amp;List_Filter!B1738&amp;"'","")</f>
        <v/>
      </c>
    </row>
    <row r="1739">
      <c r="B1739" s="11" t="inlineStr">
        <is>
          <t>CURIW</t>
        </is>
      </c>
      <c r="C1739">
        <f>IF(MATCH(B1739,complete_list,0)&lt;List_Filter!$B$8,"'"&amp;List_Filter!B1739&amp;"'","")</f>
        <v/>
      </c>
      <c r="D1739" s="12">
        <f>IF(MATCH(B1739,complete_list,0)&gt;=List_Filter!$B$8,"'"&amp;List_Filter!B1739&amp;"'","")</f>
        <v/>
      </c>
    </row>
    <row r="1740">
      <c r="B1740" s="11" t="inlineStr">
        <is>
          <t>CURV</t>
        </is>
      </c>
      <c r="C1740">
        <f>IF(MATCH(B1740,complete_list,0)&lt;List_Filter!$B$8,"'"&amp;List_Filter!B1740&amp;"'","")</f>
        <v/>
      </c>
      <c r="D1740" s="12">
        <f>IF(MATCH(B1740,complete_list,0)&gt;=List_Filter!$B$8,"'"&amp;List_Filter!B1740&amp;"'","")</f>
        <v/>
      </c>
    </row>
    <row r="1741">
      <c r="B1741" s="11" t="inlineStr">
        <is>
          <t>CUTR</t>
        </is>
      </c>
      <c r="C1741">
        <f>IF(MATCH(B1741,complete_list,0)&lt;List_Filter!$B$8,"'"&amp;List_Filter!B1741&amp;"'","")</f>
        <v/>
      </c>
      <c r="D1741" s="12">
        <f>IF(MATCH(B1741,complete_list,0)&gt;=List_Filter!$B$8,"'"&amp;List_Filter!B1741&amp;"'","")</f>
        <v/>
      </c>
    </row>
    <row r="1742">
      <c r="B1742" s="11" t="inlineStr">
        <is>
          <t>CUZ</t>
        </is>
      </c>
      <c r="C1742">
        <f>IF(MATCH(B1742,complete_list,0)&lt;List_Filter!$B$8,"'"&amp;List_Filter!B1742&amp;"'","")</f>
        <v/>
      </c>
      <c r="D1742" s="12">
        <f>IF(MATCH(B1742,complete_list,0)&gt;=List_Filter!$B$8,"'"&amp;List_Filter!B1742&amp;"'","")</f>
        <v/>
      </c>
    </row>
    <row r="1743">
      <c r="B1743" s="11" t="inlineStr">
        <is>
          <t>CVAC</t>
        </is>
      </c>
      <c r="C1743">
        <f>IF(MATCH(B1743,complete_list,0)&lt;List_Filter!$B$8,"'"&amp;List_Filter!B1743&amp;"'","")</f>
        <v/>
      </c>
      <c r="D1743" s="12">
        <f>IF(MATCH(B1743,complete_list,0)&gt;=List_Filter!$B$8,"'"&amp;List_Filter!B1743&amp;"'","")</f>
        <v/>
      </c>
    </row>
    <row r="1744">
      <c r="B1744" s="11" t="inlineStr">
        <is>
          <t>CVBF</t>
        </is>
      </c>
      <c r="C1744">
        <f>IF(MATCH(B1744,complete_list,0)&lt;List_Filter!$B$8,"'"&amp;List_Filter!B1744&amp;"'","")</f>
        <v/>
      </c>
      <c r="D1744" s="12">
        <f>IF(MATCH(B1744,complete_list,0)&gt;=List_Filter!$B$8,"'"&amp;List_Filter!B1744&amp;"'","")</f>
        <v/>
      </c>
    </row>
    <row r="1745">
      <c r="B1745" s="11" t="inlineStr">
        <is>
          <t>CVCO</t>
        </is>
      </c>
      <c r="C1745">
        <f>IF(MATCH(B1745,complete_list,0)&lt;List_Filter!$B$8,"'"&amp;List_Filter!B1745&amp;"'","")</f>
        <v/>
      </c>
      <c r="D1745" s="12">
        <f>IF(MATCH(B1745,complete_list,0)&gt;=List_Filter!$B$8,"'"&amp;List_Filter!B1745&amp;"'","")</f>
        <v/>
      </c>
    </row>
    <row r="1746">
      <c r="B1746" s="11" t="inlineStr">
        <is>
          <t>CVE</t>
        </is>
      </c>
      <c r="C1746">
        <f>IF(MATCH(B1746,complete_list,0)&lt;List_Filter!$B$8,"'"&amp;List_Filter!B1746&amp;"'","")</f>
        <v/>
      </c>
      <c r="D1746" s="12">
        <f>IF(MATCH(B1746,complete_list,0)&gt;=List_Filter!$B$8,"'"&amp;List_Filter!B1746&amp;"'","")</f>
        <v/>
      </c>
    </row>
    <row r="1747">
      <c r="B1747" s="11" t="inlineStr">
        <is>
          <t>CVEO</t>
        </is>
      </c>
      <c r="C1747">
        <f>IF(MATCH(B1747,complete_list,0)&lt;List_Filter!$B$8,"'"&amp;List_Filter!B1747&amp;"'","")</f>
        <v/>
      </c>
      <c r="D1747" s="12">
        <f>IF(MATCH(B1747,complete_list,0)&gt;=List_Filter!$B$8,"'"&amp;List_Filter!B1747&amp;"'","")</f>
        <v/>
      </c>
    </row>
    <row r="1748">
      <c r="B1748" s="11" t="inlineStr">
        <is>
          <t>CVGI</t>
        </is>
      </c>
      <c r="C1748">
        <f>IF(MATCH(B1748,complete_list,0)&lt;List_Filter!$B$8,"'"&amp;List_Filter!B1748&amp;"'","")</f>
        <v/>
      </c>
      <c r="D1748" s="12">
        <f>IF(MATCH(B1748,complete_list,0)&gt;=List_Filter!$B$8,"'"&amp;List_Filter!B1748&amp;"'","")</f>
        <v/>
      </c>
    </row>
    <row r="1749">
      <c r="B1749" s="11" t="inlineStr">
        <is>
          <t>CVGW</t>
        </is>
      </c>
      <c r="C1749">
        <f>IF(MATCH(B1749,complete_list,0)&lt;List_Filter!$B$8,"'"&amp;List_Filter!B1749&amp;"'","")</f>
        <v/>
      </c>
      <c r="D1749" s="12">
        <f>IF(MATCH(B1749,complete_list,0)&gt;=List_Filter!$B$8,"'"&amp;List_Filter!B1749&amp;"'","")</f>
        <v/>
      </c>
    </row>
    <row r="1750">
      <c r="B1750" s="11" t="inlineStr">
        <is>
          <t>CVI</t>
        </is>
      </c>
      <c r="C1750">
        <f>IF(MATCH(B1750,complete_list,0)&lt;List_Filter!$B$8,"'"&amp;List_Filter!B1750&amp;"'","")</f>
        <v/>
      </c>
      <c r="D1750" s="12">
        <f>IF(MATCH(B1750,complete_list,0)&gt;=List_Filter!$B$8,"'"&amp;List_Filter!B1750&amp;"'","")</f>
        <v/>
      </c>
    </row>
    <row r="1751">
      <c r="B1751" s="11" t="inlineStr">
        <is>
          <t>CVII</t>
        </is>
      </c>
      <c r="C1751">
        <f>IF(MATCH(B1751,complete_list,0)&lt;List_Filter!$B$8,"'"&amp;List_Filter!B1751&amp;"'","")</f>
        <v/>
      </c>
      <c r="D1751" s="12">
        <f>IF(MATCH(B1751,complete_list,0)&gt;=List_Filter!$B$8,"'"&amp;List_Filter!B1751&amp;"'","")</f>
        <v/>
      </c>
    </row>
    <row r="1752">
      <c r="B1752" s="11" t="inlineStr">
        <is>
          <t>CVIIU</t>
        </is>
      </c>
      <c r="C1752">
        <f>IF(MATCH(B1752,complete_list,0)&lt;List_Filter!$B$8,"'"&amp;List_Filter!B1752&amp;"'","")</f>
        <v/>
      </c>
      <c r="D1752" s="12">
        <f>IF(MATCH(B1752,complete_list,0)&gt;=List_Filter!$B$8,"'"&amp;List_Filter!B1752&amp;"'","")</f>
        <v/>
      </c>
    </row>
    <row r="1753">
      <c r="B1753" s="11" t="inlineStr">
        <is>
          <t>CVIIW</t>
        </is>
      </c>
      <c r="C1753">
        <f>IF(MATCH(B1753,complete_list,0)&lt;List_Filter!$B$8,"'"&amp;List_Filter!B1753&amp;"'","")</f>
        <v/>
      </c>
      <c r="D1753" s="12">
        <f>IF(MATCH(B1753,complete_list,0)&gt;=List_Filter!$B$8,"'"&amp;List_Filter!B1753&amp;"'","")</f>
        <v/>
      </c>
    </row>
    <row r="1754">
      <c r="B1754" s="11" t="inlineStr">
        <is>
          <t>CVKD</t>
        </is>
      </c>
      <c r="C1754">
        <f>IF(MATCH(B1754,complete_list,0)&lt;List_Filter!$B$8,"'"&amp;List_Filter!B1754&amp;"'","")</f>
        <v/>
      </c>
      <c r="D1754" s="12">
        <f>IF(MATCH(B1754,complete_list,0)&gt;=List_Filter!$B$8,"'"&amp;List_Filter!B1754&amp;"'","")</f>
        <v/>
      </c>
    </row>
    <row r="1755">
      <c r="B1755" s="11" t="inlineStr">
        <is>
          <t>CVLG</t>
        </is>
      </c>
      <c r="C1755">
        <f>IF(MATCH(B1755,complete_list,0)&lt;List_Filter!$B$8,"'"&amp;List_Filter!B1755&amp;"'","")</f>
        <v/>
      </c>
      <c r="D1755" s="12">
        <f>IF(MATCH(B1755,complete_list,0)&gt;=List_Filter!$B$8,"'"&amp;List_Filter!B1755&amp;"'","")</f>
        <v/>
      </c>
    </row>
    <row r="1756">
      <c r="B1756" s="11" t="inlineStr">
        <is>
          <t>CVLT</t>
        </is>
      </c>
      <c r="C1756">
        <f>IF(MATCH(B1756,complete_list,0)&lt;List_Filter!$B$8,"'"&amp;List_Filter!B1756&amp;"'","")</f>
        <v/>
      </c>
      <c r="D1756" s="12">
        <f>IF(MATCH(B1756,complete_list,0)&gt;=List_Filter!$B$8,"'"&amp;List_Filter!B1756&amp;"'","")</f>
        <v/>
      </c>
    </row>
    <row r="1757">
      <c r="B1757" s="11" t="inlineStr">
        <is>
          <t>CVM</t>
        </is>
      </c>
      <c r="C1757">
        <f>IF(MATCH(B1757,complete_list,0)&lt;List_Filter!$B$8,"'"&amp;List_Filter!B1757&amp;"'","")</f>
        <v/>
      </c>
      <c r="D1757" s="12">
        <f>IF(MATCH(B1757,complete_list,0)&gt;=List_Filter!$B$8,"'"&amp;List_Filter!B1757&amp;"'","")</f>
        <v/>
      </c>
    </row>
    <row r="1758">
      <c r="B1758" s="11" t="inlineStr">
        <is>
          <t>CVNA</t>
        </is>
      </c>
      <c r="C1758">
        <f>IF(MATCH(B1758,complete_list,0)&lt;List_Filter!$B$8,"'"&amp;List_Filter!B1758&amp;"'","")</f>
        <v/>
      </c>
      <c r="D1758" s="12">
        <f>IF(MATCH(B1758,complete_list,0)&gt;=List_Filter!$B$8,"'"&amp;List_Filter!B1758&amp;"'","")</f>
        <v/>
      </c>
    </row>
    <row r="1759">
      <c r="B1759" s="11" t="inlineStr">
        <is>
          <t>CVR</t>
        </is>
      </c>
      <c r="C1759">
        <f>IF(MATCH(B1759,complete_list,0)&lt;List_Filter!$B$8,"'"&amp;List_Filter!B1759&amp;"'","")</f>
        <v/>
      </c>
      <c r="D1759" s="12">
        <f>IF(MATCH(B1759,complete_list,0)&gt;=List_Filter!$B$8,"'"&amp;List_Filter!B1759&amp;"'","")</f>
        <v/>
      </c>
    </row>
    <row r="1760">
      <c r="B1760" s="11" t="inlineStr">
        <is>
          <t>CVRX</t>
        </is>
      </c>
      <c r="C1760">
        <f>IF(MATCH(B1760,complete_list,0)&lt;List_Filter!$B$8,"'"&amp;List_Filter!B1760&amp;"'","")</f>
        <v/>
      </c>
      <c r="D1760" s="12">
        <f>IF(MATCH(B1760,complete_list,0)&gt;=List_Filter!$B$8,"'"&amp;List_Filter!B1760&amp;"'","")</f>
        <v/>
      </c>
    </row>
    <row r="1761">
      <c r="B1761" s="11" t="inlineStr">
        <is>
          <t>CVS</t>
        </is>
      </c>
      <c r="C1761">
        <f>IF(MATCH(B1761,complete_list,0)&lt;List_Filter!$B$8,"'"&amp;List_Filter!B1761&amp;"'","")</f>
        <v/>
      </c>
      <c r="D1761" s="12">
        <f>IF(MATCH(B1761,complete_list,0)&gt;=List_Filter!$B$8,"'"&amp;List_Filter!B1761&amp;"'","")</f>
        <v/>
      </c>
    </row>
    <row r="1762">
      <c r="B1762" s="11" t="inlineStr">
        <is>
          <t>CVU</t>
        </is>
      </c>
      <c r="C1762">
        <f>IF(MATCH(B1762,complete_list,0)&lt;List_Filter!$B$8,"'"&amp;List_Filter!B1762&amp;"'","")</f>
        <v/>
      </c>
      <c r="D1762" s="12">
        <f>IF(MATCH(B1762,complete_list,0)&gt;=List_Filter!$B$8,"'"&amp;List_Filter!B1762&amp;"'","")</f>
        <v/>
      </c>
    </row>
    <row r="1763">
      <c r="B1763" s="11" t="inlineStr">
        <is>
          <t>CVV</t>
        </is>
      </c>
      <c r="C1763">
        <f>IF(MATCH(B1763,complete_list,0)&lt;List_Filter!$B$8,"'"&amp;List_Filter!B1763&amp;"'","")</f>
        <v/>
      </c>
      <c r="D1763" s="12">
        <f>IF(MATCH(B1763,complete_list,0)&gt;=List_Filter!$B$8,"'"&amp;List_Filter!B1763&amp;"'","")</f>
        <v/>
      </c>
    </row>
    <row r="1764">
      <c r="B1764" s="11" t="inlineStr">
        <is>
          <t>CVX</t>
        </is>
      </c>
      <c r="C1764">
        <f>IF(MATCH(B1764,complete_list,0)&lt;List_Filter!$B$8,"'"&amp;List_Filter!B1764&amp;"'","")</f>
        <v/>
      </c>
      <c r="D1764" s="12">
        <f>IF(MATCH(B1764,complete_list,0)&gt;=List_Filter!$B$8,"'"&amp;List_Filter!B1764&amp;"'","")</f>
        <v/>
      </c>
    </row>
    <row r="1765">
      <c r="B1765" s="11" t="inlineStr">
        <is>
          <t>CW</t>
        </is>
      </c>
      <c r="C1765">
        <f>IF(MATCH(B1765,complete_list,0)&lt;List_Filter!$B$8,"'"&amp;List_Filter!B1765&amp;"'","")</f>
        <v/>
      </c>
      <c r="D1765" s="12">
        <f>IF(MATCH(B1765,complete_list,0)&gt;=List_Filter!$B$8,"'"&amp;List_Filter!B1765&amp;"'","")</f>
        <v/>
      </c>
    </row>
    <row r="1766">
      <c r="B1766" s="11" t="inlineStr">
        <is>
          <t>CWAN</t>
        </is>
      </c>
      <c r="C1766">
        <f>IF(MATCH(B1766,complete_list,0)&lt;List_Filter!$B$8,"'"&amp;List_Filter!B1766&amp;"'","")</f>
        <v/>
      </c>
      <c r="D1766" s="12">
        <f>IF(MATCH(B1766,complete_list,0)&gt;=List_Filter!$B$8,"'"&amp;List_Filter!B1766&amp;"'","")</f>
        <v/>
      </c>
    </row>
    <row r="1767">
      <c r="B1767" s="11" t="inlineStr">
        <is>
          <t>CWBC</t>
        </is>
      </c>
      <c r="C1767">
        <f>IF(MATCH(B1767,complete_list,0)&lt;List_Filter!$B$8,"'"&amp;List_Filter!B1767&amp;"'","")</f>
        <v/>
      </c>
      <c r="D1767" s="12">
        <f>IF(MATCH(B1767,complete_list,0)&gt;=List_Filter!$B$8,"'"&amp;List_Filter!B1767&amp;"'","")</f>
        <v/>
      </c>
    </row>
    <row r="1768">
      <c r="B1768" s="11" t="inlineStr">
        <is>
          <t>CWCO</t>
        </is>
      </c>
      <c r="C1768">
        <f>IF(MATCH(B1768,complete_list,0)&lt;List_Filter!$B$8,"'"&amp;List_Filter!B1768&amp;"'","")</f>
        <v/>
      </c>
      <c r="D1768" s="12">
        <f>IF(MATCH(B1768,complete_list,0)&gt;=List_Filter!$B$8,"'"&amp;List_Filter!B1768&amp;"'","")</f>
        <v/>
      </c>
    </row>
    <row r="1769">
      <c r="B1769" s="11" t="inlineStr">
        <is>
          <t>CWD</t>
        </is>
      </c>
      <c r="C1769">
        <f>IF(MATCH(B1769,complete_list,0)&lt;List_Filter!$B$8,"'"&amp;List_Filter!B1769&amp;"'","")</f>
        <v/>
      </c>
      <c r="D1769" s="12">
        <f>IF(MATCH(B1769,complete_list,0)&gt;=List_Filter!$B$8,"'"&amp;List_Filter!B1769&amp;"'","")</f>
        <v/>
      </c>
    </row>
    <row r="1770">
      <c r="B1770" s="11" t="inlineStr">
        <is>
          <t>CWEN</t>
        </is>
      </c>
      <c r="C1770">
        <f>IF(MATCH(B1770,complete_list,0)&lt;List_Filter!$B$8,"'"&amp;List_Filter!B1770&amp;"'","")</f>
        <v/>
      </c>
      <c r="D1770" s="12">
        <f>IF(MATCH(B1770,complete_list,0)&gt;=List_Filter!$B$8,"'"&amp;List_Filter!B1770&amp;"'","")</f>
        <v/>
      </c>
    </row>
    <row r="1771">
      <c r="B1771" s="11" t="inlineStr">
        <is>
          <t>CWH</t>
        </is>
      </c>
      <c r="C1771">
        <f>IF(MATCH(B1771,complete_list,0)&lt;List_Filter!$B$8,"'"&amp;List_Filter!B1771&amp;"'","")</f>
        <v/>
      </c>
      <c r="D1771" s="12">
        <f>IF(MATCH(B1771,complete_list,0)&gt;=List_Filter!$B$8,"'"&amp;List_Filter!B1771&amp;"'","")</f>
        <v/>
      </c>
    </row>
    <row r="1772">
      <c r="B1772" s="11" t="inlineStr">
        <is>
          <t>CWK</t>
        </is>
      </c>
      <c r="C1772">
        <f>IF(MATCH(B1772,complete_list,0)&lt;List_Filter!$B$8,"'"&amp;List_Filter!B1772&amp;"'","")</f>
        <v/>
      </c>
      <c r="D1772" s="12">
        <f>IF(MATCH(B1772,complete_list,0)&gt;=List_Filter!$B$8,"'"&amp;List_Filter!B1772&amp;"'","")</f>
        <v/>
      </c>
    </row>
    <row r="1773">
      <c r="B1773" s="11" t="inlineStr">
        <is>
          <t>CWST</t>
        </is>
      </c>
      <c r="C1773">
        <f>IF(MATCH(B1773,complete_list,0)&lt;List_Filter!$B$8,"'"&amp;List_Filter!B1773&amp;"'","")</f>
        <v/>
      </c>
      <c r="D1773" s="12">
        <f>IF(MATCH(B1773,complete_list,0)&gt;=List_Filter!$B$8,"'"&amp;List_Filter!B1773&amp;"'","")</f>
        <v/>
      </c>
    </row>
    <row r="1774">
      <c r="B1774" s="11" t="inlineStr">
        <is>
          <t>CWT</t>
        </is>
      </c>
      <c r="C1774">
        <f>IF(MATCH(B1774,complete_list,0)&lt;List_Filter!$B$8,"'"&amp;List_Filter!B1774&amp;"'","")</f>
        <v/>
      </c>
      <c r="D1774" s="12">
        <f>IF(MATCH(B1774,complete_list,0)&gt;=List_Filter!$B$8,"'"&amp;List_Filter!B1774&amp;"'","")</f>
        <v/>
      </c>
    </row>
    <row r="1775">
      <c r="B1775" s="11" t="inlineStr">
        <is>
          <t>CX</t>
        </is>
      </c>
      <c r="C1775">
        <f>IF(MATCH(B1775,complete_list,0)&lt;List_Filter!$B$8,"'"&amp;List_Filter!B1775&amp;"'","")</f>
        <v/>
      </c>
      <c r="D1775" s="12">
        <f>IF(MATCH(B1775,complete_list,0)&gt;=List_Filter!$B$8,"'"&amp;List_Filter!B1775&amp;"'","")</f>
        <v/>
      </c>
    </row>
    <row r="1776">
      <c r="B1776" s="11" t="inlineStr">
        <is>
          <t>CXAI</t>
        </is>
      </c>
      <c r="C1776">
        <f>IF(MATCH(B1776,complete_list,0)&lt;List_Filter!$B$8,"'"&amp;List_Filter!B1776&amp;"'","")</f>
        <v/>
      </c>
      <c r="D1776" s="12">
        <f>IF(MATCH(B1776,complete_list,0)&gt;=List_Filter!$B$8,"'"&amp;List_Filter!B1776&amp;"'","")</f>
        <v/>
      </c>
    </row>
    <row r="1777">
      <c r="B1777" s="11" t="inlineStr">
        <is>
          <t>CXAIW</t>
        </is>
      </c>
      <c r="C1777">
        <f>IF(MATCH(B1777,complete_list,0)&lt;List_Filter!$B$8,"'"&amp;List_Filter!B1777&amp;"'","")</f>
        <v/>
      </c>
      <c r="D1777" s="12">
        <f>IF(MATCH(B1777,complete_list,0)&gt;=List_Filter!$B$8,"'"&amp;List_Filter!B1777&amp;"'","")</f>
        <v/>
      </c>
    </row>
    <row r="1778">
      <c r="B1778" s="11" t="inlineStr">
        <is>
          <t>CXDO</t>
        </is>
      </c>
      <c r="C1778">
        <f>IF(MATCH(B1778,complete_list,0)&lt;List_Filter!$B$8,"'"&amp;List_Filter!B1778&amp;"'","")</f>
        <v/>
      </c>
      <c r="D1778" s="12">
        <f>IF(MATCH(B1778,complete_list,0)&gt;=List_Filter!$B$8,"'"&amp;List_Filter!B1778&amp;"'","")</f>
        <v/>
      </c>
    </row>
    <row r="1779">
      <c r="B1779" s="11" t="inlineStr">
        <is>
          <t>CXE</t>
        </is>
      </c>
      <c r="C1779">
        <f>IF(MATCH(B1779,complete_list,0)&lt;List_Filter!$B$8,"'"&amp;List_Filter!B1779&amp;"'","")</f>
        <v/>
      </c>
      <c r="D1779" s="12">
        <f>IF(MATCH(B1779,complete_list,0)&gt;=List_Filter!$B$8,"'"&amp;List_Filter!B1779&amp;"'","")</f>
        <v/>
      </c>
    </row>
    <row r="1780">
      <c r="B1780" s="11" t="inlineStr">
        <is>
          <t>CXH</t>
        </is>
      </c>
      <c r="C1780">
        <f>IF(MATCH(B1780,complete_list,0)&lt;List_Filter!$B$8,"'"&amp;List_Filter!B1780&amp;"'","")</f>
        <v/>
      </c>
      <c r="D1780" s="12">
        <f>IF(MATCH(B1780,complete_list,0)&gt;=List_Filter!$B$8,"'"&amp;List_Filter!B1780&amp;"'","")</f>
        <v/>
      </c>
    </row>
    <row r="1781">
      <c r="B1781" s="11" t="inlineStr">
        <is>
          <t>CXM</t>
        </is>
      </c>
      <c r="C1781">
        <f>IF(MATCH(B1781,complete_list,0)&lt;List_Filter!$B$8,"'"&amp;List_Filter!B1781&amp;"'","")</f>
        <v/>
      </c>
      <c r="D1781" s="12">
        <f>IF(MATCH(B1781,complete_list,0)&gt;=List_Filter!$B$8,"'"&amp;List_Filter!B1781&amp;"'","")</f>
        <v/>
      </c>
    </row>
    <row r="1782">
      <c r="B1782" s="11" t="inlineStr">
        <is>
          <t>CXT</t>
        </is>
      </c>
      <c r="C1782">
        <f>IF(MATCH(B1782,complete_list,0)&lt;List_Filter!$B$8,"'"&amp;List_Filter!B1782&amp;"'","")</f>
        <v/>
      </c>
      <c r="D1782" s="12">
        <f>IF(MATCH(B1782,complete_list,0)&gt;=List_Filter!$B$8,"'"&amp;List_Filter!B1782&amp;"'","")</f>
        <v/>
      </c>
    </row>
    <row r="1783">
      <c r="B1783" s="11" t="inlineStr">
        <is>
          <t>CXW</t>
        </is>
      </c>
      <c r="C1783">
        <f>IF(MATCH(B1783,complete_list,0)&lt;List_Filter!$B$8,"'"&amp;List_Filter!B1783&amp;"'","")</f>
        <v/>
      </c>
      <c r="D1783" s="12">
        <f>IF(MATCH(B1783,complete_list,0)&gt;=List_Filter!$B$8,"'"&amp;List_Filter!B1783&amp;"'","")</f>
        <v/>
      </c>
    </row>
    <row r="1784">
      <c r="B1784" s="11" t="inlineStr">
        <is>
          <t>CYBN</t>
        </is>
      </c>
      <c r="C1784">
        <f>IF(MATCH(B1784,complete_list,0)&lt;List_Filter!$B$8,"'"&amp;List_Filter!B1784&amp;"'","")</f>
        <v/>
      </c>
      <c r="D1784" s="12">
        <f>IF(MATCH(B1784,complete_list,0)&gt;=List_Filter!$B$8,"'"&amp;List_Filter!B1784&amp;"'","")</f>
        <v/>
      </c>
    </row>
    <row r="1785">
      <c r="B1785" s="11" t="inlineStr">
        <is>
          <t>CYBR</t>
        </is>
      </c>
      <c r="C1785">
        <f>IF(MATCH(B1785,complete_list,0)&lt;List_Filter!$B$8,"'"&amp;List_Filter!B1785&amp;"'","")</f>
        <v/>
      </c>
      <c r="D1785" s="12">
        <f>IF(MATCH(B1785,complete_list,0)&gt;=List_Filter!$B$8,"'"&amp;List_Filter!B1785&amp;"'","")</f>
        <v/>
      </c>
    </row>
    <row r="1786">
      <c r="B1786" s="11" t="inlineStr">
        <is>
          <t>CYCC</t>
        </is>
      </c>
      <c r="C1786">
        <f>IF(MATCH(B1786,complete_list,0)&lt;List_Filter!$B$8,"'"&amp;List_Filter!B1786&amp;"'","")</f>
        <v/>
      </c>
      <c r="D1786" s="12">
        <f>IF(MATCH(B1786,complete_list,0)&gt;=List_Filter!$B$8,"'"&amp;List_Filter!B1786&amp;"'","")</f>
        <v/>
      </c>
    </row>
    <row r="1787">
      <c r="B1787" s="11" t="inlineStr">
        <is>
          <t>CYCCP</t>
        </is>
      </c>
      <c r="C1787">
        <f>IF(MATCH(B1787,complete_list,0)&lt;List_Filter!$B$8,"'"&amp;List_Filter!B1787&amp;"'","")</f>
        <v/>
      </c>
      <c r="D1787" s="12">
        <f>IF(MATCH(B1787,complete_list,0)&gt;=List_Filter!$B$8,"'"&amp;List_Filter!B1787&amp;"'","")</f>
        <v/>
      </c>
    </row>
    <row r="1788">
      <c r="B1788" s="11" t="inlineStr">
        <is>
          <t>CYCN</t>
        </is>
      </c>
      <c r="C1788">
        <f>IF(MATCH(B1788,complete_list,0)&lt;List_Filter!$B$8,"'"&amp;List_Filter!B1788&amp;"'","")</f>
        <v/>
      </c>
      <c r="D1788" s="12">
        <f>IF(MATCH(B1788,complete_list,0)&gt;=List_Filter!$B$8,"'"&amp;List_Filter!B1788&amp;"'","")</f>
        <v/>
      </c>
    </row>
    <row r="1789">
      <c r="B1789" s="11" t="inlineStr">
        <is>
          <t>CYD</t>
        </is>
      </c>
      <c r="C1789">
        <f>IF(MATCH(B1789,complete_list,0)&lt;List_Filter!$B$8,"'"&amp;List_Filter!B1789&amp;"'","")</f>
        <v/>
      </c>
      <c r="D1789" s="12">
        <f>IF(MATCH(B1789,complete_list,0)&gt;=List_Filter!$B$8,"'"&amp;List_Filter!B1789&amp;"'","")</f>
        <v/>
      </c>
    </row>
    <row r="1790">
      <c r="B1790" s="11" t="inlineStr">
        <is>
          <t>CYH</t>
        </is>
      </c>
      <c r="C1790">
        <f>IF(MATCH(B1790,complete_list,0)&lt;List_Filter!$B$8,"'"&amp;List_Filter!B1790&amp;"'","")</f>
        <v/>
      </c>
      <c r="D1790" s="12">
        <f>IF(MATCH(B1790,complete_list,0)&gt;=List_Filter!$B$8,"'"&amp;List_Filter!B1790&amp;"'","")</f>
        <v/>
      </c>
    </row>
    <row r="1791">
      <c r="B1791" s="11" t="inlineStr">
        <is>
          <t>CYN</t>
        </is>
      </c>
      <c r="C1791">
        <f>IF(MATCH(B1791,complete_list,0)&lt;List_Filter!$B$8,"'"&amp;List_Filter!B1791&amp;"'","")</f>
        <v/>
      </c>
      <c r="D1791" s="12">
        <f>IF(MATCH(B1791,complete_list,0)&gt;=List_Filter!$B$8,"'"&amp;List_Filter!B1791&amp;"'","")</f>
        <v/>
      </c>
    </row>
    <row r="1792">
      <c r="B1792" s="11" t="inlineStr">
        <is>
          <t>CYRX</t>
        </is>
      </c>
      <c r="C1792">
        <f>IF(MATCH(B1792,complete_list,0)&lt;List_Filter!$B$8,"'"&amp;List_Filter!B1792&amp;"'","")</f>
        <v/>
      </c>
      <c r="D1792" s="12">
        <f>IF(MATCH(B1792,complete_list,0)&gt;=List_Filter!$B$8,"'"&amp;List_Filter!B1792&amp;"'","")</f>
        <v/>
      </c>
    </row>
    <row r="1793">
      <c r="B1793" s="11" t="inlineStr">
        <is>
          <t>CYTH</t>
        </is>
      </c>
      <c r="C1793">
        <f>IF(MATCH(B1793,complete_list,0)&lt;List_Filter!$B$8,"'"&amp;List_Filter!B1793&amp;"'","")</f>
        <v/>
      </c>
      <c r="D1793" s="12">
        <f>IF(MATCH(B1793,complete_list,0)&gt;=List_Filter!$B$8,"'"&amp;List_Filter!B1793&amp;"'","")</f>
        <v/>
      </c>
    </row>
    <row r="1794">
      <c r="B1794" s="11" t="inlineStr">
        <is>
          <t>CYTK</t>
        </is>
      </c>
      <c r="C1794">
        <f>IF(MATCH(B1794,complete_list,0)&lt;List_Filter!$B$8,"'"&amp;List_Filter!B1794&amp;"'","")</f>
        <v/>
      </c>
      <c r="D1794" s="12">
        <f>IF(MATCH(B1794,complete_list,0)&gt;=List_Filter!$B$8,"'"&amp;List_Filter!B1794&amp;"'","")</f>
        <v/>
      </c>
    </row>
    <row r="1795">
      <c r="B1795" s="11" t="inlineStr">
        <is>
          <t>CYTO</t>
        </is>
      </c>
      <c r="C1795">
        <f>IF(MATCH(B1795,complete_list,0)&lt;List_Filter!$B$8,"'"&amp;List_Filter!B1795&amp;"'","")</f>
        <v/>
      </c>
      <c r="D1795" s="12">
        <f>IF(MATCH(B1795,complete_list,0)&gt;=List_Filter!$B$8,"'"&amp;List_Filter!B1795&amp;"'","")</f>
        <v/>
      </c>
    </row>
    <row r="1796">
      <c r="B1796" s="11" t="inlineStr">
        <is>
          <t>CZFS</t>
        </is>
      </c>
      <c r="C1796">
        <f>IF(MATCH(B1796,complete_list,0)&lt;List_Filter!$B$8,"'"&amp;List_Filter!B1796&amp;"'","")</f>
        <v/>
      </c>
      <c r="D1796" s="12">
        <f>IF(MATCH(B1796,complete_list,0)&gt;=List_Filter!$B$8,"'"&amp;List_Filter!B1796&amp;"'","")</f>
        <v/>
      </c>
    </row>
    <row r="1797">
      <c r="B1797" s="11" t="inlineStr">
        <is>
          <t>CZNC</t>
        </is>
      </c>
      <c r="C1797">
        <f>IF(MATCH(B1797,complete_list,0)&lt;List_Filter!$B$8,"'"&amp;List_Filter!B1797&amp;"'","")</f>
        <v/>
      </c>
      <c r="D1797" s="12">
        <f>IF(MATCH(B1797,complete_list,0)&gt;=List_Filter!$B$8,"'"&amp;List_Filter!B1797&amp;"'","")</f>
        <v/>
      </c>
    </row>
    <row r="1798">
      <c r="B1798" s="11" t="inlineStr">
        <is>
          <t>CZR</t>
        </is>
      </c>
      <c r="C1798">
        <f>IF(MATCH(B1798,complete_list,0)&lt;List_Filter!$B$8,"'"&amp;List_Filter!B1798&amp;"'","")</f>
        <v/>
      </c>
      <c r="D1798" s="12">
        <f>IF(MATCH(B1798,complete_list,0)&gt;=List_Filter!$B$8,"'"&amp;List_Filter!B1798&amp;"'","")</f>
        <v/>
      </c>
    </row>
    <row r="1799">
      <c r="B1799" s="11" t="inlineStr">
        <is>
          <t>CZWI</t>
        </is>
      </c>
      <c r="C1799">
        <f>IF(MATCH(B1799,complete_list,0)&lt;List_Filter!$B$8,"'"&amp;List_Filter!B1799&amp;"'","")</f>
        <v/>
      </c>
      <c r="D1799" s="12">
        <f>IF(MATCH(B1799,complete_list,0)&gt;=List_Filter!$B$8,"'"&amp;List_Filter!B1799&amp;"'","")</f>
        <v/>
      </c>
    </row>
    <row r="1800">
      <c r="B1800" s="11" t="inlineStr">
        <is>
          <t>D</t>
        </is>
      </c>
      <c r="C1800">
        <f>IF(MATCH(B1800,complete_list,0)&lt;List_Filter!$B$8,"'"&amp;List_Filter!B1800&amp;"'","")</f>
        <v/>
      </c>
      <c r="D1800" s="12">
        <f>IF(MATCH(B1800,complete_list,0)&gt;=List_Filter!$B$8,"'"&amp;List_Filter!B1800&amp;"'","")</f>
        <v/>
      </c>
    </row>
    <row r="1801">
      <c r="B1801" s="11" t="inlineStr">
        <is>
          <t>DAC</t>
        </is>
      </c>
      <c r="C1801">
        <f>IF(MATCH(B1801,complete_list,0)&lt;List_Filter!$B$8,"'"&amp;List_Filter!B1801&amp;"'","")</f>
        <v/>
      </c>
      <c r="D1801" s="12">
        <f>IF(MATCH(B1801,complete_list,0)&gt;=List_Filter!$B$8,"'"&amp;List_Filter!B1801&amp;"'","")</f>
        <v/>
      </c>
    </row>
    <row r="1802">
      <c r="B1802" s="11" t="inlineStr">
        <is>
          <t>DADA</t>
        </is>
      </c>
      <c r="C1802">
        <f>IF(MATCH(B1802,complete_list,0)&lt;List_Filter!$B$8,"'"&amp;List_Filter!B1802&amp;"'","")</f>
        <v/>
      </c>
      <c r="D1802" s="12">
        <f>IF(MATCH(B1802,complete_list,0)&gt;=List_Filter!$B$8,"'"&amp;List_Filter!B1802&amp;"'","")</f>
        <v/>
      </c>
    </row>
    <row r="1803">
      <c r="B1803" s="11" t="inlineStr">
        <is>
          <t>DAIO</t>
        </is>
      </c>
      <c r="C1803">
        <f>IF(MATCH(B1803,complete_list,0)&lt;List_Filter!$B$8,"'"&amp;List_Filter!B1803&amp;"'","")</f>
        <v/>
      </c>
      <c r="D1803" s="12">
        <f>IF(MATCH(B1803,complete_list,0)&gt;=List_Filter!$B$8,"'"&amp;List_Filter!B1803&amp;"'","")</f>
        <v/>
      </c>
    </row>
    <row r="1804">
      <c r="B1804" s="11" t="inlineStr">
        <is>
          <t>DAKT</t>
        </is>
      </c>
      <c r="C1804">
        <f>IF(MATCH(B1804,complete_list,0)&lt;List_Filter!$B$8,"'"&amp;List_Filter!B1804&amp;"'","")</f>
        <v/>
      </c>
      <c r="D1804" s="12">
        <f>IF(MATCH(B1804,complete_list,0)&gt;=List_Filter!$B$8,"'"&amp;List_Filter!B1804&amp;"'","")</f>
        <v/>
      </c>
    </row>
    <row r="1805">
      <c r="B1805" s="11" t="inlineStr">
        <is>
          <t>DAL</t>
        </is>
      </c>
      <c r="C1805">
        <f>IF(MATCH(B1805,complete_list,0)&lt;List_Filter!$B$8,"'"&amp;List_Filter!B1805&amp;"'","")</f>
        <v/>
      </c>
      <c r="D1805" s="12">
        <f>IF(MATCH(B1805,complete_list,0)&gt;=List_Filter!$B$8,"'"&amp;List_Filter!B1805&amp;"'","")</f>
        <v/>
      </c>
    </row>
    <row r="1806">
      <c r="B1806" s="11" t="inlineStr">
        <is>
          <t>DALN</t>
        </is>
      </c>
      <c r="C1806">
        <f>IF(MATCH(B1806,complete_list,0)&lt;List_Filter!$B$8,"'"&amp;List_Filter!B1806&amp;"'","")</f>
        <v/>
      </c>
      <c r="D1806" s="12">
        <f>IF(MATCH(B1806,complete_list,0)&gt;=List_Filter!$B$8,"'"&amp;List_Filter!B1806&amp;"'","")</f>
        <v/>
      </c>
    </row>
    <row r="1807">
      <c r="B1807" s="11" t="inlineStr">
        <is>
          <t>DAN</t>
        </is>
      </c>
      <c r="C1807">
        <f>IF(MATCH(B1807,complete_list,0)&lt;List_Filter!$B$8,"'"&amp;List_Filter!B1807&amp;"'","")</f>
        <v/>
      </c>
      <c r="D1807" s="12">
        <f>IF(MATCH(B1807,complete_list,0)&gt;=List_Filter!$B$8,"'"&amp;List_Filter!B1807&amp;"'","")</f>
        <v/>
      </c>
    </row>
    <row r="1808">
      <c r="B1808" s="11" t="inlineStr">
        <is>
          <t>DAO</t>
        </is>
      </c>
      <c r="C1808">
        <f>IF(MATCH(B1808,complete_list,0)&lt;List_Filter!$B$8,"'"&amp;List_Filter!B1808&amp;"'","")</f>
        <v/>
      </c>
      <c r="D1808" s="12">
        <f>IF(MATCH(B1808,complete_list,0)&gt;=List_Filter!$B$8,"'"&amp;List_Filter!B1808&amp;"'","")</f>
        <v/>
      </c>
    </row>
    <row r="1809">
      <c r="B1809" s="11" t="inlineStr">
        <is>
          <t>DAR</t>
        </is>
      </c>
      <c r="C1809">
        <f>IF(MATCH(B1809,complete_list,0)&lt;List_Filter!$B$8,"'"&amp;List_Filter!B1809&amp;"'","")</f>
        <v/>
      </c>
      <c r="D1809" s="12">
        <f>IF(MATCH(B1809,complete_list,0)&gt;=List_Filter!$B$8,"'"&amp;List_Filter!B1809&amp;"'","")</f>
        <v/>
      </c>
    </row>
    <row r="1810">
      <c r="B1810" s="11" t="inlineStr">
        <is>
          <t>DARE</t>
        </is>
      </c>
      <c r="C1810">
        <f>IF(MATCH(B1810,complete_list,0)&lt;List_Filter!$B$8,"'"&amp;List_Filter!B1810&amp;"'","")</f>
        <v/>
      </c>
      <c r="D1810" s="12">
        <f>IF(MATCH(B1810,complete_list,0)&gt;=List_Filter!$B$8,"'"&amp;List_Filter!B1810&amp;"'","")</f>
        <v/>
      </c>
    </row>
    <row r="1811">
      <c r="B1811" s="11" t="inlineStr">
        <is>
          <t>DASH</t>
        </is>
      </c>
      <c r="C1811">
        <f>IF(MATCH(B1811,complete_list,0)&lt;List_Filter!$B$8,"'"&amp;List_Filter!B1811&amp;"'","")</f>
        <v/>
      </c>
      <c r="D1811" s="12">
        <f>IF(MATCH(B1811,complete_list,0)&gt;=List_Filter!$B$8,"'"&amp;List_Filter!B1811&amp;"'","")</f>
        <v/>
      </c>
    </row>
    <row r="1812">
      <c r="B1812" s="11" t="inlineStr">
        <is>
          <t>DATS</t>
        </is>
      </c>
      <c r="C1812">
        <f>IF(MATCH(B1812,complete_list,0)&lt;List_Filter!$B$8,"'"&amp;List_Filter!B1812&amp;"'","")</f>
        <v/>
      </c>
      <c r="D1812" s="12">
        <f>IF(MATCH(B1812,complete_list,0)&gt;=List_Filter!$B$8,"'"&amp;List_Filter!B1812&amp;"'","")</f>
        <v/>
      </c>
    </row>
    <row r="1813">
      <c r="B1813" s="11" t="inlineStr">
        <is>
          <t>DATSW</t>
        </is>
      </c>
      <c r="C1813">
        <f>IF(MATCH(B1813,complete_list,0)&lt;List_Filter!$B$8,"'"&amp;List_Filter!B1813&amp;"'","")</f>
        <v/>
      </c>
      <c r="D1813" s="12">
        <f>IF(MATCH(B1813,complete_list,0)&gt;=List_Filter!$B$8,"'"&amp;List_Filter!B1813&amp;"'","")</f>
        <v/>
      </c>
    </row>
    <row r="1814">
      <c r="B1814" s="11" t="inlineStr">
        <is>
          <t>DAVA</t>
        </is>
      </c>
      <c r="C1814">
        <f>IF(MATCH(B1814,complete_list,0)&lt;List_Filter!$B$8,"'"&amp;List_Filter!B1814&amp;"'","")</f>
        <v/>
      </c>
      <c r="D1814" s="12">
        <f>IF(MATCH(B1814,complete_list,0)&gt;=List_Filter!$B$8,"'"&amp;List_Filter!B1814&amp;"'","")</f>
        <v/>
      </c>
    </row>
    <row r="1815">
      <c r="B1815" s="11" t="inlineStr">
        <is>
          <t>DAVE</t>
        </is>
      </c>
      <c r="C1815">
        <f>IF(MATCH(B1815,complete_list,0)&lt;List_Filter!$B$8,"'"&amp;List_Filter!B1815&amp;"'","")</f>
        <v/>
      </c>
      <c r="D1815" s="12">
        <f>IF(MATCH(B1815,complete_list,0)&gt;=List_Filter!$B$8,"'"&amp;List_Filter!B1815&amp;"'","")</f>
        <v/>
      </c>
    </row>
    <row r="1816">
      <c r="B1816" s="11" t="inlineStr">
        <is>
          <t>DAVEW</t>
        </is>
      </c>
      <c r="C1816">
        <f>IF(MATCH(B1816,complete_list,0)&lt;List_Filter!$B$8,"'"&amp;List_Filter!B1816&amp;"'","")</f>
        <v/>
      </c>
      <c r="D1816" s="12">
        <f>IF(MATCH(B1816,complete_list,0)&gt;=List_Filter!$B$8,"'"&amp;List_Filter!B1816&amp;"'","")</f>
        <v/>
      </c>
    </row>
    <row r="1817">
      <c r="B1817" s="11" t="inlineStr">
        <is>
          <t>DAWN</t>
        </is>
      </c>
      <c r="C1817">
        <f>IF(MATCH(B1817,complete_list,0)&lt;List_Filter!$B$8,"'"&amp;List_Filter!B1817&amp;"'","")</f>
        <v/>
      </c>
      <c r="D1817" s="12">
        <f>IF(MATCH(B1817,complete_list,0)&gt;=List_Filter!$B$8,"'"&amp;List_Filter!B1817&amp;"'","")</f>
        <v/>
      </c>
    </row>
    <row r="1818">
      <c r="B1818" s="11" t="inlineStr">
        <is>
          <t>DAY</t>
        </is>
      </c>
      <c r="C1818">
        <f>IF(MATCH(B1818,complete_list,0)&lt;List_Filter!$B$8,"'"&amp;List_Filter!B1818&amp;"'","")</f>
        <v/>
      </c>
      <c r="D1818" s="12">
        <f>IF(MATCH(B1818,complete_list,0)&gt;=List_Filter!$B$8,"'"&amp;List_Filter!B1818&amp;"'","")</f>
        <v/>
      </c>
    </row>
    <row r="1819">
      <c r="B1819" s="11" t="inlineStr">
        <is>
          <t>DB</t>
        </is>
      </c>
      <c r="C1819">
        <f>IF(MATCH(B1819,complete_list,0)&lt;List_Filter!$B$8,"'"&amp;List_Filter!B1819&amp;"'","")</f>
        <v/>
      </c>
      <c r="D1819" s="12">
        <f>IF(MATCH(B1819,complete_list,0)&gt;=List_Filter!$B$8,"'"&amp;List_Filter!B1819&amp;"'","")</f>
        <v/>
      </c>
    </row>
    <row r="1820">
      <c r="B1820" s="11" t="inlineStr">
        <is>
          <t>DBD</t>
        </is>
      </c>
      <c r="C1820">
        <f>IF(MATCH(B1820,complete_list,0)&lt;List_Filter!$B$8,"'"&amp;List_Filter!B1820&amp;"'","")</f>
        <v/>
      </c>
      <c r="D1820" s="12">
        <f>IF(MATCH(B1820,complete_list,0)&gt;=List_Filter!$B$8,"'"&amp;List_Filter!B1820&amp;"'","")</f>
        <v/>
      </c>
    </row>
    <row r="1821">
      <c r="B1821" s="11" t="inlineStr">
        <is>
          <t>DBGI</t>
        </is>
      </c>
      <c r="C1821">
        <f>IF(MATCH(B1821,complete_list,0)&lt;List_Filter!$B$8,"'"&amp;List_Filter!B1821&amp;"'","")</f>
        <v/>
      </c>
      <c r="D1821" s="12">
        <f>IF(MATCH(B1821,complete_list,0)&gt;=List_Filter!$B$8,"'"&amp;List_Filter!B1821&amp;"'","")</f>
        <v/>
      </c>
    </row>
    <row r="1822">
      <c r="B1822" s="11" t="inlineStr">
        <is>
          <t>DBGIW</t>
        </is>
      </c>
      <c r="C1822">
        <f>IF(MATCH(B1822,complete_list,0)&lt;List_Filter!$B$8,"'"&amp;List_Filter!B1822&amp;"'","")</f>
        <v/>
      </c>
      <c r="D1822" s="12">
        <f>IF(MATCH(B1822,complete_list,0)&gt;=List_Filter!$B$8,"'"&amp;List_Filter!B1822&amp;"'","")</f>
        <v/>
      </c>
    </row>
    <row r="1823">
      <c r="B1823" s="11" t="inlineStr">
        <is>
          <t>DBI</t>
        </is>
      </c>
      <c r="C1823">
        <f>IF(MATCH(B1823,complete_list,0)&lt;List_Filter!$B$8,"'"&amp;List_Filter!B1823&amp;"'","")</f>
        <v/>
      </c>
      <c r="D1823" s="12">
        <f>IF(MATCH(B1823,complete_list,0)&gt;=List_Filter!$B$8,"'"&amp;List_Filter!B1823&amp;"'","")</f>
        <v/>
      </c>
    </row>
    <row r="1824">
      <c r="B1824" s="11" t="inlineStr">
        <is>
          <t>DBL</t>
        </is>
      </c>
      <c r="C1824">
        <f>IF(MATCH(B1824,complete_list,0)&lt;List_Filter!$B$8,"'"&amp;List_Filter!B1824&amp;"'","")</f>
        <v/>
      </c>
      <c r="D1824" s="12">
        <f>IF(MATCH(B1824,complete_list,0)&gt;=List_Filter!$B$8,"'"&amp;List_Filter!B1824&amp;"'","")</f>
        <v/>
      </c>
    </row>
    <row r="1825">
      <c r="B1825" s="11" t="inlineStr">
        <is>
          <t>DBRG</t>
        </is>
      </c>
      <c r="C1825">
        <f>IF(MATCH(B1825,complete_list,0)&lt;List_Filter!$B$8,"'"&amp;List_Filter!B1825&amp;"'","")</f>
        <v/>
      </c>
      <c r="D1825" s="12">
        <f>IF(MATCH(B1825,complete_list,0)&gt;=List_Filter!$B$8,"'"&amp;List_Filter!B1825&amp;"'","")</f>
        <v/>
      </c>
    </row>
    <row r="1826">
      <c r="B1826" s="11" t="inlineStr">
        <is>
          <t>DBRG^H</t>
        </is>
      </c>
      <c r="C1826">
        <f>IF(MATCH(B1826,complete_list,0)&lt;List_Filter!$B$8,"'"&amp;List_Filter!B1826&amp;"'","")</f>
        <v/>
      </c>
      <c r="D1826" s="12">
        <f>IF(MATCH(B1826,complete_list,0)&gt;=List_Filter!$B$8,"'"&amp;List_Filter!B1826&amp;"'","")</f>
        <v/>
      </c>
    </row>
    <row r="1827">
      <c r="B1827" s="11" t="inlineStr">
        <is>
          <t>DBRG^I</t>
        </is>
      </c>
      <c r="C1827">
        <f>IF(MATCH(B1827,complete_list,0)&lt;List_Filter!$B$8,"'"&amp;List_Filter!B1827&amp;"'","")</f>
        <v/>
      </c>
      <c r="D1827" s="12">
        <f>IF(MATCH(B1827,complete_list,0)&gt;=List_Filter!$B$8,"'"&amp;List_Filter!B1827&amp;"'","")</f>
        <v/>
      </c>
    </row>
    <row r="1828">
      <c r="B1828" s="11" t="inlineStr">
        <is>
          <t>DBRG^J</t>
        </is>
      </c>
      <c r="C1828">
        <f>IF(MATCH(B1828,complete_list,0)&lt;List_Filter!$B$8,"'"&amp;List_Filter!B1828&amp;"'","")</f>
        <v/>
      </c>
      <c r="D1828" s="12">
        <f>IF(MATCH(B1828,complete_list,0)&gt;=List_Filter!$B$8,"'"&amp;List_Filter!B1828&amp;"'","")</f>
        <v/>
      </c>
    </row>
    <row r="1829">
      <c r="B1829" s="11" t="inlineStr">
        <is>
          <t>DBVT</t>
        </is>
      </c>
      <c r="C1829">
        <f>IF(MATCH(B1829,complete_list,0)&lt;List_Filter!$B$8,"'"&amp;List_Filter!B1829&amp;"'","")</f>
        <v/>
      </c>
      <c r="D1829" s="12">
        <f>IF(MATCH(B1829,complete_list,0)&gt;=List_Filter!$B$8,"'"&amp;List_Filter!B1829&amp;"'","")</f>
        <v/>
      </c>
    </row>
    <row r="1830">
      <c r="B1830" s="11" t="inlineStr">
        <is>
          <t>DBX</t>
        </is>
      </c>
      <c r="C1830">
        <f>IF(MATCH(B1830,complete_list,0)&lt;List_Filter!$B$8,"'"&amp;List_Filter!B1830&amp;"'","")</f>
        <v/>
      </c>
      <c r="D1830" s="12">
        <f>IF(MATCH(B1830,complete_list,0)&gt;=List_Filter!$B$8,"'"&amp;List_Filter!B1830&amp;"'","")</f>
        <v/>
      </c>
    </row>
    <row r="1831">
      <c r="B1831" s="11" t="inlineStr">
        <is>
          <t>DC</t>
        </is>
      </c>
      <c r="C1831">
        <f>IF(MATCH(B1831,complete_list,0)&lt;List_Filter!$B$8,"'"&amp;List_Filter!B1831&amp;"'","")</f>
        <v/>
      </c>
      <c r="D1831" s="12">
        <f>IF(MATCH(B1831,complete_list,0)&gt;=List_Filter!$B$8,"'"&amp;List_Filter!B1831&amp;"'","")</f>
        <v/>
      </c>
    </row>
    <row r="1832">
      <c r="B1832" s="11" t="inlineStr">
        <is>
          <t>DCBO</t>
        </is>
      </c>
      <c r="C1832">
        <f>IF(MATCH(B1832,complete_list,0)&lt;List_Filter!$B$8,"'"&amp;List_Filter!B1832&amp;"'","")</f>
        <v/>
      </c>
      <c r="D1832" s="12">
        <f>IF(MATCH(B1832,complete_list,0)&gt;=List_Filter!$B$8,"'"&amp;List_Filter!B1832&amp;"'","")</f>
        <v/>
      </c>
    </row>
    <row r="1833">
      <c r="B1833" s="11" t="inlineStr">
        <is>
          <t>DCF</t>
        </is>
      </c>
      <c r="C1833">
        <f>IF(MATCH(B1833,complete_list,0)&lt;List_Filter!$B$8,"'"&amp;List_Filter!B1833&amp;"'","")</f>
        <v/>
      </c>
      <c r="D1833" s="12">
        <f>IF(MATCH(B1833,complete_list,0)&gt;=List_Filter!$B$8,"'"&amp;List_Filter!B1833&amp;"'","")</f>
        <v/>
      </c>
    </row>
    <row r="1834">
      <c r="B1834" s="11" t="inlineStr">
        <is>
          <t>DCGO</t>
        </is>
      </c>
      <c r="C1834">
        <f>IF(MATCH(B1834,complete_list,0)&lt;List_Filter!$B$8,"'"&amp;List_Filter!B1834&amp;"'","")</f>
        <v/>
      </c>
      <c r="D1834" s="12">
        <f>IF(MATCH(B1834,complete_list,0)&gt;=List_Filter!$B$8,"'"&amp;List_Filter!B1834&amp;"'","")</f>
        <v/>
      </c>
    </row>
    <row r="1835">
      <c r="B1835" s="11" t="inlineStr">
        <is>
          <t>DCI</t>
        </is>
      </c>
      <c r="C1835">
        <f>IF(MATCH(B1835,complete_list,0)&lt;List_Filter!$B$8,"'"&amp;List_Filter!B1835&amp;"'","")</f>
        <v/>
      </c>
      <c r="D1835" s="12">
        <f>IF(MATCH(B1835,complete_list,0)&gt;=List_Filter!$B$8,"'"&amp;List_Filter!B1835&amp;"'","")</f>
        <v/>
      </c>
    </row>
    <row r="1836">
      <c r="B1836" s="11" t="inlineStr">
        <is>
          <t>DCO</t>
        </is>
      </c>
      <c r="C1836">
        <f>IF(MATCH(B1836,complete_list,0)&lt;List_Filter!$B$8,"'"&amp;List_Filter!B1836&amp;"'","")</f>
        <v/>
      </c>
      <c r="D1836" s="12">
        <f>IF(MATCH(B1836,complete_list,0)&gt;=List_Filter!$B$8,"'"&amp;List_Filter!B1836&amp;"'","")</f>
        <v/>
      </c>
    </row>
    <row r="1837">
      <c r="B1837" s="11" t="inlineStr">
        <is>
          <t>DCOM</t>
        </is>
      </c>
      <c r="C1837">
        <f>IF(MATCH(B1837,complete_list,0)&lt;List_Filter!$B$8,"'"&amp;List_Filter!B1837&amp;"'","")</f>
        <v/>
      </c>
      <c r="D1837" s="12">
        <f>IF(MATCH(B1837,complete_list,0)&gt;=List_Filter!$B$8,"'"&amp;List_Filter!B1837&amp;"'","")</f>
        <v/>
      </c>
    </row>
    <row r="1838">
      <c r="B1838" s="11" t="inlineStr">
        <is>
          <t>DCOMG</t>
        </is>
      </c>
      <c r="C1838">
        <f>IF(MATCH(B1838,complete_list,0)&lt;List_Filter!$B$8,"'"&amp;List_Filter!B1838&amp;"'","")</f>
        <v/>
      </c>
      <c r="D1838" s="12">
        <f>IF(MATCH(B1838,complete_list,0)&gt;=List_Filter!$B$8,"'"&amp;List_Filter!B1838&amp;"'","")</f>
        <v/>
      </c>
    </row>
    <row r="1839">
      <c r="B1839" s="11" t="inlineStr">
        <is>
          <t>DCOMP</t>
        </is>
      </c>
      <c r="C1839">
        <f>IF(MATCH(B1839,complete_list,0)&lt;List_Filter!$B$8,"'"&amp;List_Filter!B1839&amp;"'","")</f>
        <v/>
      </c>
      <c r="D1839" s="12">
        <f>IF(MATCH(B1839,complete_list,0)&gt;=List_Filter!$B$8,"'"&amp;List_Filter!B1839&amp;"'","")</f>
        <v/>
      </c>
    </row>
    <row r="1840">
      <c r="B1840" s="11" t="inlineStr">
        <is>
          <t>DCTH</t>
        </is>
      </c>
      <c r="C1840">
        <f>IF(MATCH(B1840,complete_list,0)&lt;List_Filter!$B$8,"'"&amp;List_Filter!B1840&amp;"'","")</f>
        <v/>
      </c>
      <c r="D1840" s="12">
        <f>IF(MATCH(B1840,complete_list,0)&gt;=List_Filter!$B$8,"'"&amp;List_Filter!B1840&amp;"'","")</f>
        <v/>
      </c>
    </row>
    <row r="1841">
      <c r="B1841" s="11" t="inlineStr">
        <is>
          <t>DD</t>
        </is>
      </c>
      <c r="C1841">
        <f>IF(MATCH(B1841,complete_list,0)&lt;List_Filter!$B$8,"'"&amp;List_Filter!B1841&amp;"'","")</f>
        <v/>
      </c>
      <c r="D1841" s="12">
        <f>IF(MATCH(B1841,complete_list,0)&gt;=List_Filter!$B$8,"'"&amp;List_Filter!B1841&amp;"'","")</f>
        <v/>
      </c>
    </row>
    <row r="1842">
      <c r="B1842" s="11" t="inlineStr">
        <is>
          <t>DDC</t>
        </is>
      </c>
      <c r="C1842">
        <f>IF(MATCH(B1842,complete_list,0)&lt;List_Filter!$B$8,"'"&amp;List_Filter!B1842&amp;"'","")</f>
        <v/>
      </c>
      <c r="D1842" s="12">
        <f>IF(MATCH(B1842,complete_list,0)&gt;=List_Filter!$B$8,"'"&amp;List_Filter!B1842&amp;"'","")</f>
        <v/>
      </c>
    </row>
    <row r="1843">
      <c r="B1843" s="11" t="inlineStr">
        <is>
          <t>DDD</t>
        </is>
      </c>
      <c r="C1843">
        <f>IF(MATCH(B1843,complete_list,0)&lt;List_Filter!$B$8,"'"&amp;List_Filter!B1843&amp;"'","")</f>
        <v/>
      </c>
      <c r="D1843" s="12">
        <f>IF(MATCH(B1843,complete_list,0)&gt;=List_Filter!$B$8,"'"&amp;List_Filter!B1843&amp;"'","")</f>
        <v/>
      </c>
    </row>
    <row r="1844">
      <c r="B1844" s="11" t="inlineStr">
        <is>
          <t>DDI</t>
        </is>
      </c>
      <c r="C1844">
        <f>IF(MATCH(B1844,complete_list,0)&lt;List_Filter!$B$8,"'"&amp;List_Filter!B1844&amp;"'","")</f>
        <v/>
      </c>
      <c r="D1844" s="12">
        <f>IF(MATCH(B1844,complete_list,0)&gt;=List_Filter!$B$8,"'"&amp;List_Filter!B1844&amp;"'","")</f>
        <v/>
      </c>
    </row>
    <row r="1845">
      <c r="B1845" s="11" t="inlineStr">
        <is>
          <t>DDL</t>
        </is>
      </c>
      <c r="C1845">
        <f>IF(MATCH(B1845,complete_list,0)&lt;List_Filter!$B$8,"'"&amp;List_Filter!B1845&amp;"'","")</f>
        <v/>
      </c>
      <c r="D1845" s="12">
        <f>IF(MATCH(B1845,complete_list,0)&gt;=List_Filter!$B$8,"'"&amp;List_Filter!B1845&amp;"'","")</f>
        <v/>
      </c>
    </row>
    <row r="1846">
      <c r="B1846" s="11" t="inlineStr">
        <is>
          <t>DDOG</t>
        </is>
      </c>
      <c r="C1846">
        <f>IF(MATCH(B1846,complete_list,0)&lt;List_Filter!$B$8,"'"&amp;List_Filter!B1846&amp;"'","")</f>
        <v/>
      </c>
      <c r="D1846" s="12">
        <f>IF(MATCH(B1846,complete_list,0)&gt;=List_Filter!$B$8,"'"&amp;List_Filter!B1846&amp;"'","")</f>
        <v/>
      </c>
    </row>
    <row r="1847">
      <c r="B1847" s="11" t="inlineStr">
        <is>
          <t>DDS</t>
        </is>
      </c>
      <c r="C1847">
        <f>IF(MATCH(B1847,complete_list,0)&lt;List_Filter!$B$8,"'"&amp;List_Filter!B1847&amp;"'","")</f>
        <v/>
      </c>
      <c r="D1847" s="12">
        <f>IF(MATCH(B1847,complete_list,0)&gt;=List_Filter!$B$8,"'"&amp;List_Filter!B1847&amp;"'","")</f>
        <v/>
      </c>
    </row>
    <row r="1848">
      <c r="B1848" s="11" t="inlineStr">
        <is>
          <t>DDT</t>
        </is>
      </c>
      <c r="C1848">
        <f>IF(MATCH(B1848,complete_list,0)&lt;List_Filter!$B$8,"'"&amp;List_Filter!B1848&amp;"'","")</f>
        <v/>
      </c>
      <c r="D1848" s="12">
        <f>IF(MATCH(B1848,complete_list,0)&gt;=List_Filter!$B$8,"'"&amp;List_Filter!B1848&amp;"'","")</f>
        <v/>
      </c>
    </row>
    <row r="1849">
      <c r="B1849" s="11" t="inlineStr">
        <is>
          <t>DE</t>
        </is>
      </c>
      <c r="C1849">
        <f>IF(MATCH(B1849,complete_list,0)&lt;List_Filter!$B$8,"'"&amp;List_Filter!B1849&amp;"'","")</f>
        <v/>
      </c>
      <c r="D1849" s="12">
        <f>IF(MATCH(B1849,complete_list,0)&gt;=List_Filter!$B$8,"'"&amp;List_Filter!B1849&amp;"'","")</f>
        <v/>
      </c>
    </row>
    <row r="1850">
      <c r="B1850" s="11" t="inlineStr">
        <is>
          <t>DEA</t>
        </is>
      </c>
      <c r="C1850">
        <f>IF(MATCH(B1850,complete_list,0)&lt;List_Filter!$B$8,"'"&amp;List_Filter!B1850&amp;"'","")</f>
        <v/>
      </c>
      <c r="D1850" s="12">
        <f>IF(MATCH(B1850,complete_list,0)&gt;=List_Filter!$B$8,"'"&amp;List_Filter!B1850&amp;"'","")</f>
        <v/>
      </c>
    </row>
    <row r="1851">
      <c r="B1851" s="11" t="inlineStr">
        <is>
          <t>DEC</t>
        </is>
      </c>
      <c r="C1851">
        <f>IF(MATCH(B1851,complete_list,0)&lt;List_Filter!$B$8,"'"&amp;List_Filter!B1851&amp;"'","")</f>
        <v/>
      </c>
      <c r="D1851" s="12">
        <f>IF(MATCH(B1851,complete_list,0)&gt;=List_Filter!$B$8,"'"&amp;List_Filter!B1851&amp;"'","")</f>
        <v/>
      </c>
    </row>
    <row r="1852">
      <c r="B1852" s="11" t="inlineStr">
        <is>
          <t>DECA</t>
        </is>
      </c>
      <c r="C1852">
        <f>IF(MATCH(B1852,complete_list,0)&lt;List_Filter!$B$8,"'"&amp;List_Filter!B1852&amp;"'","")</f>
        <v/>
      </c>
      <c r="D1852" s="12">
        <f>IF(MATCH(B1852,complete_list,0)&gt;=List_Filter!$B$8,"'"&amp;List_Filter!B1852&amp;"'","")</f>
        <v/>
      </c>
    </row>
    <row r="1853">
      <c r="B1853" s="11" t="inlineStr">
        <is>
          <t>DECAU</t>
        </is>
      </c>
      <c r="C1853">
        <f>IF(MATCH(B1853,complete_list,0)&lt;List_Filter!$B$8,"'"&amp;List_Filter!B1853&amp;"'","")</f>
        <v/>
      </c>
      <c r="D1853" s="12">
        <f>IF(MATCH(B1853,complete_list,0)&gt;=List_Filter!$B$8,"'"&amp;List_Filter!B1853&amp;"'","")</f>
        <v/>
      </c>
    </row>
    <row r="1854">
      <c r="B1854" s="11" t="inlineStr">
        <is>
          <t>DECAW</t>
        </is>
      </c>
      <c r="C1854">
        <f>IF(MATCH(B1854,complete_list,0)&lt;List_Filter!$B$8,"'"&amp;List_Filter!B1854&amp;"'","")</f>
        <v/>
      </c>
      <c r="D1854" s="12">
        <f>IF(MATCH(B1854,complete_list,0)&gt;=List_Filter!$B$8,"'"&amp;List_Filter!B1854&amp;"'","")</f>
        <v/>
      </c>
    </row>
    <row r="1855">
      <c r="B1855" s="11" t="inlineStr">
        <is>
          <t>DECK</t>
        </is>
      </c>
      <c r="C1855">
        <f>IF(MATCH(B1855,complete_list,0)&lt;List_Filter!$B$8,"'"&amp;List_Filter!B1855&amp;"'","")</f>
        <v/>
      </c>
      <c r="D1855" s="12">
        <f>IF(MATCH(B1855,complete_list,0)&gt;=List_Filter!$B$8,"'"&amp;List_Filter!B1855&amp;"'","")</f>
        <v/>
      </c>
    </row>
    <row r="1856">
      <c r="B1856" s="11" t="inlineStr">
        <is>
          <t>DEI</t>
        </is>
      </c>
      <c r="C1856">
        <f>IF(MATCH(B1856,complete_list,0)&lt;List_Filter!$B$8,"'"&amp;List_Filter!B1856&amp;"'","")</f>
        <v/>
      </c>
      <c r="D1856" s="12">
        <f>IF(MATCH(B1856,complete_list,0)&gt;=List_Filter!$B$8,"'"&amp;List_Filter!B1856&amp;"'","")</f>
        <v/>
      </c>
    </row>
    <row r="1857">
      <c r="B1857" s="11" t="inlineStr">
        <is>
          <t>DELL</t>
        </is>
      </c>
      <c r="C1857">
        <f>IF(MATCH(B1857,complete_list,0)&lt;List_Filter!$B$8,"'"&amp;List_Filter!B1857&amp;"'","")</f>
        <v/>
      </c>
      <c r="D1857" s="12">
        <f>IF(MATCH(B1857,complete_list,0)&gt;=List_Filter!$B$8,"'"&amp;List_Filter!B1857&amp;"'","")</f>
        <v/>
      </c>
    </row>
    <row r="1858">
      <c r="B1858" s="11" t="inlineStr">
        <is>
          <t>DENN</t>
        </is>
      </c>
      <c r="C1858">
        <f>IF(MATCH(B1858,complete_list,0)&lt;List_Filter!$B$8,"'"&amp;List_Filter!B1858&amp;"'","")</f>
        <v/>
      </c>
      <c r="D1858" s="12">
        <f>IF(MATCH(B1858,complete_list,0)&gt;=List_Filter!$B$8,"'"&amp;List_Filter!B1858&amp;"'","")</f>
        <v/>
      </c>
    </row>
    <row r="1859">
      <c r="B1859" s="11" t="inlineStr">
        <is>
          <t>DEO</t>
        </is>
      </c>
      <c r="C1859">
        <f>IF(MATCH(B1859,complete_list,0)&lt;List_Filter!$B$8,"'"&amp;List_Filter!B1859&amp;"'","")</f>
        <v/>
      </c>
      <c r="D1859" s="12">
        <f>IF(MATCH(B1859,complete_list,0)&gt;=List_Filter!$B$8,"'"&amp;List_Filter!B1859&amp;"'","")</f>
        <v/>
      </c>
    </row>
    <row r="1860">
      <c r="B1860" s="11" t="inlineStr">
        <is>
          <t>DERM</t>
        </is>
      </c>
      <c r="C1860">
        <f>IF(MATCH(B1860,complete_list,0)&lt;List_Filter!$B$8,"'"&amp;List_Filter!B1860&amp;"'","")</f>
        <v/>
      </c>
      <c r="D1860" s="12">
        <f>IF(MATCH(B1860,complete_list,0)&gt;=List_Filter!$B$8,"'"&amp;List_Filter!B1860&amp;"'","")</f>
        <v/>
      </c>
    </row>
    <row r="1861">
      <c r="B1861" s="11" t="inlineStr">
        <is>
          <t>DESP</t>
        </is>
      </c>
      <c r="C1861">
        <f>IF(MATCH(B1861,complete_list,0)&lt;List_Filter!$B$8,"'"&amp;List_Filter!B1861&amp;"'","")</f>
        <v/>
      </c>
      <c r="D1861" s="12">
        <f>IF(MATCH(B1861,complete_list,0)&gt;=List_Filter!$B$8,"'"&amp;List_Filter!B1861&amp;"'","")</f>
        <v/>
      </c>
    </row>
    <row r="1862">
      <c r="B1862" s="11" t="inlineStr">
        <is>
          <t>DFH</t>
        </is>
      </c>
      <c r="C1862">
        <f>IF(MATCH(B1862,complete_list,0)&lt;List_Filter!$B$8,"'"&amp;List_Filter!B1862&amp;"'","")</f>
        <v/>
      </c>
      <c r="D1862" s="12">
        <f>IF(MATCH(B1862,complete_list,0)&gt;=List_Filter!$B$8,"'"&amp;List_Filter!B1862&amp;"'","")</f>
        <v/>
      </c>
    </row>
    <row r="1863">
      <c r="B1863" s="11" t="inlineStr">
        <is>
          <t>DFIN</t>
        </is>
      </c>
      <c r="C1863">
        <f>IF(MATCH(B1863,complete_list,0)&lt;List_Filter!$B$8,"'"&amp;List_Filter!B1863&amp;"'","")</f>
        <v/>
      </c>
      <c r="D1863" s="12">
        <f>IF(MATCH(B1863,complete_list,0)&gt;=List_Filter!$B$8,"'"&amp;List_Filter!B1863&amp;"'","")</f>
        <v/>
      </c>
    </row>
    <row r="1864">
      <c r="B1864" s="11" t="inlineStr">
        <is>
          <t>DFLI</t>
        </is>
      </c>
      <c r="C1864">
        <f>IF(MATCH(B1864,complete_list,0)&lt;List_Filter!$B$8,"'"&amp;List_Filter!B1864&amp;"'","")</f>
        <v/>
      </c>
      <c r="D1864" s="12">
        <f>IF(MATCH(B1864,complete_list,0)&gt;=List_Filter!$B$8,"'"&amp;List_Filter!B1864&amp;"'","")</f>
        <v/>
      </c>
    </row>
    <row r="1865">
      <c r="B1865" s="11" t="inlineStr">
        <is>
          <t>DFLIW</t>
        </is>
      </c>
      <c r="C1865">
        <f>IF(MATCH(B1865,complete_list,0)&lt;List_Filter!$B$8,"'"&amp;List_Filter!B1865&amp;"'","")</f>
        <v/>
      </c>
      <c r="D1865" s="12">
        <f>IF(MATCH(B1865,complete_list,0)&gt;=List_Filter!$B$8,"'"&amp;List_Filter!B1865&amp;"'","")</f>
        <v/>
      </c>
    </row>
    <row r="1866">
      <c r="B1866" s="11" t="inlineStr">
        <is>
          <t>DFP</t>
        </is>
      </c>
      <c r="C1866">
        <f>IF(MATCH(B1866,complete_list,0)&lt;List_Filter!$B$8,"'"&amp;List_Filter!B1866&amp;"'","")</f>
        <v/>
      </c>
      <c r="D1866" s="12">
        <f>IF(MATCH(B1866,complete_list,0)&gt;=List_Filter!$B$8,"'"&amp;List_Filter!B1866&amp;"'","")</f>
        <v/>
      </c>
    </row>
    <row r="1867">
      <c r="B1867" s="11" t="inlineStr">
        <is>
          <t>DFS</t>
        </is>
      </c>
      <c r="C1867">
        <f>IF(MATCH(B1867,complete_list,0)&lt;List_Filter!$B$8,"'"&amp;List_Filter!B1867&amp;"'","")</f>
        <v/>
      </c>
      <c r="D1867" s="12">
        <f>IF(MATCH(B1867,complete_list,0)&gt;=List_Filter!$B$8,"'"&amp;List_Filter!B1867&amp;"'","")</f>
        <v/>
      </c>
    </row>
    <row r="1868">
      <c r="B1868" s="11" t="inlineStr">
        <is>
          <t>DG</t>
        </is>
      </c>
      <c r="C1868">
        <f>IF(MATCH(B1868,complete_list,0)&lt;List_Filter!$B$8,"'"&amp;List_Filter!B1868&amp;"'","")</f>
        <v/>
      </c>
      <c r="D1868" s="12">
        <f>IF(MATCH(B1868,complete_list,0)&gt;=List_Filter!$B$8,"'"&amp;List_Filter!B1868&amp;"'","")</f>
        <v/>
      </c>
    </row>
    <row r="1869">
      <c r="B1869" s="11" t="inlineStr">
        <is>
          <t>DGHI</t>
        </is>
      </c>
      <c r="C1869">
        <f>IF(MATCH(B1869,complete_list,0)&lt;List_Filter!$B$8,"'"&amp;List_Filter!B1869&amp;"'","")</f>
        <v/>
      </c>
      <c r="D1869" s="12">
        <f>IF(MATCH(B1869,complete_list,0)&gt;=List_Filter!$B$8,"'"&amp;List_Filter!B1869&amp;"'","")</f>
        <v/>
      </c>
    </row>
    <row r="1870">
      <c r="B1870" s="11" t="inlineStr">
        <is>
          <t>DGICA</t>
        </is>
      </c>
      <c r="C1870">
        <f>IF(MATCH(B1870,complete_list,0)&lt;List_Filter!$B$8,"'"&amp;List_Filter!B1870&amp;"'","")</f>
        <v/>
      </c>
      <c r="D1870" s="12">
        <f>IF(MATCH(B1870,complete_list,0)&gt;=List_Filter!$B$8,"'"&amp;List_Filter!B1870&amp;"'","")</f>
        <v/>
      </c>
    </row>
    <row r="1871">
      <c r="B1871" s="11" t="inlineStr">
        <is>
          <t>DGICB</t>
        </is>
      </c>
      <c r="C1871">
        <f>IF(MATCH(B1871,complete_list,0)&lt;List_Filter!$B$8,"'"&amp;List_Filter!B1871&amp;"'","")</f>
        <v/>
      </c>
      <c r="D1871" s="12">
        <f>IF(MATCH(B1871,complete_list,0)&gt;=List_Filter!$B$8,"'"&amp;List_Filter!B1871&amp;"'","")</f>
        <v/>
      </c>
    </row>
    <row r="1872">
      <c r="B1872" s="11" t="inlineStr">
        <is>
          <t>DGII</t>
        </is>
      </c>
      <c r="C1872">
        <f>IF(MATCH(B1872,complete_list,0)&lt;List_Filter!$B$8,"'"&amp;List_Filter!B1872&amp;"'","")</f>
        <v/>
      </c>
      <c r="D1872" s="12">
        <f>IF(MATCH(B1872,complete_list,0)&gt;=List_Filter!$B$8,"'"&amp;List_Filter!B1872&amp;"'","")</f>
        <v/>
      </c>
    </row>
    <row r="1873">
      <c r="B1873" s="11" t="inlineStr">
        <is>
          <t>DGLY</t>
        </is>
      </c>
      <c r="C1873">
        <f>IF(MATCH(B1873,complete_list,0)&lt;List_Filter!$B$8,"'"&amp;List_Filter!B1873&amp;"'","")</f>
        <v/>
      </c>
      <c r="D1873" s="12">
        <f>IF(MATCH(B1873,complete_list,0)&gt;=List_Filter!$B$8,"'"&amp;List_Filter!B1873&amp;"'","")</f>
        <v/>
      </c>
    </row>
    <row r="1874">
      <c r="B1874" s="11" t="inlineStr">
        <is>
          <t>DGX</t>
        </is>
      </c>
      <c r="C1874">
        <f>IF(MATCH(B1874,complete_list,0)&lt;List_Filter!$B$8,"'"&amp;List_Filter!B1874&amp;"'","")</f>
        <v/>
      </c>
      <c r="D1874" s="12">
        <f>IF(MATCH(B1874,complete_list,0)&gt;=List_Filter!$B$8,"'"&amp;List_Filter!B1874&amp;"'","")</f>
        <v/>
      </c>
    </row>
    <row r="1875">
      <c r="B1875" s="11" t="inlineStr">
        <is>
          <t>DH</t>
        </is>
      </c>
      <c r="C1875">
        <f>IF(MATCH(B1875,complete_list,0)&lt;List_Filter!$B$8,"'"&amp;List_Filter!B1875&amp;"'","")</f>
        <v/>
      </c>
      <c r="D1875" s="12">
        <f>IF(MATCH(B1875,complete_list,0)&gt;=List_Filter!$B$8,"'"&amp;List_Filter!B1875&amp;"'","")</f>
        <v/>
      </c>
    </row>
    <row r="1876">
      <c r="B1876" s="11" t="inlineStr">
        <is>
          <t>DHAI</t>
        </is>
      </c>
      <c r="C1876">
        <f>IF(MATCH(B1876,complete_list,0)&lt;List_Filter!$B$8,"'"&amp;List_Filter!B1876&amp;"'","")</f>
        <v/>
      </c>
      <c r="D1876" s="12">
        <f>IF(MATCH(B1876,complete_list,0)&gt;=List_Filter!$B$8,"'"&amp;List_Filter!B1876&amp;"'","")</f>
        <v/>
      </c>
    </row>
    <row r="1877">
      <c r="B1877" s="11" t="inlineStr">
        <is>
          <t>DHAIW</t>
        </is>
      </c>
      <c r="C1877">
        <f>IF(MATCH(B1877,complete_list,0)&lt;List_Filter!$B$8,"'"&amp;List_Filter!B1877&amp;"'","")</f>
        <v/>
      </c>
      <c r="D1877" s="12">
        <f>IF(MATCH(B1877,complete_list,0)&gt;=List_Filter!$B$8,"'"&amp;List_Filter!B1877&amp;"'","")</f>
        <v/>
      </c>
    </row>
    <row r="1878">
      <c r="B1878" s="11" t="inlineStr">
        <is>
          <t>DHC</t>
        </is>
      </c>
      <c r="C1878">
        <f>IF(MATCH(B1878,complete_list,0)&lt;List_Filter!$B$8,"'"&amp;List_Filter!B1878&amp;"'","")</f>
        <v/>
      </c>
      <c r="D1878" s="12">
        <f>IF(MATCH(B1878,complete_list,0)&gt;=List_Filter!$B$8,"'"&amp;List_Filter!B1878&amp;"'","")</f>
        <v/>
      </c>
    </row>
    <row r="1879">
      <c r="B1879" s="11" t="inlineStr">
        <is>
          <t>DHCNI</t>
        </is>
      </c>
      <c r="C1879">
        <f>IF(MATCH(B1879,complete_list,0)&lt;List_Filter!$B$8,"'"&amp;List_Filter!B1879&amp;"'","")</f>
        <v/>
      </c>
      <c r="D1879" s="12">
        <f>IF(MATCH(B1879,complete_list,0)&gt;=List_Filter!$B$8,"'"&amp;List_Filter!B1879&amp;"'","")</f>
        <v/>
      </c>
    </row>
    <row r="1880">
      <c r="B1880" s="11" t="inlineStr">
        <is>
          <t>DHCNL</t>
        </is>
      </c>
      <c r="C1880">
        <f>IF(MATCH(B1880,complete_list,0)&lt;List_Filter!$B$8,"'"&amp;List_Filter!B1880&amp;"'","")</f>
        <v/>
      </c>
      <c r="D1880" s="12">
        <f>IF(MATCH(B1880,complete_list,0)&gt;=List_Filter!$B$8,"'"&amp;List_Filter!B1880&amp;"'","")</f>
        <v/>
      </c>
    </row>
    <row r="1881">
      <c r="B1881" s="11" t="inlineStr">
        <is>
          <t>DHF</t>
        </is>
      </c>
      <c r="C1881">
        <f>IF(MATCH(B1881,complete_list,0)&lt;List_Filter!$B$8,"'"&amp;List_Filter!B1881&amp;"'","")</f>
        <v/>
      </c>
      <c r="D1881" s="12">
        <f>IF(MATCH(B1881,complete_list,0)&gt;=List_Filter!$B$8,"'"&amp;List_Filter!B1881&amp;"'","")</f>
        <v/>
      </c>
    </row>
    <row r="1882">
      <c r="B1882" s="11" t="inlineStr">
        <is>
          <t>DHI</t>
        </is>
      </c>
      <c r="C1882">
        <f>IF(MATCH(B1882,complete_list,0)&lt;List_Filter!$B$8,"'"&amp;List_Filter!B1882&amp;"'","")</f>
        <v/>
      </c>
      <c r="D1882" s="12">
        <f>IF(MATCH(B1882,complete_list,0)&gt;=List_Filter!$B$8,"'"&amp;List_Filter!B1882&amp;"'","")</f>
        <v/>
      </c>
    </row>
    <row r="1883">
      <c r="B1883" s="11" t="inlineStr">
        <is>
          <t>DHIL</t>
        </is>
      </c>
      <c r="C1883">
        <f>IF(MATCH(B1883,complete_list,0)&lt;List_Filter!$B$8,"'"&amp;List_Filter!B1883&amp;"'","")</f>
        <v/>
      </c>
      <c r="D1883" s="12">
        <f>IF(MATCH(B1883,complete_list,0)&gt;=List_Filter!$B$8,"'"&amp;List_Filter!B1883&amp;"'","")</f>
        <v/>
      </c>
    </row>
    <row r="1884">
      <c r="B1884" s="11" t="inlineStr">
        <is>
          <t>DHR</t>
        </is>
      </c>
      <c r="C1884">
        <f>IF(MATCH(B1884,complete_list,0)&lt;List_Filter!$B$8,"'"&amp;List_Filter!B1884&amp;"'","")</f>
        <v/>
      </c>
      <c r="D1884" s="12">
        <f>IF(MATCH(B1884,complete_list,0)&gt;=List_Filter!$B$8,"'"&amp;List_Filter!B1884&amp;"'","")</f>
        <v/>
      </c>
    </row>
    <row r="1885">
      <c r="B1885" s="11" t="inlineStr">
        <is>
          <t>DHT</t>
        </is>
      </c>
      <c r="C1885">
        <f>IF(MATCH(B1885,complete_list,0)&lt;List_Filter!$B$8,"'"&amp;List_Filter!B1885&amp;"'","")</f>
        <v/>
      </c>
      <c r="D1885" s="12">
        <f>IF(MATCH(B1885,complete_list,0)&gt;=List_Filter!$B$8,"'"&amp;List_Filter!B1885&amp;"'","")</f>
        <v/>
      </c>
    </row>
    <row r="1886">
      <c r="B1886" s="11" t="inlineStr">
        <is>
          <t>DHX</t>
        </is>
      </c>
      <c r="C1886">
        <f>IF(MATCH(B1886,complete_list,0)&lt;List_Filter!$B$8,"'"&amp;List_Filter!B1886&amp;"'","")</f>
        <v/>
      </c>
      <c r="D1886" s="12">
        <f>IF(MATCH(B1886,complete_list,0)&gt;=List_Filter!$B$8,"'"&amp;List_Filter!B1886&amp;"'","")</f>
        <v/>
      </c>
    </row>
    <row r="1887">
      <c r="B1887" s="11" t="inlineStr">
        <is>
          <t>DHY</t>
        </is>
      </c>
      <c r="C1887">
        <f>IF(MATCH(B1887,complete_list,0)&lt;List_Filter!$B$8,"'"&amp;List_Filter!B1887&amp;"'","")</f>
        <v/>
      </c>
      <c r="D1887" s="12">
        <f>IF(MATCH(B1887,complete_list,0)&gt;=List_Filter!$B$8,"'"&amp;List_Filter!B1887&amp;"'","")</f>
        <v/>
      </c>
    </row>
    <row r="1888">
      <c r="B1888" s="11" t="inlineStr">
        <is>
          <t>DIAX</t>
        </is>
      </c>
      <c r="C1888">
        <f>IF(MATCH(B1888,complete_list,0)&lt;List_Filter!$B$8,"'"&amp;List_Filter!B1888&amp;"'","")</f>
        <v/>
      </c>
      <c r="D1888" s="12">
        <f>IF(MATCH(B1888,complete_list,0)&gt;=List_Filter!$B$8,"'"&amp;List_Filter!B1888&amp;"'","")</f>
        <v/>
      </c>
    </row>
    <row r="1889">
      <c r="B1889" s="11" t="inlineStr">
        <is>
          <t>DIBS</t>
        </is>
      </c>
      <c r="C1889">
        <f>IF(MATCH(B1889,complete_list,0)&lt;List_Filter!$B$8,"'"&amp;List_Filter!B1889&amp;"'","")</f>
        <v/>
      </c>
      <c r="D1889" s="12">
        <f>IF(MATCH(B1889,complete_list,0)&gt;=List_Filter!$B$8,"'"&amp;List_Filter!B1889&amp;"'","")</f>
        <v/>
      </c>
    </row>
    <row r="1890">
      <c r="B1890" s="11" t="inlineStr">
        <is>
          <t>DIN</t>
        </is>
      </c>
      <c r="C1890">
        <f>IF(MATCH(B1890,complete_list,0)&lt;List_Filter!$B$8,"'"&amp;List_Filter!B1890&amp;"'","")</f>
        <v/>
      </c>
      <c r="D1890" s="12">
        <f>IF(MATCH(B1890,complete_list,0)&gt;=List_Filter!$B$8,"'"&amp;List_Filter!B1890&amp;"'","")</f>
        <v/>
      </c>
    </row>
    <row r="1891">
      <c r="B1891" s="11" t="inlineStr">
        <is>
          <t>DINO</t>
        </is>
      </c>
      <c r="C1891">
        <f>IF(MATCH(B1891,complete_list,0)&lt;List_Filter!$B$8,"'"&amp;List_Filter!B1891&amp;"'","")</f>
        <v/>
      </c>
      <c r="D1891" s="12">
        <f>IF(MATCH(B1891,complete_list,0)&gt;=List_Filter!$B$8,"'"&amp;List_Filter!B1891&amp;"'","")</f>
        <v/>
      </c>
    </row>
    <row r="1892">
      <c r="B1892" s="11" t="inlineStr">
        <is>
          <t>DIOD</t>
        </is>
      </c>
      <c r="C1892">
        <f>IF(MATCH(B1892,complete_list,0)&lt;List_Filter!$B$8,"'"&amp;List_Filter!B1892&amp;"'","")</f>
        <v/>
      </c>
      <c r="D1892" s="12">
        <f>IF(MATCH(B1892,complete_list,0)&gt;=List_Filter!$B$8,"'"&amp;List_Filter!B1892&amp;"'","")</f>
        <v/>
      </c>
    </row>
    <row r="1893">
      <c r="B1893" s="11" t="inlineStr">
        <is>
          <t>DIS</t>
        </is>
      </c>
      <c r="C1893">
        <f>IF(MATCH(B1893,complete_list,0)&lt;List_Filter!$B$8,"'"&amp;List_Filter!B1893&amp;"'","")</f>
        <v/>
      </c>
      <c r="D1893" s="12">
        <f>IF(MATCH(B1893,complete_list,0)&gt;=List_Filter!$B$8,"'"&amp;List_Filter!B1893&amp;"'","")</f>
        <v/>
      </c>
    </row>
    <row r="1894">
      <c r="B1894" s="11" t="inlineStr">
        <is>
          <t>DIST</t>
        </is>
      </c>
      <c r="C1894">
        <f>IF(MATCH(B1894,complete_list,0)&lt;List_Filter!$B$8,"'"&amp;List_Filter!B1894&amp;"'","")</f>
        <v/>
      </c>
      <c r="D1894" s="12">
        <f>IF(MATCH(B1894,complete_list,0)&gt;=List_Filter!$B$8,"'"&amp;List_Filter!B1894&amp;"'","")</f>
        <v/>
      </c>
    </row>
    <row r="1895">
      <c r="B1895" s="11" t="inlineStr">
        <is>
          <t>DISTR</t>
        </is>
      </c>
      <c r="C1895">
        <f>IF(MATCH(B1895,complete_list,0)&lt;List_Filter!$B$8,"'"&amp;List_Filter!B1895&amp;"'","")</f>
        <v/>
      </c>
      <c r="D1895" s="12">
        <f>IF(MATCH(B1895,complete_list,0)&gt;=List_Filter!$B$8,"'"&amp;List_Filter!B1895&amp;"'","")</f>
        <v/>
      </c>
    </row>
    <row r="1896">
      <c r="B1896" s="11" t="inlineStr">
        <is>
          <t>DISTW</t>
        </is>
      </c>
      <c r="C1896">
        <f>IF(MATCH(B1896,complete_list,0)&lt;List_Filter!$B$8,"'"&amp;List_Filter!B1896&amp;"'","")</f>
        <v/>
      </c>
      <c r="D1896" s="12">
        <f>IF(MATCH(B1896,complete_list,0)&gt;=List_Filter!$B$8,"'"&amp;List_Filter!B1896&amp;"'","")</f>
        <v/>
      </c>
    </row>
    <row r="1897">
      <c r="B1897" s="11" t="inlineStr">
        <is>
          <t>DIT</t>
        </is>
      </c>
      <c r="C1897">
        <f>IF(MATCH(B1897,complete_list,0)&lt;List_Filter!$B$8,"'"&amp;List_Filter!B1897&amp;"'","")</f>
        <v/>
      </c>
      <c r="D1897" s="12">
        <f>IF(MATCH(B1897,complete_list,0)&gt;=List_Filter!$B$8,"'"&amp;List_Filter!B1897&amp;"'","")</f>
        <v/>
      </c>
    </row>
    <row r="1898">
      <c r="B1898" s="11" t="inlineStr">
        <is>
          <t>DJCO</t>
        </is>
      </c>
      <c r="C1898">
        <f>IF(MATCH(B1898,complete_list,0)&lt;List_Filter!$B$8,"'"&amp;List_Filter!B1898&amp;"'","")</f>
        <v/>
      </c>
      <c r="D1898" s="12">
        <f>IF(MATCH(B1898,complete_list,0)&gt;=List_Filter!$B$8,"'"&amp;List_Filter!B1898&amp;"'","")</f>
        <v/>
      </c>
    </row>
    <row r="1899">
      <c r="B1899" s="11" t="inlineStr">
        <is>
          <t>DJT</t>
        </is>
      </c>
      <c r="C1899">
        <f>IF(MATCH(B1899,complete_list,0)&lt;List_Filter!$B$8,"'"&amp;List_Filter!B1899&amp;"'","")</f>
        <v/>
      </c>
      <c r="D1899" s="12">
        <f>IF(MATCH(B1899,complete_list,0)&gt;=List_Filter!$B$8,"'"&amp;List_Filter!B1899&amp;"'","")</f>
        <v/>
      </c>
    </row>
    <row r="1900">
      <c r="B1900" s="11" t="inlineStr">
        <is>
          <t>DJTWW</t>
        </is>
      </c>
      <c r="C1900">
        <f>IF(MATCH(B1900,complete_list,0)&lt;List_Filter!$B$8,"'"&amp;List_Filter!B1900&amp;"'","")</f>
        <v/>
      </c>
      <c r="D1900" s="12">
        <f>IF(MATCH(B1900,complete_list,0)&gt;=List_Filter!$B$8,"'"&amp;List_Filter!B1900&amp;"'","")</f>
        <v/>
      </c>
    </row>
    <row r="1901">
      <c r="B1901" s="11" t="inlineStr">
        <is>
          <t>DK</t>
        </is>
      </c>
      <c r="C1901">
        <f>IF(MATCH(B1901,complete_list,0)&lt;List_Filter!$B$8,"'"&amp;List_Filter!B1901&amp;"'","")</f>
        <v/>
      </c>
      <c r="D1901" s="12">
        <f>IF(MATCH(B1901,complete_list,0)&gt;=List_Filter!$B$8,"'"&amp;List_Filter!B1901&amp;"'","")</f>
        <v/>
      </c>
    </row>
    <row r="1902">
      <c r="B1902" s="11" t="inlineStr">
        <is>
          <t>DKL</t>
        </is>
      </c>
      <c r="C1902">
        <f>IF(MATCH(B1902,complete_list,0)&lt;List_Filter!$B$8,"'"&amp;List_Filter!B1902&amp;"'","")</f>
        <v/>
      </c>
      <c r="D1902" s="12">
        <f>IF(MATCH(B1902,complete_list,0)&gt;=List_Filter!$B$8,"'"&amp;List_Filter!B1902&amp;"'","")</f>
        <v/>
      </c>
    </row>
    <row r="1903">
      <c r="B1903" s="11" t="inlineStr">
        <is>
          <t>DKNG</t>
        </is>
      </c>
      <c r="C1903">
        <f>IF(MATCH(B1903,complete_list,0)&lt;List_Filter!$B$8,"'"&amp;List_Filter!B1903&amp;"'","")</f>
        <v/>
      </c>
      <c r="D1903" s="12">
        <f>IF(MATCH(B1903,complete_list,0)&gt;=List_Filter!$B$8,"'"&amp;List_Filter!B1903&amp;"'","")</f>
        <v/>
      </c>
    </row>
    <row r="1904">
      <c r="B1904" s="11" t="inlineStr">
        <is>
          <t>DKS</t>
        </is>
      </c>
      <c r="C1904">
        <f>IF(MATCH(B1904,complete_list,0)&lt;List_Filter!$B$8,"'"&amp;List_Filter!B1904&amp;"'","")</f>
        <v/>
      </c>
      <c r="D1904" s="12">
        <f>IF(MATCH(B1904,complete_list,0)&gt;=List_Filter!$B$8,"'"&amp;List_Filter!B1904&amp;"'","")</f>
        <v/>
      </c>
    </row>
    <row r="1905">
      <c r="B1905" s="11" t="inlineStr">
        <is>
          <t>DLB</t>
        </is>
      </c>
      <c r="C1905">
        <f>IF(MATCH(B1905,complete_list,0)&lt;List_Filter!$B$8,"'"&amp;List_Filter!B1905&amp;"'","")</f>
        <v/>
      </c>
      <c r="D1905" s="12">
        <f>IF(MATCH(B1905,complete_list,0)&gt;=List_Filter!$B$8,"'"&amp;List_Filter!B1905&amp;"'","")</f>
        <v/>
      </c>
    </row>
    <row r="1906">
      <c r="B1906" s="11" t="inlineStr">
        <is>
          <t>DLHC</t>
        </is>
      </c>
      <c r="C1906">
        <f>IF(MATCH(B1906,complete_list,0)&lt;List_Filter!$B$8,"'"&amp;List_Filter!B1906&amp;"'","")</f>
        <v/>
      </c>
      <c r="D1906" s="12">
        <f>IF(MATCH(B1906,complete_list,0)&gt;=List_Filter!$B$8,"'"&amp;List_Filter!B1906&amp;"'","")</f>
        <v/>
      </c>
    </row>
    <row r="1907">
      <c r="B1907" s="11" t="inlineStr">
        <is>
          <t>DLNG</t>
        </is>
      </c>
      <c r="C1907">
        <f>IF(MATCH(B1907,complete_list,0)&lt;List_Filter!$B$8,"'"&amp;List_Filter!B1907&amp;"'","")</f>
        <v/>
      </c>
      <c r="D1907" s="12">
        <f>IF(MATCH(B1907,complete_list,0)&gt;=List_Filter!$B$8,"'"&amp;List_Filter!B1907&amp;"'","")</f>
        <v/>
      </c>
    </row>
    <row r="1908">
      <c r="B1908" s="11" t="inlineStr">
        <is>
          <t>DLNG^A</t>
        </is>
      </c>
      <c r="C1908">
        <f>IF(MATCH(B1908,complete_list,0)&lt;List_Filter!$B$8,"'"&amp;List_Filter!B1908&amp;"'","")</f>
        <v/>
      </c>
      <c r="D1908" s="12">
        <f>IF(MATCH(B1908,complete_list,0)&gt;=List_Filter!$B$8,"'"&amp;List_Filter!B1908&amp;"'","")</f>
        <v/>
      </c>
    </row>
    <row r="1909">
      <c r="B1909" s="11" t="inlineStr">
        <is>
          <t>DLNG^B</t>
        </is>
      </c>
      <c r="C1909">
        <f>IF(MATCH(B1909,complete_list,0)&lt;List_Filter!$B$8,"'"&amp;List_Filter!B1909&amp;"'","")</f>
        <v/>
      </c>
      <c r="D1909" s="12">
        <f>IF(MATCH(B1909,complete_list,0)&gt;=List_Filter!$B$8,"'"&amp;List_Filter!B1909&amp;"'","")</f>
        <v/>
      </c>
    </row>
    <row r="1910">
      <c r="B1910" s="11" t="inlineStr">
        <is>
          <t>DLO</t>
        </is>
      </c>
      <c r="C1910">
        <f>IF(MATCH(B1910,complete_list,0)&lt;List_Filter!$B$8,"'"&amp;List_Filter!B1910&amp;"'","")</f>
        <v/>
      </c>
      <c r="D1910" s="12">
        <f>IF(MATCH(B1910,complete_list,0)&gt;=List_Filter!$B$8,"'"&amp;List_Filter!B1910&amp;"'","")</f>
        <v/>
      </c>
    </row>
    <row r="1911">
      <c r="B1911" s="11" t="inlineStr">
        <is>
          <t>DLPN</t>
        </is>
      </c>
      <c r="C1911">
        <f>IF(MATCH(B1911,complete_list,0)&lt;List_Filter!$B$8,"'"&amp;List_Filter!B1911&amp;"'","")</f>
        <v/>
      </c>
      <c r="D1911" s="12">
        <f>IF(MATCH(B1911,complete_list,0)&gt;=List_Filter!$B$8,"'"&amp;List_Filter!B1911&amp;"'","")</f>
        <v/>
      </c>
    </row>
    <row r="1912">
      <c r="B1912" s="11" t="inlineStr">
        <is>
          <t>DLR</t>
        </is>
      </c>
      <c r="C1912">
        <f>IF(MATCH(B1912,complete_list,0)&lt;List_Filter!$B$8,"'"&amp;List_Filter!B1912&amp;"'","")</f>
        <v/>
      </c>
      <c r="D1912" s="12">
        <f>IF(MATCH(B1912,complete_list,0)&gt;=List_Filter!$B$8,"'"&amp;List_Filter!B1912&amp;"'","")</f>
        <v/>
      </c>
    </row>
    <row r="1913">
      <c r="B1913" s="11" t="inlineStr">
        <is>
          <t>DLR^J</t>
        </is>
      </c>
      <c r="C1913">
        <f>IF(MATCH(B1913,complete_list,0)&lt;List_Filter!$B$8,"'"&amp;List_Filter!B1913&amp;"'","")</f>
        <v/>
      </c>
      <c r="D1913" s="12">
        <f>IF(MATCH(B1913,complete_list,0)&gt;=List_Filter!$B$8,"'"&amp;List_Filter!B1913&amp;"'","")</f>
        <v/>
      </c>
    </row>
    <row r="1914">
      <c r="B1914" s="11" t="inlineStr">
        <is>
          <t>DLR^K</t>
        </is>
      </c>
      <c r="C1914">
        <f>IF(MATCH(B1914,complete_list,0)&lt;List_Filter!$B$8,"'"&amp;List_Filter!B1914&amp;"'","")</f>
        <v/>
      </c>
      <c r="D1914" s="12">
        <f>IF(MATCH(B1914,complete_list,0)&gt;=List_Filter!$B$8,"'"&amp;List_Filter!B1914&amp;"'","")</f>
        <v/>
      </c>
    </row>
    <row r="1915">
      <c r="B1915" s="11" t="inlineStr">
        <is>
          <t>DLR^L</t>
        </is>
      </c>
      <c r="C1915">
        <f>IF(MATCH(B1915,complete_list,0)&lt;List_Filter!$B$8,"'"&amp;List_Filter!B1915&amp;"'","")</f>
        <v/>
      </c>
      <c r="D1915" s="12">
        <f>IF(MATCH(B1915,complete_list,0)&gt;=List_Filter!$B$8,"'"&amp;List_Filter!B1915&amp;"'","")</f>
        <v/>
      </c>
    </row>
    <row r="1916">
      <c r="B1916" s="11" t="inlineStr">
        <is>
          <t>DLTH</t>
        </is>
      </c>
      <c r="C1916">
        <f>IF(MATCH(B1916,complete_list,0)&lt;List_Filter!$B$8,"'"&amp;List_Filter!B1916&amp;"'","")</f>
        <v/>
      </c>
      <c r="D1916" s="12">
        <f>IF(MATCH(B1916,complete_list,0)&gt;=List_Filter!$B$8,"'"&amp;List_Filter!B1916&amp;"'","")</f>
        <v/>
      </c>
    </row>
    <row r="1917">
      <c r="B1917" s="11" t="inlineStr">
        <is>
          <t>DLTR</t>
        </is>
      </c>
      <c r="C1917">
        <f>IF(MATCH(B1917,complete_list,0)&lt;List_Filter!$B$8,"'"&amp;List_Filter!B1917&amp;"'","")</f>
        <v/>
      </c>
      <c r="D1917" s="12">
        <f>IF(MATCH(B1917,complete_list,0)&gt;=List_Filter!$B$8,"'"&amp;List_Filter!B1917&amp;"'","")</f>
        <v/>
      </c>
    </row>
    <row r="1918">
      <c r="B1918" s="11" t="inlineStr">
        <is>
          <t>DLX</t>
        </is>
      </c>
      <c r="C1918">
        <f>IF(MATCH(B1918,complete_list,0)&lt;List_Filter!$B$8,"'"&amp;List_Filter!B1918&amp;"'","")</f>
        <v/>
      </c>
      <c r="D1918" s="12">
        <f>IF(MATCH(B1918,complete_list,0)&gt;=List_Filter!$B$8,"'"&amp;List_Filter!B1918&amp;"'","")</f>
        <v/>
      </c>
    </row>
    <row r="1919">
      <c r="B1919" s="11" t="inlineStr">
        <is>
          <t>DLY</t>
        </is>
      </c>
      <c r="C1919">
        <f>IF(MATCH(B1919,complete_list,0)&lt;List_Filter!$B$8,"'"&amp;List_Filter!B1919&amp;"'","")</f>
        <v/>
      </c>
      <c r="D1919" s="12">
        <f>IF(MATCH(B1919,complete_list,0)&gt;=List_Filter!$B$8,"'"&amp;List_Filter!B1919&amp;"'","")</f>
        <v/>
      </c>
    </row>
    <row r="1920">
      <c r="B1920" s="11" t="inlineStr">
        <is>
          <t>DM</t>
        </is>
      </c>
      <c r="C1920">
        <f>IF(MATCH(B1920,complete_list,0)&lt;List_Filter!$B$8,"'"&amp;List_Filter!B1920&amp;"'","")</f>
        <v/>
      </c>
      <c r="D1920" s="12">
        <f>IF(MATCH(B1920,complete_list,0)&gt;=List_Filter!$B$8,"'"&amp;List_Filter!B1920&amp;"'","")</f>
        <v/>
      </c>
    </row>
    <row r="1921">
      <c r="B1921" s="11" t="inlineStr">
        <is>
          <t>DMA</t>
        </is>
      </c>
      <c r="C1921">
        <f>IF(MATCH(B1921,complete_list,0)&lt;List_Filter!$B$8,"'"&amp;List_Filter!B1921&amp;"'","")</f>
        <v/>
      </c>
      <c r="D1921" s="12">
        <f>IF(MATCH(B1921,complete_list,0)&gt;=List_Filter!$B$8,"'"&amp;List_Filter!B1921&amp;"'","")</f>
        <v/>
      </c>
    </row>
    <row r="1922">
      <c r="B1922" s="11" t="inlineStr">
        <is>
          <t>DMAC</t>
        </is>
      </c>
      <c r="C1922">
        <f>IF(MATCH(B1922,complete_list,0)&lt;List_Filter!$B$8,"'"&amp;List_Filter!B1922&amp;"'","")</f>
        <v/>
      </c>
      <c r="D1922" s="12">
        <f>IF(MATCH(B1922,complete_list,0)&gt;=List_Filter!$B$8,"'"&amp;List_Filter!B1922&amp;"'","")</f>
        <v/>
      </c>
    </row>
    <row r="1923">
      <c r="B1923" s="11" t="inlineStr">
        <is>
          <t>DMB</t>
        </is>
      </c>
      <c r="C1923">
        <f>IF(MATCH(B1923,complete_list,0)&lt;List_Filter!$B$8,"'"&amp;List_Filter!B1923&amp;"'","")</f>
        <v/>
      </c>
      <c r="D1923" s="12">
        <f>IF(MATCH(B1923,complete_list,0)&gt;=List_Filter!$B$8,"'"&amp;List_Filter!B1923&amp;"'","")</f>
        <v/>
      </c>
    </row>
    <row r="1924">
      <c r="B1924" s="11" t="inlineStr">
        <is>
          <t>DMF</t>
        </is>
      </c>
      <c r="C1924">
        <f>IF(MATCH(B1924,complete_list,0)&lt;List_Filter!$B$8,"'"&amp;List_Filter!B1924&amp;"'","")</f>
        <v/>
      </c>
      <c r="D1924" s="12">
        <f>IF(MATCH(B1924,complete_list,0)&gt;=List_Filter!$B$8,"'"&amp;List_Filter!B1924&amp;"'","")</f>
        <v/>
      </c>
    </row>
    <row r="1925">
      <c r="B1925" s="11" t="inlineStr">
        <is>
          <t>DMLP</t>
        </is>
      </c>
      <c r="C1925">
        <f>IF(MATCH(B1925,complete_list,0)&lt;List_Filter!$B$8,"'"&amp;List_Filter!B1925&amp;"'","")</f>
        <v/>
      </c>
      <c r="D1925" s="12">
        <f>IF(MATCH(B1925,complete_list,0)&gt;=List_Filter!$B$8,"'"&amp;List_Filter!B1925&amp;"'","")</f>
        <v/>
      </c>
    </row>
    <row r="1926">
      <c r="B1926" s="11" t="inlineStr">
        <is>
          <t>DMO</t>
        </is>
      </c>
      <c r="C1926">
        <f>IF(MATCH(B1926,complete_list,0)&lt;List_Filter!$B$8,"'"&amp;List_Filter!B1926&amp;"'","")</f>
        <v/>
      </c>
      <c r="D1926" s="12">
        <f>IF(MATCH(B1926,complete_list,0)&gt;=List_Filter!$B$8,"'"&amp;List_Filter!B1926&amp;"'","")</f>
        <v/>
      </c>
    </row>
    <row r="1927">
      <c r="B1927" s="11" t="inlineStr">
        <is>
          <t>DMRC</t>
        </is>
      </c>
      <c r="C1927">
        <f>IF(MATCH(B1927,complete_list,0)&lt;List_Filter!$B$8,"'"&amp;List_Filter!B1927&amp;"'","")</f>
        <v/>
      </c>
      <c r="D1927" s="12">
        <f>IF(MATCH(B1927,complete_list,0)&gt;=List_Filter!$B$8,"'"&amp;List_Filter!B1927&amp;"'","")</f>
        <v/>
      </c>
    </row>
    <row r="1928">
      <c r="B1928" s="11" t="inlineStr">
        <is>
          <t>DMYY</t>
        </is>
      </c>
      <c r="C1928">
        <f>IF(MATCH(B1928,complete_list,0)&lt;List_Filter!$B$8,"'"&amp;List_Filter!B1928&amp;"'","")</f>
        <v/>
      </c>
      <c r="D1928" s="12">
        <f>IF(MATCH(B1928,complete_list,0)&gt;=List_Filter!$B$8,"'"&amp;List_Filter!B1928&amp;"'","")</f>
        <v/>
      </c>
    </row>
    <row r="1929">
      <c r="B1929" s="11" t="inlineStr">
        <is>
          <t>DNA</t>
        </is>
      </c>
      <c r="C1929">
        <f>IF(MATCH(B1929,complete_list,0)&lt;List_Filter!$B$8,"'"&amp;List_Filter!B1929&amp;"'","")</f>
        <v/>
      </c>
      <c r="D1929" s="12">
        <f>IF(MATCH(B1929,complete_list,0)&gt;=List_Filter!$B$8,"'"&amp;List_Filter!B1929&amp;"'","")</f>
        <v/>
      </c>
    </row>
    <row r="1930">
      <c r="B1930" s="11" t="inlineStr">
        <is>
          <t>DNB</t>
        </is>
      </c>
      <c r="C1930">
        <f>IF(MATCH(B1930,complete_list,0)&lt;List_Filter!$B$8,"'"&amp;List_Filter!B1930&amp;"'","")</f>
        <v/>
      </c>
      <c r="D1930" s="12">
        <f>IF(MATCH(B1930,complete_list,0)&gt;=List_Filter!$B$8,"'"&amp;List_Filter!B1930&amp;"'","")</f>
        <v/>
      </c>
    </row>
    <row r="1931">
      <c r="B1931" s="11" t="inlineStr">
        <is>
          <t>DNLI</t>
        </is>
      </c>
      <c r="C1931">
        <f>IF(MATCH(B1931,complete_list,0)&lt;List_Filter!$B$8,"'"&amp;List_Filter!B1931&amp;"'","")</f>
        <v/>
      </c>
      <c r="D1931" s="12">
        <f>IF(MATCH(B1931,complete_list,0)&gt;=List_Filter!$B$8,"'"&amp;List_Filter!B1931&amp;"'","")</f>
        <v/>
      </c>
    </row>
    <row r="1932">
      <c r="B1932" s="11" t="inlineStr">
        <is>
          <t>DNMR</t>
        </is>
      </c>
      <c r="C1932">
        <f>IF(MATCH(B1932,complete_list,0)&lt;List_Filter!$B$8,"'"&amp;List_Filter!B1932&amp;"'","")</f>
        <v/>
      </c>
      <c r="D1932" s="12">
        <f>IF(MATCH(B1932,complete_list,0)&gt;=List_Filter!$B$8,"'"&amp;List_Filter!B1932&amp;"'","")</f>
        <v/>
      </c>
    </row>
    <row r="1933">
      <c r="B1933" s="11" t="inlineStr">
        <is>
          <t>DNN</t>
        </is>
      </c>
      <c r="C1933">
        <f>IF(MATCH(B1933,complete_list,0)&lt;List_Filter!$B$8,"'"&amp;List_Filter!B1933&amp;"'","")</f>
        <v/>
      </c>
      <c r="D1933" s="12">
        <f>IF(MATCH(B1933,complete_list,0)&gt;=List_Filter!$B$8,"'"&amp;List_Filter!B1933&amp;"'","")</f>
        <v/>
      </c>
    </row>
    <row r="1934">
      <c r="B1934" s="11" t="inlineStr">
        <is>
          <t>DNOW</t>
        </is>
      </c>
      <c r="C1934">
        <f>IF(MATCH(B1934,complete_list,0)&lt;List_Filter!$B$8,"'"&amp;List_Filter!B1934&amp;"'","")</f>
        <v/>
      </c>
      <c r="D1934" s="12">
        <f>IF(MATCH(B1934,complete_list,0)&gt;=List_Filter!$B$8,"'"&amp;List_Filter!B1934&amp;"'","")</f>
        <v/>
      </c>
    </row>
    <row r="1935">
      <c r="B1935" s="11" t="inlineStr">
        <is>
          <t>DNP</t>
        </is>
      </c>
      <c r="C1935">
        <f>IF(MATCH(B1935,complete_list,0)&lt;List_Filter!$B$8,"'"&amp;List_Filter!B1935&amp;"'","")</f>
        <v/>
      </c>
      <c r="D1935" s="12">
        <f>IF(MATCH(B1935,complete_list,0)&gt;=List_Filter!$B$8,"'"&amp;List_Filter!B1935&amp;"'","")</f>
        <v/>
      </c>
    </row>
    <row r="1936">
      <c r="B1936" s="11" t="inlineStr">
        <is>
          <t>DNTH</t>
        </is>
      </c>
      <c r="C1936">
        <f>IF(MATCH(B1936,complete_list,0)&lt;List_Filter!$B$8,"'"&amp;List_Filter!B1936&amp;"'","")</f>
        <v/>
      </c>
      <c r="D1936" s="12">
        <f>IF(MATCH(B1936,complete_list,0)&gt;=List_Filter!$B$8,"'"&amp;List_Filter!B1936&amp;"'","")</f>
        <v/>
      </c>
    </row>
    <row r="1937">
      <c r="B1937" s="11" t="inlineStr">
        <is>
          <t>DNUT</t>
        </is>
      </c>
      <c r="C1937">
        <f>IF(MATCH(B1937,complete_list,0)&lt;List_Filter!$B$8,"'"&amp;List_Filter!B1937&amp;"'","")</f>
        <v/>
      </c>
      <c r="D1937" s="12">
        <f>IF(MATCH(B1937,complete_list,0)&gt;=List_Filter!$B$8,"'"&amp;List_Filter!B1937&amp;"'","")</f>
        <v/>
      </c>
    </row>
    <row r="1938">
      <c r="B1938" s="11" t="inlineStr">
        <is>
          <t>DO</t>
        </is>
      </c>
      <c r="C1938">
        <f>IF(MATCH(B1938,complete_list,0)&lt;List_Filter!$B$8,"'"&amp;List_Filter!B1938&amp;"'","")</f>
        <v/>
      </c>
      <c r="D1938" s="12">
        <f>IF(MATCH(B1938,complete_list,0)&gt;=List_Filter!$B$8,"'"&amp;List_Filter!B1938&amp;"'","")</f>
        <v/>
      </c>
    </row>
    <row r="1939">
      <c r="B1939" s="11" t="inlineStr">
        <is>
          <t>DOC</t>
        </is>
      </c>
      <c r="C1939">
        <f>IF(MATCH(B1939,complete_list,0)&lt;List_Filter!$B$8,"'"&amp;List_Filter!B1939&amp;"'","")</f>
        <v/>
      </c>
      <c r="D1939" s="12">
        <f>IF(MATCH(B1939,complete_list,0)&gt;=List_Filter!$B$8,"'"&amp;List_Filter!B1939&amp;"'","")</f>
        <v/>
      </c>
    </row>
    <row r="1940">
      <c r="B1940" s="11" t="inlineStr">
        <is>
          <t>DOCN</t>
        </is>
      </c>
      <c r="C1940">
        <f>IF(MATCH(B1940,complete_list,0)&lt;List_Filter!$B$8,"'"&amp;List_Filter!B1940&amp;"'","")</f>
        <v/>
      </c>
      <c r="D1940" s="12">
        <f>IF(MATCH(B1940,complete_list,0)&gt;=List_Filter!$B$8,"'"&amp;List_Filter!B1940&amp;"'","")</f>
        <v/>
      </c>
    </row>
    <row r="1941">
      <c r="B1941" s="11" t="inlineStr">
        <is>
          <t>DOCS</t>
        </is>
      </c>
      <c r="C1941">
        <f>IF(MATCH(B1941,complete_list,0)&lt;List_Filter!$B$8,"'"&amp;List_Filter!B1941&amp;"'","")</f>
        <v/>
      </c>
      <c r="D1941" s="12">
        <f>IF(MATCH(B1941,complete_list,0)&gt;=List_Filter!$B$8,"'"&amp;List_Filter!B1941&amp;"'","")</f>
        <v/>
      </c>
    </row>
    <row r="1942">
      <c r="B1942" s="11" t="inlineStr">
        <is>
          <t>DOCU</t>
        </is>
      </c>
      <c r="C1942">
        <f>IF(MATCH(B1942,complete_list,0)&lt;List_Filter!$B$8,"'"&amp;List_Filter!B1942&amp;"'","")</f>
        <v/>
      </c>
      <c r="D1942" s="12">
        <f>IF(MATCH(B1942,complete_list,0)&gt;=List_Filter!$B$8,"'"&amp;List_Filter!B1942&amp;"'","")</f>
        <v/>
      </c>
    </row>
    <row r="1943">
      <c r="B1943" s="11" t="inlineStr">
        <is>
          <t>DOGZ</t>
        </is>
      </c>
      <c r="C1943">
        <f>IF(MATCH(B1943,complete_list,0)&lt;List_Filter!$B$8,"'"&amp;List_Filter!B1943&amp;"'","")</f>
        <v/>
      </c>
      <c r="D1943" s="12">
        <f>IF(MATCH(B1943,complete_list,0)&gt;=List_Filter!$B$8,"'"&amp;List_Filter!B1943&amp;"'","")</f>
        <v/>
      </c>
    </row>
    <row r="1944">
      <c r="B1944" s="11" t="inlineStr">
        <is>
          <t>DOLE</t>
        </is>
      </c>
      <c r="C1944">
        <f>IF(MATCH(B1944,complete_list,0)&lt;List_Filter!$B$8,"'"&amp;List_Filter!B1944&amp;"'","")</f>
        <v/>
      </c>
      <c r="D1944" s="12">
        <f>IF(MATCH(B1944,complete_list,0)&gt;=List_Filter!$B$8,"'"&amp;List_Filter!B1944&amp;"'","")</f>
        <v/>
      </c>
    </row>
    <row r="1945">
      <c r="B1945" s="11" t="inlineStr">
        <is>
          <t>DOMA</t>
        </is>
      </c>
      <c r="C1945">
        <f>IF(MATCH(B1945,complete_list,0)&lt;List_Filter!$B$8,"'"&amp;List_Filter!B1945&amp;"'","")</f>
        <v/>
      </c>
      <c r="D1945" s="12">
        <f>IF(MATCH(B1945,complete_list,0)&gt;=List_Filter!$B$8,"'"&amp;List_Filter!B1945&amp;"'","")</f>
        <v/>
      </c>
    </row>
    <row r="1946">
      <c r="B1946" s="11" t="inlineStr">
        <is>
          <t>DOMH</t>
        </is>
      </c>
      <c r="C1946">
        <f>IF(MATCH(B1946,complete_list,0)&lt;List_Filter!$B$8,"'"&amp;List_Filter!B1946&amp;"'","")</f>
        <v/>
      </c>
      <c r="D1946" s="12">
        <f>IF(MATCH(B1946,complete_list,0)&gt;=List_Filter!$B$8,"'"&amp;List_Filter!B1946&amp;"'","")</f>
        <v/>
      </c>
    </row>
    <row r="1947">
      <c r="B1947" s="11" t="inlineStr">
        <is>
          <t>DOMO</t>
        </is>
      </c>
      <c r="C1947">
        <f>IF(MATCH(B1947,complete_list,0)&lt;List_Filter!$B$8,"'"&amp;List_Filter!B1947&amp;"'","")</f>
        <v/>
      </c>
      <c r="D1947" s="12">
        <f>IF(MATCH(B1947,complete_list,0)&gt;=List_Filter!$B$8,"'"&amp;List_Filter!B1947&amp;"'","")</f>
        <v/>
      </c>
    </row>
    <row r="1948">
      <c r="B1948" s="11" t="inlineStr">
        <is>
          <t>DOOO</t>
        </is>
      </c>
      <c r="C1948">
        <f>IF(MATCH(B1948,complete_list,0)&lt;List_Filter!$B$8,"'"&amp;List_Filter!B1948&amp;"'","")</f>
        <v/>
      </c>
      <c r="D1948" s="12">
        <f>IF(MATCH(B1948,complete_list,0)&gt;=List_Filter!$B$8,"'"&amp;List_Filter!B1948&amp;"'","")</f>
        <v/>
      </c>
    </row>
    <row r="1949">
      <c r="B1949" s="11" t="inlineStr">
        <is>
          <t>DORM</t>
        </is>
      </c>
      <c r="C1949">
        <f>IF(MATCH(B1949,complete_list,0)&lt;List_Filter!$B$8,"'"&amp;List_Filter!B1949&amp;"'","")</f>
        <v/>
      </c>
      <c r="D1949" s="12">
        <f>IF(MATCH(B1949,complete_list,0)&gt;=List_Filter!$B$8,"'"&amp;List_Filter!B1949&amp;"'","")</f>
        <v/>
      </c>
    </row>
    <row r="1950">
      <c r="B1950" s="11" t="inlineStr">
        <is>
          <t>DOUG</t>
        </is>
      </c>
      <c r="C1950">
        <f>IF(MATCH(B1950,complete_list,0)&lt;List_Filter!$B$8,"'"&amp;List_Filter!B1950&amp;"'","")</f>
        <v/>
      </c>
      <c r="D1950" s="12">
        <f>IF(MATCH(B1950,complete_list,0)&gt;=List_Filter!$B$8,"'"&amp;List_Filter!B1950&amp;"'","")</f>
        <v/>
      </c>
    </row>
    <row r="1951">
      <c r="B1951" s="11" t="inlineStr">
        <is>
          <t>DOV</t>
        </is>
      </c>
      <c r="C1951">
        <f>IF(MATCH(B1951,complete_list,0)&lt;List_Filter!$B$8,"'"&amp;List_Filter!B1951&amp;"'","")</f>
        <v/>
      </c>
      <c r="D1951" s="12">
        <f>IF(MATCH(B1951,complete_list,0)&gt;=List_Filter!$B$8,"'"&amp;List_Filter!B1951&amp;"'","")</f>
        <v/>
      </c>
    </row>
    <row r="1952">
      <c r="B1952" s="11" t="inlineStr">
        <is>
          <t>DOW</t>
        </is>
      </c>
      <c r="C1952">
        <f>IF(MATCH(B1952,complete_list,0)&lt;List_Filter!$B$8,"'"&amp;List_Filter!B1952&amp;"'","")</f>
        <v/>
      </c>
      <c r="D1952" s="12">
        <f>IF(MATCH(B1952,complete_list,0)&gt;=List_Filter!$B$8,"'"&amp;List_Filter!B1952&amp;"'","")</f>
        <v/>
      </c>
    </row>
    <row r="1953">
      <c r="B1953" s="11" t="inlineStr">
        <is>
          <t>DOX</t>
        </is>
      </c>
      <c r="C1953">
        <f>IF(MATCH(B1953,complete_list,0)&lt;List_Filter!$B$8,"'"&amp;List_Filter!B1953&amp;"'","")</f>
        <v/>
      </c>
      <c r="D1953" s="12">
        <f>IF(MATCH(B1953,complete_list,0)&gt;=List_Filter!$B$8,"'"&amp;List_Filter!B1953&amp;"'","")</f>
        <v/>
      </c>
    </row>
    <row r="1954">
      <c r="B1954" s="11" t="inlineStr">
        <is>
          <t>DOYU</t>
        </is>
      </c>
      <c r="C1954">
        <f>IF(MATCH(B1954,complete_list,0)&lt;List_Filter!$B$8,"'"&amp;List_Filter!B1954&amp;"'","")</f>
        <v/>
      </c>
      <c r="D1954" s="12">
        <f>IF(MATCH(B1954,complete_list,0)&gt;=List_Filter!$B$8,"'"&amp;List_Filter!B1954&amp;"'","")</f>
        <v/>
      </c>
    </row>
    <row r="1955">
      <c r="B1955" s="11" t="inlineStr">
        <is>
          <t>DPCS</t>
        </is>
      </c>
      <c r="C1955">
        <f>IF(MATCH(B1955,complete_list,0)&lt;List_Filter!$B$8,"'"&amp;List_Filter!B1955&amp;"'","")</f>
        <v/>
      </c>
      <c r="D1955" s="12">
        <f>IF(MATCH(B1955,complete_list,0)&gt;=List_Filter!$B$8,"'"&amp;List_Filter!B1955&amp;"'","")</f>
        <v/>
      </c>
    </row>
    <row r="1956">
      <c r="B1956" s="11" t="inlineStr">
        <is>
          <t>DPCSU</t>
        </is>
      </c>
      <c r="C1956">
        <f>IF(MATCH(B1956,complete_list,0)&lt;List_Filter!$B$8,"'"&amp;List_Filter!B1956&amp;"'","")</f>
        <v/>
      </c>
      <c r="D1956" s="12">
        <f>IF(MATCH(B1956,complete_list,0)&gt;=List_Filter!$B$8,"'"&amp;List_Filter!B1956&amp;"'","")</f>
        <v/>
      </c>
    </row>
    <row r="1957">
      <c r="B1957" s="11" t="inlineStr">
        <is>
          <t>DPG</t>
        </is>
      </c>
      <c r="C1957">
        <f>IF(MATCH(B1957,complete_list,0)&lt;List_Filter!$B$8,"'"&amp;List_Filter!B1957&amp;"'","")</f>
        <v/>
      </c>
      <c r="D1957" s="12">
        <f>IF(MATCH(B1957,complete_list,0)&gt;=List_Filter!$B$8,"'"&amp;List_Filter!B1957&amp;"'","")</f>
        <v/>
      </c>
    </row>
    <row r="1958">
      <c r="B1958" s="11" t="inlineStr">
        <is>
          <t>DPRO</t>
        </is>
      </c>
      <c r="C1958">
        <f>IF(MATCH(B1958,complete_list,0)&lt;List_Filter!$B$8,"'"&amp;List_Filter!B1958&amp;"'","")</f>
        <v/>
      </c>
      <c r="D1958" s="12">
        <f>IF(MATCH(B1958,complete_list,0)&gt;=List_Filter!$B$8,"'"&amp;List_Filter!B1958&amp;"'","")</f>
        <v/>
      </c>
    </row>
    <row r="1959">
      <c r="B1959" s="11" t="inlineStr">
        <is>
          <t>DPZ</t>
        </is>
      </c>
      <c r="C1959">
        <f>IF(MATCH(B1959,complete_list,0)&lt;List_Filter!$B$8,"'"&amp;List_Filter!B1959&amp;"'","")</f>
        <v/>
      </c>
      <c r="D1959" s="12">
        <f>IF(MATCH(B1959,complete_list,0)&gt;=List_Filter!$B$8,"'"&amp;List_Filter!B1959&amp;"'","")</f>
        <v/>
      </c>
    </row>
    <row r="1960">
      <c r="B1960" s="11" t="inlineStr">
        <is>
          <t>DQ</t>
        </is>
      </c>
      <c r="C1960">
        <f>IF(MATCH(B1960,complete_list,0)&lt;List_Filter!$B$8,"'"&amp;List_Filter!B1960&amp;"'","")</f>
        <v/>
      </c>
      <c r="D1960" s="12">
        <f>IF(MATCH(B1960,complete_list,0)&gt;=List_Filter!$B$8,"'"&amp;List_Filter!B1960&amp;"'","")</f>
        <v/>
      </c>
    </row>
    <row r="1961">
      <c r="B1961" s="11" t="inlineStr">
        <is>
          <t>DRCT</t>
        </is>
      </c>
      <c r="C1961">
        <f>IF(MATCH(B1961,complete_list,0)&lt;List_Filter!$B$8,"'"&amp;List_Filter!B1961&amp;"'","")</f>
        <v/>
      </c>
      <c r="D1961" s="12">
        <f>IF(MATCH(B1961,complete_list,0)&gt;=List_Filter!$B$8,"'"&amp;List_Filter!B1961&amp;"'","")</f>
        <v/>
      </c>
    </row>
    <row r="1962">
      <c r="B1962" s="11" t="inlineStr">
        <is>
          <t>DRD</t>
        </is>
      </c>
      <c r="C1962">
        <f>IF(MATCH(B1962,complete_list,0)&lt;List_Filter!$B$8,"'"&amp;List_Filter!B1962&amp;"'","")</f>
        <v/>
      </c>
      <c r="D1962" s="12">
        <f>IF(MATCH(B1962,complete_list,0)&gt;=List_Filter!$B$8,"'"&amp;List_Filter!B1962&amp;"'","")</f>
        <v/>
      </c>
    </row>
    <row r="1963">
      <c r="B1963" s="11" t="inlineStr">
        <is>
          <t>DRH</t>
        </is>
      </c>
      <c r="C1963">
        <f>IF(MATCH(B1963,complete_list,0)&lt;List_Filter!$B$8,"'"&amp;List_Filter!B1963&amp;"'","")</f>
        <v/>
      </c>
      <c r="D1963" s="12">
        <f>IF(MATCH(B1963,complete_list,0)&gt;=List_Filter!$B$8,"'"&amp;List_Filter!B1963&amp;"'","")</f>
        <v/>
      </c>
    </row>
    <row r="1964">
      <c r="B1964" s="11" t="inlineStr">
        <is>
          <t>DRH^A</t>
        </is>
      </c>
      <c r="C1964">
        <f>IF(MATCH(B1964,complete_list,0)&lt;List_Filter!$B$8,"'"&amp;List_Filter!B1964&amp;"'","")</f>
        <v/>
      </c>
      <c r="D1964" s="12">
        <f>IF(MATCH(B1964,complete_list,0)&gt;=List_Filter!$B$8,"'"&amp;List_Filter!B1964&amp;"'","")</f>
        <v/>
      </c>
    </row>
    <row r="1965">
      <c r="B1965" s="11" t="inlineStr">
        <is>
          <t>DRI</t>
        </is>
      </c>
      <c r="C1965">
        <f>IF(MATCH(B1965,complete_list,0)&lt;List_Filter!$B$8,"'"&amp;List_Filter!B1965&amp;"'","")</f>
        <v/>
      </c>
      <c r="D1965" s="12">
        <f>IF(MATCH(B1965,complete_list,0)&gt;=List_Filter!$B$8,"'"&amp;List_Filter!B1965&amp;"'","")</f>
        <v/>
      </c>
    </row>
    <row r="1966">
      <c r="B1966" s="11" t="inlineStr">
        <is>
          <t>DRIO</t>
        </is>
      </c>
      <c r="C1966">
        <f>IF(MATCH(B1966,complete_list,0)&lt;List_Filter!$B$8,"'"&amp;List_Filter!B1966&amp;"'","")</f>
        <v/>
      </c>
      <c r="D1966" s="12">
        <f>IF(MATCH(B1966,complete_list,0)&gt;=List_Filter!$B$8,"'"&amp;List_Filter!B1966&amp;"'","")</f>
        <v/>
      </c>
    </row>
    <row r="1967">
      <c r="B1967" s="11" t="inlineStr">
        <is>
          <t>DRMA</t>
        </is>
      </c>
      <c r="C1967">
        <f>IF(MATCH(B1967,complete_list,0)&lt;List_Filter!$B$8,"'"&amp;List_Filter!B1967&amp;"'","")</f>
        <v/>
      </c>
      <c r="D1967" s="12">
        <f>IF(MATCH(B1967,complete_list,0)&gt;=List_Filter!$B$8,"'"&amp;List_Filter!B1967&amp;"'","")</f>
        <v/>
      </c>
    </row>
    <row r="1968">
      <c r="B1968" s="11" t="inlineStr">
        <is>
          <t>DRMAW</t>
        </is>
      </c>
      <c r="C1968">
        <f>IF(MATCH(B1968,complete_list,0)&lt;List_Filter!$B$8,"'"&amp;List_Filter!B1968&amp;"'","")</f>
        <v/>
      </c>
      <c r="D1968" s="12">
        <f>IF(MATCH(B1968,complete_list,0)&gt;=List_Filter!$B$8,"'"&amp;List_Filter!B1968&amp;"'","")</f>
        <v/>
      </c>
    </row>
    <row r="1969">
      <c r="B1969" s="11" t="inlineStr">
        <is>
          <t>DRQ</t>
        </is>
      </c>
      <c r="C1969">
        <f>IF(MATCH(B1969,complete_list,0)&lt;List_Filter!$B$8,"'"&amp;List_Filter!B1969&amp;"'","")</f>
        <v/>
      </c>
      <c r="D1969" s="12">
        <f>IF(MATCH(B1969,complete_list,0)&gt;=List_Filter!$B$8,"'"&amp;List_Filter!B1969&amp;"'","")</f>
        <v/>
      </c>
    </row>
    <row r="1970">
      <c r="B1970" s="11" t="inlineStr">
        <is>
          <t>DRRX</t>
        </is>
      </c>
      <c r="C1970">
        <f>IF(MATCH(B1970,complete_list,0)&lt;List_Filter!$B$8,"'"&amp;List_Filter!B1970&amp;"'","")</f>
        <v/>
      </c>
      <c r="D1970" s="12">
        <f>IF(MATCH(B1970,complete_list,0)&gt;=List_Filter!$B$8,"'"&amp;List_Filter!B1970&amp;"'","")</f>
        <v/>
      </c>
    </row>
    <row r="1971">
      <c r="B1971" s="11" t="inlineStr">
        <is>
          <t>DRS</t>
        </is>
      </c>
      <c r="C1971">
        <f>IF(MATCH(B1971,complete_list,0)&lt;List_Filter!$B$8,"'"&amp;List_Filter!B1971&amp;"'","")</f>
        <v/>
      </c>
      <c r="D1971" s="12">
        <f>IF(MATCH(B1971,complete_list,0)&gt;=List_Filter!$B$8,"'"&amp;List_Filter!B1971&amp;"'","")</f>
        <v/>
      </c>
    </row>
    <row r="1972">
      <c r="B1972" s="11" t="inlineStr">
        <is>
          <t>DRTS</t>
        </is>
      </c>
      <c r="C1972">
        <f>IF(MATCH(B1972,complete_list,0)&lt;List_Filter!$B$8,"'"&amp;List_Filter!B1972&amp;"'","")</f>
        <v/>
      </c>
      <c r="D1972" s="12">
        <f>IF(MATCH(B1972,complete_list,0)&gt;=List_Filter!$B$8,"'"&amp;List_Filter!B1972&amp;"'","")</f>
        <v/>
      </c>
    </row>
    <row r="1973">
      <c r="B1973" s="11" t="inlineStr">
        <is>
          <t>DRTSW</t>
        </is>
      </c>
      <c r="C1973">
        <f>IF(MATCH(B1973,complete_list,0)&lt;List_Filter!$B$8,"'"&amp;List_Filter!B1973&amp;"'","")</f>
        <v/>
      </c>
      <c r="D1973" s="12">
        <f>IF(MATCH(B1973,complete_list,0)&gt;=List_Filter!$B$8,"'"&amp;List_Filter!B1973&amp;"'","")</f>
        <v/>
      </c>
    </row>
    <row r="1974">
      <c r="B1974" s="11" t="inlineStr">
        <is>
          <t>DRUG</t>
        </is>
      </c>
      <c r="C1974">
        <f>IF(MATCH(B1974,complete_list,0)&lt;List_Filter!$B$8,"'"&amp;List_Filter!B1974&amp;"'","")</f>
        <v/>
      </c>
      <c r="D1974" s="12">
        <f>IF(MATCH(B1974,complete_list,0)&gt;=List_Filter!$B$8,"'"&amp;List_Filter!B1974&amp;"'","")</f>
        <v/>
      </c>
    </row>
    <row r="1975">
      <c r="B1975" s="11" t="inlineStr">
        <is>
          <t>DRVN</t>
        </is>
      </c>
      <c r="C1975">
        <f>IF(MATCH(B1975,complete_list,0)&lt;List_Filter!$B$8,"'"&amp;List_Filter!B1975&amp;"'","")</f>
        <v/>
      </c>
      <c r="D1975" s="12">
        <f>IF(MATCH(B1975,complete_list,0)&gt;=List_Filter!$B$8,"'"&amp;List_Filter!B1975&amp;"'","")</f>
        <v/>
      </c>
    </row>
    <row r="1976">
      <c r="B1976" s="11" t="inlineStr">
        <is>
          <t>DSGN</t>
        </is>
      </c>
      <c r="C1976">
        <f>IF(MATCH(B1976,complete_list,0)&lt;List_Filter!$B$8,"'"&amp;List_Filter!B1976&amp;"'","")</f>
        <v/>
      </c>
      <c r="D1976" s="12">
        <f>IF(MATCH(B1976,complete_list,0)&gt;=List_Filter!$B$8,"'"&amp;List_Filter!B1976&amp;"'","")</f>
        <v/>
      </c>
    </row>
    <row r="1977">
      <c r="B1977" s="11" t="inlineStr">
        <is>
          <t>DSGR</t>
        </is>
      </c>
      <c r="C1977">
        <f>IF(MATCH(B1977,complete_list,0)&lt;List_Filter!$B$8,"'"&amp;List_Filter!B1977&amp;"'","")</f>
        <v/>
      </c>
      <c r="D1977" s="12">
        <f>IF(MATCH(B1977,complete_list,0)&gt;=List_Filter!$B$8,"'"&amp;List_Filter!B1977&amp;"'","")</f>
        <v/>
      </c>
    </row>
    <row r="1978">
      <c r="B1978" s="11" t="inlineStr">
        <is>
          <t>DSGX</t>
        </is>
      </c>
      <c r="C1978">
        <f>IF(MATCH(B1978,complete_list,0)&lt;List_Filter!$B$8,"'"&amp;List_Filter!B1978&amp;"'","")</f>
        <v/>
      </c>
      <c r="D1978" s="12">
        <f>IF(MATCH(B1978,complete_list,0)&gt;=List_Filter!$B$8,"'"&amp;List_Filter!B1978&amp;"'","")</f>
        <v/>
      </c>
    </row>
    <row r="1979">
      <c r="B1979" s="11" t="inlineStr">
        <is>
          <t>DSL</t>
        </is>
      </c>
      <c r="C1979">
        <f>IF(MATCH(B1979,complete_list,0)&lt;List_Filter!$B$8,"'"&amp;List_Filter!B1979&amp;"'","")</f>
        <v/>
      </c>
      <c r="D1979" s="12">
        <f>IF(MATCH(B1979,complete_list,0)&gt;=List_Filter!$B$8,"'"&amp;List_Filter!B1979&amp;"'","")</f>
        <v/>
      </c>
    </row>
    <row r="1980">
      <c r="B1980" s="11" t="inlineStr">
        <is>
          <t>DSM</t>
        </is>
      </c>
      <c r="C1980">
        <f>IF(MATCH(B1980,complete_list,0)&lt;List_Filter!$B$8,"'"&amp;List_Filter!B1980&amp;"'","")</f>
        <v/>
      </c>
      <c r="D1980" s="12">
        <f>IF(MATCH(B1980,complete_list,0)&gt;=List_Filter!$B$8,"'"&amp;List_Filter!B1980&amp;"'","")</f>
        <v/>
      </c>
    </row>
    <row r="1981">
      <c r="B1981" s="11" t="inlineStr">
        <is>
          <t>DSP</t>
        </is>
      </c>
      <c r="C1981">
        <f>IF(MATCH(B1981,complete_list,0)&lt;List_Filter!$B$8,"'"&amp;List_Filter!B1981&amp;"'","")</f>
        <v/>
      </c>
      <c r="D1981" s="12">
        <f>IF(MATCH(B1981,complete_list,0)&gt;=List_Filter!$B$8,"'"&amp;List_Filter!B1981&amp;"'","")</f>
        <v/>
      </c>
    </row>
    <row r="1982">
      <c r="B1982" s="11" t="inlineStr">
        <is>
          <t>DSS</t>
        </is>
      </c>
      <c r="C1982">
        <f>IF(MATCH(B1982,complete_list,0)&lt;List_Filter!$B$8,"'"&amp;List_Filter!B1982&amp;"'","")</f>
        <v/>
      </c>
      <c r="D1982" s="12">
        <f>IF(MATCH(B1982,complete_list,0)&gt;=List_Filter!$B$8,"'"&amp;List_Filter!B1982&amp;"'","")</f>
        <v/>
      </c>
    </row>
    <row r="1983">
      <c r="B1983" s="11" t="inlineStr">
        <is>
          <t>DSU</t>
        </is>
      </c>
      <c r="C1983">
        <f>IF(MATCH(B1983,complete_list,0)&lt;List_Filter!$B$8,"'"&amp;List_Filter!B1983&amp;"'","")</f>
        <v/>
      </c>
      <c r="D1983" s="12">
        <f>IF(MATCH(B1983,complete_list,0)&gt;=List_Filter!$B$8,"'"&amp;List_Filter!B1983&amp;"'","")</f>
        <v/>
      </c>
    </row>
    <row r="1984">
      <c r="B1984" s="11" t="inlineStr">
        <is>
          <t>DSWL</t>
        </is>
      </c>
      <c r="C1984">
        <f>IF(MATCH(B1984,complete_list,0)&lt;List_Filter!$B$8,"'"&amp;List_Filter!B1984&amp;"'","")</f>
        <v/>
      </c>
      <c r="D1984" s="12">
        <f>IF(MATCH(B1984,complete_list,0)&gt;=List_Filter!$B$8,"'"&amp;List_Filter!B1984&amp;"'","")</f>
        <v/>
      </c>
    </row>
    <row r="1985">
      <c r="B1985" s="11" t="inlineStr">
        <is>
          <t>DSX</t>
        </is>
      </c>
      <c r="C1985">
        <f>IF(MATCH(B1985,complete_list,0)&lt;List_Filter!$B$8,"'"&amp;List_Filter!B1985&amp;"'","")</f>
        <v/>
      </c>
      <c r="D1985" s="12">
        <f>IF(MATCH(B1985,complete_list,0)&gt;=List_Filter!$B$8,"'"&amp;List_Filter!B1985&amp;"'","")</f>
        <v/>
      </c>
    </row>
    <row r="1986">
      <c r="B1986" s="11" t="inlineStr">
        <is>
          <t>DSX^B</t>
        </is>
      </c>
      <c r="C1986">
        <f>IF(MATCH(B1986,complete_list,0)&lt;List_Filter!$B$8,"'"&amp;List_Filter!B1986&amp;"'","")</f>
        <v/>
      </c>
      <c r="D1986" s="12">
        <f>IF(MATCH(B1986,complete_list,0)&gt;=List_Filter!$B$8,"'"&amp;List_Filter!B1986&amp;"'","")</f>
        <v/>
      </c>
    </row>
    <row r="1987">
      <c r="B1987" s="11" t="inlineStr">
        <is>
          <t>DSY</t>
        </is>
      </c>
      <c r="C1987">
        <f>IF(MATCH(B1987,complete_list,0)&lt;List_Filter!$B$8,"'"&amp;List_Filter!B1987&amp;"'","")</f>
        <v/>
      </c>
      <c r="D1987" s="12">
        <f>IF(MATCH(B1987,complete_list,0)&gt;=List_Filter!$B$8,"'"&amp;List_Filter!B1987&amp;"'","")</f>
        <v/>
      </c>
    </row>
    <row r="1988">
      <c r="B1988" s="11" t="inlineStr">
        <is>
          <t>DSYWW</t>
        </is>
      </c>
      <c r="C1988">
        <f>IF(MATCH(B1988,complete_list,0)&lt;List_Filter!$B$8,"'"&amp;List_Filter!B1988&amp;"'","")</f>
        <v/>
      </c>
      <c r="D1988" s="12">
        <f>IF(MATCH(B1988,complete_list,0)&gt;=List_Filter!$B$8,"'"&amp;List_Filter!B1988&amp;"'","")</f>
        <v/>
      </c>
    </row>
    <row r="1989">
      <c r="B1989" s="11" t="inlineStr">
        <is>
          <t>DT</t>
        </is>
      </c>
      <c r="C1989">
        <f>IF(MATCH(B1989,complete_list,0)&lt;List_Filter!$B$8,"'"&amp;List_Filter!B1989&amp;"'","")</f>
        <v/>
      </c>
      <c r="D1989" s="12">
        <f>IF(MATCH(B1989,complete_list,0)&gt;=List_Filter!$B$8,"'"&amp;List_Filter!B1989&amp;"'","")</f>
        <v/>
      </c>
    </row>
    <row r="1990">
      <c r="B1990" s="11" t="inlineStr">
        <is>
          <t>DTB</t>
        </is>
      </c>
      <c r="C1990">
        <f>IF(MATCH(B1990,complete_list,0)&lt;List_Filter!$B$8,"'"&amp;List_Filter!B1990&amp;"'","")</f>
        <v/>
      </c>
      <c r="D1990" s="12">
        <f>IF(MATCH(B1990,complete_list,0)&gt;=List_Filter!$B$8,"'"&amp;List_Filter!B1990&amp;"'","")</f>
        <v/>
      </c>
    </row>
    <row r="1991">
      <c r="B1991" s="11" t="inlineStr">
        <is>
          <t>DTC</t>
        </is>
      </c>
      <c r="C1991">
        <f>IF(MATCH(B1991,complete_list,0)&lt;List_Filter!$B$8,"'"&amp;List_Filter!B1991&amp;"'","")</f>
        <v/>
      </c>
      <c r="D1991" s="12">
        <f>IF(MATCH(B1991,complete_list,0)&gt;=List_Filter!$B$8,"'"&amp;List_Filter!B1991&amp;"'","")</f>
        <v/>
      </c>
    </row>
    <row r="1992">
      <c r="B1992" s="11" t="inlineStr">
        <is>
          <t>DTCK</t>
        </is>
      </c>
      <c r="C1992">
        <f>IF(MATCH(B1992,complete_list,0)&lt;List_Filter!$B$8,"'"&amp;List_Filter!B1992&amp;"'","")</f>
        <v/>
      </c>
      <c r="D1992" s="12">
        <f>IF(MATCH(B1992,complete_list,0)&gt;=List_Filter!$B$8,"'"&amp;List_Filter!B1992&amp;"'","")</f>
        <v/>
      </c>
    </row>
    <row r="1993">
      <c r="B1993" s="11" t="inlineStr">
        <is>
          <t>DTE</t>
        </is>
      </c>
      <c r="C1993">
        <f>IF(MATCH(B1993,complete_list,0)&lt;List_Filter!$B$8,"'"&amp;List_Filter!B1993&amp;"'","")</f>
        <v/>
      </c>
      <c r="D1993" s="12">
        <f>IF(MATCH(B1993,complete_list,0)&gt;=List_Filter!$B$8,"'"&amp;List_Filter!B1993&amp;"'","")</f>
        <v/>
      </c>
    </row>
    <row r="1994">
      <c r="B1994" s="11" t="inlineStr">
        <is>
          <t>DTF</t>
        </is>
      </c>
      <c r="C1994">
        <f>IF(MATCH(B1994,complete_list,0)&lt;List_Filter!$B$8,"'"&amp;List_Filter!B1994&amp;"'","")</f>
        <v/>
      </c>
      <c r="D1994" s="12">
        <f>IF(MATCH(B1994,complete_list,0)&gt;=List_Filter!$B$8,"'"&amp;List_Filter!B1994&amp;"'","")</f>
        <v/>
      </c>
    </row>
    <row r="1995">
      <c r="B1995" s="11" t="inlineStr">
        <is>
          <t>DTG</t>
        </is>
      </c>
      <c r="C1995">
        <f>IF(MATCH(B1995,complete_list,0)&lt;List_Filter!$B$8,"'"&amp;List_Filter!B1995&amp;"'","")</f>
        <v/>
      </c>
      <c r="D1995" s="12">
        <f>IF(MATCH(B1995,complete_list,0)&gt;=List_Filter!$B$8,"'"&amp;List_Filter!B1995&amp;"'","")</f>
        <v/>
      </c>
    </row>
    <row r="1996">
      <c r="B1996" s="11" t="inlineStr">
        <is>
          <t>DTI</t>
        </is>
      </c>
      <c r="C1996">
        <f>IF(MATCH(B1996,complete_list,0)&lt;List_Filter!$B$8,"'"&amp;List_Filter!B1996&amp;"'","")</f>
        <v/>
      </c>
      <c r="D1996" s="12">
        <f>IF(MATCH(B1996,complete_list,0)&gt;=List_Filter!$B$8,"'"&amp;List_Filter!B1996&amp;"'","")</f>
        <v/>
      </c>
    </row>
    <row r="1997">
      <c r="B1997" s="11" t="inlineStr">
        <is>
          <t>DTIL</t>
        </is>
      </c>
      <c r="C1997">
        <f>IF(MATCH(B1997,complete_list,0)&lt;List_Filter!$B$8,"'"&amp;List_Filter!B1997&amp;"'","")</f>
        <v/>
      </c>
      <c r="D1997" s="12">
        <f>IF(MATCH(B1997,complete_list,0)&gt;=List_Filter!$B$8,"'"&amp;List_Filter!B1997&amp;"'","")</f>
        <v/>
      </c>
    </row>
    <row r="1998">
      <c r="B1998" s="11" t="inlineStr">
        <is>
          <t>DTM</t>
        </is>
      </c>
      <c r="C1998">
        <f>IF(MATCH(B1998,complete_list,0)&lt;List_Filter!$B$8,"'"&amp;List_Filter!B1998&amp;"'","")</f>
        <v/>
      </c>
      <c r="D1998" s="12">
        <f>IF(MATCH(B1998,complete_list,0)&gt;=List_Filter!$B$8,"'"&amp;List_Filter!B1998&amp;"'","")</f>
        <v/>
      </c>
    </row>
    <row r="1999">
      <c r="B1999" s="11" t="inlineStr">
        <is>
          <t>DTSQU</t>
        </is>
      </c>
      <c r="C1999">
        <f>IF(MATCH(B1999,complete_list,0)&lt;List_Filter!$B$8,"'"&amp;List_Filter!B1999&amp;"'","")</f>
        <v/>
      </c>
      <c r="D1999" s="12">
        <f>IF(MATCH(B1999,complete_list,0)&gt;=List_Filter!$B$8,"'"&amp;List_Filter!B1999&amp;"'","")</f>
        <v/>
      </c>
    </row>
    <row r="2000">
      <c r="B2000" s="11" t="inlineStr">
        <is>
          <t>DTSS</t>
        </is>
      </c>
      <c r="C2000">
        <f>IF(MATCH(B2000,complete_list,0)&lt;List_Filter!$B$8,"'"&amp;List_Filter!B2000&amp;"'","")</f>
        <v/>
      </c>
      <c r="D2000" s="12">
        <f>IF(MATCH(B2000,complete_list,0)&gt;=List_Filter!$B$8,"'"&amp;List_Filter!B2000&amp;"'","")</f>
        <v/>
      </c>
    </row>
    <row r="2001">
      <c r="B2001" s="11" t="inlineStr">
        <is>
          <t>DTST</t>
        </is>
      </c>
      <c r="C2001">
        <f>IF(MATCH(B2001,complete_list,0)&lt;List_Filter!$B$8,"'"&amp;List_Filter!B2001&amp;"'","")</f>
        <v/>
      </c>
      <c r="D2001" s="12">
        <f>IF(MATCH(B2001,complete_list,0)&gt;=List_Filter!$B$8,"'"&amp;List_Filter!B2001&amp;"'","")</f>
        <v/>
      </c>
    </row>
    <row r="2002">
      <c r="B2002" s="11" t="inlineStr">
        <is>
          <t>DTSTW</t>
        </is>
      </c>
      <c r="C2002">
        <f>IF(MATCH(B2002,complete_list,0)&lt;List_Filter!$B$8,"'"&amp;List_Filter!B2002&amp;"'","")</f>
        <v/>
      </c>
      <c r="D2002" s="12">
        <f>IF(MATCH(B2002,complete_list,0)&gt;=List_Filter!$B$8,"'"&amp;List_Filter!B2002&amp;"'","")</f>
        <v/>
      </c>
    </row>
    <row r="2003">
      <c r="B2003" s="11" t="inlineStr">
        <is>
          <t>DTW</t>
        </is>
      </c>
      <c r="C2003">
        <f>IF(MATCH(B2003,complete_list,0)&lt;List_Filter!$B$8,"'"&amp;List_Filter!B2003&amp;"'","")</f>
        <v/>
      </c>
      <c r="D2003" s="12">
        <f>IF(MATCH(B2003,complete_list,0)&gt;=List_Filter!$B$8,"'"&amp;List_Filter!B2003&amp;"'","")</f>
        <v/>
      </c>
    </row>
    <row r="2004">
      <c r="B2004" s="11" t="inlineStr">
        <is>
          <t>DUK</t>
        </is>
      </c>
      <c r="C2004">
        <f>IF(MATCH(B2004,complete_list,0)&lt;List_Filter!$B$8,"'"&amp;List_Filter!B2004&amp;"'","")</f>
        <v/>
      </c>
      <c r="D2004" s="12">
        <f>IF(MATCH(B2004,complete_list,0)&gt;=List_Filter!$B$8,"'"&amp;List_Filter!B2004&amp;"'","")</f>
        <v/>
      </c>
    </row>
    <row r="2005">
      <c r="B2005" s="11" t="inlineStr">
        <is>
          <t>DUK^A</t>
        </is>
      </c>
      <c r="C2005">
        <f>IF(MATCH(B2005,complete_list,0)&lt;List_Filter!$B$8,"'"&amp;List_Filter!B2005&amp;"'","")</f>
        <v/>
      </c>
      <c r="D2005" s="12">
        <f>IF(MATCH(B2005,complete_list,0)&gt;=List_Filter!$B$8,"'"&amp;List_Filter!B2005&amp;"'","")</f>
        <v/>
      </c>
    </row>
    <row r="2006">
      <c r="B2006" s="11" t="inlineStr">
        <is>
          <t>DUKB</t>
        </is>
      </c>
      <c r="C2006">
        <f>IF(MATCH(B2006,complete_list,0)&lt;List_Filter!$B$8,"'"&amp;List_Filter!B2006&amp;"'","")</f>
        <v/>
      </c>
      <c r="D2006" s="12">
        <f>IF(MATCH(B2006,complete_list,0)&gt;=List_Filter!$B$8,"'"&amp;List_Filter!B2006&amp;"'","")</f>
        <v/>
      </c>
    </row>
    <row r="2007">
      <c r="B2007" s="11" t="inlineStr">
        <is>
          <t>DUO</t>
        </is>
      </c>
      <c r="C2007">
        <f>IF(MATCH(B2007,complete_list,0)&lt;List_Filter!$B$8,"'"&amp;List_Filter!B2007&amp;"'","")</f>
        <v/>
      </c>
      <c r="D2007" s="12">
        <f>IF(MATCH(B2007,complete_list,0)&gt;=List_Filter!$B$8,"'"&amp;List_Filter!B2007&amp;"'","")</f>
        <v/>
      </c>
    </row>
    <row r="2008">
      <c r="B2008" s="11" t="inlineStr">
        <is>
          <t>DUOL</t>
        </is>
      </c>
      <c r="C2008">
        <f>IF(MATCH(B2008,complete_list,0)&lt;List_Filter!$B$8,"'"&amp;List_Filter!B2008&amp;"'","")</f>
        <v/>
      </c>
      <c r="D2008" s="12">
        <f>IF(MATCH(B2008,complete_list,0)&gt;=List_Filter!$B$8,"'"&amp;List_Filter!B2008&amp;"'","")</f>
        <v/>
      </c>
    </row>
    <row r="2009">
      <c r="B2009" s="11" t="inlineStr">
        <is>
          <t>DUOT</t>
        </is>
      </c>
      <c r="C2009">
        <f>IF(MATCH(B2009,complete_list,0)&lt;List_Filter!$B$8,"'"&amp;List_Filter!B2009&amp;"'","")</f>
        <v/>
      </c>
      <c r="D2009" s="12">
        <f>IF(MATCH(B2009,complete_list,0)&gt;=List_Filter!$B$8,"'"&amp;List_Filter!B2009&amp;"'","")</f>
        <v/>
      </c>
    </row>
    <row r="2010">
      <c r="B2010" s="11" t="inlineStr">
        <is>
          <t>DV</t>
        </is>
      </c>
      <c r="C2010">
        <f>IF(MATCH(B2010,complete_list,0)&lt;List_Filter!$B$8,"'"&amp;List_Filter!B2010&amp;"'","")</f>
        <v/>
      </c>
      <c r="D2010" s="12">
        <f>IF(MATCH(B2010,complete_list,0)&gt;=List_Filter!$B$8,"'"&amp;List_Filter!B2010&amp;"'","")</f>
        <v/>
      </c>
    </row>
    <row r="2011">
      <c r="B2011" s="11" t="inlineStr">
        <is>
          <t>DVA</t>
        </is>
      </c>
      <c r="C2011">
        <f>IF(MATCH(B2011,complete_list,0)&lt;List_Filter!$B$8,"'"&amp;List_Filter!B2011&amp;"'","")</f>
        <v/>
      </c>
      <c r="D2011" s="12">
        <f>IF(MATCH(B2011,complete_list,0)&gt;=List_Filter!$B$8,"'"&amp;List_Filter!B2011&amp;"'","")</f>
        <v/>
      </c>
    </row>
    <row r="2012">
      <c r="B2012" s="11" t="inlineStr">
        <is>
          <t>DVAX</t>
        </is>
      </c>
      <c r="C2012">
        <f>IF(MATCH(B2012,complete_list,0)&lt;List_Filter!$B$8,"'"&amp;List_Filter!B2012&amp;"'","")</f>
        <v/>
      </c>
      <c r="D2012" s="12">
        <f>IF(MATCH(B2012,complete_list,0)&gt;=List_Filter!$B$8,"'"&amp;List_Filter!B2012&amp;"'","")</f>
        <v/>
      </c>
    </row>
    <row r="2013">
      <c r="B2013" s="11" t="inlineStr">
        <is>
          <t>DVN</t>
        </is>
      </c>
      <c r="C2013">
        <f>IF(MATCH(B2013,complete_list,0)&lt;List_Filter!$B$8,"'"&amp;List_Filter!B2013&amp;"'","")</f>
        <v/>
      </c>
      <c r="D2013" s="12">
        <f>IF(MATCH(B2013,complete_list,0)&gt;=List_Filter!$B$8,"'"&amp;List_Filter!B2013&amp;"'","")</f>
        <v/>
      </c>
    </row>
    <row r="2014">
      <c r="B2014" s="11" t="inlineStr">
        <is>
          <t>DWSN</t>
        </is>
      </c>
      <c r="C2014">
        <f>IF(MATCH(B2014,complete_list,0)&lt;List_Filter!$B$8,"'"&amp;List_Filter!B2014&amp;"'","")</f>
        <v/>
      </c>
      <c r="D2014" s="12">
        <f>IF(MATCH(B2014,complete_list,0)&gt;=List_Filter!$B$8,"'"&amp;List_Filter!B2014&amp;"'","")</f>
        <v/>
      </c>
    </row>
    <row r="2015">
      <c r="B2015" s="11" t="inlineStr">
        <is>
          <t>DX</t>
        </is>
      </c>
      <c r="C2015">
        <f>IF(MATCH(B2015,complete_list,0)&lt;List_Filter!$B$8,"'"&amp;List_Filter!B2015&amp;"'","")</f>
        <v/>
      </c>
      <c r="D2015" s="12">
        <f>IF(MATCH(B2015,complete_list,0)&gt;=List_Filter!$B$8,"'"&amp;List_Filter!B2015&amp;"'","")</f>
        <v/>
      </c>
    </row>
    <row r="2016">
      <c r="B2016" s="11" t="inlineStr">
        <is>
          <t>DX^C</t>
        </is>
      </c>
      <c r="C2016">
        <f>IF(MATCH(B2016,complete_list,0)&lt;List_Filter!$B$8,"'"&amp;List_Filter!B2016&amp;"'","")</f>
        <v/>
      </c>
      <c r="D2016" s="12">
        <f>IF(MATCH(B2016,complete_list,0)&gt;=List_Filter!$B$8,"'"&amp;List_Filter!B2016&amp;"'","")</f>
        <v/>
      </c>
    </row>
    <row r="2017">
      <c r="B2017" s="11" t="inlineStr">
        <is>
          <t>DXC</t>
        </is>
      </c>
      <c r="C2017">
        <f>IF(MATCH(B2017,complete_list,0)&lt;List_Filter!$B$8,"'"&amp;List_Filter!B2017&amp;"'","")</f>
        <v/>
      </c>
      <c r="D2017" s="12">
        <f>IF(MATCH(B2017,complete_list,0)&gt;=List_Filter!$B$8,"'"&amp;List_Filter!B2017&amp;"'","")</f>
        <v/>
      </c>
    </row>
    <row r="2018">
      <c r="B2018" s="11" t="inlineStr">
        <is>
          <t>DXCM</t>
        </is>
      </c>
      <c r="C2018">
        <f>IF(MATCH(B2018,complete_list,0)&lt;List_Filter!$B$8,"'"&amp;List_Filter!B2018&amp;"'","")</f>
        <v/>
      </c>
      <c r="D2018" s="12">
        <f>IF(MATCH(B2018,complete_list,0)&gt;=List_Filter!$B$8,"'"&amp;List_Filter!B2018&amp;"'","")</f>
        <v/>
      </c>
    </row>
    <row r="2019">
      <c r="B2019" s="11" t="inlineStr">
        <is>
          <t>DXF</t>
        </is>
      </c>
      <c r="C2019">
        <f>IF(MATCH(B2019,complete_list,0)&lt;List_Filter!$B$8,"'"&amp;List_Filter!B2019&amp;"'","")</f>
        <v/>
      </c>
      <c r="D2019" s="12">
        <f>IF(MATCH(B2019,complete_list,0)&gt;=List_Filter!$B$8,"'"&amp;List_Filter!B2019&amp;"'","")</f>
        <v/>
      </c>
    </row>
    <row r="2020">
      <c r="B2020" s="11" t="inlineStr">
        <is>
          <t>DXLG</t>
        </is>
      </c>
      <c r="C2020">
        <f>IF(MATCH(B2020,complete_list,0)&lt;List_Filter!$B$8,"'"&amp;List_Filter!B2020&amp;"'","")</f>
        <v/>
      </c>
      <c r="D2020" s="12">
        <f>IF(MATCH(B2020,complete_list,0)&gt;=List_Filter!$B$8,"'"&amp;List_Filter!B2020&amp;"'","")</f>
        <v/>
      </c>
    </row>
    <row r="2021">
      <c r="B2021" s="11" t="inlineStr">
        <is>
          <t>DXPE</t>
        </is>
      </c>
      <c r="C2021">
        <f>IF(MATCH(B2021,complete_list,0)&lt;List_Filter!$B$8,"'"&amp;List_Filter!B2021&amp;"'","")</f>
        <v/>
      </c>
      <c r="D2021" s="12">
        <f>IF(MATCH(B2021,complete_list,0)&gt;=List_Filter!$B$8,"'"&amp;List_Filter!B2021&amp;"'","")</f>
        <v/>
      </c>
    </row>
    <row r="2022">
      <c r="B2022" s="11" t="inlineStr">
        <is>
          <t>DXR</t>
        </is>
      </c>
      <c r="C2022">
        <f>IF(MATCH(B2022,complete_list,0)&lt;List_Filter!$B$8,"'"&amp;List_Filter!B2022&amp;"'","")</f>
        <v/>
      </c>
      <c r="D2022" s="12">
        <f>IF(MATCH(B2022,complete_list,0)&gt;=List_Filter!$B$8,"'"&amp;List_Filter!B2022&amp;"'","")</f>
        <v/>
      </c>
    </row>
    <row r="2023">
      <c r="B2023" s="11" t="inlineStr">
        <is>
          <t>DXYN</t>
        </is>
      </c>
      <c r="C2023">
        <f>IF(MATCH(B2023,complete_list,0)&lt;List_Filter!$B$8,"'"&amp;List_Filter!B2023&amp;"'","")</f>
        <v/>
      </c>
      <c r="D2023" s="12">
        <f>IF(MATCH(B2023,complete_list,0)&gt;=List_Filter!$B$8,"'"&amp;List_Filter!B2023&amp;"'","")</f>
        <v/>
      </c>
    </row>
    <row r="2024">
      <c r="B2024" s="11" t="inlineStr">
        <is>
          <t>DXYZ</t>
        </is>
      </c>
      <c r="C2024">
        <f>IF(MATCH(B2024,complete_list,0)&lt;List_Filter!$B$8,"'"&amp;List_Filter!B2024&amp;"'","")</f>
        <v/>
      </c>
      <c r="D2024" s="12">
        <f>IF(MATCH(B2024,complete_list,0)&gt;=List_Filter!$B$8,"'"&amp;List_Filter!B2024&amp;"'","")</f>
        <v/>
      </c>
    </row>
    <row r="2025">
      <c r="B2025" s="11" t="inlineStr">
        <is>
          <t>DY</t>
        </is>
      </c>
      <c r="C2025">
        <f>IF(MATCH(B2025,complete_list,0)&lt;List_Filter!$B$8,"'"&amp;List_Filter!B2025&amp;"'","")</f>
        <v/>
      </c>
      <c r="D2025" s="12">
        <f>IF(MATCH(B2025,complete_list,0)&gt;=List_Filter!$B$8,"'"&amp;List_Filter!B2025&amp;"'","")</f>
        <v/>
      </c>
    </row>
    <row r="2026">
      <c r="B2026" s="11" t="inlineStr">
        <is>
          <t>DYAI</t>
        </is>
      </c>
      <c r="C2026">
        <f>IF(MATCH(B2026,complete_list,0)&lt;List_Filter!$B$8,"'"&amp;List_Filter!B2026&amp;"'","")</f>
        <v/>
      </c>
      <c r="D2026" s="12">
        <f>IF(MATCH(B2026,complete_list,0)&gt;=List_Filter!$B$8,"'"&amp;List_Filter!B2026&amp;"'","")</f>
        <v/>
      </c>
    </row>
    <row r="2027">
      <c r="B2027" s="11" t="inlineStr">
        <is>
          <t>DYCQ</t>
        </is>
      </c>
      <c r="C2027">
        <f>IF(MATCH(B2027,complete_list,0)&lt;List_Filter!$B$8,"'"&amp;List_Filter!B2027&amp;"'","")</f>
        <v/>
      </c>
      <c r="D2027" s="12">
        <f>IF(MATCH(B2027,complete_list,0)&gt;=List_Filter!$B$8,"'"&amp;List_Filter!B2027&amp;"'","")</f>
        <v/>
      </c>
    </row>
    <row r="2028">
      <c r="B2028" s="11" t="inlineStr">
        <is>
          <t>DYCQU</t>
        </is>
      </c>
      <c r="C2028">
        <f>IF(MATCH(B2028,complete_list,0)&lt;List_Filter!$B$8,"'"&amp;List_Filter!B2028&amp;"'","")</f>
        <v/>
      </c>
      <c r="D2028" s="12">
        <f>IF(MATCH(B2028,complete_list,0)&gt;=List_Filter!$B$8,"'"&amp;List_Filter!B2028&amp;"'","")</f>
        <v/>
      </c>
    </row>
    <row r="2029">
      <c r="B2029" s="11" t="inlineStr">
        <is>
          <t>DYN</t>
        </is>
      </c>
      <c r="C2029">
        <f>IF(MATCH(B2029,complete_list,0)&lt;List_Filter!$B$8,"'"&amp;List_Filter!B2029&amp;"'","")</f>
        <v/>
      </c>
      <c r="D2029" s="12">
        <f>IF(MATCH(B2029,complete_list,0)&gt;=List_Filter!$B$8,"'"&amp;List_Filter!B2029&amp;"'","")</f>
        <v/>
      </c>
    </row>
    <row r="2030">
      <c r="B2030" s="11" t="inlineStr">
        <is>
          <t>DZSI</t>
        </is>
      </c>
      <c r="C2030">
        <f>IF(MATCH(B2030,complete_list,0)&lt;List_Filter!$B$8,"'"&amp;List_Filter!B2030&amp;"'","")</f>
        <v/>
      </c>
      <c r="D2030" s="12">
        <f>IF(MATCH(B2030,complete_list,0)&gt;=List_Filter!$B$8,"'"&amp;List_Filter!B2030&amp;"'","")</f>
        <v/>
      </c>
    </row>
    <row r="2031">
      <c r="B2031" s="11" t="inlineStr">
        <is>
          <t>E</t>
        </is>
      </c>
      <c r="C2031">
        <f>IF(MATCH(B2031,complete_list,0)&lt;List_Filter!$B$8,"'"&amp;List_Filter!B2031&amp;"'","")</f>
        <v/>
      </c>
      <c r="D2031" s="12">
        <f>IF(MATCH(B2031,complete_list,0)&gt;=List_Filter!$B$8,"'"&amp;List_Filter!B2031&amp;"'","")</f>
        <v/>
      </c>
    </row>
    <row r="2032">
      <c r="B2032" s="11" t="inlineStr">
        <is>
          <t>EA</t>
        </is>
      </c>
      <c r="C2032">
        <f>IF(MATCH(B2032,complete_list,0)&lt;List_Filter!$B$8,"'"&amp;List_Filter!B2032&amp;"'","")</f>
        <v/>
      </c>
      <c r="D2032" s="12">
        <f>IF(MATCH(B2032,complete_list,0)&gt;=List_Filter!$B$8,"'"&amp;List_Filter!B2032&amp;"'","")</f>
        <v/>
      </c>
    </row>
    <row r="2033">
      <c r="B2033" s="11" t="inlineStr">
        <is>
          <t>EAD</t>
        </is>
      </c>
      <c r="C2033">
        <f>IF(MATCH(B2033,complete_list,0)&lt;List_Filter!$B$8,"'"&amp;List_Filter!B2033&amp;"'","")</f>
        <v/>
      </c>
      <c r="D2033" s="12">
        <f>IF(MATCH(B2033,complete_list,0)&gt;=List_Filter!$B$8,"'"&amp;List_Filter!B2033&amp;"'","")</f>
        <v/>
      </c>
    </row>
    <row r="2034">
      <c r="B2034" s="11" t="inlineStr">
        <is>
          <t>EAF</t>
        </is>
      </c>
      <c r="C2034">
        <f>IF(MATCH(B2034,complete_list,0)&lt;List_Filter!$B$8,"'"&amp;List_Filter!B2034&amp;"'","")</f>
        <v/>
      </c>
      <c r="D2034" s="12">
        <f>IF(MATCH(B2034,complete_list,0)&gt;=List_Filter!$B$8,"'"&amp;List_Filter!B2034&amp;"'","")</f>
        <v/>
      </c>
    </row>
    <row r="2035">
      <c r="B2035" s="11" t="inlineStr">
        <is>
          <t>EAI</t>
        </is>
      </c>
      <c r="C2035">
        <f>IF(MATCH(B2035,complete_list,0)&lt;List_Filter!$B$8,"'"&amp;List_Filter!B2035&amp;"'","")</f>
        <v/>
      </c>
      <c r="D2035" s="12">
        <f>IF(MATCH(B2035,complete_list,0)&gt;=List_Filter!$B$8,"'"&amp;List_Filter!B2035&amp;"'","")</f>
        <v/>
      </c>
    </row>
    <row r="2036">
      <c r="B2036" s="11" t="inlineStr">
        <is>
          <t>EARN</t>
        </is>
      </c>
      <c r="C2036">
        <f>IF(MATCH(B2036,complete_list,0)&lt;List_Filter!$B$8,"'"&amp;List_Filter!B2036&amp;"'","")</f>
        <v/>
      </c>
      <c r="D2036" s="12">
        <f>IF(MATCH(B2036,complete_list,0)&gt;=List_Filter!$B$8,"'"&amp;List_Filter!B2036&amp;"'","")</f>
        <v/>
      </c>
    </row>
    <row r="2037">
      <c r="B2037" s="11" t="inlineStr">
        <is>
          <t>EAST</t>
        </is>
      </c>
      <c r="C2037">
        <f>IF(MATCH(B2037,complete_list,0)&lt;List_Filter!$B$8,"'"&amp;List_Filter!B2037&amp;"'","")</f>
        <v/>
      </c>
      <c r="D2037" s="12">
        <f>IF(MATCH(B2037,complete_list,0)&gt;=List_Filter!$B$8,"'"&amp;List_Filter!B2037&amp;"'","")</f>
        <v/>
      </c>
    </row>
    <row r="2038">
      <c r="B2038" s="11" t="inlineStr">
        <is>
          <t>EAT</t>
        </is>
      </c>
      <c r="C2038">
        <f>IF(MATCH(B2038,complete_list,0)&lt;List_Filter!$B$8,"'"&amp;List_Filter!B2038&amp;"'","")</f>
        <v/>
      </c>
      <c r="D2038" s="12">
        <f>IF(MATCH(B2038,complete_list,0)&gt;=List_Filter!$B$8,"'"&amp;List_Filter!B2038&amp;"'","")</f>
        <v/>
      </c>
    </row>
    <row r="2039">
      <c r="B2039" s="11" t="inlineStr">
        <is>
          <t>EB</t>
        </is>
      </c>
      <c r="C2039">
        <f>IF(MATCH(B2039,complete_list,0)&lt;List_Filter!$B$8,"'"&amp;List_Filter!B2039&amp;"'","")</f>
        <v/>
      </c>
      <c r="D2039" s="12">
        <f>IF(MATCH(B2039,complete_list,0)&gt;=List_Filter!$B$8,"'"&amp;List_Filter!B2039&amp;"'","")</f>
        <v/>
      </c>
    </row>
    <row r="2040">
      <c r="B2040" s="11" t="inlineStr">
        <is>
          <t>EBAY</t>
        </is>
      </c>
      <c r="C2040">
        <f>IF(MATCH(B2040,complete_list,0)&lt;List_Filter!$B$8,"'"&amp;List_Filter!B2040&amp;"'","")</f>
        <v/>
      </c>
      <c r="D2040" s="12">
        <f>IF(MATCH(B2040,complete_list,0)&gt;=List_Filter!$B$8,"'"&amp;List_Filter!B2040&amp;"'","")</f>
        <v/>
      </c>
    </row>
    <row r="2041">
      <c r="B2041" s="11" t="inlineStr">
        <is>
          <t>EBC</t>
        </is>
      </c>
      <c r="C2041">
        <f>IF(MATCH(B2041,complete_list,0)&lt;List_Filter!$B$8,"'"&amp;List_Filter!B2041&amp;"'","")</f>
        <v/>
      </c>
      <c r="D2041" s="12">
        <f>IF(MATCH(B2041,complete_list,0)&gt;=List_Filter!$B$8,"'"&amp;List_Filter!B2041&amp;"'","")</f>
        <v/>
      </c>
    </row>
    <row r="2042">
      <c r="B2042" s="11" t="inlineStr">
        <is>
          <t>EBF</t>
        </is>
      </c>
      <c r="C2042">
        <f>IF(MATCH(B2042,complete_list,0)&lt;List_Filter!$B$8,"'"&amp;List_Filter!B2042&amp;"'","")</f>
        <v/>
      </c>
      <c r="D2042" s="12">
        <f>IF(MATCH(B2042,complete_list,0)&gt;=List_Filter!$B$8,"'"&amp;List_Filter!B2042&amp;"'","")</f>
        <v/>
      </c>
    </row>
    <row r="2043">
      <c r="B2043" s="11" t="inlineStr">
        <is>
          <t>EBMT</t>
        </is>
      </c>
      <c r="C2043">
        <f>IF(MATCH(B2043,complete_list,0)&lt;List_Filter!$B$8,"'"&amp;List_Filter!B2043&amp;"'","")</f>
        <v/>
      </c>
      <c r="D2043" s="12">
        <f>IF(MATCH(B2043,complete_list,0)&gt;=List_Filter!$B$8,"'"&amp;List_Filter!B2043&amp;"'","")</f>
        <v/>
      </c>
    </row>
    <row r="2044">
      <c r="B2044" s="11" t="inlineStr">
        <is>
          <t>EBON</t>
        </is>
      </c>
      <c r="C2044">
        <f>IF(MATCH(B2044,complete_list,0)&lt;List_Filter!$B$8,"'"&amp;List_Filter!B2044&amp;"'","")</f>
        <v/>
      </c>
      <c r="D2044" s="12">
        <f>IF(MATCH(B2044,complete_list,0)&gt;=List_Filter!$B$8,"'"&amp;List_Filter!B2044&amp;"'","")</f>
        <v/>
      </c>
    </row>
    <row r="2045">
      <c r="B2045" s="11" t="inlineStr">
        <is>
          <t>EBR</t>
        </is>
      </c>
      <c r="C2045">
        <f>IF(MATCH(B2045,complete_list,0)&lt;List_Filter!$B$8,"'"&amp;List_Filter!B2045&amp;"'","")</f>
        <v/>
      </c>
      <c r="D2045" s="12">
        <f>IF(MATCH(B2045,complete_list,0)&gt;=List_Filter!$B$8,"'"&amp;List_Filter!B2045&amp;"'","")</f>
        <v/>
      </c>
    </row>
    <row r="2046">
      <c r="B2046" s="11" t="inlineStr">
        <is>
          <t>EBS</t>
        </is>
      </c>
      <c r="C2046">
        <f>IF(MATCH(B2046,complete_list,0)&lt;List_Filter!$B$8,"'"&amp;List_Filter!B2046&amp;"'","")</f>
        <v/>
      </c>
      <c r="D2046" s="12">
        <f>IF(MATCH(B2046,complete_list,0)&gt;=List_Filter!$B$8,"'"&amp;List_Filter!B2046&amp;"'","")</f>
        <v/>
      </c>
    </row>
    <row r="2047">
      <c r="B2047" s="11" t="inlineStr">
        <is>
          <t>EBTC</t>
        </is>
      </c>
      <c r="C2047">
        <f>IF(MATCH(B2047,complete_list,0)&lt;List_Filter!$B$8,"'"&amp;List_Filter!B2047&amp;"'","")</f>
        <v/>
      </c>
      <c r="D2047" s="12">
        <f>IF(MATCH(B2047,complete_list,0)&gt;=List_Filter!$B$8,"'"&amp;List_Filter!B2047&amp;"'","")</f>
        <v/>
      </c>
    </row>
    <row r="2048">
      <c r="B2048" s="11" t="inlineStr">
        <is>
          <t>EC</t>
        </is>
      </c>
      <c r="C2048">
        <f>IF(MATCH(B2048,complete_list,0)&lt;List_Filter!$B$8,"'"&amp;List_Filter!B2048&amp;"'","")</f>
        <v/>
      </c>
      <c r="D2048" s="12">
        <f>IF(MATCH(B2048,complete_list,0)&gt;=List_Filter!$B$8,"'"&amp;List_Filter!B2048&amp;"'","")</f>
        <v/>
      </c>
    </row>
    <row r="2049">
      <c r="B2049" s="11" t="inlineStr">
        <is>
          <t>ECAT</t>
        </is>
      </c>
      <c r="C2049">
        <f>IF(MATCH(B2049,complete_list,0)&lt;List_Filter!$B$8,"'"&amp;List_Filter!B2049&amp;"'","")</f>
        <v/>
      </c>
      <c r="D2049" s="12">
        <f>IF(MATCH(B2049,complete_list,0)&gt;=List_Filter!$B$8,"'"&amp;List_Filter!B2049&amp;"'","")</f>
        <v/>
      </c>
    </row>
    <row r="2050">
      <c r="B2050" s="11" t="inlineStr">
        <is>
          <t>ECBK</t>
        </is>
      </c>
      <c r="C2050">
        <f>IF(MATCH(B2050,complete_list,0)&lt;List_Filter!$B$8,"'"&amp;List_Filter!B2050&amp;"'","")</f>
        <v/>
      </c>
      <c r="D2050" s="12">
        <f>IF(MATCH(B2050,complete_list,0)&gt;=List_Filter!$B$8,"'"&amp;List_Filter!B2050&amp;"'","")</f>
        <v/>
      </c>
    </row>
    <row r="2051">
      <c r="B2051" s="11" t="inlineStr">
        <is>
          <t xml:space="preserve">ECC           </t>
        </is>
      </c>
      <c r="C2051">
        <f>IF(MATCH(B2051,complete_list,0)&lt;List_Filter!$B$8,"'"&amp;List_Filter!B2051&amp;"'","")</f>
        <v/>
      </c>
      <c r="D2051" s="12">
        <f>IF(MATCH(B2051,complete_list,0)&gt;=List_Filter!$B$8,"'"&amp;List_Filter!B2051&amp;"'","")</f>
        <v/>
      </c>
    </row>
    <row r="2052">
      <c r="B2052" s="11" t="inlineStr">
        <is>
          <t>ECC^D</t>
        </is>
      </c>
      <c r="C2052">
        <f>IF(MATCH(B2052,complete_list,0)&lt;List_Filter!$B$8,"'"&amp;List_Filter!B2052&amp;"'","")</f>
        <v/>
      </c>
      <c r="D2052" s="12">
        <f>IF(MATCH(B2052,complete_list,0)&gt;=List_Filter!$B$8,"'"&amp;List_Filter!B2052&amp;"'","")</f>
        <v/>
      </c>
    </row>
    <row r="2053">
      <c r="B2053" s="11" t="inlineStr">
        <is>
          <t>ECCC</t>
        </is>
      </c>
      <c r="C2053">
        <f>IF(MATCH(B2053,complete_list,0)&lt;List_Filter!$B$8,"'"&amp;List_Filter!B2053&amp;"'","")</f>
        <v/>
      </c>
      <c r="D2053" s="12">
        <f>IF(MATCH(B2053,complete_list,0)&gt;=List_Filter!$B$8,"'"&amp;List_Filter!B2053&amp;"'","")</f>
        <v/>
      </c>
    </row>
    <row r="2054">
      <c r="B2054" s="11" t="inlineStr">
        <is>
          <t>ECCF</t>
        </is>
      </c>
      <c r="C2054">
        <f>IF(MATCH(B2054,complete_list,0)&lt;List_Filter!$B$8,"'"&amp;List_Filter!B2054&amp;"'","")</f>
        <v/>
      </c>
      <c r="D2054" s="12">
        <f>IF(MATCH(B2054,complete_list,0)&gt;=List_Filter!$B$8,"'"&amp;List_Filter!B2054&amp;"'","")</f>
        <v/>
      </c>
    </row>
    <row r="2055">
      <c r="B2055" s="11" t="inlineStr">
        <is>
          <t>ECCV</t>
        </is>
      </c>
      <c r="C2055">
        <f>IF(MATCH(B2055,complete_list,0)&lt;List_Filter!$B$8,"'"&amp;List_Filter!B2055&amp;"'","")</f>
        <v/>
      </c>
      <c r="D2055" s="12">
        <f>IF(MATCH(B2055,complete_list,0)&gt;=List_Filter!$B$8,"'"&amp;List_Filter!B2055&amp;"'","")</f>
        <v/>
      </c>
    </row>
    <row r="2056">
      <c r="B2056" s="11" t="inlineStr">
        <is>
          <t>ECCW</t>
        </is>
      </c>
      <c r="C2056">
        <f>IF(MATCH(B2056,complete_list,0)&lt;List_Filter!$B$8,"'"&amp;List_Filter!B2056&amp;"'","")</f>
        <v/>
      </c>
      <c r="D2056" s="12">
        <f>IF(MATCH(B2056,complete_list,0)&gt;=List_Filter!$B$8,"'"&amp;List_Filter!B2056&amp;"'","")</f>
        <v/>
      </c>
    </row>
    <row r="2057">
      <c r="B2057" s="11" t="inlineStr">
        <is>
          <t>ECCX</t>
        </is>
      </c>
      <c r="C2057">
        <f>IF(MATCH(B2057,complete_list,0)&lt;List_Filter!$B$8,"'"&amp;List_Filter!B2057&amp;"'","")</f>
        <v/>
      </c>
      <c r="D2057" s="12">
        <f>IF(MATCH(B2057,complete_list,0)&gt;=List_Filter!$B$8,"'"&amp;List_Filter!B2057&amp;"'","")</f>
        <v/>
      </c>
    </row>
    <row r="2058">
      <c r="B2058" s="11" t="inlineStr">
        <is>
          <t>ECDA</t>
        </is>
      </c>
      <c r="C2058">
        <f>IF(MATCH(B2058,complete_list,0)&lt;List_Filter!$B$8,"'"&amp;List_Filter!B2058&amp;"'","")</f>
        <v/>
      </c>
      <c r="D2058" s="12">
        <f>IF(MATCH(B2058,complete_list,0)&gt;=List_Filter!$B$8,"'"&amp;List_Filter!B2058&amp;"'","")</f>
        <v/>
      </c>
    </row>
    <row r="2059">
      <c r="B2059" s="11" t="inlineStr">
        <is>
          <t>ECDAW</t>
        </is>
      </c>
      <c r="C2059">
        <f>IF(MATCH(B2059,complete_list,0)&lt;List_Filter!$B$8,"'"&amp;List_Filter!B2059&amp;"'","")</f>
        <v/>
      </c>
      <c r="D2059" s="12">
        <f>IF(MATCH(B2059,complete_list,0)&gt;=List_Filter!$B$8,"'"&amp;List_Filter!B2059&amp;"'","")</f>
        <v/>
      </c>
    </row>
    <row r="2060">
      <c r="B2060" s="11" t="inlineStr">
        <is>
          <t>ECF</t>
        </is>
      </c>
      <c r="C2060">
        <f>IF(MATCH(B2060,complete_list,0)&lt;List_Filter!$B$8,"'"&amp;List_Filter!B2060&amp;"'","")</f>
        <v/>
      </c>
      <c r="D2060" s="12">
        <f>IF(MATCH(B2060,complete_list,0)&gt;=List_Filter!$B$8,"'"&amp;List_Filter!B2060&amp;"'","")</f>
        <v/>
      </c>
    </row>
    <row r="2061">
      <c r="B2061" s="11" t="inlineStr">
        <is>
          <t>ECF^A</t>
        </is>
      </c>
      <c r="C2061">
        <f>IF(MATCH(B2061,complete_list,0)&lt;List_Filter!$B$8,"'"&amp;List_Filter!B2061&amp;"'","")</f>
        <v/>
      </c>
      <c r="D2061" s="12">
        <f>IF(MATCH(B2061,complete_list,0)&gt;=List_Filter!$B$8,"'"&amp;List_Filter!B2061&amp;"'","")</f>
        <v/>
      </c>
    </row>
    <row r="2062">
      <c r="B2062" s="11" t="inlineStr">
        <is>
          <t>ECL</t>
        </is>
      </c>
      <c r="C2062">
        <f>IF(MATCH(B2062,complete_list,0)&lt;List_Filter!$B$8,"'"&amp;List_Filter!B2062&amp;"'","")</f>
        <v/>
      </c>
      <c r="D2062" s="12">
        <f>IF(MATCH(B2062,complete_list,0)&gt;=List_Filter!$B$8,"'"&amp;List_Filter!B2062&amp;"'","")</f>
        <v/>
      </c>
    </row>
    <row r="2063">
      <c r="B2063" s="11" t="inlineStr">
        <is>
          <t>ECO</t>
        </is>
      </c>
      <c r="C2063">
        <f>IF(MATCH(B2063,complete_list,0)&lt;List_Filter!$B$8,"'"&amp;List_Filter!B2063&amp;"'","")</f>
        <v/>
      </c>
      <c r="D2063" s="12">
        <f>IF(MATCH(B2063,complete_list,0)&gt;=List_Filter!$B$8,"'"&amp;List_Filter!B2063&amp;"'","")</f>
        <v/>
      </c>
    </row>
    <row r="2064">
      <c r="B2064" s="11" t="inlineStr">
        <is>
          <t>ECOR</t>
        </is>
      </c>
      <c r="C2064">
        <f>IF(MATCH(B2064,complete_list,0)&lt;List_Filter!$B$8,"'"&amp;List_Filter!B2064&amp;"'","")</f>
        <v/>
      </c>
      <c r="D2064" s="12">
        <f>IF(MATCH(B2064,complete_list,0)&gt;=List_Filter!$B$8,"'"&amp;List_Filter!B2064&amp;"'","")</f>
        <v/>
      </c>
    </row>
    <row r="2065">
      <c r="B2065" s="11" t="inlineStr">
        <is>
          <t>ECPG</t>
        </is>
      </c>
      <c r="C2065">
        <f>IF(MATCH(B2065,complete_list,0)&lt;List_Filter!$B$8,"'"&amp;List_Filter!B2065&amp;"'","")</f>
        <v/>
      </c>
      <c r="D2065" s="12">
        <f>IF(MATCH(B2065,complete_list,0)&gt;=List_Filter!$B$8,"'"&amp;List_Filter!B2065&amp;"'","")</f>
        <v/>
      </c>
    </row>
    <row r="2066">
      <c r="B2066" s="11" t="inlineStr">
        <is>
          <t>ECVT</t>
        </is>
      </c>
      <c r="C2066">
        <f>IF(MATCH(B2066,complete_list,0)&lt;List_Filter!$B$8,"'"&amp;List_Filter!B2066&amp;"'","")</f>
        <v/>
      </c>
      <c r="D2066" s="12">
        <f>IF(MATCH(B2066,complete_list,0)&gt;=List_Filter!$B$8,"'"&amp;List_Filter!B2066&amp;"'","")</f>
        <v/>
      </c>
    </row>
    <row r="2067">
      <c r="B2067" s="11" t="inlineStr">
        <is>
          <t>ECX</t>
        </is>
      </c>
      <c r="C2067">
        <f>IF(MATCH(B2067,complete_list,0)&lt;List_Filter!$B$8,"'"&amp;List_Filter!B2067&amp;"'","")</f>
        <v/>
      </c>
      <c r="D2067" s="12">
        <f>IF(MATCH(B2067,complete_list,0)&gt;=List_Filter!$B$8,"'"&amp;List_Filter!B2067&amp;"'","")</f>
        <v/>
      </c>
    </row>
    <row r="2068">
      <c r="B2068" s="11" t="inlineStr">
        <is>
          <t>ECXWW</t>
        </is>
      </c>
      <c r="C2068">
        <f>IF(MATCH(B2068,complete_list,0)&lt;List_Filter!$B$8,"'"&amp;List_Filter!B2068&amp;"'","")</f>
        <v/>
      </c>
      <c r="D2068" s="12">
        <f>IF(MATCH(B2068,complete_list,0)&gt;=List_Filter!$B$8,"'"&amp;List_Filter!B2068&amp;"'","")</f>
        <v/>
      </c>
    </row>
    <row r="2069">
      <c r="B2069" s="11" t="inlineStr">
        <is>
          <t>ED</t>
        </is>
      </c>
      <c r="C2069">
        <f>IF(MATCH(B2069,complete_list,0)&lt;List_Filter!$B$8,"'"&amp;List_Filter!B2069&amp;"'","")</f>
        <v/>
      </c>
      <c r="D2069" s="12">
        <f>IF(MATCH(B2069,complete_list,0)&gt;=List_Filter!$B$8,"'"&amp;List_Filter!B2069&amp;"'","")</f>
        <v/>
      </c>
    </row>
    <row r="2070">
      <c r="B2070" s="11" t="inlineStr">
        <is>
          <t>EDAP</t>
        </is>
      </c>
      <c r="C2070">
        <f>IF(MATCH(B2070,complete_list,0)&lt;List_Filter!$B$8,"'"&amp;List_Filter!B2070&amp;"'","")</f>
        <v/>
      </c>
      <c r="D2070" s="12">
        <f>IF(MATCH(B2070,complete_list,0)&gt;=List_Filter!$B$8,"'"&amp;List_Filter!B2070&amp;"'","")</f>
        <v/>
      </c>
    </row>
    <row r="2071">
      <c r="B2071" s="11" t="inlineStr">
        <is>
          <t>EDBL</t>
        </is>
      </c>
      <c r="C2071">
        <f>IF(MATCH(B2071,complete_list,0)&lt;List_Filter!$B$8,"'"&amp;List_Filter!B2071&amp;"'","")</f>
        <v/>
      </c>
      <c r="D2071" s="12">
        <f>IF(MATCH(B2071,complete_list,0)&gt;=List_Filter!$B$8,"'"&amp;List_Filter!B2071&amp;"'","")</f>
        <v/>
      </c>
    </row>
    <row r="2072">
      <c r="B2072" s="11" t="inlineStr">
        <is>
          <t>EDD</t>
        </is>
      </c>
      <c r="C2072">
        <f>IF(MATCH(B2072,complete_list,0)&lt;List_Filter!$B$8,"'"&amp;List_Filter!B2072&amp;"'","")</f>
        <v/>
      </c>
      <c r="D2072" s="12">
        <f>IF(MATCH(B2072,complete_list,0)&gt;=List_Filter!$B$8,"'"&amp;List_Filter!B2072&amp;"'","")</f>
        <v/>
      </c>
    </row>
    <row r="2073">
      <c r="B2073" s="11" t="inlineStr">
        <is>
          <t>EDF</t>
        </is>
      </c>
      <c r="C2073">
        <f>IF(MATCH(B2073,complete_list,0)&lt;List_Filter!$B$8,"'"&amp;List_Filter!B2073&amp;"'","")</f>
        <v/>
      </c>
      <c r="D2073" s="12">
        <f>IF(MATCH(B2073,complete_list,0)&gt;=List_Filter!$B$8,"'"&amp;List_Filter!B2073&amp;"'","")</f>
        <v/>
      </c>
    </row>
    <row r="2074">
      <c r="B2074" s="11" t="inlineStr">
        <is>
          <t>EDIT</t>
        </is>
      </c>
      <c r="C2074">
        <f>IF(MATCH(B2074,complete_list,0)&lt;List_Filter!$B$8,"'"&amp;List_Filter!B2074&amp;"'","")</f>
        <v/>
      </c>
      <c r="D2074" s="12">
        <f>IF(MATCH(B2074,complete_list,0)&gt;=List_Filter!$B$8,"'"&amp;List_Filter!B2074&amp;"'","")</f>
        <v/>
      </c>
    </row>
    <row r="2075">
      <c r="B2075" s="11" t="inlineStr">
        <is>
          <t>EDN</t>
        </is>
      </c>
      <c r="C2075">
        <f>IF(MATCH(B2075,complete_list,0)&lt;List_Filter!$B$8,"'"&amp;List_Filter!B2075&amp;"'","")</f>
        <v/>
      </c>
      <c r="D2075" s="12">
        <f>IF(MATCH(B2075,complete_list,0)&gt;=List_Filter!$B$8,"'"&amp;List_Filter!B2075&amp;"'","")</f>
        <v/>
      </c>
    </row>
    <row r="2076">
      <c r="B2076" s="11" t="inlineStr">
        <is>
          <t>EDR</t>
        </is>
      </c>
      <c r="C2076">
        <f>IF(MATCH(B2076,complete_list,0)&lt;List_Filter!$B$8,"'"&amp;List_Filter!B2076&amp;"'","")</f>
        <v/>
      </c>
      <c r="D2076" s="12">
        <f>IF(MATCH(B2076,complete_list,0)&gt;=List_Filter!$B$8,"'"&amp;List_Filter!B2076&amp;"'","")</f>
        <v/>
      </c>
    </row>
    <row r="2077">
      <c r="B2077" s="11" t="inlineStr">
        <is>
          <t>EDRY</t>
        </is>
      </c>
      <c r="C2077">
        <f>IF(MATCH(B2077,complete_list,0)&lt;List_Filter!$B$8,"'"&amp;List_Filter!B2077&amp;"'","")</f>
        <v/>
      </c>
      <c r="D2077" s="12">
        <f>IF(MATCH(B2077,complete_list,0)&gt;=List_Filter!$B$8,"'"&amp;List_Filter!B2077&amp;"'","")</f>
        <v/>
      </c>
    </row>
    <row r="2078">
      <c r="B2078" s="11" t="inlineStr">
        <is>
          <t>EDSA</t>
        </is>
      </c>
      <c r="C2078">
        <f>IF(MATCH(B2078,complete_list,0)&lt;List_Filter!$B$8,"'"&amp;List_Filter!B2078&amp;"'","")</f>
        <v/>
      </c>
      <c r="D2078" s="12">
        <f>IF(MATCH(B2078,complete_list,0)&gt;=List_Filter!$B$8,"'"&amp;List_Filter!B2078&amp;"'","")</f>
        <v/>
      </c>
    </row>
    <row r="2079">
      <c r="B2079" s="11" t="inlineStr">
        <is>
          <t>EDTK</t>
        </is>
      </c>
      <c r="C2079">
        <f>IF(MATCH(B2079,complete_list,0)&lt;List_Filter!$B$8,"'"&amp;List_Filter!B2079&amp;"'","")</f>
        <v/>
      </c>
      <c r="D2079" s="12">
        <f>IF(MATCH(B2079,complete_list,0)&gt;=List_Filter!$B$8,"'"&amp;List_Filter!B2079&amp;"'","")</f>
        <v/>
      </c>
    </row>
    <row r="2080">
      <c r="B2080" s="11" t="inlineStr">
        <is>
          <t>EDU</t>
        </is>
      </c>
      <c r="C2080">
        <f>IF(MATCH(B2080,complete_list,0)&lt;List_Filter!$B$8,"'"&amp;List_Filter!B2080&amp;"'","")</f>
        <v/>
      </c>
      <c r="D2080" s="12">
        <f>IF(MATCH(B2080,complete_list,0)&gt;=List_Filter!$B$8,"'"&amp;List_Filter!B2080&amp;"'","")</f>
        <v/>
      </c>
    </row>
    <row r="2081">
      <c r="B2081" s="11" t="inlineStr">
        <is>
          <t>EDUC</t>
        </is>
      </c>
      <c r="C2081">
        <f>IF(MATCH(B2081,complete_list,0)&lt;List_Filter!$B$8,"'"&amp;List_Filter!B2081&amp;"'","")</f>
        <v/>
      </c>
      <c r="D2081" s="12">
        <f>IF(MATCH(B2081,complete_list,0)&gt;=List_Filter!$B$8,"'"&amp;List_Filter!B2081&amp;"'","")</f>
        <v/>
      </c>
    </row>
    <row r="2082">
      <c r="B2082" s="11" t="inlineStr">
        <is>
          <t>EE</t>
        </is>
      </c>
      <c r="C2082">
        <f>IF(MATCH(B2082,complete_list,0)&lt;List_Filter!$B$8,"'"&amp;List_Filter!B2082&amp;"'","")</f>
        <v/>
      </c>
      <c r="D2082" s="12">
        <f>IF(MATCH(B2082,complete_list,0)&gt;=List_Filter!$B$8,"'"&amp;List_Filter!B2082&amp;"'","")</f>
        <v/>
      </c>
    </row>
    <row r="2083">
      <c r="B2083" s="11" t="inlineStr">
        <is>
          <t>EEA</t>
        </is>
      </c>
      <c r="C2083">
        <f>IF(MATCH(B2083,complete_list,0)&lt;List_Filter!$B$8,"'"&amp;List_Filter!B2083&amp;"'","")</f>
        <v/>
      </c>
      <c r="D2083" s="12">
        <f>IF(MATCH(B2083,complete_list,0)&gt;=List_Filter!$B$8,"'"&amp;List_Filter!B2083&amp;"'","")</f>
        <v/>
      </c>
    </row>
    <row r="2084">
      <c r="B2084" s="11" t="inlineStr">
        <is>
          <t>EEFT</t>
        </is>
      </c>
      <c r="C2084">
        <f>IF(MATCH(B2084,complete_list,0)&lt;List_Filter!$B$8,"'"&amp;List_Filter!B2084&amp;"'","")</f>
        <v/>
      </c>
      <c r="D2084" s="12">
        <f>IF(MATCH(B2084,complete_list,0)&gt;=List_Filter!$B$8,"'"&amp;List_Filter!B2084&amp;"'","")</f>
        <v/>
      </c>
    </row>
    <row r="2085">
      <c r="B2085" s="11" t="inlineStr">
        <is>
          <t>EEIQ</t>
        </is>
      </c>
      <c r="C2085">
        <f>IF(MATCH(B2085,complete_list,0)&lt;List_Filter!$B$8,"'"&amp;List_Filter!B2085&amp;"'","")</f>
        <v/>
      </c>
      <c r="D2085" s="12">
        <f>IF(MATCH(B2085,complete_list,0)&gt;=List_Filter!$B$8,"'"&amp;List_Filter!B2085&amp;"'","")</f>
        <v/>
      </c>
    </row>
    <row r="2086">
      <c r="B2086" s="11" t="inlineStr">
        <is>
          <t>EEX</t>
        </is>
      </c>
      <c r="C2086">
        <f>IF(MATCH(B2086,complete_list,0)&lt;List_Filter!$B$8,"'"&amp;List_Filter!B2086&amp;"'","")</f>
        <v/>
      </c>
      <c r="D2086" s="12">
        <f>IF(MATCH(B2086,complete_list,0)&gt;=List_Filter!$B$8,"'"&amp;List_Filter!B2086&amp;"'","")</f>
        <v/>
      </c>
    </row>
    <row r="2087">
      <c r="B2087" s="11" t="inlineStr">
        <is>
          <t>EFC</t>
        </is>
      </c>
      <c r="C2087">
        <f>IF(MATCH(B2087,complete_list,0)&lt;List_Filter!$B$8,"'"&amp;List_Filter!B2087&amp;"'","")</f>
        <v/>
      </c>
      <c r="D2087" s="12">
        <f>IF(MATCH(B2087,complete_list,0)&gt;=List_Filter!$B$8,"'"&amp;List_Filter!B2087&amp;"'","")</f>
        <v/>
      </c>
    </row>
    <row r="2088">
      <c r="B2088" s="11" t="inlineStr">
        <is>
          <t>EFC^A</t>
        </is>
      </c>
      <c r="C2088">
        <f>IF(MATCH(B2088,complete_list,0)&lt;List_Filter!$B$8,"'"&amp;List_Filter!B2088&amp;"'","")</f>
        <v/>
      </c>
      <c r="D2088" s="12">
        <f>IF(MATCH(B2088,complete_list,0)&gt;=List_Filter!$B$8,"'"&amp;List_Filter!B2088&amp;"'","")</f>
        <v/>
      </c>
    </row>
    <row r="2089">
      <c r="B2089" s="11" t="inlineStr">
        <is>
          <t>EFC^B</t>
        </is>
      </c>
      <c r="C2089">
        <f>IF(MATCH(B2089,complete_list,0)&lt;List_Filter!$B$8,"'"&amp;List_Filter!B2089&amp;"'","")</f>
        <v/>
      </c>
      <c r="D2089" s="12">
        <f>IF(MATCH(B2089,complete_list,0)&gt;=List_Filter!$B$8,"'"&amp;List_Filter!B2089&amp;"'","")</f>
        <v/>
      </c>
    </row>
    <row r="2090">
      <c r="B2090" s="11" t="inlineStr">
        <is>
          <t>EFC^C</t>
        </is>
      </c>
      <c r="C2090">
        <f>IF(MATCH(B2090,complete_list,0)&lt;List_Filter!$B$8,"'"&amp;List_Filter!B2090&amp;"'","")</f>
        <v/>
      </c>
      <c r="D2090" s="12">
        <f>IF(MATCH(B2090,complete_list,0)&gt;=List_Filter!$B$8,"'"&amp;List_Filter!B2090&amp;"'","")</f>
        <v/>
      </c>
    </row>
    <row r="2091">
      <c r="B2091" s="11" t="inlineStr">
        <is>
          <t>EFC^D</t>
        </is>
      </c>
      <c r="C2091">
        <f>IF(MATCH(B2091,complete_list,0)&lt;List_Filter!$B$8,"'"&amp;List_Filter!B2091&amp;"'","")</f>
        <v/>
      </c>
      <c r="D2091" s="12">
        <f>IF(MATCH(B2091,complete_list,0)&gt;=List_Filter!$B$8,"'"&amp;List_Filter!B2091&amp;"'","")</f>
        <v/>
      </c>
    </row>
    <row r="2092">
      <c r="B2092" s="11" t="inlineStr">
        <is>
          <t>EFC^E</t>
        </is>
      </c>
      <c r="C2092">
        <f>IF(MATCH(B2092,complete_list,0)&lt;List_Filter!$B$8,"'"&amp;List_Filter!B2092&amp;"'","")</f>
        <v/>
      </c>
      <c r="D2092" s="12">
        <f>IF(MATCH(B2092,complete_list,0)&gt;=List_Filter!$B$8,"'"&amp;List_Filter!B2092&amp;"'","")</f>
        <v/>
      </c>
    </row>
    <row r="2093">
      <c r="B2093" s="11" t="inlineStr">
        <is>
          <t>EFOI</t>
        </is>
      </c>
      <c r="C2093">
        <f>IF(MATCH(B2093,complete_list,0)&lt;List_Filter!$B$8,"'"&amp;List_Filter!B2093&amp;"'","")</f>
        <v/>
      </c>
      <c r="D2093" s="12">
        <f>IF(MATCH(B2093,complete_list,0)&gt;=List_Filter!$B$8,"'"&amp;List_Filter!B2093&amp;"'","")</f>
        <v/>
      </c>
    </row>
    <row r="2094">
      <c r="B2094" s="11" t="inlineStr">
        <is>
          <t>EFR</t>
        </is>
      </c>
      <c r="C2094">
        <f>IF(MATCH(B2094,complete_list,0)&lt;List_Filter!$B$8,"'"&amp;List_Filter!B2094&amp;"'","")</f>
        <v/>
      </c>
      <c r="D2094" s="12">
        <f>IF(MATCH(B2094,complete_list,0)&gt;=List_Filter!$B$8,"'"&amp;List_Filter!B2094&amp;"'","")</f>
        <v/>
      </c>
    </row>
    <row r="2095">
      <c r="B2095" s="11" t="inlineStr">
        <is>
          <t>EFSC</t>
        </is>
      </c>
      <c r="C2095">
        <f>IF(MATCH(B2095,complete_list,0)&lt;List_Filter!$B$8,"'"&amp;List_Filter!B2095&amp;"'","")</f>
        <v/>
      </c>
      <c r="D2095" s="12">
        <f>IF(MATCH(B2095,complete_list,0)&gt;=List_Filter!$B$8,"'"&amp;List_Filter!B2095&amp;"'","")</f>
        <v/>
      </c>
    </row>
    <row r="2096">
      <c r="B2096" s="11" t="inlineStr">
        <is>
          <t>EFSCP</t>
        </is>
      </c>
      <c r="C2096">
        <f>IF(MATCH(B2096,complete_list,0)&lt;List_Filter!$B$8,"'"&amp;List_Filter!B2096&amp;"'","")</f>
        <v/>
      </c>
      <c r="D2096" s="12">
        <f>IF(MATCH(B2096,complete_list,0)&gt;=List_Filter!$B$8,"'"&amp;List_Filter!B2096&amp;"'","")</f>
        <v/>
      </c>
    </row>
    <row r="2097">
      <c r="B2097" s="11" t="inlineStr">
        <is>
          <t>EFSH</t>
        </is>
      </c>
      <c r="C2097">
        <f>IF(MATCH(B2097,complete_list,0)&lt;List_Filter!$B$8,"'"&amp;List_Filter!B2097&amp;"'","")</f>
        <v/>
      </c>
      <c r="D2097" s="12">
        <f>IF(MATCH(B2097,complete_list,0)&gt;=List_Filter!$B$8,"'"&amp;List_Filter!B2097&amp;"'","")</f>
        <v/>
      </c>
    </row>
    <row r="2098">
      <c r="B2098" s="11" t="inlineStr">
        <is>
          <t>EFT</t>
        </is>
      </c>
      <c r="C2098">
        <f>IF(MATCH(B2098,complete_list,0)&lt;List_Filter!$B$8,"'"&amp;List_Filter!B2098&amp;"'","")</f>
        <v/>
      </c>
      <c r="D2098" s="12">
        <f>IF(MATCH(B2098,complete_list,0)&gt;=List_Filter!$B$8,"'"&amp;List_Filter!B2098&amp;"'","")</f>
        <v/>
      </c>
    </row>
    <row r="2099">
      <c r="B2099" s="11" t="inlineStr">
        <is>
          <t>EFX</t>
        </is>
      </c>
      <c r="C2099">
        <f>IF(MATCH(B2099,complete_list,0)&lt;List_Filter!$B$8,"'"&amp;List_Filter!B2099&amp;"'","")</f>
        <v/>
      </c>
      <c r="D2099" s="12">
        <f>IF(MATCH(B2099,complete_list,0)&gt;=List_Filter!$B$8,"'"&amp;List_Filter!B2099&amp;"'","")</f>
        <v/>
      </c>
    </row>
    <row r="2100">
      <c r="B2100" s="11" t="inlineStr">
        <is>
          <t>EFXT</t>
        </is>
      </c>
      <c r="C2100">
        <f>IF(MATCH(B2100,complete_list,0)&lt;List_Filter!$B$8,"'"&amp;List_Filter!B2100&amp;"'","")</f>
        <v/>
      </c>
      <c r="D2100" s="12">
        <f>IF(MATCH(B2100,complete_list,0)&gt;=List_Filter!$B$8,"'"&amp;List_Filter!B2100&amp;"'","")</f>
        <v/>
      </c>
    </row>
    <row r="2101">
      <c r="B2101" s="11" t="inlineStr">
        <is>
          <t>EG</t>
        </is>
      </c>
      <c r="C2101">
        <f>IF(MATCH(B2101,complete_list,0)&lt;List_Filter!$B$8,"'"&amp;List_Filter!B2101&amp;"'","")</f>
        <v/>
      </c>
      <c r="D2101" s="12">
        <f>IF(MATCH(B2101,complete_list,0)&gt;=List_Filter!$B$8,"'"&amp;List_Filter!B2101&amp;"'","")</f>
        <v/>
      </c>
    </row>
    <row r="2102">
      <c r="B2102" s="11" t="inlineStr">
        <is>
          <t>EGAN</t>
        </is>
      </c>
      <c r="C2102">
        <f>IF(MATCH(B2102,complete_list,0)&lt;List_Filter!$B$8,"'"&amp;List_Filter!B2102&amp;"'","")</f>
        <v/>
      </c>
      <c r="D2102" s="12">
        <f>IF(MATCH(B2102,complete_list,0)&gt;=List_Filter!$B$8,"'"&amp;List_Filter!B2102&amp;"'","")</f>
        <v/>
      </c>
    </row>
    <row r="2103">
      <c r="B2103" s="11" t="inlineStr">
        <is>
          <t>EGBN</t>
        </is>
      </c>
      <c r="C2103">
        <f>IF(MATCH(B2103,complete_list,0)&lt;List_Filter!$B$8,"'"&amp;List_Filter!B2103&amp;"'","")</f>
        <v/>
      </c>
      <c r="D2103" s="12">
        <f>IF(MATCH(B2103,complete_list,0)&gt;=List_Filter!$B$8,"'"&amp;List_Filter!B2103&amp;"'","")</f>
        <v/>
      </c>
    </row>
    <row r="2104">
      <c r="B2104" s="11" t="inlineStr">
        <is>
          <t>EGF</t>
        </is>
      </c>
      <c r="C2104">
        <f>IF(MATCH(B2104,complete_list,0)&lt;List_Filter!$B$8,"'"&amp;List_Filter!B2104&amp;"'","")</f>
        <v/>
      </c>
      <c r="D2104" s="12">
        <f>IF(MATCH(B2104,complete_list,0)&gt;=List_Filter!$B$8,"'"&amp;List_Filter!B2104&amp;"'","")</f>
        <v/>
      </c>
    </row>
    <row r="2105">
      <c r="B2105" s="11" t="inlineStr">
        <is>
          <t>EGHT</t>
        </is>
      </c>
      <c r="C2105">
        <f>IF(MATCH(B2105,complete_list,0)&lt;List_Filter!$B$8,"'"&amp;List_Filter!B2105&amp;"'","")</f>
        <v/>
      </c>
      <c r="D2105" s="12">
        <f>IF(MATCH(B2105,complete_list,0)&gt;=List_Filter!$B$8,"'"&amp;List_Filter!B2105&amp;"'","")</f>
        <v/>
      </c>
    </row>
    <row r="2106">
      <c r="B2106" s="11" t="inlineStr">
        <is>
          <t>EGIO</t>
        </is>
      </c>
      <c r="C2106">
        <f>IF(MATCH(B2106,complete_list,0)&lt;List_Filter!$B$8,"'"&amp;List_Filter!B2106&amp;"'","")</f>
        <v/>
      </c>
      <c r="D2106" s="12">
        <f>IF(MATCH(B2106,complete_list,0)&gt;=List_Filter!$B$8,"'"&amp;List_Filter!B2106&amp;"'","")</f>
        <v/>
      </c>
    </row>
    <row r="2107">
      <c r="B2107" s="11" t="inlineStr">
        <is>
          <t>EGO</t>
        </is>
      </c>
      <c r="C2107">
        <f>IF(MATCH(B2107,complete_list,0)&lt;List_Filter!$B$8,"'"&amp;List_Filter!B2107&amp;"'","")</f>
        <v/>
      </c>
      <c r="D2107" s="12">
        <f>IF(MATCH(B2107,complete_list,0)&gt;=List_Filter!$B$8,"'"&amp;List_Filter!B2107&amp;"'","")</f>
        <v/>
      </c>
    </row>
    <row r="2108">
      <c r="B2108" s="11" t="inlineStr">
        <is>
          <t>EGP</t>
        </is>
      </c>
      <c r="C2108">
        <f>IF(MATCH(B2108,complete_list,0)&lt;List_Filter!$B$8,"'"&amp;List_Filter!B2108&amp;"'","")</f>
        <v/>
      </c>
      <c r="D2108" s="12">
        <f>IF(MATCH(B2108,complete_list,0)&gt;=List_Filter!$B$8,"'"&amp;List_Filter!B2108&amp;"'","")</f>
        <v/>
      </c>
    </row>
    <row r="2109">
      <c r="B2109" s="11" t="inlineStr">
        <is>
          <t>EGRX</t>
        </is>
      </c>
      <c r="C2109">
        <f>IF(MATCH(B2109,complete_list,0)&lt;List_Filter!$B$8,"'"&amp;List_Filter!B2109&amp;"'","")</f>
        <v/>
      </c>
      <c r="D2109" s="12">
        <f>IF(MATCH(B2109,complete_list,0)&gt;=List_Filter!$B$8,"'"&amp;List_Filter!B2109&amp;"'","")</f>
        <v/>
      </c>
    </row>
    <row r="2110">
      <c r="B2110" s="11" t="inlineStr">
        <is>
          <t>EGY</t>
        </is>
      </c>
      <c r="C2110">
        <f>IF(MATCH(B2110,complete_list,0)&lt;List_Filter!$B$8,"'"&amp;List_Filter!B2110&amp;"'","")</f>
        <v/>
      </c>
      <c r="D2110" s="12">
        <f>IF(MATCH(B2110,complete_list,0)&gt;=List_Filter!$B$8,"'"&amp;List_Filter!B2110&amp;"'","")</f>
        <v/>
      </c>
    </row>
    <row r="2111">
      <c r="B2111" s="11" t="inlineStr">
        <is>
          <t>EH</t>
        </is>
      </c>
      <c r="C2111">
        <f>IF(MATCH(B2111,complete_list,0)&lt;List_Filter!$B$8,"'"&amp;List_Filter!B2111&amp;"'","")</f>
        <v/>
      </c>
      <c r="D2111" s="12">
        <f>IF(MATCH(B2111,complete_list,0)&gt;=List_Filter!$B$8,"'"&amp;List_Filter!B2111&amp;"'","")</f>
        <v/>
      </c>
    </row>
    <row r="2112">
      <c r="B2112" s="11" t="inlineStr">
        <is>
          <t>EHAB</t>
        </is>
      </c>
      <c r="C2112">
        <f>IF(MATCH(B2112,complete_list,0)&lt;List_Filter!$B$8,"'"&amp;List_Filter!B2112&amp;"'","")</f>
        <v/>
      </c>
      <c r="D2112" s="12">
        <f>IF(MATCH(B2112,complete_list,0)&gt;=List_Filter!$B$8,"'"&amp;List_Filter!B2112&amp;"'","")</f>
        <v/>
      </c>
    </row>
    <row r="2113">
      <c r="B2113" s="11" t="inlineStr">
        <is>
          <t>EHC</t>
        </is>
      </c>
      <c r="C2113">
        <f>IF(MATCH(B2113,complete_list,0)&lt;List_Filter!$B$8,"'"&amp;List_Filter!B2113&amp;"'","")</f>
        <v/>
      </c>
      <c r="D2113" s="12">
        <f>IF(MATCH(B2113,complete_list,0)&gt;=List_Filter!$B$8,"'"&amp;List_Filter!B2113&amp;"'","")</f>
        <v/>
      </c>
    </row>
    <row r="2114">
      <c r="B2114" s="11" t="inlineStr">
        <is>
          <t>EHGO</t>
        </is>
      </c>
      <c r="C2114">
        <f>IF(MATCH(B2114,complete_list,0)&lt;List_Filter!$B$8,"'"&amp;List_Filter!B2114&amp;"'","")</f>
        <v/>
      </c>
      <c r="D2114" s="12">
        <f>IF(MATCH(B2114,complete_list,0)&gt;=List_Filter!$B$8,"'"&amp;List_Filter!B2114&amp;"'","")</f>
        <v/>
      </c>
    </row>
    <row r="2115">
      <c r="B2115" s="11" t="inlineStr">
        <is>
          <t>EHI</t>
        </is>
      </c>
      <c r="C2115">
        <f>IF(MATCH(B2115,complete_list,0)&lt;List_Filter!$B$8,"'"&amp;List_Filter!B2115&amp;"'","")</f>
        <v/>
      </c>
      <c r="D2115" s="12">
        <f>IF(MATCH(B2115,complete_list,0)&gt;=List_Filter!$B$8,"'"&amp;List_Filter!B2115&amp;"'","")</f>
        <v/>
      </c>
    </row>
    <row r="2116">
      <c r="B2116" s="11" t="inlineStr">
        <is>
          <t>EHTH</t>
        </is>
      </c>
      <c r="C2116">
        <f>IF(MATCH(B2116,complete_list,0)&lt;List_Filter!$B$8,"'"&amp;List_Filter!B2116&amp;"'","")</f>
        <v/>
      </c>
      <c r="D2116" s="12">
        <f>IF(MATCH(B2116,complete_list,0)&gt;=List_Filter!$B$8,"'"&amp;List_Filter!B2116&amp;"'","")</f>
        <v/>
      </c>
    </row>
    <row r="2117">
      <c r="B2117" s="11" t="inlineStr">
        <is>
          <t>EIC</t>
        </is>
      </c>
      <c r="C2117">
        <f>IF(MATCH(B2117,complete_list,0)&lt;List_Filter!$B$8,"'"&amp;List_Filter!B2117&amp;"'","")</f>
        <v/>
      </c>
      <c r="D2117" s="12">
        <f>IF(MATCH(B2117,complete_list,0)&gt;=List_Filter!$B$8,"'"&amp;List_Filter!B2117&amp;"'","")</f>
        <v/>
      </c>
    </row>
    <row r="2118">
      <c r="B2118" s="11" t="inlineStr">
        <is>
          <t>EICA</t>
        </is>
      </c>
      <c r="C2118">
        <f>IF(MATCH(B2118,complete_list,0)&lt;List_Filter!$B$8,"'"&amp;List_Filter!B2118&amp;"'","")</f>
        <v/>
      </c>
      <c r="D2118" s="12">
        <f>IF(MATCH(B2118,complete_list,0)&gt;=List_Filter!$B$8,"'"&amp;List_Filter!B2118&amp;"'","")</f>
        <v/>
      </c>
    </row>
    <row r="2119">
      <c r="B2119" s="11" t="inlineStr">
        <is>
          <t>EICB</t>
        </is>
      </c>
      <c r="C2119">
        <f>IF(MATCH(B2119,complete_list,0)&lt;List_Filter!$B$8,"'"&amp;List_Filter!B2119&amp;"'","")</f>
        <v/>
      </c>
      <c r="D2119" s="12">
        <f>IF(MATCH(B2119,complete_list,0)&gt;=List_Filter!$B$8,"'"&amp;List_Filter!B2119&amp;"'","")</f>
        <v/>
      </c>
    </row>
    <row r="2120">
      <c r="B2120" s="11" t="inlineStr">
        <is>
          <t>EICC</t>
        </is>
      </c>
      <c r="C2120">
        <f>IF(MATCH(B2120,complete_list,0)&lt;List_Filter!$B$8,"'"&amp;List_Filter!B2120&amp;"'","")</f>
        <v/>
      </c>
      <c r="D2120" s="12">
        <f>IF(MATCH(B2120,complete_list,0)&gt;=List_Filter!$B$8,"'"&amp;List_Filter!B2120&amp;"'","")</f>
        <v/>
      </c>
    </row>
    <row r="2121">
      <c r="B2121" s="11" t="inlineStr">
        <is>
          <t>EIG</t>
        </is>
      </c>
      <c r="C2121">
        <f>IF(MATCH(B2121,complete_list,0)&lt;List_Filter!$B$8,"'"&amp;List_Filter!B2121&amp;"'","")</f>
        <v/>
      </c>
      <c r="D2121" s="12">
        <f>IF(MATCH(B2121,complete_list,0)&gt;=List_Filter!$B$8,"'"&amp;List_Filter!B2121&amp;"'","")</f>
        <v/>
      </c>
    </row>
    <row r="2122">
      <c r="B2122" s="11" t="inlineStr">
        <is>
          <t>EIM</t>
        </is>
      </c>
      <c r="C2122">
        <f>IF(MATCH(B2122,complete_list,0)&lt;List_Filter!$B$8,"'"&amp;List_Filter!B2122&amp;"'","")</f>
        <v/>
      </c>
      <c r="D2122" s="12">
        <f>IF(MATCH(B2122,complete_list,0)&gt;=List_Filter!$B$8,"'"&amp;List_Filter!B2122&amp;"'","")</f>
        <v/>
      </c>
    </row>
    <row r="2123">
      <c r="B2123" s="11" t="inlineStr">
        <is>
          <t>EIX</t>
        </is>
      </c>
      <c r="C2123">
        <f>IF(MATCH(B2123,complete_list,0)&lt;List_Filter!$B$8,"'"&amp;List_Filter!B2123&amp;"'","")</f>
        <v/>
      </c>
      <c r="D2123" s="12">
        <f>IF(MATCH(B2123,complete_list,0)&gt;=List_Filter!$B$8,"'"&amp;List_Filter!B2123&amp;"'","")</f>
        <v/>
      </c>
    </row>
    <row r="2124">
      <c r="B2124" s="11" t="inlineStr">
        <is>
          <t>EJH</t>
        </is>
      </c>
      <c r="C2124">
        <f>IF(MATCH(B2124,complete_list,0)&lt;List_Filter!$B$8,"'"&amp;List_Filter!B2124&amp;"'","")</f>
        <v/>
      </c>
      <c r="D2124" s="12">
        <f>IF(MATCH(B2124,complete_list,0)&gt;=List_Filter!$B$8,"'"&amp;List_Filter!B2124&amp;"'","")</f>
        <v/>
      </c>
    </row>
    <row r="2125">
      <c r="B2125" s="11" t="inlineStr">
        <is>
          <t>EKSO</t>
        </is>
      </c>
      <c r="C2125">
        <f>IF(MATCH(B2125,complete_list,0)&lt;List_Filter!$B$8,"'"&amp;List_Filter!B2125&amp;"'","")</f>
        <v/>
      </c>
      <c r="D2125" s="12">
        <f>IF(MATCH(B2125,complete_list,0)&gt;=List_Filter!$B$8,"'"&amp;List_Filter!B2125&amp;"'","")</f>
        <v/>
      </c>
    </row>
    <row r="2126">
      <c r="B2126" s="11" t="inlineStr">
        <is>
          <t>EL</t>
        </is>
      </c>
      <c r="C2126">
        <f>IF(MATCH(B2126,complete_list,0)&lt;List_Filter!$B$8,"'"&amp;List_Filter!B2126&amp;"'","")</f>
        <v/>
      </c>
      <c r="D2126" s="12">
        <f>IF(MATCH(B2126,complete_list,0)&gt;=List_Filter!$B$8,"'"&amp;List_Filter!B2126&amp;"'","")</f>
        <v/>
      </c>
    </row>
    <row r="2127">
      <c r="B2127" s="11" t="inlineStr">
        <is>
          <t>ELA</t>
        </is>
      </c>
      <c r="C2127">
        <f>IF(MATCH(B2127,complete_list,0)&lt;List_Filter!$B$8,"'"&amp;List_Filter!B2127&amp;"'","")</f>
        <v/>
      </c>
      <c r="D2127" s="12">
        <f>IF(MATCH(B2127,complete_list,0)&gt;=List_Filter!$B$8,"'"&amp;List_Filter!B2127&amp;"'","")</f>
        <v/>
      </c>
    </row>
    <row r="2128">
      <c r="B2128" s="11" t="inlineStr">
        <is>
          <t>ELAB</t>
        </is>
      </c>
      <c r="C2128">
        <f>IF(MATCH(B2128,complete_list,0)&lt;List_Filter!$B$8,"'"&amp;List_Filter!B2128&amp;"'","")</f>
        <v/>
      </c>
      <c r="D2128" s="12">
        <f>IF(MATCH(B2128,complete_list,0)&gt;=List_Filter!$B$8,"'"&amp;List_Filter!B2128&amp;"'","")</f>
        <v/>
      </c>
    </row>
    <row r="2129">
      <c r="B2129" s="11" t="inlineStr">
        <is>
          <t>ELAN</t>
        </is>
      </c>
      <c r="C2129">
        <f>IF(MATCH(B2129,complete_list,0)&lt;List_Filter!$B$8,"'"&amp;List_Filter!B2129&amp;"'","")</f>
        <v/>
      </c>
      <c r="D2129" s="12">
        <f>IF(MATCH(B2129,complete_list,0)&gt;=List_Filter!$B$8,"'"&amp;List_Filter!B2129&amp;"'","")</f>
        <v/>
      </c>
    </row>
    <row r="2130">
      <c r="B2130" s="11" t="inlineStr">
        <is>
          <t>ELBM</t>
        </is>
      </c>
      <c r="C2130">
        <f>IF(MATCH(B2130,complete_list,0)&lt;List_Filter!$B$8,"'"&amp;List_Filter!B2130&amp;"'","")</f>
        <v/>
      </c>
      <c r="D2130" s="12">
        <f>IF(MATCH(B2130,complete_list,0)&gt;=List_Filter!$B$8,"'"&amp;List_Filter!B2130&amp;"'","")</f>
        <v/>
      </c>
    </row>
    <row r="2131">
      <c r="B2131" s="11" t="inlineStr">
        <is>
          <t>ELC</t>
        </is>
      </c>
      <c r="C2131">
        <f>IF(MATCH(B2131,complete_list,0)&lt;List_Filter!$B$8,"'"&amp;List_Filter!B2131&amp;"'","")</f>
        <v/>
      </c>
      <c r="D2131" s="12">
        <f>IF(MATCH(B2131,complete_list,0)&gt;=List_Filter!$B$8,"'"&amp;List_Filter!B2131&amp;"'","")</f>
        <v/>
      </c>
    </row>
    <row r="2132">
      <c r="B2132" s="11" t="inlineStr">
        <is>
          <t>ELDN</t>
        </is>
      </c>
      <c r="C2132">
        <f>IF(MATCH(B2132,complete_list,0)&lt;List_Filter!$B$8,"'"&amp;List_Filter!B2132&amp;"'","")</f>
        <v/>
      </c>
      <c r="D2132" s="12">
        <f>IF(MATCH(B2132,complete_list,0)&gt;=List_Filter!$B$8,"'"&amp;List_Filter!B2132&amp;"'","")</f>
        <v/>
      </c>
    </row>
    <row r="2133">
      <c r="B2133" s="11" t="inlineStr">
        <is>
          <t>ELEV</t>
        </is>
      </c>
      <c r="C2133">
        <f>IF(MATCH(B2133,complete_list,0)&lt;List_Filter!$B$8,"'"&amp;List_Filter!B2133&amp;"'","")</f>
        <v/>
      </c>
      <c r="D2133" s="12">
        <f>IF(MATCH(B2133,complete_list,0)&gt;=List_Filter!$B$8,"'"&amp;List_Filter!B2133&amp;"'","")</f>
        <v/>
      </c>
    </row>
    <row r="2134">
      <c r="B2134" s="11" t="inlineStr">
        <is>
          <t>ELF</t>
        </is>
      </c>
      <c r="C2134">
        <f>IF(MATCH(B2134,complete_list,0)&lt;List_Filter!$B$8,"'"&amp;List_Filter!B2134&amp;"'","")</f>
        <v/>
      </c>
      <c r="D2134" s="12">
        <f>IF(MATCH(B2134,complete_list,0)&gt;=List_Filter!$B$8,"'"&amp;List_Filter!B2134&amp;"'","")</f>
        <v/>
      </c>
    </row>
    <row r="2135">
      <c r="B2135" s="11" t="inlineStr">
        <is>
          <t>ELLO</t>
        </is>
      </c>
      <c r="C2135">
        <f>IF(MATCH(B2135,complete_list,0)&lt;List_Filter!$B$8,"'"&amp;List_Filter!B2135&amp;"'","")</f>
        <v/>
      </c>
      <c r="D2135" s="12">
        <f>IF(MATCH(B2135,complete_list,0)&gt;=List_Filter!$B$8,"'"&amp;List_Filter!B2135&amp;"'","")</f>
        <v/>
      </c>
    </row>
    <row r="2136">
      <c r="B2136" s="11" t="inlineStr">
        <is>
          <t>ELMD</t>
        </is>
      </c>
      <c r="C2136">
        <f>IF(MATCH(B2136,complete_list,0)&lt;List_Filter!$B$8,"'"&amp;List_Filter!B2136&amp;"'","")</f>
        <v/>
      </c>
      <c r="D2136" s="12">
        <f>IF(MATCH(B2136,complete_list,0)&gt;=List_Filter!$B$8,"'"&amp;List_Filter!B2136&amp;"'","")</f>
        <v/>
      </c>
    </row>
    <row r="2137">
      <c r="B2137" s="11" t="inlineStr">
        <is>
          <t>ELME</t>
        </is>
      </c>
      <c r="C2137">
        <f>IF(MATCH(B2137,complete_list,0)&lt;List_Filter!$B$8,"'"&amp;List_Filter!B2137&amp;"'","")</f>
        <v/>
      </c>
      <c r="D2137" s="12">
        <f>IF(MATCH(B2137,complete_list,0)&gt;=List_Filter!$B$8,"'"&amp;List_Filter!B2137&amp;"'","")</f>
        <v/>
      </c>
    </row>
    <row r="2138">
      <c r="B2138" s="11" t="inlineStr">
        <is>
          <t>ELP</t>
        </is>
      </c>
      <c r="C2138">
        <f>IF(MATCH(B2138,complete_list,0)&lt;List_Filter!$B$8,"'"&amp;List_Filter!B2138&amp;"'","")</f>
        <v/>
      </c>
      <c r="D2138" s="12">
        <f>IF(MATCH(B2138,complete_list,0)&gt;=List_Filter!$B$8,"'"&amp;List_Filter!B2138&amp;"'","")</f>
        <v/>
      </c>
    </row>
    <row r="2139">
      <c r="B2139" s="11" t="inlineStr">
        <is>
          <t>ELPC</t>
        </is>
      </c>
      <c r="C2139">
        <f>IF(MATCH(B2139,complete_list,0)&lt;List_Filter!$B$8,"'"&amp;List_Filter!B2139&amp;"'","")</f>
        <v/>
      </c>
      <c r="D2139" s="12">
        <f>IF(MATCH(B2139,complete_list,0)&gt;=List_Filter!$B$8,"'"&amp;List_Filter!B2139&amp;"'","")</f>
        <v/>
      </c>
    </row>
    <row r="2140">
      <c r="B2140" s="11" t="inlineStr">
        <is>
          <t>ELS</t>
        </is>
      </c>
      <c r="C2140">
        <f>IF(MATCH(B2140,complete_list,0)&lt;List_Filter!$B$8,"'"&amp;List_Filter!B2140&amp;"'","")</f>
        <v/>
      </c>
      <c r="D2140" s="12">
        <f>IF(MATCH(B2140,complete_list,0)&gt;=List_Filter!$B$8,"'"&amp;List_Filter!B2140&amp;"'","")</f>
        <v/>
      </c>
    </row>
    <row r="2141">
      <c r="B2141" s="11" t="inlineStr">
        <is>
          <t>ELSE</t>
        </is>
      </c>
      <c r="C2141">
        <f>IF(MATCH(B2141,complete_list,0)&lt;List_Filter!$B$8,"'"&amp;List_Filter!B2141&amp;"'","")</f>
        <v/>
      </c>
      <c r="D2141" s="12">
        <f>IF(MATCH(B2141,complete_list,0)&gt;=List_Filter!$B$8,"'"&amp;List_Filter!B2141&amp;"'","")</f>
        <v/>
      </c>
    </row>
    <row r="2142">
      <c r="B2142" s="11" t="inlineStr">
        <is>
          <t>ELTK</t>
        </is>
      </c>
      <c r="C2142">
        <f>IF(MATCH(B2142,complete_list,0)&lt;List_Filter!$B$8,"'"&amp;List_Filter!B2142&amp;"'","")</f>
        <v/>
      </c>
      <c r="D2142" s="12">
        <f>IF(MATCH(B2142,complete_list,0)&gt;=List_Filter!$B$8,"'"&amp;List_Filter!B2142&amp;"'","")</f>
        <v/>
      </c>
    </row>
    <row r="2143">
      <c r="B2143" s="11" t="inlineStr">
        <is>
          <t>ELTX</t>
        </is>
      </c>
      <c r="C2143">
        <f>IF(MATCH(B2143,complete_list,0)&lt;List_Filter!$B$8,"'"&amp;List_Filter!B2143&amp;"'","")</f>
        <v/>
      </c>
      <c r="D2143" s="12">
        <f>IF(MATCH(B2143,complete_list,0)&gt;=List_Filter!$B$8,"'"&amp;List_Filter!B2143&amp;"'","")</f>
        <v/>
      </c>
    </row>
    <row r="2144">
      <c r="B2144" s="11" t="inlineStr">
        <is>
          <t>ELUT</t>
        </is>
      </c>
      <c r="C2144">
        <f>IF(MATCH(B2144,complete_list,0)&lt;List_Filter!$B$8,"'"&amp;List_Filter!B2144&amp;"'","")</f>
        <v/>
      </c>
      <c r="D2144" s="12">
        <f>IF(MATCH(B2144,complete_list,0)&gt;=List_Filter!$B$8,"'"&amp;List_Filter!B2144&amp;"'","")</f>
        <v/>
      </c>
    </row>
    <row r="2145">
      <c r="B2145" s="11" t="inlineStr">
        <is>
          <t>ELV</t>
        </is>
      </c>
      <c r="C2145">
        <f>IF(MATCH(B2145,complete_list,0)&lt;List_Filter!$B$8,"'"&amp;List_Filter!B2145&amp;"'","")</f>
        <v/>
      </c>
      <c r="D2145" s="12">
        <f>IF(MATCH(B2145,complete_list,0)&gt;=List_Filter!$B$8,"'"&amp;List_Filter!B2145&amp;"'","")</f>
        <v/>
      </c>
    </row>
    <row r="2146">
      <c r="B2146" s="11" t="inlineStr">
        <is>
          <t>ELVA</t>
        </is>
      </c>
      <c r="C2146">
        <f>IF(MATCH(B2146,complete_list,0)&lt;List_Filter!$B$8,"'"&amp;List_Filter!B2146&amp;"'","")</f>
        <v/>
      </c>
      <c r="D2146" s="12">
        <f>IF(MATCH(B2146,complete_list,0)&gt;=List_Filter!$B$8,"'"&amp;List_Filter!B2146&amp;"'","")</f>
        <v/>
      </c>
    </row>
    <row r="2147">
      <c r="B2147" s="11" t="inlineStr">
        <is>
          <t>ELVN</t>
        </is>
      </c>
      <c r="C2147">
        <f>IF(MATCH(B2147,complete_list,0)&lt;List_Filter!$B$8,"'"&amp;List_Filter!B2147&amp;"'","")</f>
        <v/>
      </c>
      <c r="D2147" s="12">
        <f>IF(MATCH(B2147,complete_list,0)&gt;=List_Filter!$B$8,"'"&amp;List_Filter!B2147&amp;"'","")</f>
        <v/>
      </c>
    </row>
    <row r="2148">
      <c r="B2148" s="11" t="inlineStr">
        <is>
          <t>ELWS</t>
        </is>
      </c>
      <c r="C2148">
        <f>IF(MATCH(B2148,complete_list,0)&lt;List_Filter!$B$8,"'"&amp;List_Filter!B2148&amp;"'","")</f>
        <v/>
      </c>
      <c r="D2148" s="12">
        <f>IF(MATCH(B2148,complete_list,0)&gt;=List_Filter!$B$8,"'"&amp;List_Filter!B2148&amp;"'","")</f>
        <v/>
      </c>
    </row>
    <row r="2149">
      <c r="B2149" s="11" t="inlineStr">
        <is>
          <t>ELYM</t>
        </is>
      </c>
      <c r="C2149">
        <f>IF(MATCH(B2149,complete_list,0)&lt;List_Filter!$B$8,"'"&amp;List_Filter!B2149&amp;"'","")</f>
        <v/>
      </c>
      <c r="D2149" s="12">
        <f>IF(MATCH(B2149,complete_list,0)&gt;=List_Filter!$B$8,"'"&amp;List_Filter!B2149&amp;"'","")</f>
        <v/>
      </c>
    </row>
    <row r="2150">
      <c r="B2150" s="11" t="inlineStr">
        <is>
          <t>EM</t>
        </is>
      </c>
      <c r="C2150">
        <f>IF(MATCH(B2150,complete_list,0)&lt;List_Filter!$B$8,"'"&amp;List_Filter!B2150&amp;"'","")</f>
        <v/>
      </c>
      <c r="D2150" s="12">
        <f>IF(MATCH(B2150,complete_list,0)&gt;=List_Filter!$B$8,"'"&amp;List_Filter!B2150&amp;"'","")</f>
        <v/>
      </c>
    </row>
    <row r="2151">
      <c r="B2151" s="11" t="inlineStr">
        <is>
          <t>EMBC</t>
        </is>
      </c>
      <c r="C2151">
        <f>IF(MATCH(B2151,complete_list,0)&lt;List_Filter!$B$8,"'"&amp;List_Filter!B2151&amp;"'","")</f>
        <v/>
      </c>
      <c r="D2151" s="12">
        <f>IF(MATCH(B2151,complete_list,0)&gt;=List_Filter!$B$8,"'"&amp;List_Filter!B2151&amp;"'","")</f>
        <v/>
      </c>
    </row>
    <row r="2152">
      <c r="B2152" s="11" t="inlineStr">
        <is>
          <t>EMCG</t>
        </is>
      </c>
      <c r="C2152">
        <f>IF(MATCH(B2152,complete_list,0)&lt;List_Filter!$B$8,"'"&amp;List_Filter!B2152&amp;"'","")</f>
        <v/>
      </c>
      <c r="D2152" s="12">
        <f>IF(MATCH(B2152,complete_list,0)&gt;=List_Filter!$B$8,"'"&amp;List_Filter!B2152&amp;"'","")</f>
        <v/>
      </c>
    </row>
    <row r="2153">
      <c r="B2153" s="11" t="inlineStr">
        <is>
          <t>EMCGR</t>
        </is>
      </c>
      <c r="C2153">
        <f>IF(MATCH(B2153,complete_list,0)&lt;List_Filter!$B$8,"'"&amp;List_Filter!B2153&amp;"'","")</f>
        <v/>
      </c>
      <c r="D2153" s="12">
        <f>IF(MATCH(B2153,complete_list,0)&gt;=List_Filter!$B$8,"'"&amp;List_Filter!B2153&amp;"'","")</f>
        <v/>
      </c>
    </row>
    <row r="2154">
      <c r="B2154" s="11" t="inlineStr">
        <is>
          <t>EMCGW</t>
        </is>
      </c>
      <c r="C2154">
        <f>IF(MATCH(B2154,complete_list,0)&lt;List_Filter!$B$8,"'"&amp;List_Filter!B2154&amp;"'","")</f>
        <v/>
      </c>
      <c r="D2154" s="12">
        <f>IF(MATCH(B2154,complete_list,0)&gt;=List_Filter!$B$8,"'"&amp;List_Filter!B2154&amp;"'","")</f>
        <v/>
      </c>
    </row>
    <row r="2155">
      <c r="B2155" s="11" t="inlineStr">
        <is>
          <t>EMD</t>
        </is>
      </c>
      <c r="C2155">
        <f>IF(MATCH(B2155,complete_list,0)&lt;List_Filter!$B$8,"'"&amp;List_Filter!B2155&amp;"'","")</f>
        <v/>
      </c>
      <c r="D2155" s="12">
        <f>IF(MATCH(B2155,complete_list,0)&gt;=List_Filter!$B$8,"'"&amp;List_Filter!B2155&amp;"'","")</f>
        <v/>
      </c>
    </row>
    <row r="2156">
      <c r="B2156" s="11" t="inlineStr">
        <is>
          <t>EME</t>
        </is>
      </c>
      <c r="C2156">
        <f>IF(MATCH(B2156,complete_list,0)&lt;List_Filter!$B$8,"'"&amp;List_Filter!B2156&amp;"'","")</f>
        <v/>
      </c>
      <c r="D2156" s="12">
        <f>IF(MATCH(B2156,complete_list,0)&gt;=List_Filter!$B$8,"'"&amp;List_Filter!B2156&amp;"'","")</f>
        <v/>
      </c>
    </row>
    <row r="2157">
      <c r="B2157" s="11" t="inlineStr">
        <is>
          <t>EMF</t>
        </is>
      </c>
      <c r="C2157">
        <f>IF(MATCH(B2157,complete_list,0)&lt;List_Filter!$B$8,"'"&amp;List_Filter!B2157&amp;"'","")</f>
        <v/>
      </c>
      <c r="D2157" s="12">
        <f>IF(MATCH(B2157,complete_list,0)&gt;=List_Filter!$B$8,"'"&amp;List_Filter!B2157&amp;"'","")</f>
        <v/>
      </c>
    </row>
    <row r="2158">
      <c r="B2158" s="11" t="inlineStr">
        <is>
          <t>EMKR</t>
        </is>
      </c>
      <c r="C2158">
        <f>IF(MATCH(B2158,complete_list,0)&lt;List_Filter!$B$8,"'"&amp;List_Filter!B2158&amp;"'","")</f>
        <v/>
      </c>
      <c r="D2158" s="12">
        <f>IF(MATCH(B2158,complete_list,0)&gt;=List_Filter!$B$8,"'"&amp;List_Filter!B2158&amp;"'","")</f>
        <v/>
      </c>
    </row>
    <row r="2159">
      <c r="B2159" s="11" t="inlineStr">
        <is>
          <t>EML</t>
        </is>
      </c>
      <c r="C2159">
        <f>IF(MATCH(B2159,complete_list,0)&lt;List_Filter!$B$8,"'"&amp;List_Filter!B2159&amp;"'","")</f>
        <v/>
      </c>
      <c r="D2159" s="12">
        <f>IF(MATCH(B2159,complete_list,0)&gt;=List_Filter!$B$8,"'"&amp;List_Filter!B2159&amp;"'","")</f>
        <v/>
      </c>
    </row>
    <row r="2160">
      <c r="B2160" s="11" t="inlineStr">
        <is>
          <t>EMN</t>
        </is>
      </c>
      <c r="C2160">
        <f>IF(MATCH(B2160,complete_list,0)&lt;List_Filter!$B$8,"'"&amp;List_Filter!B2160&amp;"'","")</f>
        <v/>
      </c>
      <c r="D2160" s="12">
        <f>IF(MATCH(B2160,complete_list,0)&gt;=List_Filter!$B$8,"'"&amp;List_Filter!B2160&amp;"'","")</f>
        <v/>
      </c>
    </row>
    <row r="2161">
      <c r="B2161" s="11" t="inlineStr">
        <is>
          <t>EMO</t>
        </is>
      </c>
      <c r="C2161">
        <f>IF(MATCH(B2161,complete_list,0)&lt;List_Filter!$B$8,"'"&amp;List_Filter!B2161&amp;"'","")</f>
        <v/>
      </c>
      <c r="D2161" s="12">
        <f>IF(MATCH(B2161,complete_list,0)&gt;=List_Filter!$B$8,"'"&amp;List_Filter!B2161&amp;"'","")</f>
        <v/>
      </c>
    </row>
    <row r="2162">
      <c r="B2162" s="11" t="inlineStr">
        <is>
          <t>EMP</t>
        </is>
      </c>
      <c r="C2162">
        <f>IF(MATCH(B2162,complete_list,0)&lt;List_Filter!$B$8,"'"&amp;List_Filter!B2162&amp;"'","")</f>
        <v/>
      </c>
      <c r="D2162" s="12">
        <f>IF(MATCH(B2162,complete_list,0)&gt;=List_Filter!$B$8,"'"&amp;List_Filter!B2162&amp;"'","")</f>
        <v/>
      </c>
    </row>
    <row r="2163">
      <c r="B2163" s="11" t="inlineStr">
        <is>
          <t>EMR</t>
        </is>
      </c>
      <c r="C2163">
        <f>IF(MATCH(B2163,complete_list,0)&lt;List_Filter!$B$8,"'"&amp;List_Filter!B2163&amp;"'","")</f>
        <v/>
      </c>
      <c r="D2163" s="12">
        <f>IF(MATCH(B2163,complete_list,0)&gt;=List_Filter!$B$8,"'"&amp;List_Filter!B2163&amp;"'","")</f>
        <v/>
      </c>
    </row>
    <row r="2164">
      <c r="B2164" s="11" t="inlineStr">
        <is>
          <t>EMX</t>
        </is>
      </c>
      <c r="C2164">
        <f>IF(MATCH(B2164,complete_list,0)&lt;List_Filter!$B$8,"'"&amp;List_Filter!B2164&amp;"'","")</f>
        <v/>
      </c>
      <c r="D2164" s="12">
        <f>IF(MATCH(B2164,complete_list,0)&gt;=List_Filter!$B$8,"'"&amp;List_Filter!B2164&amp;"'","")</f>
        <v/>
      </c>
    </row>
    <row r="2165">
      <c r="B2165" s="11" t="inlineStr">
        <is>
          <t>ENB</t>
        </is>
      </c>
      <c r="C2165">
        <f>IF(MATCH(B2165,complete_list,0)&lt;List_Filter!$B$8,"'"&amp;List_Filter!B2165&amp;"'","")</f>
        <v/>
      </c>
      <c r="D2165" s="12">
        <f>IF(MATCH(B2165,complete_list,0)&gt;=List_Filter!$B$8,"'"&amp;List_Filter!B2165&amp;"'","")</f>
        <v/>
      </c>
    </row>
    <row r="2166">
      <c r="B2166" s="11" t="inlineStr">
        <is>
          <t>ENFN</t>
        </is>
      </c>
      <c r="C2166">
        <f>IF(MATCH(B2166,complete_list,0)&lt;List_Filter!$B$8,"'"&amp;List_Filter!B2166&amp;"'","")</f>
        <v/>
      </c>
      <c r="D2166" s="12">
        <f>IF(MATCH(B2166,complete_list,0)&gt;=List_Filter!$B$8,"'"&amp;List_Filter!B2166&amp;"'","")</f>
        <v/>
      </c>
    </row>
    <row r="2167">
      <c r="B2167" s="11" t="inlineStr">
        <is>
          <t>ENG</t>
        </is>
      </c>
      <c r="C2167">
        <f>IF(MATCH(B2167,complete_list,0)&lt;List_Filter!$B$8,"'"&amp;List_Filter!B2167&amp;"'","")</f>
        <v/>
      </c>
      <c r="D2167" s="12">
        <f>IF(MATCH(B2167,complete_list,0)&gt;=List_Filter!$B$8,"'"&amp;List_Filter!B2167&amp;"'","")</f>
        <v/>
      </c>
    </row>
    <row r="2168">
      <c r="B2168" s="11" t="inlineStr">
        <is>
          <t>ENGN</t>
        </is>
      </c>
      <c r="C2168">
        <f>IF(MATCH(B2168,complete_list,0)&lt;List_Filter!$B$8,"'"&amp;List_Filter!B2168&amp;"'","")</f>
        <v/>
      </c>
      <c r="D2168" s="12">
        <f>IF(MATCH(B2168,complete_list,0)&gt;=List_Filter!$B$8,"'"&amp;List_Filter!B2168&amp;"'","")</f>
        <v/>
      </c>
    </row>
    <row r="2169">
      <c r="B2169" s="11" t="inlineStr">
        <is>
          <t>ENGNW</t>
        </is>
      </c>
      <c r="C2169">
        <f>IF(MATCH(B2169,complete_list,0)&lt;List_Filter!$B$8,"'"&amp;List_Filter!B2169&amp;"'","")</f>
        <v/>
      </c>
      <c r="D2169" s="12">
        <f>IF(MATCH(B2169,complete_list,0)&gt;=List_Filter!$B$8,"'"&amp;List_Filter!B2169&amp;"'","")</f>
        <v/>
      </c>
    </row>
    <row r="2170">
      <c r="B2170" s="11" t="inlineStr">
        <is>
          <t>ENIC</t>
        </is>
      </c>
      <c r="C2170">
        <f>IF(MATCH(B2170,complete_list,0)&lt;List_Filter!$B$8,"'"&amp;List_Filter!B2170&amp;"'","")</f>
        <v/>
      </c>
      <c r="D2170" s="12">
        <f>IF(MATCH(B2170,complete_list,0)&gt;=List_Filter!$B$8,"'"&amp;List_Filter!B2170&amp;"'","")</f>
        <v/>
      </c>
    </row>
    <row r="2171">
      <c r="B2171" s="11" t="inlineStr">
        <is>
          <t>ENJ</t>
        </is>
      </c>
      <c r="C2171">
        <f>IF(MATCH(B2171,complete_list,0)&lt;List_Filter!$B$8,"'"&amp;List_Filter!B2171&amp;"'","")</f>
        <v/>
      </c>
      <c r="D2171" s="12">
        <f>IF(MATCH(B2171,complete_list,0)&gt;=List_Filter!$B$8,"'"&amp;List_Filter!B2171&amp;"'","")</f>
        <v/>
      </c>
    </row>
    <row r="2172">
      <c r="B2172" s="11" t="inlineStr">
        <is>
          <t>ENLC</t>
        </is>
      </c>
      <c r="C2172">
        <f>IF(MATCH(B2172,complete_list,0)&lt;List_Filter!$B$8,"'"&amp;List_Filter!B2172&amp;"'","")</f>
        <v/>
      </c>
      <c r="D2172" s="12">
        <f>IF(MATCH(B2172,complete_list,0)&gt;=List_Filter!$B$8,"'"&amp;List_Filter!B2172&amp;"'","")</f>
        <v/>
      </c>
    </row>
    <row r="2173">
      <c r="B2173" s="11" t="inlineStr">
        <is>
          <t>ENLT</t>
        </is>
      </c>
      <c r="C2173">
        <f>IF(MATCH(B2173,complete_list,0)&lt;List_Filter!$B$8,"'"&amp;List_Filter!B2173&amp;"'","")</f>
        <v/>
      </c>
      <c r="D2173" s="12">
        <f>IF(MATCH(B2173,complete_list,0)&gt;=List_Filter!$B$8,"'"&amp;List_Filter!B2173&amp;"'","")</f>
        <v/>
      </c>
    </row>
    <row r="2174">
      <c r="B2174" s="11" t="inlineStr">
        <is>
          <t>ENLV</t>
        </is>
      </c>
      <c r="C2174">
        <f>IF(MATCH(B2174,complete_list,0)&lt;List_Filter!$B$8,"'"&amp;List_Filter!B2174&amp;"'","")</f>
        <v/>
      </c>
      <c r="D2174" s="12">
        <f>IF(MATCH(B2174,complete_list,0)&gt;=List_Filter!$B$8,"'"&amp;List_Filter!B2174&amp;"'","")</f>
        <v/>
      </c>
    </row>
    <row r="2175">
      <c r="B2175" s="11" t="inlineStr">
        <is>
          <t>ENO</t>
        </is>
      </c>
      <c r="C2175">
        <f>IF(MATCH(B2175,complete_list,0)&lt;List_Filter!$B$8,"'"&amp;List_Filter!B2175&amp;"'","")</f>
        <v/>
      </c>
      <c r="D2175" s="12">
        <f>IF(MATCH(B2175,complete_list,0)&gt;=List_Filter!$B$8,"'"&amp;List_Filter!B2175&amp;"'","")</f>
        <v/>
      </c>
    </row>
    <row r="2176">
      <c r="B2176" s="11" t="inlineStr">
        <is>
          <t>ENOV</t>
        </is>
      </c>
      <c r="C2176">
        <f>IF(MATCH(B2176,complete_list,0)&lt;List_Filter!$B$8,"'"&amp;List_Filter!B2176&amp;"'","")</f>
        <v/>
      </c>
      <c r="D2176" s="12">
        <f>IF(MATCH(B2176,complete_list,0)&gt;=List_Filter!$B$8,"'"&amp;List_Filter!B2176&amp;"'","")</f>
        <v/>
      </c>
    </row>
    <row r="2177">
      <c r="B2177" s="11" t="inlineStr">
        <is>
          <t>ENPH</t>
        </is>
      </c>
      <c r="C2177">
        <f>IF(MATCH(B2177,complete_list,0)&lt;List_Filter!$B$8,"'"&amp;List_Filter!B2177&amp;"'","")</f>
        <v/>
      </c>
      <c r="D2177" s="12">
        <f>IF(MATCH(B2177,complete_list,0)&gt;=List_Filter!$B$8,"'"&amp;List_Filter!B2177&amp;"'","")</f>
        <v/>
      </c>
    </row>
    <row r="2178">
      <c r="B2178" s="11" t="inlineStr">
        <is>
          <t>ENR</t>
        </is>
      </c>
      <c r="C2178">
        <f>IF(MATCH(B2178,complete_list,0)&lt;List_Filter!$B$8,"'"&amp;List_Filter!B2178&amp;"'","")</f>
        <v/>
      </c>
      <c r="D2178" s="12">
        <f>IF(MATCH(B2178,complete_list,0)&gt;=List_Filter!$B$8,"'"&amp;List_Filter!B2178&amp;"'","")</f>
        <v/>
      </c>
    </row>
    <row r="2179">
      <c r="B2179" s="11" t="inlineStr">
        <is>
          <t>ENS</t>
        </is>
      </c>
      <c r="C2179">
        <f>IF(MATCH(B2179,complete_list,0)&lt;List_Filter!$B$8,"'"&amp;List_Filter!B2179&amp;"'","")</f>
        <v/>
      </c>
      <c r="D2179" s="12">
        <f>IF(MATCH(B2179,complete_list,0)&gt;=List_Filter!$B$8,"'"&amp;List_Filter!B2179&amp;"'","")</f>
        <v/>
      </c>
    </row>
    <row r="2180">
      <c r="B2180" s="11" t="inlineStr">
        <is>
          <t>ENSC</t>
        </is>
      </c>
      <c r="C2180">
        <f>IF(MATCH(B2180,complete_list,0)&lt;List_Filter!$B$8,"'"&amp;List_Filter!B2180&amp;"'","")</f>
        <v/>
      </c>
      <c r="D2180" s="12">
        <f>IF(MATCH(B2180,complete_list,0)&gt;=List_Filter!$B$8,"'"&amp;List_Filter!B2180&amp;"'","")</f>
        <v/>
      </c>
    </row>
    <row r="2181">
      <c r="B2181" s="11" t="inlineStr">
        <is>
          <t>ENSG</t>
        </is>
      </c>
      <c r="C2181">
        <f>IF(MATCH(B2181,complete_list,0)&lt;List_Filter!$B$8,"'"&amp;List_Filter!B2181&amp;"'","")</f>
        <v/>
      </c>
      <c r="D2181" s="12">
        <f>IF(MATCH(B2181,complete_list,0)&gt;=List_Filter!$B$8,"'"&amp;List_Filter!B2181&amp;"'","")</f>
        <v/>
      </c>
    </row>
    <row r="2182">
      <c r="B2182" s="11" t="inlineStr">
        <is>
          <t>ENSV</t>
        </is>
      </c>
      <c r="C2182">
        <f>IF(MATCH(B2182,complete_list,0)&lt;List_Filter!$B$8,"'"&amp;List_Filter!B2182&amp;"'","")</f>
        <v/>
      </c>
      <c r="D2182" s="12">
        <f>IF(MATCH(B2182,complete_list,0)&gt;=List_Filter!$B$8,"'"&amp;List_Filter!B2182&amp;"'","")</f>
        <v/>
      </c>
    </row>
    <row r="2183">
      <c r="B2183" s="11" t="inlineStr">
        <is>
          <t>ENTA</t>
        </is>
      </c>
      <c r="C2183">
        <f>IF(MATCH(B2183,complete_list,0)&lt;List_Filter!$B$8,"'"&amp;List_Filter!B2183&amp;"'","")</f>
        <v/>
      </c>
      <c r="D2183" s="12">
        <f>IF(MATCH(B2183,complete_list,0)&gt;=List_Filter!$B$8,"'"&amp;List_Filter!B2183&amp;"'","")</f>
        <v/>
      </c>
    </row>
    <row r="2184">
      <c r="B2184" s="11" t="inlineStr">
        <is>
          <t>ENTG</t>
        </is>
      </c>
      <c r="C2184">
        <f>IF(MATCH(B2184,complete_list,0)&lt;List_Filter!$B$8,"'"&amp;List_Filter!B2184&amp;"'","")</f>
        <v/>
      </c>
      <c r="D2184" s="12">
        <f>IF(MATCH(B2184,complete_list,0)&gt;=List_Filter!$B$8,"'"&amp;List_Filter!B2184&amp;"'","")</f>
        <v/>
      </c>
    </row>
    <row r="2185">
      <c r="B2185" s="11" t="inlineStr">
        <is>
          <t>ENTO</t>
        </is>
      </c>
      <c r="C2185">
        <f>IF(MATCH(B2185,complete_list,0)&lt;List_Filter!$B$8,"'"&amp;List_Filter!B2185&amp;"'","")</f>
        <v/>
      </c>
      <c r="D2185" s="12">
        <f>IF(MATCH(B2185,complete_list,0)&gt;=List_Filter!$B$8,"'"&amp;List_Filter!B2185&amp;"'","")</f>
        <v/>
      </c>
    </row>
    <row r="2186">
      <c r="B2186" s="11" t="inlineStr">
        <is>
          <t>ENTX</t>
        </is>
      </c>
      <c r="C2186">
        <f>IF(MATCH(B2186,complete_list,0)&lt;List_Filter!$B$8,"'"&amp;List_Filter!B2186&amp;"'","")</f>
        <v/>
      </c>
      <c r="D2186" s="12">
        <f>IF(MATCH(B2186,complete_list,0)&gt;=List_Filter!$B$8,"'"&amp;List_Filter!B2186&amp;"'","")</f>
        <v/>
      </c>
    </row>
    <row r="2187">
      <c r="B2187" s="11" t="inlineStr">
        <is>
          <t>ENV</t>
        </is>
      </c>
      <c r="C2187">
        <f>IF(MATCH(B2187,complete_list,0)&lt;List_Filter!$B$8,"'"&amp;List_Filter!B2187&amp;"'","")</f>
        <v/>
      </c>
      <c r="D2187" s="12">
        <f>IF(MATCH(B2187,complete_list,0)&gt;=List_Filter!$B$8,"'"&amp;List_Filter!B2187&amp;"'","")</f>
        <v/>
      </c>
    </row>
    <row r="2188">
      <c r="B2188" s="11" t="inlineStr">
        <is>
          <t>ENVA</t>
        </is>
      </c>
      <c r="C2188">
        <f>IF(MATCH(B2188,complete_list,0)&lt;List_Filter!$B$8,"'"&amp;List_Filter!B2188&amp;"'","")</f>
        <v/>
      </c>
      <c r="D2188" s="12">
        <f>IF(MATCH(B2188,complete_list,0)&gt;=List_Filter!$B$8,"'"&amp;List_Filter!B2188&amp;"'","")</f>
        <v/>
      </c>
    </row>
    <row r="2189">
      <c r="B2189" s="11" t="inlineStr">
        <is>
          <t>ENVB</t>
        </is>
      </c>
      <c r="C2189">
        <f>IF(MATCH(B2189,complete_list,0)&lt;List_Filter!$B$8,"'"&amp;List_Filter!B2189&amp;"'","")</f>
        <v/>
      </c>
      <c r="D2189" s="12">
        <f>IF(MATCH(B2189,complete_list,0)&gt;=List_Filter!$B$8,"'"&amp;List_Filter!B2189&amp;"'","")</f>
        <v/>
      </c>
    </row>
    <row r="2190">
      <c r="B2190" s="11" t="inlineStr">
        <is>
          <t>ENVX</t>
        </is>
      </c>
      <c r="C2190">
        <f>IF(MATCH(B2190,complete_list,0)&lt;List_Filter!$B$8,"'"&amp;List_Filter!B2190&amp;"'","")</f>
        <v/>
      </c>
      <c r="D2190" s="12">
        <f>IF(MATCH(B2190,complete_list,0)&gt;=List_Filter!$B$8,"'"&amp;List_Filter!B2190&amp;"'","")</f>
        <v/>
      </c>
    </row>
    <row r="2191">
      <c r="B2191" s="11" t="inlineStr">
        <is>
          <t>ENX</t>
        </is>
      </c>
      <c r="C2191">
        <f>IF(MATCH(B2191,complete_list,0)&lt;List_Filter!$B$8,"'"&amp;List_Filter!B2191&amp;"'","")</f>
        <v/>
      </c>
      <c r="D2191" s="12">
        <f>IF(MATCH(B2191,complete_list,0)&gt;=List_Filter!$B$8,"'"&amp;List_Filter!B2191&amp;"'","")</f>
        <v/>
      </c>
    </row>
    <row r="2192">
      <c r="B2192" s="11" t="inlineStr">
        <is>
          <t>ENZ</t>
        </is>
      </c>
      <c r="C2192">
        <f>IF(MATCH(B2192,complete_list,0)&lt;List_Filter!$B$8,"'"&amp;List_Filter!B2192&amp;"'","")</f>
        <v/>
      </c>
      <c r="D2192" s="12">
        <f>IF(MATCH(B2192,complete_list,0)&gt;=List_Filter!$B$8,"'"&amp;List_Filter!B2192&amp;"'","")</f>
        <v/>
      </c>
    </row>
    <row r="2193">
      <c r="B2193" s="11" t="inlineStr">
        <is>
          <t>EOD</t>
        </is>
      </c>
      <c r="C2193">
        <f>IF(MATCH(B2193,complete_list,0)&lt;List_Filter!$B$8,"'"&amp;List_Filter!B2193&amp;"'","")</f>
        <v/>
      </c>
      <c r="D2193" s="12">
        <f>IF(MATCH(B2193,complete_list,0)&gt;=List_Filter!$B$8,"'"&amp;List_Filter!B2193&amp;"'","")</f>
        <v/>
      </c>
    </row>
    <row r="2194">
      <c r="B2194" s="11" t="inlineStr">
        <is>
          <t>EOG</t>
        </is>
      </c>
      <c r="C2194">
        <f>IF(MATCH(B2194,complete_list,0)&lt;List_Filter!$B$8,"'"&amp;List_Filter!B2194&amp;"'","")</f>
        <v/>
      </c>
      <c r="D2194" s="12">
        <f>IF(MATCH(B2194,complete_list,0)&gt;=List_Filter!$B$8,"'"&amp;List_Filter!B2194&amp;"'","")</f>
        <v/>
      </c>
    </row>
    <row r="2195">
      <c r="B2195" s="11" t="inlineStr">
        <is>
          <t>EOI</t>
        </is>
      </c>
      <c r="C2195">
        <f>IF(MATCH(B2195,complete_list,0)&lt;List_Filter!$B$8,"'"&amp;List_Filter!B2195&amp;"'","")</f>
        <v/>
      </c>
      <c r="D2195" s="12">
        <f>IF(MATCH(B2195,complete_list,0)&gt;=List_Filter!$B$8,"'"&amp;List_Filter!B2195&amp;"'","")</f>
        <v/>
      </c>
    </row>
    <row r="2196">
      <c r="B2196" s="11" t="inlineStr">
        <is>
          <t>EOLS</t>
        </is>
      </c>
      <c r="C2196">
        <f>IF(MATCH(B2196,complete_list,0)&lt;List_Filter!$B$8,"'"&amp;List_Filter!B2196&amp;"'","")</f>
        <v/>
      </c>
      <c r="D2196" s="12">
        <f>IF(MATCH(B2196,complete_list,0)&gt;=List_Filter!$B$8,"'"&amp;List_Filter!B2196&amp;"'","")</f>
        <v/>
      </c>
    </row>
    <row r="2197">
      <c r="B2197" s="11" t="inlineStr">
        <is>
          <t>EOS</t>
        </is>
      </c>
      <c r="C2197">
        <f>IF(MATCH(B2197,complete_list,0)&lt;List_Filter!$B$8,"'"&amp;List_Filter!B2197&amp;"'","")</f>
        <v/>
      </c>
      <c r="D2197" s="12">
        <f>IF(MATCH(B2197,complete_list,0)&gt;=List_Filter!$B$8,"'"&amp;List_Filter!B2197&amp;"'","")</f>
        <v/>
      </c>
    </row>
    <row r="2198">
      <c r="B2198" s="11" t="inlineStr">
        <is>
          <t>EOSE</t>
        </is>
      </c>
      <c r="C2198">
        <f>IF(MATCH(B2198,complete_list,0)&lt;List_Filter!$B$8,"'"&amp;List_Filter!B2198&amp;"'","")</f>
        <v/>
      </c>
      <c r="D2198" s="12">
        <f>IF(MATCH(B2198,complete_list,0)&gt;=List_Filter!$B$8,"'"&amp;List_Filter!B2198&amp;"'","")</f>
        <v/>
      </c>
    </row>
    <row r="2199">
      <c r="B2199" s="11" t="inlineStr">
        <is>
          <t>EOSEW</t>
        </is>
      </c>
      <c r="C2199">
        <f>IF(MATCH(B2199,complete_list,0)&lt;List_Filter!$B$8,"'"&amp;List_Filter!B2199&amp;"'","")</f>
        <v/>
      </c>
      <c r="D2199" s="12">
        <f>IF(MATCH(B2199,complete_list,0)&gt;=List_Filter!$B$8,"'"&amp;List_Filter!B2199&amp;"'","")</f>
        <v/>
      </c>
    </row>
    <row r="2200">
      <c r="B2200" s="11" t="inlineStr">
        <is>
          <t>EOT</t>
        </is>
      </c>
      <c r="C2200">
        <f>IF(MATCH(B2200,complete_list,0)&lt;List_Filter!$B$8,"'"&amp;List_Filter!B2200&amp;"'","")</f>
        <v/>
      </c>
      <c r="D2200" s="12">
        <f>IF(MATCH(B2200,complete_list,0)&gt;=List_Filter!$B$8,"'"&amp;List_Filter!B2200&amp;"'","")</f>
        <v/>
      </c>
    </row>
    <row r="2201">
      <c r="B2201" s="11" t="inlineStr">
        <is>
          <t>EP</t>
        </is>
      </c>
      <c r="C2201">
        <f>IF(MATCH(B2201,complete_list,0)&lt;List_Filter!$B$8,"'"&amp;List_Filter!B2201&amp;"'","")</f>
        <v/>
      </c>
      <c r="D2201" s="12">
        <f>IF(MATCH(B2201,complete_list,0)&gt;=List_Filter!$B$8,"'"&amp;List_Filter!B2201&amp;"'","")</f>
        <v/>
      </c>
    </row>
    <row r="2202">
      <c r="B2202" s="11" t="inlineStr">
        <is>
          <t>EP^C</t>
        </is>
      </c>
      <c r="C2202">
        <f>IF(MATCH(B2202,complete_list,0)&lt;List_Filter!$B$8,"'"&amp;List_Filter!B2202&amp;"'","")</f>
        <v/>
      </c>
      <c r="D2202" s="12">
        <f>IF(MATCH(B2202,complete_list,0)&gt;=List_Filter!$B$8,"'"&amp;List_Filter!B2202&amp;"'","")</f>
        <v/>
      </c>
    </row>
    <row r="2203">
      <c r="B2203" s="11" t="inlineStr">
        <is>
          <t>EPAC</t>
        </is>
      </c>
      <c r="C2203">
        <f>IF(MATCH(B2203,complete_list,0)&lt;List_Filter!$B$8,"'"&amp;List_Filter!B2203&amp;"'","")</f>
        <v/>
      </c>
      <c r="D2203" s="12">
        <f>IF(MATCH(B2203,complete_list,0)&gt;=List_Filter!$B$8,"'"&amp;List_Filter!B2203&amp;"'","")</f>
        <v/>
      </c>
    </row>
    <row r="2204">
      <c r="B2204" s="11" t="inlineStr">
        <is>
          <t>EPAM</t>
        </is>
      </c>
      <c r="C2204">
        <f>IF(MATCH(B2204,complete_list,0)&lt;List_Filter!$B$8,"'"&amp;List_Filter!B2204&amp;"'","")</f>
        <v/>
      </c>
      <c r="D2204" s="12">
        <f>IF(MATCH(B2204,complete_list,0)&gt;=List_Filter!$B$8,"'"&amp;List_Filter!B2204&amp;"'","")</f>
        <v/>
      </c>
    </row>
    <row r="2205">
      <c r="B2205" s="11" t="inlineStr">
        <is>
          <t>EPC</t>
        </is>
      </c>
      <c r="C2205">
        <f>IF(MATCH(B2205,complete_list,0)&lt;List_Filter!$B$8,"'"&amp;List_Filter!B2205&amp;"'","")</f>
        <v/>
      </c>
      <c r="D2205" s="12">
        <f>IF(MATCH(B2205,complete_list,0)&gt;=List_Filter!$B$8,"'"&amp;List_Filter!B2205&amp;"'","")</f>
        <v/>
      </c>
    </row>
    <row r="2206">
      <c r="B2206" s="11" t="inlineStr">
        <is>
          <t>EPD</t>
        </is>
      </c>
      <c r="C2206">
        <f>IF(MATCH(B2206,complete_list,0)&lt;List_Filter!$B$8,"'"&amp;List_Filter!B2206&amp;"'","")</f>
        <v/>
      </c>
      <c r="D2206" s="12">
        <f>IF(MATCH(B2206,complete_list,0)&gt;=List_Filter!$B$8,"'"&amp;List_Filter!B2206&amp;"'","")</f>
        <v/>
      </c>
    </row>
    <row r="2207">
      <c r="B2207" s="11" t="inlineStr">
        <is>
          <t>EPIX</t>
        </is>
      </c>
      <c r="C2207">
        <f>IF(MATCH(B2207,complete_list,0)&lt;List_Filter!$B$8,"'"&amp;List_Filter!B2207&amp;"'","")</f>
        <v/>
      </c>
      <c r="D2207" s="12">
        <f>IF(MATCH(B2207,complete_list,0)&gt;=List_Filter!$B$8,"'"&amp;List_Filter!B2207&amp;"'","")</f>
        <v/>
      </c>
    </row>
    <row r="2208">
      <c r="B2208" s="11" t="inlineStr">
        <is>
          <t>EPM</t>
        </is>
      </c>
      <c r="C2208">
        <f>IF(MATCH(B2208,complete_list,0)&lt;List_Filter!$B$8,"'"&amp;List_Filter!B2208&amp;"'","")</f>
        <v/>
      </c>
      <c r="D2208" s="12">
        <f>IF(MATCH(B2208,complete_list,0)&gt;=List_Filter!$B$8,"'"&amp;List_Filter!B2208&amp;"'","")</f>
        <v/>
      </c>
    </row>
    <row r="2209">
      <c r="B2209" s="11" t="inlineStr">
        <is>
          <t>EPOW</t>
        </is>
      </c>
      <c r="C2209">
        <f>IF(MATCH(B2209,complete_list,0)&lt;List_Filter!$B$8,"'"&amp;List_Filter!B2209&amp;"'","")</f>
        <v/>
      </c>
      <c r="D2209" s="12">
        <f>IF(MATCH(B2209,complete_list,0)&gt;=List_Filter!$B$8,"'"&amp;List_Filter!B2209&amp;"'","")</f>
        <v/>
      </c>
    </row>
    <row r="2210">
      <c r="B2210" s="11" t="inlineStr">
        <is>
          <t>EPR</t>
        </is>
      </c>
      <c r="C2210">
        <f>IF(MATCH(B2210,complete_list,0)&lt;List_Filter!$B$8,"'"&amp;List_Filter!B2210&amp;"'","")</f>
        <v/>
      </c>
      <c r="D2210" s="12">
        <f>IF(MATCH(B2210,complete_list,0)&gt;=List_Filter!$B$8,"'"&amp;List_Filter!B2210&amp;"'","")</f>
        <v/>
      </c>
    </row>
    <row r="2211">
      <c r="B2211" s="11" t="inlineStr">
        <is>
          <t>EPR^C</t>
        </is>
      </c>
      <c r="C2211">
        <f>IF(MATCH(B2211,complete_list,0)&lt;List_Filter!$B$8,"'"&amp;List_Filter!B2211&amp;"'","")</f>
        <v/>
      </c>
      <c r="D2211" s="12">
        <f>IF(MATCH(B2211,complete_list,0)&gt;=List_Filter!$B$8,"'"&amp;List_Filter!B2211&amp;"'","")</f>
        <v/>
      </c>
    </row>
    <row r="2212">
      <c r="B2212" s="11" t="inlineStr">
        <is>
          <t>EPR^E</t>
        </is>
      </c>
      <c r="C2212">
        <f>IF(MATCH(B2212,complete_list,0)&lt;List_Filter!$B$8,"'"&amp;List_Filter!B2212&amp;"'","")</f>
        <v/>
      </c>
      <c r="D2212" s="12">
        <f>IF(MATCH(B2212,complete_list,0)&gt;=List_Filter!$B$8,"'"&amp;List_Filter!B2212&amp;"'","")</f>
        <v/>
      </c>
    </row>
    <row r="2213">
      <c r="B2213" s="11" t="inlineStr">
        <is>
          <t>EPR^G</t>
        </is>
      </c>
      <c r="C2213">
        <f>IF(MATCH(B2213,complete_list,0)&lt;List_Filter!$B$8,"'"&amp;List_Filter!B2213&amp;"'","")</f>
        <v/>
      </c>
      <c r="D2213" s="12">
        <f>IF(MATCH(B2213,complete_list,0)&gt;=List_Filter!$B$8,"'"&amp;List_Filter!B2213&amp;"'","")</f>
        <v/>
      </c>
    </row>
    <row r="2214">
      <c r="B2214" s="11" t="inlineStr">
        <is>
          <t>EPRT</t>
        </is>
      </c>
      <c r="C2214">
        <f>IF(MATCH(B2214,complete_list,0)&lt;List_Filter!$B$8,"'"&amp;List_Filter!B2214&amp;"'","")</f>
        <v/>
      </c>
      <c r="D2214" s="12">
        <f>IF(MATCH(B2214,complete_list,0)&gt;=List_Filter!$B$8,"'"&amp;List_Filter!B2214&amp;"'","")</f>
        <v/>
      </c>
    </row>
    <row r="2215">
      <c r="B2215" s="11" t="inlineStr">
        <is>
          <t>EPRX</t>
        </is>
      </c>
      <c r="C2215">
        <f>IF(MATCH(B2215,complete_list,0)&lt;List_Filter!$B$8,"'"&amp;List_Filter!B2215&amp;"'","")</f>
        <v/>
      </c>
      <c r="D2215" s="12">
        <f>IF(MATCH(B2215,complete_list,0)&gt;=List_Filter!$B$8,"'"&amp;List_Filter!B2215&amp;"'","")</f>
        <v/>
      </c>
    </row>
    <row r="2216">
      <c r="B2216" s="11" t="inlineStr">
        <is>
          <t>EPSN</t>
        </is>
      </c>
      <c r="C2216">
        <f>IF(MATCH(B2216,complete_list,0)&lt;List_Filter!$B$8,"'"&amp;List_Filter!B2216&amp;"'","")</f>
        <v/>
      </c>
      <c r="D2216" s="12">
        <f>IF(MATCH(B2216,complete_list,0)&gt;=List_Filter!$B$8,"'"&amp;List_Filter!B2216&amp;"'","")</f>
        <v/>
      </c>
    </row>
    <row r="2217">
      <c r="B2217" s="11" t="inlineStr">
        <is>
          <t>EQ</t>
        </is>
      </c>
      <c r="C2217">
        <f>IF(MATCH(B2217,complete_list,0)&lt;List_Filter!$B$8,"'"&amp;List_Filter!B2217&amp;"'","")</f>
        <v/>
      </c>
      <c r="D2217" s="12">
        <f>IF(MATCH(B2217,complete_list,0)&gt;=List_Filter!$B$8,"'"&amp;List_Filter!B2217&amp;"'","")</f>
        <v/>
      </c>
    </row>
    <row r="2218">
      <c r="B2218" s="11" t="inlineStr">
        <is>
          <t>EQBK</t>
        </is>
      </c>
      <c r="C2218">
        <f>IF(MATCH(B2218,complete_list,0)&lt;List_Filter!$B$8,"'"&amp;List_Filter!B2218&amp;"'","")</f>
        <v/>
      </c>
      <c r="D2218" s="12">
        <f>IF(MATCH(B2218,complete_list,0)&gt;=List_Filter!$B$8,"'"&amp;List_Filter!B2218&amp;"'","")</f>
        <v/>
      </c>
    </row>
    <row r="2219">
      <c r="B2219" s="11" t="inlineStr">
        <is>
          <t>EQC</t>
        </is>
      </c>
      <c r="C2219">
        <f>IF(MATCH(B2219,complete_list,0)&lt;List_Filter!$B$8,"'"&amp;List_Filter!B2219&amp;"'","")</f>
        <v/>
      </c>
      <c r="D2219" s="12">
        <f>IF(MATCH(B2219,complete_list,0)&gt;=List_Filter!$B$8,"'"&amp;List_Filter!B2219&amp;"'","")</f>
        <v/>
      </c>
    </row>
    <row r="2220">
      <c r="B2220" s="11" t="inlineStr">
        <is>
          <t>EQC^D</t>
        </is>
      </c>
      <c r="C2220">
        <f>IF(MATCH(B2220,complete_list,0)&lt;List_Filter!$B$8,"'"&amp;List_Filter!B2220&amp;"'","")</f>
        <v/>
      </c>
      <c r="D2220" s="12">
        <f>IF(MATCH(B2220,complete_list,0)&gt;=List_Filter!$B$8,"'"&amp;List_Filter!B2220&amp;"'","")</f>
        <v/>
      </c>
    </row>
    <row r="2221">
      <c r="B2221" s="11" t="inlineStr">
        <is>
          <t>EQH</t>
        </is>
      </c>
      <c r="C2221">
        <f>IF(MATCH(B2221,complete_list,0)&lt;List_Filter!$B$8,"'"&amp;List_Filter!B2221&amp;"'","")</f>
        <v/>
      </c>
      <c r="D2221" s="12">
        <f>IF(MATCH(B2221,complete_list,0)&gt;=List_Filter!$B$8,"'"&amp;List_Filter!B2221&amp;"'","")</f>
        <v/>
      </c>
    </row>
    <row r="2222">
      <c r="B2222" s="11" t="inlineStr">
        <is>
          <t>EQH^A</t>
        </is>
      </c>
      <c r="C2222">
        <f>IF(MATCH(B2222,complete_list,0)&lt;List_Filter!$B$8,"'"&amp;List_Filter!B2222&amp;"'","")</f>
        <v/>
      </c>
      <c r="D2222" s="12">
        <f>IF(MATCH(B2222,complete_list,0)&gt;=List_Filter!$B$8,"'"&amp;List_Filter!B2222&amp;"'","")</f>
        <v/>
      </c>
    </row>
    <row r="2223">
      <c r="B2223" s="11" t="inlineStr">
        <is>
          <t>EQH^C</t>
        </is>
      </c>
      <c r="C2223">
        <f>IF(MATCH(B2223,complete_list,0)&lt;List_Filter!$B$8,"'"&amp;List_Filter!B2223&amp;"'","")</f>
        <v/>
      </c>
      <c r="D2223" s="12">
        <f>IF(MATCH(B2223,complete_list,0)&gt;=List_Filter!$B$8,"'"&amp;List_Filter!B2223&amp;"'","")</f>
        <v/>
      </c>
    </row>
    <row r="2224">
      <c r="B2224" s="11" t="inlineStr">
        <is>
          <t>EQIX</t>
        </is>
      </c>
      <c r="C2224">
        <f>IF(MATCH(B2224,complete_list,0)&lt;List_Filter!$B$8,"'"&amp;List_Filter!B2224&amp;"'","")</f>
        <v/>
      </c>
      <c r="D2224" s="12">
        <f>IF(MATCH(B2224,complete_list,0)&gt;=List_Filter!$B$8,"'"&amp;List_Filter!B2224&amp;"'","")</f>
        <v/>
      </c>
    </row>
    <row r="2225">
      <c r="B2225" s="11" t="inlineStr">
        <is>
          <t>EQNR</t>
        </is>
      </c>
      <c r="C2225">
        <f>IF(MATCH(B2225,complete_list,0)&lt;List_Filter!$B$8,"'"&amp;List_Filter!B2225&amp;"'","")</f>
        <v/>
      </c>
      <c r="D2225" s="12">
        <f>IF(MATCH(B2225,complete_list,0)&gt;=List_Filter!$B$8,"'"&amp;List_Filter!B2225&amp;"'","")</f>
        <v/>
      </c>
    </row>
    <row r="2226">
      <c r="B2226" s="11" t="inlineStr">
        <is>
          <t>EQR</t>
        </is>
      </c>
      <c r="C2226">
        <f>IF(MATCH(B2226,complete_list,0)&lt;List_Filter!$B$8,"'"&amp;List_Filter!B2226&amp;"'","")</f>
        <v/>
      </c>
      <c r="D2226" s="12">
        <f>IF(MATCH(B2226,complete_list,0)&gt;=List_Filter!$B$8,"'"&amp;List_Filter!B2226&amp;"'","")</f>
        <v/>
      </c>
    </row>
    <row r="2227">
      <c r="B2227" s="11" t="inlineStr">
        <is>
          <t>EQS</t>
        </is>
      </c>
      <c r="C2227">
        <f>IF(MATCH(B2227,complete_list,0)&lt;List_Filter!$B$8,"'"&amp;List_Filter!B2227&amp;"'","")</f>
        <v/>
      </c>
      <c r="D2227" s="12">
        <f>IF(MATCH(B2227,complete_list,0)&gt;=List_Filter!$B$8,"'"&amp;List_Filter!B2227&amp;"'","")</f>
        <v/>
      </c>
    </row>
    <row r="2228">
      <c r="B2228" s="11" t="inlineStr">
        <is>
          <t>EQT</t>
        </is>
      </c>
      <c r="C2228">
        <f>IF(MATCH(B2228,complete_list,0)&lt;List_Filter!$B$8,"'"&amp;List_Filter!B2228&amp;"'","")</f>
        <v/>
      </c>
      <c r="D2228" s="12">
        <f>IF(MATCH(B2228,complete_list,0)&gt;=List_Filter!$B$8,"'"&amp;List_Filter!B2228&amp;"'","")</f>
        <v/>
      </c>
    </row>
    <row r="2229">
      <c r="B2229" s="11" t="inlineStr">
        <is>
          <t>EQX</t>
        </is>
      </c>
      <c r="C2229">
        <f>IF(MATCH(B2229,complete_list,0)&lt;List_Filter!$B$8,"'"&amp;List_Filter!B2229&amp;"'","")</f>
        <v/>
      </c>
      <c r="D2229" s="12">
        <f>IF(MATCH(B2229,complete_list,0)&gt;=List_Filter!$B$8,"'"&amp;List_Filter!B2229&amp;"'","")</f>
        <v/>
      </c>
    </row>
    <row r="2230">
      <c r="B2230" s="11" t="inlineStr">
        <is>
          <t>ERAS</t>
        </is>
      </c>
      <c r="C2230">
        <f>IF(MATCH(B2230,complete_list,0)&lt;List_Filter!$B$8,"'"&amp;List_Filter!B2230&amp;"'","")</f>
        <v/>
      </c>
      <c r="D2230" s="12">
        <f>IF(MATCH(B2230,complete_list,0)&gt;=List_Filter!$B$8,"'"&amp;List_Filter!B2230&amp;"'","")</f>
        <v/>
      </c>
    </row>
    <row r="2231">
      <c r="B2231" s="11" t="inlineStr">
        <is>
          <t>ERC</t>
        </is>
      </c>
      <c r="C2231">
        <f>IF(MATCH(B2231,complete_list,0)&lt;List_Filter!$B$8,"'"&amp;List_Filter!B2231&amp;"'","")</f>
        <v/>
      </c>
      <c r="D2231" s="12">
        <f>IF(MATCH(B2231,complete_list,0)&gt;=List_Filter!$B$8,"'"&amp;List_Filter!B2231&amp;"'","")</f>
        <v/>
      </c>
    </row>
    <row r="2232">
      <c r="B2232" s="11" t="inlineStr">
        <is>
          <t>ERH</t>
        </is>
      </c>
      <c r="C2232">
        <f>IF(MATCH(B2232,complete_list,0)&lt;List_Filter!$B$8,"'"&amp;List_Filter!B2232&amp;"'","")</f>
        <v/>
      </c>
      <c r="D2232" s="12">
        <f>IF(MATCH(B2232,complete_list,0)&gt;=List_Filter!$B$8,"'"&amp;List_Filter!B2232&amp;"'","")</f>
        <v/>
      </c>
    </row>
    <row r="2233">
      <c r="B2233" s="11" t="inlineStr">
        <is>
          <t>ERIC</t>
        </is>
      </c>
      <c r="C2233">
        <f>IF(MATCH(B2233,complete_list,0)&lt;List_Filter!$B$8,"'"&amp;List_Filter!B2233&amp;"'","")</f>
        <v/>
      </c>
      <c r="D2233" s="12">
        <f>IF(MATCH(B2233,complete_list,0)&gt;=List_Filter!$B$8,"'"&amp;List_Filter!B2233&amp;"'","")</f>
        <v/>
      </c>
    </row>
    <row r="2234">
      <c r="B2234" s="11" t="inlineStr">
        <is>
          <t>ERIE</t>
        </is>
      </c>
      <c r="C2234">
        <f>IF(MATCH(B2234,complete_list,0)&lt;List_Filter!$B$8,"'"&amp;List_Filter!B2234&amp;"'","")</f>
        <v/>
      </c>
      <c r="D2234" s="12">
        <f>IF(MATCH(B2234,complete_list,0)&gt;=List_Filter!$B$8,"'"&amp;List_Filter!B2234&amp;"'","")</f>
        <v/>
      </c>
    </row>
    <row r="2235">
      <c r="B2235" s="11" t="inlineStr">
        <is>
          <t>ERII</t>
        </is>
      </c>
      <c r="C2235">
        <f>IF(MATCH(B2235,complete_list,0)&lt;List_Filter!$B$8,"'"&amp;List_Filter!B2235&amp;"'","")</f>
        <v/>
      </c>
      <c r="D2235" s="12">
        <f>IF(MATCH(B2235,complete_list,0)&gt;=List_Filter!$B$8,"'"&amp;List_Filter!B2235&amp;"'","")</f>
        <v/>
      </c>
    </row>
    <row r="2236">
      <c r="B2236" s="11" t="inlineStr">
        <is>
          <t>ERJ</t>
        </is>
      </c>
      <c r="C2236">
        <f>IF(MATCH(B2236,complete_list,0)&lt;List_Filter!$B$8,"'"&amp;List_Filter!B2236&amp;"'","")</f>
        <v/>
      </c>
      <c r="D2236" s="12">
        <f>IF(MATCH(B2236,complete_list,0)&gt;=List_Filter!$B$8,"'"&amp;List_Filter!B2236&amp;"'","")</f>
        <v/>
      </c>
    </row>
    <row r="2237">
      <c r="B2237" s="11" t="inlineStr">
        <is>
          <t>ERNA</t>
        </is>
      </c>
      <c r="C2237">
        <f>IF(MATCH(B2237,complete_list,0)&lt;List_Filter!$B$8,"'"&amp;List_Filter!B2237&amp;"'","")</f>
        <v/>
      </c>
      <c r="D2237" s="12">
        <f>IF(MATCH(B2237,complete_list,0)&gt;=List_Filter!$B$8,"'"&amp;List_Filter!B2237&amp;"'","")</f>
        <v/>
      </c>
    </row>
    <row r="2238">
      <c r="B2238" s="11" t="inlineStr">
        <is>
          <t>ERO</t>
        </is>
      </c>
      <c r="C2238">
        <f>IF(MATCH(B2238,complete_list,0)&lt;List_Filter!$B$8,"'"&amp;List_Filter!B2238&amp;"'","")</f>
        <v/>
      </c>
      <c r="D2238" s="12">
        <f>IF(MATCH(B2238,complete_list,0)&gt;=List_Filter!$B$8,"'"&amp;List_Filter!B2238&amp;"'","")</f>
        <v/>
      </c>
    </row>
    <row r="2239">
      <c r="B2239" s="11" t="inlineStr">
        <is>
          <t>ES</t>
        </is>
      </c>
      <c r="C2239">
        <f>IF(MATCH(B2239,complete_list,0)&lt;List_Filter!$B$8,"'"&amp;List_Filter!B2239&amp;"'","")</f>
        <v/>
      </c>
      <c r="D2239" s="12">
        <f>IF(MATCH(B2239,complete_list,0)&gt;=List_Filter!$B$8,"'"&amp;List_Filter!B2239&amp;"'","")</f>
        <v/>
      </c>
    </row>
    <row r="2240">
      <c r="B2240" s="11" t="inlineStr">
        <is>
          <t>ESAB</t>
        </is>
      </c>
      <c r="C2240">
        <f>IF(MATCH(B2240,complete_list,0)&lt;List_Filter!$B$8,"'"&amp;List_Filter!B2240&amp;"'","")</f>
        <v/>
      </c>
      <c r="D2240" s="12">
        <f>IF(MATCH(B2240,complete_list,0)&gt;=List_Filter!$B$8,"'"&amp;List_Filter!B2240&amp;"'","")</f>
        <v/>
      </c>
    </row>
    <row r="2241">
      <c r="B2241" s="11" t="inlineStr">
        <is>
          <t>ESCA</t>
        </is>
      </c>
      <c r="C2241">
        <f>IF(MATCH(B2241,complete_list,0)&lt;List_Filter!$B$8,"'"&amp;List_Filter!B2241&amp;"'","")</f>
        <v/>
      </c>
      <c r="D2241" s="12">
        <f>IF(MATCH(B2241,complete_list,0)&gt;=List_Filter!$B$8,"'"&amp;List_Filter!B2241&amp;"'","")</f>
        <v/>
      </c>
    </row>
    <row r="2242">
      <c r="B2242" s="11" t="inlineStr">
        <is>
          <t>ESE</t>
        </is>
      </c>
      <c r="C2242">
        <f>IF(MATCH(B2242,complete_list,0)&lt;List_Filter!$B$8,"'"&amp;List_Filter!B2242&amp;"'","")</f>
        <v/>
      </c>
      <c r="D2242" s="12">
        <f>IF(MATCH(B2242,complete_list,0)&gt;=List_Filter!$B$8,"'"&amp;List_Filter!B2242&amp;"'","")</f>
        <v/>
      </c>
    </row>
    <row r="2243">
      <c r="B2243" s="11" t="inlineStr">
        <is>
          <t>ESEA</t>
        </is>
      </c>
      <c r="C2243">
        <f>IF(MATCH(B2243,complete_list,0)&lt;List_Filter!$B$8,"'"&amp;List_Filter!B2243&amp;"'","")</f>
        <v/>
      </c>
      <c r="D2243" s="12">
        <f>IF(MATCH(B2243,complete_list,0)&gt;=List_Filter!$B$8,"'"&amp;List_Filter!B2243&amp;"'","")</f>
        <v/>
      </c>
    </row>
    <row r="2244">
      <c r="B2244" s="11" t="inlineStr">
        <is>
          <t>ESGL</t>
        </is>
      </c>
      <c r="C2244">
        <f>IF(MATCH(B2244,complete_list,0)&lt;List_Filter!$B$8,"'"&amp;List_Filter!B2244&amp;"'","")</f>
        <v/>
      </c>
      <c r="D2244" s="12">
        <f>IF(MATCH(B2244,complete_list,0)&gt;=List_Filter!$B$8,"'"&amp;List_Filter!B2244&amp;"'","")</f>
        <v/>
      </c>
    </row>
    <row r="2245">
      <c r="B2245" s="11" t="inlineStr">
        <is>
          <t>ESGLW</t>
        </is>
      </c>
      <c r="C2245">
        <f>IF(MATCH(B2245,complete_list,0)&lt;List_Filter!$B$8,"'"&amp;List_Filter!B2245&amp;"'","")</f>
        <v/>
      </c>
      <c r="D2245" s="12">
        <f>IF(MATCH(B2245,complete_list,0)&gt;=List_Filter!$B$8,"'"&amp;List_Filter!B2245&amp;"'","")</f>
        <v/>
      </c>
    </row>
    <row r="2246">
      <c r="B2246" s="11" t="inlineStr">
        <is>
          <t>ESGR</t>
        </is>
      </c>
      <c r="C2246">
        <f>IF(MATCH(B2246,complete_list,0)&lt;List_Filter!$B$8,"'"&amp;List_Filter!B2246&amp;"'","")</f>
        <v/>
      </c>
      <c r="D2246" s="12">
        <f>IF(MATCH(B2246,complete_list,0)&gt;=List_Filter!$B$8,"'"&amp;List_Filter!B2246&amp;"'","")</f>
        <v/>
      </c>
    </row>
    <row r="2247">
      <c r="B2247" s="11" t="inlineStr">
        <is>
          <t>ESGRO</t>
        </is>
      </c>
      <c r="C2247">
        <f>IF(MATCH(B2247,complete_list,0)&lt;List_Filter!$B$8,"'"&amp;List_Filter!B2247&amp;"'","")</f>
        <v/>
      </c>
      <c r="D2247" s="12">
        <f>IF(MATCH(B2247,complete_list,0)&gt;=List_Filter!$B$8,"'"&amp;List_Filter!B2247&amp;"'","")</f>
        <v/>
      </c>
    </row>
    <row r="2248">
      <c r="B2248" s="11" t="inlineStr">
        <is>
          <t>ESGRP</t>
        </is>
      </c>
      <c r="C2248">
        <f>IF(MATCH(B2248,complete_list,0)&lt;List_Filter!$B$8,"'"&amp;List_Filter!B2248&amp;"'","")</f>
        <v/>
      </c>
      <c r="D2248" s="12">
        <f>IF(MATCH(B2248,complete_list,0)&gt;=List_Filter!$B$8,"'"&amp;List_Filter!B2248&amp;"'","")</f>
        <v/>
      </c>
    </row>
    <row r="2249">
      <c r="B2249" s="11" t="inlineStr">
        <is>
          <t>ESHA</t>
        </is>
      </c>
      <c r="C2249">
        <f>IF(MATCH(B2249,complete_list,0)&lt;List_Filter!$B$8,"'"&amp;List_Filter!B2249&amp;"'","")</f>
        <v/>
      </c>
      <c r="D2249" s="12">
        <f>IF(MATCH(B2249,complete_list,0)&gt;=List_Filter!$B$8,"'"&amp;List_Filter!B2249&amp;"'","")</f>
        <v/>
      </c>
    </row>
    <row r="2250">
      <c r="B2250" s="11" t="inlineStr">
        <is>
          <t>ESHAR</t>
        </is>
      </c>
      <c r="C2250">
        <f>IF(MATCH(B2250,complete_list,0)&lt;List_Filter!$B$8,"'"&amp;List_Filter!B2250&amp;"'","")</f>
        <v/>
      </c>
      <c r="D2250" s="12">
        <f>IF(MATCH(B2250,complete_list,0)&gt;=List_Filter!$B$8,"'"&amp;List_Filter!B2250&amp;"'","")</f>
        <v/>
      </c>
    </row>
    <row r="2251">
      <c r="B2251" s="11" t="inlineStr">
        <is>
          <t>ESI</t>
        </is>
      </c>
      <c r="C2251">
        <f>IF(MATCH(B2251,complete_list,0)&lt;List_Filter!$B$8,"'"&amp;List_Filter!B2251&amp;"'","")</f>
        <v/>
      </c>
      <c r="D2251" s="12">
        <f>IF(MATCH(B2251,complete_list,0)&gt;=List_Filter!$B$8,"'"&amp;List_Filter!B2251&amp;"'","")</f>
        <v/>
      </c>
    </row>
    <row r="2252">
      <c r="B2252" s="11" t="inlineStr">
        <is>
          <t>ESLA</t>
        </is>
      </c>
      <c r="C2252">
        <f>IF(MATCH(B2252,complete_list,0)&lt;List_Filter!$B$8,"'"&amp;List_Filter!B2252&amp;"'","")</f>
        <v/>
      </c>
      <c r="D2252" s="12">
        <f>IF(MATCH(B2252,complete_list,0)&gt;=List_Filter!$B$8,"'"&amp;List_Filter!B2252&amp;"'","")</f>
        <v/>
      </c>
    </row>
    <row r="2253">
      <c r="B2253" s="11" t="inlineStr">
        <is>
          <t>ESLAW</t>
        </is>
      </c>
      <c r="C2253">
        <f>IF(MATCH(B2253,complete_list,0)&lt;List_Filter!$B$8,"'"&amp;List_Filter!B2253&amp;"'","")</f>
        <v/>
      </c>
      <c r="D2253" s="12">
        <f>IF(MATCH(B2253,complete_list,0)&gt;=List_Filter!$B$8,"'"&amp;List_Filter!B2253&amp;"'","")</f>
        <v/>
      </c>
    </row>
    <row r="2254">
      <c r="B2254" s="11" t="inlineStr">
        <is>
          <t>ESLT</t>
        </is>
      </c>
      <c r="C2254">
        <f>IF(MATCH(B2254,complete_list,0)&lt;List_Filter!$B$8,"'"&amp;List_Filter!B2254&amp;"'","")</f>
        <v/>
      </c>
      <c r="D2254" s="12">
        <f>IF(MATCH(B2254,complete_list,0)&gt;=List_Filter!$B$8,"'"&amp;List_Filter!B2254&amp;"'","")</f>
        <v/>
      </c>
    </row>
    <row r="2255">
      <c r="B2255" s="11" t="inlineStr">
        <is>
          <t>ESNT</t>
        </is>
      </c>
      <c r="C2255">
        <f>IF(MATCH(B2255,complete_list,0)&lt;List_Filter!$B$8,"'"&amp;List_Filter!B2255&amp;"'","")</f>
        <v/>
      </c>
      <c r="D2255" s="12">
        <f>IF(MATCH(B2255,complete_list,0)&gt;=List_Filter!$B$8,"'"&amp;List_Filter!B2255&amp;"'","")</f>
        <v/>
      </c>
    </row>
    <row r="2256">
      <c r="B2256" s="11" t="inlineStr">
        <is>
          <t>ESOA</t>
        </is>
      </c>
      <c r="C2256">
        <f>IF(MATCH(B2256,complete_list,0)&lt;List_Filter!$B$8,"'"&amp;List_Filter!B2256&amp;"'","")</f>
        <v/>
      </c>
      <c r="D2256" s="12">
        <f>IF(MATCH(B2256,complete_list,0)&gt;=List_Filter!$B$8,"'"&amp;List_Filter!B2256&amp;"'","")</f>
        <v/>
      </c>
    </row>
    <row r="2257">
      <c r="B2257" s="11" t="inlineStr">
        <is>
          <t>ESP</t>
        </is>
      </c>
      <c r="C2257">
        <f>IF(MATCH(B2257,complete_list,0)&lt;List_Filter!$B$8,"'"&amp;List_Filter!B2257&amp;"'","")</f>
        <v/>
      </c>
      <c r="D2257" s="12">
        <f>IF(MATCH(B2257,complete_list,0)&gt;=List_Filter!$B$8,"'"&amp;List_Filter!B2257&amp;"'","")</f>
        <v/>
      </c>
    </row>
    <row r="2258">
      <c r="B2258" s="11" t="inlineStr">
        <is>
          <t>ESPR</t>
        </is>
      </c>
      <c r="C2258">
        <f>IF(MATCH(B2258,complete_list,0)&lt;List_Filter!$B$8,"'"&amp;List_Filter!B2258&amp;"'","")</f>
        <v/>
      </c>
      <c r="D2258" s="12">
        <f>IF(MATCH(B2258,complete_list,0)&gt;=List_Filter!$B$8,"'"&amp;List_Filter!B2258&amp;"'","")</f>
        <v/>
      </c>
    </row>
    <row r="2259">
      <c r="B2259" s="11" t="inlineStr">
        <is>
          <t>ESQ</t>
        </is>
      </c>
      <c r="C2259">
        <f>IF(MATCH(B2259,complete_list,0)&lt;List_Filter!$B$8,"'"&amp;List_Filter!B2259&amp;"'","")</f>
        <v/>
      </c>
      <c r="D2259" s="12">
        <f>IF(MATCH(B2259,complete_list,0)&gt;=List_Filter!$B$8,"'"&amp;List_Filter!B2259&amp;"'","")</f>
        <v/>
      </c>
    </row>
    <row r="2260">
      <c r="B2260" s="11" t="inlineStr">
        <is>
          <t>ESRT</t>
        </is>
      </c>
      <c r="C2260">
        <f>IF(MATCH(B2260,complete_list,0)&lt;List_Filter!$B$8,"'"&amp;List_Filter!B2260&amp;"'","")</f>
        <v/>
      </c>
      <c r="D2260" s="12">
        <f>IF(MATCH(B2260,complete_list,0)&gt;=List_Filter!$B$8,"'"&amp;List_Filter!B2260&amp;"'","")</f>
        <v/>
      </c>
    </row>
    <row r="2261">
      <c r="B2261" s="11" t="inlineStr">
        <is>
          <t>ESS</t>
        </is>
      </c>
      <c r="C2261">
        <f>IF(MATCH(B2261,complete_list,0)&lt;List_Filter!$B$8,"'"&amp;List_Filter!B2261&amp;"'","")</f>
        <v/>
      </c>
      <c r="D2261" s="12">
        <f>IF(MATCH(B2261,complete_list,0)&gt;=List_Filter!$B$8,"'"&amp;List_Filter!B2261&amp;"'","")</f>
        <v/>
      </c>
    </row>
    <row r="2262">
      <c r="B2262" s="11" t="inlineStr">
        <is>
          <t>ESSA</t>
        </is>
      </c>
      <c r="C2262">
        <f>IF(MATCH(B2262,complete_list,0)&lt;List_Filter!$B$8,"'"&amp;List_Filter!B2262&amp;"'","")</f>
        <v/>
      </c>
      <c r="D2262" s="12">
        <f>IF(MATCH(B2262,complete_list,0)&gt;=List_Filter!$B$8,"'"&amp;List_Filter!B2262&amp;"'","")</f>
        <v/>
      </c>
    </row>
    <row r="2263">
      <c r="B2263" s="11" t="inlineStr">
        <is>
          <t>ESTA</t>
        </is>
      </c>
      <c r="C2263">
        <f>IF(MATCH(B2263,complete_list,0)&lt;List_Filter!$B$8,"'"&amp;List_Filter!B2263&amp;"'","")</f>
        <v/>
      </c>
      <c r="D2263" s="12">
        <f>IF(MATCH(B2263,complete_list,0)&gt;=List_Filter!$B$8,"'"&amp;List_Filter!B2263&amp;"'","")</f>
        <v/>
      </c>
    </row>
    <row r="2264">
      <c r="B2264" s="11" t="inlineStr">
        <is>
          <t>ESTC</t>
        </is>
      </c>
      <c r="C2264">
        <f>IF(MATCH(B2264,complete_list,0)&lt;List_Filter!$B$8,"'"&amp;List_Filter!B2264&amp;"'","")</f>
        <v/>
      </c>
      <c r="D2264" s="12">
        <f>IF(MATCH(B2264,complete_list,0)&gt;=List_Filter!$B$8,"'"&amp;List_Filter!B2264&amp;"'","")</f>
        <v/>
      </c>
    </row>
    <row r="2265">
      <c r="B2265" s="11" t="inlineStr">
        <is>
          <t>ET</t>
        </is>
      </c>
      <c r="C2265">
        <f>IF(MATCH(B2265,complete_list,0)&lt;List_Filter!$B$8,"'"&amp;List_Filter!B2265&amp;"'","")</f>
        <v/>
      </c>
      <c r="D2265" s="12">
        <f>IF(MATCH(B2265,complete_list,0)&gt;=List_Filter!$B$8,"'"&amp;List_Filter!B2265&amp;"'","")</f>
        <v/>
      </c>
    </row>
    <row r="2266">
      <c r="B2266" s="11" t="inlineStr">
        <is>
          <t>ET^I</t>
        </is>
      </c>
      <c r="C2266">
        <f>IF(MATCH(B2266,complete_list,0)&lt;List_Filter!$B$8,"'"&amp;List_Filter!B2266&amp;"'","")</f>
        <v/>
      </c>
      <c r="D2266" s="12">
        <f>IF(MATCH(B2266,complete_list,0)&gt;=List_Filter!$B$8,"'"&amp;List_Filter!B2266&amp;"'","")</f>
        <v/>
      </c>
    </row>
    <row r="2267">
      <c r="B2267" s="11" t="inlineStr">
        <is>
          <t>ETB</t>
        </is>
      </c>
      <c r="C2267">
        <f>IF(MATCH(B2267,complete_list,0)&lt;List_Filter!$B$8,"'"&amp;List_Filter!B2267&amp;"'","")</f>
        <v/>
      </c>
      <c r="D2267" s="12">
        <f>IF(MATCH(B2267,complete_list,0)&gt;=List_Filter!$B$8,"'"&amp;List_Filter!B2267&amp;"'","")</f>
        <v/>
      </c>
    </row>
    <row r="2268">
      <c r="B2268" s="11" t="inlineStr">
        <is>
          <t>ETD</t>
        </is>
      </c>
      <c r="C2268">
        <f>IF(MATCH(B2268,complete_list,0)&lt;List_Filter!$B$8,"'"&amp;List_Filter!B2268&amp;"'","")</f>
        <v/>
      </c>
      <c r="D2268" s="12">
        <f>IF(MATCH(B2268,complete_list,0)&gt;=List_Filter!$B$8,"'"&amp;List_Filter!B2268&amp;"'","")</f>
        <v/>
      </c>
    </row>
    <row r="2269">
      <c r="B2269" s="11" t="inlineStr">
        <is>
          <t>ETG</t>
        </is>
      </c>
      <c r="C2269">
        <f>IF(MATCH(B2269,complete_list,0)&lt;List_Filter!$B$8,"'"&amp;List_Filter!B2269&amp;"'","")</f>
        <v/>
      </c>
      <c r="D2269" s="12">
        <f>IF(MATCH(B2269,complete_list,0)&gt;=List_Filter!$B$8,"'"&amp;List_Filter!B2269&amp;"'","")</f>
        <v/>
      </c>
    </row>
    <row r="2270">
      <c r="B2270" s="11" t="inlineStr">
        <is>
          <t>ETHA</t>
        </is>
      </c>
      <c r="C2270">
        <f>IF(MATCH(B2270,complete_list,0)&lt;List_Filter!$B$8,"'"&amp;List_Filter!B2270&amp;"'","")</f>
        <v/>
      </c>
      <c r="D2270" s="12">
        <f>IF(MATCH(B2270,complete_list,0)&gt;=List_Filter!$B$8,"'"&amp;List_Filter!B2270&amp;"'","")</f>
        <v/>
      </c>
    </row>
    <row r="2271">
      <c r="B2271" s="11" t="inlineStr">
        <is>
          <t>ETI^</t>
        </is>
      </c>
      <c r="C2271">
        <f>IF(MATCH(B2271,complete_list,0)&lt;List_Filter!$B$8,"'"&amp;List_Filter!B2271&amp;"'","")</f>
        <v/>
      </c>
      <c r="D2271" s="12">
        <f>IF(MATCH(B2271,complete_list,0)&gt;=List_Filter!$B$8,"'"&amp;List_Filter!B2271&amp;"'","")</f>
        <v/>
      </c>
    </row>
    <row r="2272">
      <c r="B2272" s="11" t="inlineStr">
        <is>
          <t>ETJ</t>
        </is>
      </c>
      <c r="C2272">
        <f>IF(MATCH(B2272,complete_list,0)&lt;List_Filter!$B$8,"'"&amp;List_Filter!B2272&amp;"'","")</f>
        <v/>
      </c>
      <c r="D2272" s="12">
        <f>IF(MATCH(B2272,complete_list,0)&gt;=List_Filter!$B$8,"'"&amp;List_Filter!B2272&amp;"'","")</f>
        <v/>
      </c>
    </row>
    <row r="2273">
      <c r="B2273" s="11" t="inlineStr">
        <is>
          <t>ETN</t>
        </is>
      </c>
      <c r="C2273">
        <f>IF(MATCH(B2273,complete_list,0)&lt;List_Filter!$B$8,"'"&amp;List_Filter!B2273&amp;"'","")</f>
        <v/>
      </c>
      <c r="D2273" s="12">
        <f>IF(MATCH(B2273,complete_list,0)&gt;=List_Filter!$B$8,"'"&amp;List_Filter!B2273&amp;"'","")</f>
        <v/>
      </c>
    </row>
    <row r="2274">
      <c r="B2274" s="11" t="inlineStr">
        <is>
          <t>ETNB</t>
        </is>
      </c>
      <c r="C2274">
        <f>IF(MATCH(B2274,complete_list,0)&lt;List_Filter!$B$8,"'"&amp;List_Filter!B2274&amp;"'","")</f>
        <v/>
      </c>
      <c r="D2274" s="12">
        <f>IF(MATCH(B2274,complete_list,0)&gt;=List_Filter!$B$8,"'"&amp;List_Filter!B2274&amp;"'","")</f>
        <v/>
      </c>
    </row>
    <row r="2275">
      <c r="B2275" s="11" t="inlineStr">
        <is>
          <t>ETO</t>
        </is>
      </c>
      <c r="C2275">
        <f>IF(MATCH(B2275,complete_list,0)&lt;List_Filter!$B$8,"'"&amp;List_Filter!B2275&amp;"'","")</f>
        <v/>
      </c>
      <c r="D2275" s="12">
        <f>IF(MATCH(B2275,complete_list,0)&gt;=List_Filter!$B$8,"'"&amp;List_Filter!B2275&amp;"'","")</f>
        <v/>
      </c>
    </row>
    <row r="2276">
      <c r="B2276" s="11" t="inlineStr">
        <is>
          <t>ETON</t>
        </is>
      </c>
      <c r="C2276">
        <f>IF(MATCH(B2276,complete_list,0)&lt;List_Filter!$B$8,"'"&amp;List_Filter!B2276&amp;"'","")</f>
        <v/>
      </c>
      <c r="D2276" s="12">
        <f>IF(MATCH(B2276,complete_list,0)&gt;=List_Filter!$B$8,"'"&amp;List_Filter!B2276&amp;"'","")</f>
        <v/>
      </c>
    </row>
    <row r="2277">
      <c r="B2277" s="11" t="inlineStr">
        <is>
          <t>ETR</t>
        </is>
      </c>
      <c r="C2277">
        <f>IF(MATCH(B2277,complete_list,0)&lt;List_Filter!$B$8,"'"&amp;List_Filter!B2277&amp;"'","")</f>
        <v/>
      </c>
      <c r="D2277" s="12">
        <f>IF(MATCH(B2277,complete_list,0)&gt;=List_Filter!$B$8,"'"&amp;List_Filter!B2277&amp;"'","")</f>
        <v/>
      </c>
    </row>
    <row r="2278">
      <c r="B2278" s="11" t="inlineStr">
        <is>
          <t>ETSY</t>
        </is>
      </c>
      <c r="C2278">
        <f>IF(MATCH(B2278,complete_list,0)&lt;List_Filter!$B$8,"'"&amp;List_Filter!B2278&amp;"'","")</f>
        <v/>
      </c>
      <c r="D2278" s="12">
        <f>IF(MATCH(B2278,complete_list,0)&gt;=List_Filter!$B$8,"'"&amp;List_Filter!B2278&amp;"'","")</f>
        <v/>
      </c>
    </row>
    <row r="2279">
      <c r="B2279" s="11" t="inlineStr">
        <is>
          <t>ETV</t>
        </is>
      </c>
      <c r="C2279">
        <f>IF(MATCH(B2279,complete_list,0)&lt;List_Filter!$B$8,"'"&amp;List_Filter!B2279&amp;"'","")</f>
        <v/>
      </c>
      <c r="D2279" s="12">
        <f>IF(MATCH(B2279,complete_list,0)&gt;=List_Filter!$B$8,"'"&amp;List_Filter!B2279&amp;"'","")</f>
        <v/>
      </c>
    </row>
    <row r="2280">
      <c r="B2280" s="11" t="inlineStr">
        <is>
          <t>ETW</t>
        </is>
      </c>
      <c r="C2280">
        <f>IF(MATCH(B2280,complete_list,0)&lt;List_Filter!$B$8,"'"&amp;List_Filter!B2280&amp;"'","")</f>
        <v/>
      </c>
      <c r="D2280" s="12">
        <f>IF(MATCH(B2280,complete_list,0)&gt;=List_Filter!$B$8,"'"&amp;List_Filter!B2280&amp;"'","")</f>
        <v/>
      </c>
    </row>
    <row r="2281">
      <c r="B2281" s="11" t="inlineStr">
        <is>
          <t>ETWO</t>
        </is>
      </c>
      <c r="C2281">
        <f>IF(MATCH(B2281,complete_list,0)&lt;List_Filter!$B$8,"'"&amp;List_Filter!B2281&amp;"'","")</f>
        <v/>
      </c>
      <c r="D2281" s="12">
        <f>IF(MATCH(B2281,complete_list,0)&gt;=List_Filter!$B$8,"'"&amp;List_Filter!B2281&amp;"'","")</f>
        <v/>
      </c>
    </row>
    <row r="2282">
      <c r="B2282" s="11" t="inlineStr">
        <is>
          <t xml:space="preserve">ETX           </t>
        </is>
      </c>
      <c r="C2282">
        <f>IF(MATCH(B2282,complete_list,0)&lt;List_Filter!$B$8,"'"&amp;List_Filter!B2282&amp;"'","")</f>
        <v/>
      </c>
      <c r="D2282" s="12">
        <f>IF(MATCH(B2282,complete_list,0)&gt;=List_Filter!$B$8,"'"&amp;List_Filter!B2282&amp;"'","")</f>
        <v/>
      </c>
    </row>
    <row r="2283">
      <c r="B2283" s="11" t="inlineStr">
        <is>
          <t>ETY</t>
        </is>
      </c>
      <c r="C2283">
        <f>IF(MATCH(B2283,complete_list,0)&lt;List_Filter!$B$8,"'"&amp;List_Filter!B2283&amp;"'","")</f>
        <v/>
      </c>
      <c r="D2283" s="12">
        <f>IF(MATCH(B2283,complete_list,0)&gt;=List_Filter!$B$8,"'"&amp;List_Filter!B2283&amp;"'","")</f>
        <v/>
      </c>
    </row>
    <row r="2284">
      <c r="B2284" s="11" t="inlineStr">
        <is>
          <t>EU</t>
        </is>
      </c>
      <c r="C2284">
        <f>IF(MATCH(B2284,complete_list,0)&lt;List_Filter!$B$8,"'"&amp;List_Filter!B2284&amp;"'","")</f>
        <v/>
      </c>
      <c r="D2284" s="12">
        <f>IF(MATCH(B2284,complete_list,0)&gt;=List_Filter!$B$8,"'"&amp;List_Filter!B2284&amp;"'","")</f>
        <v/>
      </c>
    </row>
    <row r="2285">
      <c r="B2285" s="11" t="inlineStr">
        <is>
          <t>EUDA</t>
        </is>
      </c>
      <c r="C2285">
        <f>IF(MATCH(B2285,complete_list,0)&lt;List_Filter!$B$8,"'"&amp;List_Filter!B2285&amp;"'","")</f>
        <v/>
      </c>
      <c r="D2285" s="12">
        <f>IF(MATCH(B2285,complete_list,0)&gt;=List_Filter!$B$8,"'"&amp;List_Filter!B2285&amp;"'","")</f>
        <v/>
      </c>
    </row>
    <row r="2286">
      <c r="B2286" s="11" t="inlineStr">
        <is>
          <t>EUDAW</t>
        </is>
      </c>
      <c r="C2286">
        <f>IF(MATCH(B2286,complete_list,0)&lt;List_Filter!$B$8,"'"&amp;List_Filter!B2286&amp;"'","")</f>
        <v/>
      </c>
      <c r="D2286" s="12">
        <f>IF(MATCH(B2286,complete_list,0)&gt;=List_Filter!$B$8,"'"&amp;List_Filter!B2286&amp;"'","")</f>
        <v/>
      </c>
    </row>
    <row r="2287">
      <c r="B2287" s="11" t="inlineStr">
        <is>
          <t>EURKU</t>
        </is>
      </c>
      <c r="C2287">
        <f>IF(MATCH(B2287,complete_list,0)&lt;List_Filter!$B$8,"'"&amp;List_Filter!B2287&amp;"'","")</f>
        <v/>
      </c>
      <c r="D2287" s="12">
        <f>IF(MATCH(B2287,complete_list,0)&gt;=List_Filter!$B$8,"'"&amp;List_Filter!B2287&amp;"'","")</f>
        <v/>
      </c>
    </row>
    <row r="2288">
      <c r="B2288" s="11" t="inlineStr">
        <is>
          <t>EVA</t>
        </is>
      </c>
      <c r="C2288">
        <f>IF(MATCH(B2288,complete_list,0)&lt;List_Filter!$B$8,"'"&amp;List_Filter!B2288&amp;"'","")</f>
        <v/>
      </c>
      <c r="D2288" s="12">
        <f>IF(MATCH(B2288,complete_list,0)&gt;=List_Filter!$B$8,"'"&amp;List_Filter!B2288&amp;"'","")</f>
        <v/>
      </c>
    </row>
    <row r="2289">
      <c r="B2289" s="11" t="inlineStr">
        <is>
          <t>EVAX</t>
        </is>
      </c>
      <c r="C2289">
        <f>IF(MATCH(B2289,complete_list,0)&lt;List_Filter!$B$8,"'"&amp;List_Filter!B2289&amp;"'","")</f>
        <v/>
      </c>
      <c r="D2289" s="12">
        <f>IF(MATCH(B2289,complete_list,0)&gt;=List_Filter!$B$8,"'"&amp;List_Filter!B2289&amp;"'","")</f>
        <v/>
      </c>
    </row>
    <row r="2290">
      <c r="B2290" s="11" t="inlineStr">
        <is>
          <t>EVBN</t>
        </is>
      </c>
      <c r="C2290">
        <f>IF(MATCH(B2290,complete_list,0)&lt;List_Filter!$B$8,"'"&amp;List_Filter!B2290&amp;"'","")</f>
        <v/>
      </c>
      <c r="D2290" s="12">
        <f>IF(MATCH(B2290,complete_list,0)&gt;=List_Filter!$B$8,"'"&amp;List_Filter!B2290&amp;"'","")</f>
        <v/>
      </c>
    </row>
    <row r="2291">
      <c r="B2291" s="11" t="inlineStr">
        <is>
          <t>EVC</t>
        </is>
      </c>
      <c r="C2291">
        <f>IF(MATCH(B2291,complete_list,0)&lt;List_Filter!$B$8,"'"&amp;List_Filter!B2291&amp;"'","")</f>
        <v/>
      </c>
      <c r="D2291" s="12">
        <f>IF(MATCH(B2291,complete_list,0)&gt;=List_Filter!$B$8,"'"&amp;List_Filter!B2291&amp;"'","")</f>
        <v/>
      </c>
    </row>
    <row r="2292">
      <c r="B2292" s="11" t="inlineStr">
        <is>
          <t>EVCM</t>
        </is>
      </c>
      <c r="C2292">
        <f>IF(MATCH(B2292,complete_list,0)&lt;List_Filter!$B$8,"'"&amp;List_Filter!B2292&amp;"'","")</f>
        <v/>
      </c>
      <c r="D2292" s="12">
        <f>IF(MATCH(B2292,complete_list,0)&gt;=List_Filter!$B$8,"'"&amp;List_Filter!B2292&amp;"'","")</f>
        <v/>
      </c>
    </row>
    <row r="2293">
      <c r="B2293" s="11" t="inlineStr">
        <is>
          <t>EVE</t>
        </is>
      </c>
      <c r="C2293">
        <f>IF(MATCH(B2293,complete_list,0)&lt;List_Filter!$B$8,"'"&amp;List_Filter!B2293&amp;"'","")</f>
        <v/>
      </c>
      <c r="D2293" s="12">
        <f>IF(MATCH(B2293,complete_list,0)&gt;=List_Filter!$B$8,"'"&amp;List_Filter!B2293&amp;"'","")</f>
        <v/>
      </c>
    </row>
    <row r="2294">
      <c r="B2294" s="11" t="inlineStr">
        <is>
          <t>EVER</t>
        </is>
      </c>
      <c r="C2294">
        <f>IF(MATCH(B2294,complete_list,0)&lt;List_Filter!$B$8,"'"&amp;List_Filter!B2294&amp;"'","")</f>
        <v/>
      </c>
      <c r="D2294" s="12">
        <f>IF(MATCH(B2294,complete_list,0)&gt;=List_Filter!$B$8,"'"&amp;List_Filter!B2294&amp;"'","")</f>
        <v/>
      </c>
    </row>
    <row r="2295">
      <c r="B2295" s="11" t="inlineStr">
        <is>
          <t>EVEX</t>
        </is>
      </c>
      <c r="C2295">
        <f>IF(MATCH(B2295,complete_list,0)&lt;List_Filter!$B$8,"'"&amp;List_Filter!B2295&amp;"'","")</f>
        <v/>
      </c>
      <c r="D2295" s="12">
        <f>IF(MATCH(B2295,complete_list,0)&gt;=List_Filter!$B$8,"'"&amp;List_Filter!B2295&amp;"'","")</f>
        <v/>
      </c>
    </row>
    <row r="2296">
      <c r="B2296" s="11" t="inlineStr">
        <is>
          <t>EVF</t>
        </is>
      </c>
      <c r="C2296">
        <f>IF(MATCH(B2296,complete_list,0)&lt;List_Filter!$B$8,"'"&amp;List_Filter!B2296&amp;"'","")</f>
        <v/>
      </c>
      <c r="D2296" s="12">
        <f>IF(MATCH(B2296,complete_list,0)&gt;=List_Filter!$B$8,"'"&amp;List_Filter!B2296&amp;"'","")</f>
        <v/>
      </c>
    </row>
    <row r="2297">
      <c r="B2297" s="11" t="inlineStr">
        <is>
          <t>EVG</t>
        </is>
      </c>
      <c r="C2297">
        <f>IF(MATCH(B2297,complete_list,0)&lt;List_Filter!$B$8,"'"&amp;List_Filter!B2297&amp;"'","")</f>
        <v/>
      </c>
      <c r="D2297" s="12">
        <f>IF(MATCH(B2297,complete_list,0)&gt;=List_Filter!$B$8,"'"&amp;List_Filter!B2297&amp;"'","")</f>
        <v/>
      </c>
    </row>
    <row r="2298">
      <c r="B2298" s="11" t="inlineStr">
        <is>
          <t>EVGN</t>
        </is>
      </c>
      <c r="C2298">
        <f>IF(MATCH(B2298,complete_list,0)&lt;List_Filter!$B$8,"'"&amp;List_Filter!B2298&amp;"'","")</f>
        <v/>
      </c>
      <c r="D2298" s="12">
        <f>IF(MATCH(B2298,complete_list,0)&gt;=List_Filter!$B$8,"'"&amp;List_Filter!B2298&amp;"'","")</f>
        <v/>
      </c>
    </row>
    <row r="2299">
      <c r="B2299" s="11" t="inlineStr">
        <is>
          <t>EVGO</t>
        </is>
      </c>
      <c r="C2299">
        <f>IF(MATCH(B2299,complete_list,0)&lt;List_Filter!$B$8,"'"&amp;List_Filter!B2299&amp;"'","")</f>
        <v/>
      </c>
      <c r="D2299" s="12">
        <f>IF(MATCH(B2299,complete_list,0)&gt;=List_Filter!$B$8,"'"&amp;List_Filter!B2299&amp;"'","")</f>
        <v/>
      </c>
    </row>
    <row r="2300">
      <c r="B2300" s="11" t="inlineStr">
        <is>
          <t>EVGOW</t>
        </is>
      </c>
      <c r="C2300">
        <f>IF(MATCH(B2300,complete_list,0)&lt;List_Filter!$B$8,"'"&amp;List_Filter!B2300&amp;"'","")</f>
        <v/>
      </c>
      <c r="D2300" s="12">
        <f>IF(MATCH(B2300,complete_list,0)&gt;=List_Filter!$B$8,"'"&amp;List_Filter!B2300&amp;"'","")</f>
        <v/>
      </c>
    </row>
    <row r="2301">
      <c r="B2301" s="11" t="inlineStr">
        <is>
          <t>EVGR</t>
        </is>
      </c>
      <c r="C2301">
        <f>IF(MATCH(B2301,complete_list,0)&lt;List_Filter!$B$8,"'"&amp;List_Filter!B2301&amp;"'","")</f>
        <v/>
      </c>
      <c r="D2301" s="12">
        <f>IF(MATCH(B2301,complete_list,0)&gt;=List_Filter!$B$8,"'"&amp;List_Filter!B2301&amp;"'","")</f>
        <v/>
      </c>
    </row>
    <row r="2302">
      <c r="B2302" s="11" t="inlineStr">
        <is>
          <t>EVGRU</t>
        </is>
      </c>
      <c r="C2302">
        <f>IF(MATCH(B2302,complete_list,0)&lt;List_Filter!$B$8,"'"&amp;List_Filter!B2302&amp;"'","")</f>
        <v/>
      </c>
      <c r="D2302" s="12">
        <f>IF(MATCH(B2302,complete_list,0)&gt;=List_Filter!$B$8,"'"&amp;List_Filter!B2302&amp;"'","")</f>
        <v/>
      </c>
    </row>
    <row r="2303">
      <c r="B2303" s="11" t="inlineStr">
        <is>
          <t>EVGRW</t>
        </is>
      </c>
      <c r="C2303">
        <f>IF(MATCH(B2303,complete_list,0)&lt;List_Filter!$B$8,"'"&amp;List_Filter!B2303&amp;"'","")</f>
        <v/>
      </c>
      <c r="D2303" s="12">
        <f>IF(MATCH(B2303,complete_list,0)&gt;=List_Filter!$B$8,"'"&amp;List_Filter!B2303&amp;"'","")</f>
        <v/>
      </c>
    </row>
    <row r="2304">
      <c r="B2304" s="11" t="inlineStr">
        <is>
          <t>EVH</t>
        </is>
      </c>
      <c r="C2304">
        <f>IF(MATCH(B2304,complete_list,0)&lt;List_Filter!$B$8,"'"&amp;List_Filter!B2304&amp;"'","")</f>
        <v/>
      </c>
      <c r="D2304" s="12">
        <f>IF(MATCH(B2304,complete_list,0)&gt;=List_Filter!$B$8,"'"&amp;List_Filter!B2304&amp;"'","")</f>
        <v/>
      </c>
    </row>
    <row r="2305">
      <c r="B2305" s="11" t="inlineStr">
        <is>
          <t>EVI</t>
        </is>
      </c>
      <c r="C2305">
        <f>IF(MATCH(B2305,complete_list,0)&lt;List_Filter!$B$8,"'"&amp;List_Filter!B2305&amp;"'","")</f>
        <v/>
      </c>
      <c r="D2305" s="12">
        <f>IF(MATCH(B2305,complete_list,0)&gt;=List_Filter!$B$8,"'"&amp;List_Filter!B2305&amp;"'","")</f>
        <v/>
      </c>
    </row>
    <row r="2306">
      <c r="B2306" s="11" t="inlineStr">
        <is>
          <t>EVLV</t>
        </is>
      </c>
      <c r="C2306">
        <f>IF(MATCH(B2306,complete_list,0)&lt;List_Filter!$B$8,"'"&amp;List_Filter!B2306&amp;"'","")</f>
        <v/>
      </c>
      <c r="D2306" s="12">
        <f>IF(MATCH(B2306,complete_list,0)&gt;=List_Filter!$B$8,"'"&amp;List_Filter!B2306&amp;"'","")</f>
        <v/>
      </c>
    </row>
    <row r="2307">
      <c r="B2307" s="11" t="inlineStr">
        <is>
          <t>EVLVW</t>
        </is>
      </c>
      <c r="C2307">
        <f>IF(MATCH(B2307,complete_list,0)&lt;List_Filter!$B$8,"'"&amp;List_Filter!B2307&amp;"'","")</f>
        <v/>
      </c>
      <c r="D2307" s="12">
        <f>IF(MATCH(B2307,complete_list,0)&gt;=List_Filter!$B$8,"'"&amp;List_Filter!B2307&amp;"'","")</f>
        <v/>
      </c>
    </row>
    <row r="2308">
      <c r="B2308" s="11" t="inlineStr">
        <is>
          <t>EVM</t>
        </is>
      </c>
      <c r="C2308">
        <f>IF(MATCH(B2308,complete_list,0)&lt;List_Filter!$B$8,"'"&amp;List_Filter!B2308&amp;"'","")</f>
        <v/>
      </c>
      <c r="D2308" s="12">
        <f>IF(MATCH(B2308,complete_list,0)&gt;=List_Filter!$B$8,"'"&amp;List_Filter!B2308&amp;"'","")</f>
        <v/>
      </c>
    </row>
    <row r="2309">
      <c r="B2309" s="11" t="inlineStr">
        <is>
          <t>EVN</t>
        </is>
      </c>
      <c r="C2309">
        <f>IF(MATCH(B2309,complete_list,0)&lt;List_Filter!$B$8,"'"&amp;List_Filter!B2309&amp;"'","")</f>
        <v/>
      </c>
      <c r="D2309" s="12">
        <f>IF(MATCH(B2309,complete_list,0)&gt;=List_Filter!$B$8,"'"&amp;List_Filter!B2309&amp;"'","")</f>
        <v/>
      </c>
    </row>
    <row r="2310">
      <c r="B2310" s="11" t="inlineStr">
        <is>
          <t>EVO</t>
        </is>
      </c>
      <c r="C2310">
        <f>IF(MATCH(B2310,complete_list,0)&lt;List_Filter!$B$8,"'"&amp;List_Filter!B2310&amp;"'","")</f>
        <v/>
      </c>
      <c r="D2310" s="12">
        <f>IF(MATCH(B2310,complete_list,0)&gt;=List_Filter!$B$8,"'"&amp;List_Filter!B2310&amp;"'","")</f>
        <v/>
      </c>
    </row>
    <row r="2311">
      <c r="B2311" s="11" t="inlineStr">
        <is>
          <t>EVOK</t>
        </is>
      </c>
      <c r="C2311">
        <f>IF(MATCH(B2311,complete_list,0)&lt;List_Filter!$B$8,"'"&amp;List_Filter!B2311&amp;"'","")</f>
        <v/>
      </c>
      <c r="D2311" s="12">
        <f>IF(MATCH(B2311,complete_list,0)&gt;=List_Filter!$B$8,"'"&amp;List_Filter!B2311&amp;"'","")</f>
        <v/>
      </c>
    </row>
    <row r="2312">
      <c r="B2312" s="11" t="inlineStr">
        <is>
          <t>EVR</t>
        </is>
      </c>
      <c r="C2312">
        <f>IF(MATCH(B2312,complete_list,0)&lt;List_Filter!$B$8,"'"&amp;List_Filter!B2312&amp;"'","")</f>
        <v/>
      </c>
      <c r="D2312" s="12">
        <f>IF(MATCH(B2312,complete_list,0)&gt;=List_Filter!$B$8,"'"&amp;List_Filter!B2312&amp;"'","")</f>
        <v/>
      </c>
    </row>
    <row r="2313">
      <c r="B2313" s="11" t="inlineStr">
        <is>
          <t>EVRG</t>
        </is>
      </c>
      <c r="C2313">
        <f>IF(MATCH(B2313,complete_list,0)&lt;List_Filter!$B$8,"'"&amp;List_Filter!B2313&amp;"'","")</f>
        <v/>
      </c>
      <c r="D2313" s="12">
        <f>IF(MATCH(B2313,complete_list,0)&gt;=List_Filter!$B$8,"'"&amp;List_Filter!B2313&amp;"'","")</f>
        <v/>
      </c>
    </row>
    <row r="2314">
      <c r="B2314" s="11" t="inlineStr">
        <is>
          <t>EVRI</t>
        </is>
      </c>
      <c r="C2314">
        <f>IF(MATCH(B2314,complete_list,0)&lt;List_Filter!$B$8,"'"&amp;List_Filter!B2314&amp;"'","")</f>
        <v/>
      </c>
      <c r="D2314" s="12">
        <f>IF(MATCH(B2314,complete_list,0)&gt;=List_Filter!$B$8,"'"&amp;List_Filter!B2314&amp;"'","")</f>
        <v/>
      </c>
    </row>
    <row r="2315">
      <c r="B2315" s="11" t="inlineStr">
        <is>
          <t>EVT</t>
        </is>
      </c>
      <c r="C2315">
        <f>IF(MATCH(B2315,complete_list,0)&lt;List_Filter!$B$8,"'"&amp;List_Filter!B2315&amp;"'","")</f>
        <v/>
      </c>
      <c r="D2315" s="12">
        <f>IF(MATCH(B2315,complete_list,0)&gt;=List_Filter!$B$8,"'"&amp;List_Filter!B2315&amp;"'","")</f>
        <v/>
      </c>
    </row>
    <row r="2316">
      <c r="B2316" s="11" t="inlineStr">
        <is>
          <t>EVTC</t>
        </is>
      </c>
      <c r="C2316">
        <f>IF(MATCH(B2316,complete_list,0)&lt;List_Filter!$B$8,"'"&amp;List_Filter!B2316&amp;"'","")</f>
        <v/>
      </c>
      <c r="D2316" s="12">
        <f>IF(MATCH(B2316,complete_list,0)&gt;=List_Filter!$B$8,"'"&amp;List_Filter!B2316&amp;"'","")</f>
        <v/>
      </c>
    </row>
    <row r="2317">
      <c r="B2317" s="11" t="inlineStr">
        <is>
          <t>EVTL</t>
        </is>
      </c>
      <c r="C2317">
        <f>IF(MATCH(B2317,complete_list,0)&lt;List_Filter!$B$8,"'"&amp;List_Filter!B2317&amp;"'","")</f>
        <v/>
      </c>
      <c r="D2317" s="12">
        <f>IF(MATCH(B2317,complete_list,0)&gt;=List_Filter!$B$8,"'"&amp;List_Filter!B2317&amp;"'","")</f>
        <v/>
      </c>
    </row>
    <row r="2318">
      <c r="B2318" s="11" t="inlineStr">
        <is>
          <t>EVTV</t>
        </is>
      </c>
      <c r="C2318">
        <f>IF(MATCH(B2318,complete_list,0)&lt;List_Filter!$B$8,"'"&amp;List_Filter!B2318&amp;"'","")</f>
        <v/>
      </c>
      <c r="D2318" s="12">
        <f>IF(MATCH(B2318,complete_list,0)&gt;=List_Filter!$B$8,"'"&amp;List_Filter!B2318&amp;"'","")</f>
        <v/>
      </c>
    </row>
    <row r="2319">
      <c r="B2319" s="11" t="inlineStr">
        <is>
          <t>EVV</t>
        </is>
      </c>
      <c r="C2319">
        <f>IF(MATCH(B2319,complete_list,0)&lt;List_Filter!$B$8,"'"&amp;List_Filter!B2319&amp;"'","")</f>
        <v/>
      </c>
      <c r="D2319" s="12">
        <f>IF(MATCH(B2319,complete_list,0)&gt;=List_Filter!$B$8,"'"&amp;List_Filter!B2319&amp;"'","")</f>
        <v/>
      </c>
    </row>
    <row r="2320">
      <c r="B2320" s="11" t="inlineStr">
        <is>
          <t>EW</t>
        </is>
      </c>
      <c r="C2320">
        <f>IF(MATCH(B2320,complete_list,0)&lt;List_Filter!$B$8,"'"&amp;List_Filter!B2320&amp;"'","")</f>
        <v/>
      </c>
      <c r="D2320" s="12">
        <f>IF(MATCH(B2320,complete_list,0)&gt;=List_Filter!$B$8,"'"&amp;List_Filter!B2320&amp;"'","")</f>
        <v/>
      </c>
    </row>
    <row r="2321">
      <c r="B2321" s="11" t="inlineStr">
        <is>
          <t>EWBC</t>
        </is>
      </c>
      <c r="C2321">
        <f>IF(MATCH(B2321,complete_list,0)&lt;List_Filter!$B$8,"'"&amp;List_Filter!B2321&amp;"'","")</f>
        <v/>
      </c>
      <c r="D2321" s="12">
        <f>IF(MATCH(B2321,complete_list,0)&gt;=List_Filter!$B$8,"'"&amp;List_Filter!B2321&amp;"'","")</f>
        <v/>
      </c>
    </row>
    <row r="2322">
      <c r="B2322" s="11" t="inlineStr">
        <is>
          <t>EWCZ</t>
        </is>
      </c>
      <c r="C2322">
        <f>IF(MATCH(B2322,complete_list,0)&lt;List_Filter!$B$8,"'"&amp;List_Filter!B2322&amp;"'","")</f>
        <v/>
      </c>
      <c r="D2322" s="12">
        <f>IF(MATCH(B2322,complete_list,0)&gt;=List_Filter!$B$8,"'"&amp;List_Filter!B2322&amp;"'","")</f>
        <v/>
      </c>
    </row>
    <row r="2323">
      <c r="B2323" s="11" t="inlineStr">
        <is>
          <t>EWTX</t>
        </is>
      </c>
      <c r="C2323">
        <f>IF(MATCH(B2323,complete_list,0)&lt;List_Filter!$B$8,"'"&amp;List_Filter!B2323&amp;"'","")</f>
        <v/>
      </c>
      <c r="D2323" s="12">
        <f>IF(MATCH(B2323,complete_list,0)&gt;=List_Filter!$B$8,"'"&amp;List_Filter!B2323&amp;"'","")</f>
        <v/>
      </c>
    </row>
    <row r="2324">
      <c r="B2324" s="11" t="inlineStr">
        <is>
          <t>EXAI</t>
        </is>
      </c>
      <c r="C2324">
        <f>IF(MATCH(B2324,complete_list,0)&lt;List_Filter!$B$8,"'"&amp;List_Filter!B2324&amp;"'","")</f>
        <v/>
      </c>
      <c r="D2324" s="12">
        <f>IF(MATCH(B2324,complete_list,0)&gt;=List_Filter!$B$8,"'"&amp;List_Filter!B2324&amp;"'","")</f>
        <v/>
      </c>
    </row>
    <row r="2325">
      <c r="B2325" s="11" t="inlineStr">
        <is>
          <t>EXAS</t>
        </is>
      </c>
      <c r="C2325">
        <f>IF(MATCH(B2325,complete_list,0)&lt;List_Filter!$B$8,"'"&amp;List_Filter!B2325&amp;"'","")</f>
        <v/>
      </c>
      <c r="D2325" s="12">
        <f>IF(MATCH(B2325,complete_list,0)&gt;=List_Filter!$B$8,"'"&amp;List_Filter!B2325&amp;"'","")</f>
        <v/>
      </c>
    </row>
    <row r="2326">
      <c r="B2326" s="11" t="inlineStr">
        <is>
          <t>EXC</t>
        </is>
      </c>
      <c r="C2326">
        <f>IF(MATCH(B2326,complete_list,0)&lt;List_Filter!$B$8,"'"&amp;List_Filter!B2326&amp;"'","")</f>
        <v/>
      </c>
      <c r="D2326" s="12">
        <f>IF(MATCH(B2326,complete_list,0)&gt;=List_Filter!$B$8,"'"&amp;List_Filter!B2326&amp;"'","")</f>
        <v/>
      </c>
    </row>
    <row r="2327">
      <c r="B2327" s="11" t="inlineStr">
        <is>
          <t>EXEL</t>
        </is>
      </c>
      <c r="C2327">
        <f>IF(MATCH(B2327,complete_list,0)&lt;List_Filter!$B$8,"'"&amp;List_Filter!B2327&amp;"'","")</f>
        <v/>
      </c>
      <c r="D2327" s="12">
        <f>IF(MATCH(B2327,complete_list,0)&gt;=List_Filter!$B$8,"'"&amp;List_Filter!B2327&amp;"'","")</f>
        <v/>
      </c>
    </row>
    <row r="2328">
      <c r="B2328" s="11" t="inlineStr">
        <is>
          <t>EXFY</t>
        </is>
      </c>
      <c r="C2328">
        <f>IF(MATCH(B2328,complete_list,0)&lt;List_Filter!$B$8,"'"&amp;List_Filter!B2328&amp;"'","")</f>
        <v/>
      </c>
      <c r="D2328" s="12">
        <f>IF(MATCH(B2328,complete_list,0)&gt;=List_Filter!$B$8,"'"&amp;List_Filter!B2328&amp;"'","")</f>
        <v/>
      </c>
    </row>
    <row r="2329">
      <c r="B2329" s="11" t="inlineStr">
        <is>
          <t>EXG</t>
        </is>
      </c>
      <c r="C2329">
        <f>IF(MATCH(B2329,complete_list,0)&lt;List_Filter!$B$8,"'"&amp;List_Filter!B2329&amp;"'","")</f>
        <v/>
      </c>
      <c r="D2329" s="12">
        <f>IF(MATCH(B2329,complete_list,0)&gt;=List_Filter!$B$8,"'"&amp;List_Filter!B2329&amp;"'","")</f>
        <v/>
      </c>
    </row>
    <row r="2330">
      <c r="B2330" s="11" t="inlineStr">
        <is>
          <t>EXK</t>
        </is>
      </c>
      <c r="C2330">
        <f>IF(MATCH(B2330,complete_list,0)&lt;List_Filter!$B$8,"'"&amp;List_Filter!B2330&amp;"'","")</f>
        <v/>
      </c>
      <c r="D2330" s="12">
        <f>IF(MATCH(B2330,complete_list,0)&gt;=List_Filter!$B$8,"'"&amp;List_Filter!B2330&amp;"'","")</f>
        <v/>
      </c>
    </row>
    <row r="2331">
      <c r="B2331" s="11" t="inlineStr">
        <is>
          <t>EXLS</t>
        </is>
      </c>
      <c r="C2331">
        <f>IF(MATCH(B2331,complete_list,0)&lt;List_Filter!$B$8,"'"&amp;List_Filter!B2331&amp;"'","")</f>
        <v/>
      </c>
      <c r="D2331" s="12">
        <f>IF(MATCH(B2331,complete_list,0)&gt;=List_Filter!$B$8,"'"&amp;List_Filter!B2331&amp;"'","")</f>
        <v/>
      </c>
    </row>
    <row r="2332">
      <c r="B2332" s="11" t="inlineStr">
        <is>
          <t>EXP</t>
        </is>
      </c>
      <c r="C2332">
        <f>IF(MATCH(B2332,complete_list,0)&lt;List_Filter!$B$8,"'"&amp;List_Filter!B2332&amp;"'","")</f>
        <v/>
      </c>
      <c r="D2332" s="12">
        <f>IF(MATCH(B2332,complete_list,0)&gt;=List_Filter!$B$8,"'"&amp;List_Filter!B2332&amp;"'","")</f>
        <v/>
      </c>
    </row>
    <row r="2333">
      <c r="B2333" s="11" t="inlineStr">
        <is>
          <t>EXPD</t>
        </is>
      </c>
      <c r="C2333">
        <f>IF(MATCH(B2333,complete_list,0)&lt;List_Filter!$B$8,"'"&amp;List_Filter!B2333&amp;"'","")</f>
        <v/>
      </c>
      <c r="D2333" s="12">
        <f>IF(MATCH(B2333,complete_list,0)&gt;=List_Filter!$B$8,"'"&amp;List_Filter!B2333&amp;"'","")</f>
        <v/>
      </c>
    </row>
    <row r="2334">
      <c r="B2334" s="11" t="inlineStr">
        <is>
          <t>EXPE</t>
        </is>
      </c>
      <c r="C2334">
        <f>IF(MATCH(B2334,complete_list,0)&lt;List_Filter!$B$8,"'"&amp;List_Filter!B2334&amp;"'","")</f>
        <v/>
      </c>
      <c r="D2334" s="12">
        <f>IF(MATCH(B2334,complete_list,0)&gt;=List_Filter!$B$8,"'"&amp;List_Filter!B2334&amp;"'","")</f>
        <v/>
      </c>
    </row>
    <row r="2335">
      <c r="B2335" s="11" t="inlineStr">
        <is>
          <t>EXPI</t>
        </is>
      </c>
      <c r="C2335">
        <f>IF(MATCH(B2335,complete_list,0)&lt;List_Filter!$B$8,"'"&amp;List_Filter!B2335&amp;"'","")</f>
        <v/>
      </c>
      <c r="D2335" s="12">
        <f>IF(MATCH(B2335,complete_list,0)&gt;=List_Filter!$B$8,"'"&amp;List_Filter!B2335&amp;"'","")</f>
        <v/>
      </c>
    </row>
    <row r="2336">
      <c r="B2336" s="11" t="inlineStr">
        <is>
          <t>EXPO</t>
        </is>
      </c>
      <c r="C2336">
        <f>IF(MATCH(B2336,complete_list,0)&lt;List_Filter!$B$8,"'"&amp;List_Filter!B2336&amp;"'","")</f>
        <v/>
      </c>
      <c r="D2336" s="12">
        <f>IF(MATCH(B2336,complete_list,0)&gt;=List_Filter!$B$8,"'"&amp;List_Filter!B2336&amp;"'","")</f>
        <v/>
      </c>
    </row>
    <row r="2337">
      <c r="B2337" s="11" t="inlineStr">
        <is>
          <t>EXR</t>
        </is>
      </c>
      <c r="C2337">
        <f>IF(MATCH(B2337,complete_list,0)&lt;List_Filter!$B$8,"'"&amp;List_Filter!B2337&amp;"'","")</f>
        <v/>
      </c>
      <c r="D2337" s="12">
        <f>IF(MATCH(B2337,complete_list,0)&gt;=List_Filter!$B$8,"'"&amp;List_Filter!B2337&amp;"'","")</f>
        <v/>
      </c>
    </row>
    <row r="2338">
      <c r="B2338" s="11" t="inlineStr">
        <is>
          <t>EXTO</t>
        </is>
      </c>
      <c r="C2338">
        <f>IF(MATCH(B2338,complete_list,0)&lt;List_Filter!$B$8,"'"&amp;List_Filter!B2338&amp;"'","")</f>
        <v/>
      </c>
      <c r="D2338" s="12">
        <f>IF(MATCH(B2338,complete_list,0)&gt;=List_Filter!$B$8,"'"&amp;List_Filter!B2338&amp;"'","")</f>
        <v/>
      </c>
    </row>
    <row r="2339">
      <c r="B2339" s="11" t="inlineStr">
        <is>
          <t>EXTR</t>
        </is>
      </c>
      <c r="C2339">
        <f>IF(MATCH(B2339,complete_list,0)&lt;List_Filter!$B$8,"'"&amp;List_Filter!B2339&amp;"'","")</f>
        <v/>
      </c>
      <c r="D2339" s="12">
        <f>IF(MATCH(B2339,complete_list,0)&gt;=List_Filter!$B$8,"'"&amp;List_Filter!B2339&amp;"'","")</f>
        <v/>
      </c>
    </row>
    <row r="2340">
      <c r="B2340" s="11" t="inlineStr">
        <is>
          <t>EYE</t>
        </is>
      </c>
      <c r="C2340">
        <f>IF(MATCH(B2340,complete_list,0)&lt;List_Filter!$B$8,"'"&amp;List_Filter!B2340&amp;"'","")</f>
        <v/>
      </c>
      <c r="D2340" s="12">
        <f>IF(MATCH(B2340,complete_list,0)&gt;=List_Filter!$B$8,"'"&amp;List_Filter!B2340&amp;"'","")</f>
        <v/>
      </c>
    </row>
    <row r="2341">
      <c r="B2341" s="11" t="inlineStr">
        <is>
          <t>EYEN</t>
        </is>
      </c>
      <c r="C2341">
        <f>IF(MATCH(B2341,complete_list,0)&lt;List_Filter!$B$8,"'"&amp;List_Filter!B2341&amp;"'","")</f>
        <v/>
      </c>
      <c r="D2341" s="12">
        <f>IF(MATCH(B2341,complete_list,0)&gt;=List_Filter!$B$8,"'"&amp;List_Filter!B2341&amp;"'","")</f>
        <v/>
      </c>
    </row>
    <row r="2342">
      <c r="B2342" s="11" t="inlineStr">
        <is>
          <t>EYPT</t>
        </is>
      </c>
      <c r="C2342">
        <f>IF(MATCH(B2342,complete_list,0)&lt;List_Filter!$B$8,"'"&amp;List_Filter!B2342&amp;"'","")</f>
        <v/>
      </c>
      <c r="D2342" s="12">
        <f>IF(MATCH(B2342,complete_list,0)&gt;=List_Filter!$B$8,"'"&amp;List_Filter!B2342&amp;"'","")</f>
        <v/>
      </c>
    </row>
    <row r="2343">
      <c r="B2343" s="11" t="inlineStr">
        <is>
          <t>EZFL</t>
        </is>
      </c>
      <c r="C2343">
        <f>IF(MATCH(B2343,complete_list,0)&lt;List_Filter!$B$8,"'"&amp;List_Filter!B2343&amp;"'","")</f>
        <v/>
      </c>
      <c r="D2343" s="12">
        <f>IF(MATCH(B2343,complete_list,0)&gt;=List_Filter!$B$8,"'"&amp;List_Filter!B2343&amp;"'","")</f>
        <v/>
      </c>
    </row>
    <row r="2344">
      <c r="B2344" s="11" t="inlineStr">
        <is>
          <t>EZGO</t>
        </is>
      </c>
      <c r="C2344">
        <f>IF(MATCH(B2344,complete_list,0)&lt;List_Filter!$B$8,"'"&amp;List_Filter!B2344&amp;"'","")</f>
        <v/>
      </c>
      <c r="D2344" s="12">
        <f>IF(MATCH(B2344,complete_list,0)&gt;=List_Filter!$B$8,"'"&amp;List_Filter!B2344&amp;"'","")</f>
        <v/>
      </c>
    </row>
    <row r="2345">
      <c r="B2345" s="11" t="inlineStr">
        <is>
          <t>EZPW</t>
        </is>
      </c>
      <c r="C2345">
        <f>IF(MATCH(B2345,complete_list,0)&lt;List_Filter!$B$8,"'"&amp;List_Filter!B2345&amp;"'","")</f>
        <v/>
      </c>
      <c r="D2345" s="12">
        <f>IF(MATCH(B2345,complete_list,0)&gt;=List_Filter!$B$8,"'"&amp;List_Filter!B2345&amp;"'","")</f>
        <v/>
      </c>
    </row>
    <row r="2346">
      <c r="B2346" s="11" t="inlineStr">
        <is>
          <t>F</t>
        </is>
      </c>
      <c r="C2346">
        <f>IF(MATCH(B2346,complete_list,0)&lt;List_Filter!$B$8,"'"&amp;List_Filter!B2346&amp;"'","")</f>
        <v/>
      </c>
      <c r="D2346" s="12">
        <f>IF(MATCH(B2346,complete_list,0)&gt;=List_Filter!$B$8,"'"&amp;List_Filter!B2346&amp;"'","")</f>
        <v/>
      </c>
    </row>
    <row r="2347">
      <c r="B2347" s="11" t="inlineStr">
        <is>
          <t>F^B</t>
        </is>
      </c>
      <c r="C2347">
        <f>IF(MATCH(B2347,complete_list,0)&lt;List_Filter!$B$8,"'"&amp;List_Filter!B2347&amp;"'","")</f>
        <v/>
      </c>
      <c r="D2347" s="12">
        <f>IF(MATCH(B2347,complete_list,0)&gt;=List_Filter!$B$8,"'"&amp;List_Filter!B2347&amp;"'","")</f>
        <v/>
      </c>
    </row>
    <row r="2348">
      <c r="B2348" s="11" t="inlineStr">
        <is>
          <t>F^C</t>
        </is>
      </c>
      <c r="C2348">
        <f>IF(MATCH(B2348,complete_list,0)&lt;List_Filter!$B$8,"'"&amp;List_Filter!B2348&amp;"'","")</f>
        <v/>
      </c>
      <c r="D2348" s="12">
        <f>IF(MATCH(B2348,complete_list,0)&gt;=List_Filter!$B$8,"'"&amp;List_Filter!B2348&amp;"'","")</f>
        <v/>
      </c>
    </row>
    <row r="2349">
      <c r="B2349" s="11" t="inlineStr">
        <is>
          <t>F^D</t>
        </is>
      </c>
      <c r="C2349">
        <f>IF(MATCH(B2349,complete_list,0)&lt;List_Filter!$B$8,"'"&amp;List_Filter!B2349&amp;"'","")</f>
        <v/>
      </c>
      <c r="D2349" s="12">
        <f>IF(MATCH(B2349,complete_list,0)&gt;=List_Filter!$B$8,"'"&amp;List_Filter!B2349&amp;"'","")</f>
        <v/>
      </c>
    </row>
    <row r="2350">
      <c r="B2350" s="11" t="inlineStr">
        <is>
          <t>FA</t>
        </is>
      </c>
      <c r="C2350">
        <f>IF(MATCH(B2350,complete_list,0)&lt;List_Filter!$B$8,"'"&amp;List_Filter!B2350&amp;"'","")</f>
        <v/>
      </c>
      <c r="D2350" s="12">
        <f>IF(MATCH(B2350,complete_list,0)&gt;=List_Filter!$B$8,"'"&amp;List_Filter!B2350&amp;"'","")</f>
        <v/>
      </c>
    </row>
    <row r="2351">
      <c r="B2351" s="11" t="inlineStr">
        <is>
          <t>FAAS</t>
        </is>
      </c>
      <c r="C2351">
        <f>IF(MATCH(B2351,complete_list,0)&lt;List_Filter!$B$8,"'"&amp;List_Filter!B2351&amp;"'","")</f>
        <v/>
      </c>
      <c r="D2351" s="12">
        <f>IF(MATCH(B2351,complete_list,0)&gt;=List_Filter!$B$8,"'"&amp;List_Filter!B2351&amp;"'","")</f>
        <v/>
      </c>
    </row>
    <row r="2352">
      <c r="B2352" s="11" t="inlineStr">
        <is>
          <t>FAASW</t>
        </is>
      </c>
      <c r="C2352">
        <f>IF(MATCH(B2352,complete_list,0)&lt;List_Filter!$B$8,"'"&amp;List_Filter!B2352&amp;"'","")</f>
        <v/>
      </c>
      <c r="D2352" s="12">
        <f>IF(MATCH(B2352,complete_list,0)&gt;=List_Filter!$B$8,"'"&amp;List_Filter!B2352&amp;"'","")</f>
        <v/>
      </c>
    </row>
    <row r="2353">
      <c r="B2353" s="11" t="inlineStr">
        <is>
          <t>FAF</t>
        </is>
      </c>
      <c r="C2353">
        <f>IF(MATCH(B2353,complete_list,0)&lt;List_Filter!$B$8,"'"&amp;List_Filter!B2353&amp;"'","")</f>
        <v/>
      </c>
      <c r="D2353" s="12">
        <f>IF(MATCH(B2353,complete_list,0)&gt;=List_Filter!$B$8,"'"&amp;List_Filter!B2353&amp;"'","")</f>
        <v/>
      </c>
    </row>
    <row r="2354">
      <c r="B2354" s="11" t="inlineStr">
        <is>
          <t>FAM</t>
        </is>
      </c>
      <c r="C2354">
        <f>IF(MATCH(B2354,complete_list,0)&lt;List_Filter!$B$8,"'"&amp;List_Filter!B2354&amp;"'","")</f>
        <v/>
      </c>
      <c r="D2354" s="12">
        <f>IF(MATCH(B2354,complete_list,0)&gt;=List_Filter!$B$8,"'"&amp;List_Filter!B2354&amp;"'","")</f>
        <v/>
      </c>
    </row>
    <row r="2355">
      <c r="B2355" s="11" t="inlineStr">
        <is>
          <t>FAMI</t>
        </is>
      </c>
      <c r="C2355">
        <f>IF(MATCH(B2355,complete_list,0)&lt;List_Filter!$B$8,"'"&amp;List_Filter!B2355&amp;"'","")</f>
        <v/>
      </c>
      <c r="D2355" s="12">
        <f>IF(MATCH(B2355,complete_list,0)&gt;=List_Filter!$B$8,"'"&amp;List_Filter!B2355&amp;"'","")</f>
        <v/>
      </c>
    </row>
    <row r="2356">
      <c r="B2356" s="11" t="inlineStr">
        <is>
          <t>FANG</t>
        </is>
      </c>
      <c r="C2356">
        <f>IF(MATCH(B2356,complete_list,0)&lt;List_Filter!$B$8,"'"&amp;List_Filter!B2356&amp;"'","")</f>
        <v/>
      </c>
      <c r="D2356" s="12">
        <f>IF(MATCH(B2356,complete_list,0)&gt;=List_Filter!$B$8,"'"&amp;List_Filter!B2356&amp;"'","")</f>
        <v/>
      </c>
    </row>
    <row r="2357">
      <c r="B2357" s="11" t="inlineStr">
        <is>
          <t>FANH</t>
        </is>
      </c>
      <c r="C2357">
        <f>IF(MATCH(B2357,complete_list,0)&lt;List_Filter!$B$8,"'"&amp;List_Filter!B2357&amp;"'","")</f>
        <v/>
      </c>
      <c r="D2357" s="12">
        <f>IF(MATCH(B2357,complete_list,0)&gt;=List_Filter!$B$8,"'"&amp;List_Filter!B2357&amp;"'","")</f>
        <v/>
      </c>
    </row>
    <row r="2358">
      <c r="B2358" s="11" t="inlineStr">
        <is>
          <t>FARM</t>
        </is>
      </c>
      <c r="C2358">
        <f>IF(MATCH(B2358,complete_list,0)&lt;List_Filter!$B$8,"'"&amp;List_Filter!B2358&amp;"'","")</f>
        <v/>
      </c>
      <c r="D2358" s="12">
        <f>IF(MATCH(B2358,complete_list,0)&gt;=List_Filter!$B$8,"'"&amp;List_Filter!B2358&amp;"'","")</f>
        <v/>
      </c>
    </row>
    <row r="2359">
      <c r="B2359" s="11" t="inlineStr">
        <is>
          <t>FARO</t>
        </is>
      </c>
      <c r="C2359">
        <f>IF(MATCH(B2359,complete_list,0)&lt;List_Filter!$B$8,"'"&amp;List_Filter!B2359&amp;"'","")</f>
        <v/>
      </c>
      <c r="D2359" s="12">
        <f>IF(MATCH(B2359,complete_list,0)&gt;=List_Filter!$B$8,"'"&amp;List_Filter!B2359&amp;"'","")</f>
        <v/>
      </c>
    </row>
    <row r="2360">
      <c r="B2360" s="11" t="inlineStr">
        <is>
          <t>FAST</t>
        </is>
      </c>
      <c r="C2360">
        <f>IF(MATCH(B2360,complete_list,0)&lt;List_Filter!$B$8,"'"&amp;List_Filter!B2360&amp;"'","")</f>
        <v/>
      </c>
      <c r="D2360" s="12">
        <f>IF(MATCH(B2360,complete_list,0)&gt;=List_Filter!$B$8,"'"&amp;List_Filter!B2360&amp;"'","")</f>
        <v/>
      </c>
    </row>
    <row r="2361">
      <c r="B2361" s="11" t="inlineStr">
        <is>
          <t>FAT</t>
        </is>
      </c>
      <c r="C2361">
        <f>IF(MATCH(B2361,complete_list,0)&lt;List_Filter!$B$8,"'"&amp;List_Filter!B2361&amp;"'","")</f>
        <v/>
      </c>
      <c r="D2361" s="12">
        <f>IF(MATCH(B2361,complete_list,0)&gt;=List_Filter!$B$8,"'"&amp;List_Filter!B2361&amp;"'","")</f>
        <v/>
      </c>
    </row>
    <row r="2362">
      <c r="B2362" s="11" t="inlineStr">
        <is>
          <t>FATBB</t>
        </is>
      </c>
      <c r="C2362">
        <f>IF(MATCH(B2362,complete_list,0)&lt;List_Filter!$B$8,"'"&amp;List_Filter!B2362&amp;"'","")</f>
        <v/>
      </c>
      <c r="D2362" s="12">
        <f>IF(MATCH(B2362,complete_list,0)&gt;=List_Filter!$B$8,"'"&amp;List_Filter!B2362&amp;"'","")</f>
        <v/>
      </c>
    </row>
    <row r="2363">
      <c r="B2363" s="11" t="inlineStr">
        <is>
          <t>FATBP</t>
        </is>
      </c>
      <c r="C2363">
        <f>IF(MATCH(B2363,complete_list,0)&lt;List_Filter!$B$8,"'"&amp;List_Filter!B2363&amp;"'","")</f>
        <v/>
      </c>
      <c r="D2363" s="12">
        <f>IF(MATCH(B2363,complete_list,0)&gt;=List_Filter!$B$8,"'"&amp;List_Filter!B2363&amp;"'","")</f>
        <v/>
      </c>
    </row>
    <row r="2364">
      <c r="B2364" s="11" t="inlineStr">
        <is>
          <t>FATBW</t>
        </is>
      </c>
      <c r="C2364">
        <f>IF(MATCH(B2364,complete_list,0)&lt;List_Filter!$B$8,"'"&amp;List_Filter!B2364&amp;"'","")</f>
        <v/>
      </c>
      <c r="D2364" s="12">
        <f>IF(MATCH(B2364,complete_list,0)&gt;=List_Filter!$B$8,"'"&amp;List_Filter!B2364&amp;"'","")</f>
        <v/>
      </c>
    </row>
    <row r="2365">
      <c r="B2365" s="11" t="inlineStr">
        <is>
          <t>FATE</t>
        </is>
      </c>
      <c r="C2365">
        <f>IF(MATCH(B2365,complete_list,0)&lt;List_Filter!$B$8,"'"&amp;List_Filter!B2365&amp;"'","")</f>
        <v/>
      </c>
      <c r="D2365" s="12">
        <f>IF(MATCH(B2365,complete_list,0)&gt;=List_Filter!$B$8,"'"&amp;List_Filter!B2365&amp;"'","")</f>
        <v/>
      </c>
    </row>
    <row r="2366">
      <c r="B2366" s="11" t="inlineStr">
        <is>
          <t>FAX</t>
        </is>
      </c>
      <c r="C2366">
        <f>IF(MATCH(B2366,complete_list,0)&lt;List_Filter!$B$8,"'"&amp;List_Filter!B2366&amp;"'","")</f>
        <v/>
      </c>
      <c r="D2366" s="12">
        <f>IF(MATCH(B2366,complete_list,0)&gt;=List_Filter!$B$8,"'"&amp;List_Filter!B2366&amp;"'","")</f>
        <v/>
      </c>
    </row>
    <row r="2367">
      <c r="B2367" s="11" t="inlineStr">
        <is>
          <t>FBIN</t>
        </is>
      </c>
      <c r="C2367">
        <f>IF(MATCH(B2367,complete_list,0)&lt;List_Filter!$B$8,"'"&amp;List_Filter!B2367&amp;"'","")</f>
        <v/>
      </c>
      <c r="D2367" s="12">
        <f>IF(MATCH(B2367,complete_list,0)&gt;=List_Filter!$B$8,"'"&amp;List_Filter!B2367&amp;"'","")</f>
        <v/>
      </c>
    </row>
    <row r="2368">
      <c r="B2368" s="11" t="inlineStr">
        <is>
          <t>FBIO</t>
        </is>
      </c>
      <c r="C2368">
        <f>IF(MATCH(B2368,complete_list,0)&lt;List_Filter!$B$8,"'"&amp;List_Filter!B2368&amp;"'","")</f>
        <v/>
      </c>
      <c r="D2368" s="12">
        <f>IF(MATCH(B2368,complete_list,0)&gt;=List_Filter!$B$8,"'"&amp;List_Filter!B2368&amp;"'","")</f>
        <v/>
      </c>
    </row>
    <row r="2369">
      <c r="B2369" s="11" t="inlineStr">
        <is>
          <t>FBIOP</t>
        </is>
      </c>
      <c r="C2369">
        <f>IF(MATCH(B2369,complete_list,0)&lt;List_Filter!$B$8,"'"&amp;List_Filter!B2369&amp;"'","")</f>
        <v/>
      </c>
      <c r="D2369" s="12">
        <f>IF(MATCH(B2369,complete_list,0)&gt;=List_Filter!$B$8,"'"&amp;List_Filter!B2369&amp;"'","")</f>
        <v/>
      </c>
    </row>
    <row r="2370">
      <c r="B2370" s="11" t="inlineStr">
        <is>
          <t>FBIZ</t>
        </is>
      </c>
      <c r="C2370">
        <f>IF(MATCH(B2370,complete_list,0)&lt;List_Filter!$B$8,"'"&amp;List_Filter!B2370&amp;"'","")</f>
        <v/>
      </c>
      <c r="D2370" s="12">
        <f>IF(MATCH(B2370,complete_list,0)&gt;=List_Filter!$B$8,"'"&amp;List_Filter!B2370&amp;"'","")</f>
        <v/>
      </c>
    </row>
    <row r="2371">
      <c r="B2371" s="11" t="inlineStr">
        <is>
          <t>FBK</t>
        </is>
      </c>
      <c r="C2371">
        <f>IF(MATCH(B2371,complete_list,0)&lt;List_Filter!$B$8,"'"&amp;List_Filter!B2371&amp;"'","")</f>
        <v/>
      </c>
      <c r="D2371" s="12">
        <f>IF(MATCH(B2371,complete_list,0)&gt;=List_Filter!$B$8,"'"&amp;List_Filter!B2371&amp;"'","")</f>
        <v/>
      </c>
    </row>
    <row r="2372">
      <c r="B2372" s="11" t="inlineStr">
        <is>
          <t>FBLG</t>
        </is>
      </c>
      <c r="C2372">
        <f>IF(MATCH(B2372,complete_list,0)&lt;List_Filter!$B$8,"'"&amp;List_Filter!B2372&amp;"'","")</f>
        <v/>
      </c>
      <c r="D2372" s="12">
        <f>IF(MATCH(B2372,complete_list,0)&gt;=List_Filter!$B$8,"'"&amp;List_Filter!B2372&amp;"'","")</f>
        <v/>
      </c>
    </row>
    <row r="2373">
      <c r="B2373" s="11" t="inlineStr">
        <is>
          <t>FBMS</t>
        </is>
      </c>
      <c r="C2373">
        <f>IF(MATCH(B2373,complete_list,0)&lt;List_Filter!$B$8,"'"&amp;List_Filter!B2373&amp;"'","")</f>
        <v/>
      </c>
      <c r="D2373" s="12">
        <f>IF(MATCH(B2373,complete_list,0)&gt;=List_Filter!$B$8,"'"&amp;List_Filter!B2373&amp;"'","")</f>
        <v/>
      </c>
    </row>
    <row r="2374">
      <c r="B2374" s="11" t="inlineStr">
        <is>
          <t>FBNC</t>
        </is>
      </c>
      <c r="C2374">
        <f>IF(MATCH(B2374,complete_list,0)&lt;List_Filter!$B$8,"'"&amp;List_Filter!B2374&amp;"'","")</f>
        <v/>
      </c>
      <c r="D2374" s="12">
        <f>IF(MATCH(B2374,complete_list,0)&gt;=List_Filter!$B$8,"'"&amp;List_Filter!B2374&amp;"'","")</f>
        <v/>
      </c>
    </row>
    <row r="2375">
      <c r="B2375" s="11" t="inlineStr">
        <is>
          <t>FBP</t>
        </is>
      </c>
      <c r="C2375">
        <f>IF(MATCH(B2375,complete_list,0)&lt;List_Filter!$B$8,"'"&amp;List_Filter!B2375&amp;"'","")</f>
        <v/>
      </c>
      <c r="D2375" s="12">
        <f>IF(MATCH(B2375,complete_list,0)&gt;=List_Filter!$B$8,"'"&amp;List_Filter!B2375&amp;"'","")</f>
        <v/>
      </c>
    </row>
    <row r="2376">
      <c r="B2376" s="11" t="inlineStr">
        <is>
          <t>FBRT</t>
        </is>
      </c>
      <c r="C2376">
        <f>IF(MATCH(B2376,complete_list,0)&lt;List_Filter!$B$8,"'"&amp;List_Filter!B2376&amp;"'","")</f>
        <v/>
      </c>
      <c r="D2376" s="12">
        <f>IF(MATCH(B2376,complete_list,0)&gt;=List_Filter!$B$8,"'"&amp;List_Filter!B2376&amp;"'","")</f>
        <v/>
      </c>
    </row>
    <row r="2377">
      <c r="B2377" s="11" t="inlineStr">
        <is>
          <t>FBRT^E</t>
        </is>
      </c>
      <c r="C2377">
        <f>IF(MATCH(B2377,complete_list,0)&lt;List_Filter!$B$8,"'"&amp;List_Filter!B2377&amp;"'","")</f>
        <v/>
      </c>
      <c r="D2377" s="12">
        <f>IF(MATCH(B2377,complete_list,0)&gt;=List_Filter!$B$8,"'"&amp;List_Filter!B2377&amp;"'","")</f>
        <v/>
      </c>
    </row>
    <row r="2378">
      <c r="B2378" s="11" t="inlineStr">
        <is>
          <t>FBRX</t>
        </is>
      </c>
      <c r="C2378">
        <f>IF(MATCH(B2378,complete_list,0)&lt;List_Filter!$B$8,"'"&amp;List_Filter!B2378&amp;"'","")</f>
        <v/>
      </c>
      <c r="D2378" s="12">
        <f>IF(MATCH(B2378,complete_list,0)&gt;=List_Filter!$B$8,"'"&amp;List_Filter!B2378&amp;"'","")</f>
        <v/>
      </c>
    </row>
    <row r="2379">
      <c r="B2379" s="11" t="inlineStr">
        <is>
          <t>FBYD</t>
        </is>
      </c>
      <c r="C2379">
        <f>IF(MATCH(B2379,complete_list,0)&lt;List_Filter!$B$8,"'"&amp;List_Filter!B2379&amp;"'","")</f>
        <v/>
      </c>
      <c r="D2379" s="12">
        <f>IF(MATCH(B2379,complete_list,0)&gt;=List_Filter!$B$8,"'"&amp;List_Filter!B2379&amp;"'","")</f>
        <v/>
      </c>
    </row>
    <row r="2380">
      <c r="B2380" s="11" t="inlineStr">
        <is>
          <t>FBYDW</t>
        </is>
      </c>
      <c r="C2380">
        <f>IF(MATCH(B2380,complete_list,0)&lt;List_Filter!$B$8,"'"&amp;List_Filter!B2380&amp;"'","")</f>
        <v/>
      </c>
      <c r="D2380" s="12">
        <f>IF(MATCH(B2380,complete_list,0)&gt;=List_Filter!$B$8,"'"&amp;List_Filter!B2380&amp;"'","")</f>
        <v/>
      </c>
    </row>
    <row r="2381">
      <c r="B2381" s="11" t="inlineStr">
        <is>
          <t>FC</t>
        </is>
      </c>
      <c r="C2381">
        <f>IF(MATCH(B2381,complete_list,0)&lt;List_Filter!$B$8,"'"&amp;List_Filter!B2381&amp;"'","")</f>
        <v/>
      </c>
      <c r="D2381" s="12">
        <f>IF(MATCH(B2381,complete_list,0)&gt;=List_Filter!$B$8,"'"&amp;List_Filter!B2381&amp;"'","")</f>
        <v/>
      </c>
    </row>
    <row r="2382">
      <c r="B2382" s="11" t="inlineStr">
        <is>
          <t>FCAP</t>
        </is>
      </c>
      <c r="C2382">
        <f>IF(MATCH(B2382,complete_list,0)&lt;List_Filter!$B$8,"'"&amp;List_Filter!B2382&amp;"'","")</f>
        <v/>
      </c>
      <c r="D2382" s="12">
        <f>IF(MATCH(B2382,complete_list,0)&gt;=List_Filter!$B$8,"'"&amp;List_Filter!B2382&amp;"'","")</f>
        <v/>
      </c>
    </row>
    <row r="2383">
      <c r="B2383" s="11" t="inlineStr">
        <is>
          <t>FCBC</t>
        </is>
      </c>
      <c r="C2383">
        <f>IF(MATCH(B2383,complete_list,0)&lt;List_Filter!$B$8,"'"&amp;List_Filter!B2383&amp;"'","")</f>
        <v/>
      </c>
      <c r="D2383" s="12">
        <f>IF(MATCH(B2383,complete_list,0)&gt;=List_Filter!$B$8,"'"&amp;List_Filter!B2383&amp;"'","")</f>
        <v/>
      </c>
    </row>
    <row r="2384">
      <c r="B2384" s="11" t="inlineStr">
        <is>
          <t>FCCO</t>
        </is>
      </c>
      <c r="C2384">
        <f>IF(MATCH(B2384,complete_list,0)&lt;List_Filter!$B$8,"'"&amp;List_Filter!B2384&amp;"'","")</f>
        <v/>
      </c>
      <c r="D2384" s="12">
        <f>IF(MATCH(B2384,complete_list,0)&gt;=List_Filter!$B$8,"'"&amp;List_Filter!B2384&amp;"'","")</f>
        <v/>
      </c>
    </row>
    <row r="2385">
      <c r="B2385" s="11" t="inlineStr">
        <is>
          <t>FCEL</t>
        </is>
      </c>
      <c r="C2385">
        <f>IF(MATCH(B2385,complete_list,0)&lt;List_Filter!$B$8,"'"&amp;List_Filter!B2385&amp;"'","")</f>
        <v/>
      </c>
      <c r="D2385" s="12">
        <f>IF(MATCH(B2385,complete_list,0)&gt;=List_Filter!$B$8,"'"&amp;List_Filter!B2385&amp;"'","")</f>
        <v/>
      </c>
    </row>
    <row r="2386">
      <c r="B2386" s="11" t="inlineStr">
        <is>
          <t>FCF</t>
        </is>
      </c>
      <c r="C2386">
        <f>IF(MATCH(B2386,complete_list,0)&lt;List_Filter!$B$8,"'"&amp;List_Filter!B2386&amp;"'","")</f>
        <v/>
      </c>
      <c r="D2386" s="12">
        <f>IF(MATCH(B2386,complete_list,0)&gt;=List_Filter!$B$8,"'"&amp;List_Filter!B2386&amp;"'","")</f>
        <v/>
      </c>
    </row>
    <row r="2387">
      <c r="B2387" s="11" t="inlineStr">
        <is>
          <t>FCFS</t>
        </is>
      </c>
      <c r="C2387">
        <f>IF(MATCH(B2387,complete_list,0)&lt;List_Filter!$B$8,"'"&amp;List_Filter!B2387&amp;"'","")</f>
        <v/>
      </c>
      <c r="D2387" s="12">
        <f>IF(MATCH(B2387,complete_list,0)&gt;=List_Filter!$B$8,"'"&amp;List_Filter!B2387&amp;"'","")</f>
        <v/>
      </c>
    </row>
    <row r="2388">
      <c r="B2388" s="11" t="inlineStr">
        <is>
          <t>FCN</t>
        </is>
      </c>
      <c r="C2388">
        <f>IF(MATCH(B2388,complete_list,0)&lt;List_Filter!$B$8,"'"&amp;List_Filter!B2388&amp;"'","")</f>
        <v/>
      </c>
      <c r="D2388" s="12">
        <f>IF(MATCH(B2388,complete_list,0)&gt;=List_Filter!$B$8,"'"&amp;List_Filter!B2388&amp;"'","")</f>
        <v/>
      </c>
    </row>
    <row r="2389">
      <c r="B2389" s="11" t="inlineStr">
        <is>
          <t>FCNCA</t>
        </is>
      </c>
      <c r="C2389">
        <f>IF(MATCH(B2389,complete_list,0)&lt;List_Filter!$B$8,"'"&amp;List_Filter!B2389&amp;"'","")</f>
        <v/>
      </c>
      <c r="D2389" s="12">
        <f>IF(MATCH(B2389,complete_list,0)&gt;=List_Filter!$B$8,"'"&amp;List_Filter!B2389&amp;"'","")</f>
        <v/>
      </c>
    </row>
    <row r="2390">
      <c r="B2390" s="11" t="inlineStr">
        <is>
          <t>FCNCO</t>
        </is>
      </c>
      <c r="C2390">
        <f>IF(MATCH(B2390,complete_list,0)&lt;List_Filter!$B$8,"'"&amp;List_Filter!B2390&amp;"'","")</f>
        <v/>
      </c>
      <c r="D2390" s="12">
        <f>IF(MATCH(B2390,complete_list,0)&gt;=List_Filter!$B$8,"'"&amp;List_Filter!B2390&amp;"'","")</f>
        <v/>
      </c>
    </row>
    <row r="2391">
      <c r="B2391" s="11" t="inlineStr">
        <is>
          <t>FCNCP</t>
        </is>
      </c>
      <c r="C2391">
        <f>IF(MATCH(B2391,complete_list,0)&lt;List_Filter!$B$8,"'"&amp;List_Filter!B2391&amp;"'","")</f>
        <v/>
      </c>
      <c r="D2391" s="12">
        <f>IF(MATCH(B2391,complete_list,0)&gt;=List_Filter!$B$8,"'"&amp;List_Filter!B2391&amp;"'","")</f>
        <v/>
      </c>
    </row>
    <row r="2392">
      <c r="B2392" s="11" t="inlineStr">
        <is>
          <t>FCO</t>
        </is>
      </c>
      <c r="C2392">
        <f>IF(MATCH(B2392,complete_list,0)&lt;List_Filter!$B$8,"'"&amp;List_Filter!B2392&amp;"'","")</f>
        <v/>
      </c>
      <c r="D2392" s="12">
        <f>IF(MATCH(B2392,complete_list,0)&gt;=List_Filter!$B$8,"'"&amp;List_Filter!B2392&amp;"'","")</f>
        <v/>
      </c>
    </row>
    <row r="2393">
      <c r="B2393" s="11" t="inlineStr">
        <is>
          <t>FCPT</t>
        </is>
      </c>
      <c r="C2393">
        <f>IF(MATCH(B2393,complete_list,0)&lt;List_Filter!$B$8,"'"&amp;List_Filter!B2393&amp;"'","")</f>
        <v/>
      </c>
      <c r="D2393" s="12">
        <f>IF(MATCH(B2393,complete_list,0)&gt;=List_Filter!$B$8,"'"&amp;List_Filter!B2393&amp;"'","")</f>
        <v/>
      </c>
    </row>
    <row r="2394">
      <c r="B2394" s="11" t="inlineStr">
        <is>
          <t>FCRX</t>
        </is>
      </c>
      <c r="C2394">
        <f>IF(MATCH(B2394,complete_list,0)&lt;List_Filter!$B$8,"'"&amp;List_Filter!B2394&amp;"'","")</f>
        <v/>
      </c>
      <c r="D2394" s="12">
        <f>IF(MATCH(B2394,complete_list,0)&gt;=List_Filter!$B$8,"'"&amp;List_Filter!B2394&amp;"'","")</f>
        <v/>
      </c>
    </row>
    <row r="2395">
      <c r="B2395" s="11" t="inlineStr">
        <is>
          <t>FCT</t>
        </is>
      </c>
      <c r="C2395">
        <f>IF(MATCH(B2395,complete_list,0)&lt;List_Filter!$B$8,"'"&amp;List_Filter!B2395&amp;"'","")</f>
        <v/>
      </c>
      <c r="D2395" s="12">
        <f>IF(MATCH(B2395,complete_list,0)&gt;=List_Filter!$B$8,"'"&amp;List_Filter!B2395&amp;"'","")</f>
        <v/>
      </c>
    </row>
    <row r="2396">
      <c r="B2396" s="11" t="inlineStr">
        <is>
          <t>FCUV</t>
        </is>
      </c>
      <c r="C2396">
        <f>IF(MATCH(B2396,complete_list,0)&lt;List_Filter!$B$8,"'"&amp;List_Filter!B2396&amp;"'","")</f>
        <v/>
      </c>
      <c r="D2396" s="12">
        <f>IF(MATCH(B2396,complete_list,0)&gt;=List_Filter!$B$8,"'"&amp;List_Filter!B2396&amp;"'","")</f>
        <v/>
      </c>
    </row>
    <row r="2397">
      <c r="B2397" s="11" t="inlineStr">
        <is>
          <t>FCX</t>
        </is>
      </c>
      <c r="C2397">
        <f>IF(MATCH(B2397,complete_list,0)&lt;List_Filter!$B$8,"'"&amp;List_Filter!B2397&amp;"'","")</f>
        <v/>
      </c>
      <c r="D2397" s="12">
        <f>IF(MATCH(B2397,complete_list,0)&gt;=List_Filter!$B$8,"'"&amp;List_Filter!B2397&amp;"'","")</f>
        <v/>
      </c>
    </row>
    <row r="2398">
      <c r="B2398" s="11" t="inlineStr">
        <is>
          <t>FDBC</t>
        </is>
      </c>
      <c r="C2398">
        <f>IF(MATCH(B2398,complete_list,0)&lt;List_Filter!$B$8,"'"&amp;List_Filter!B2398&amp;"'","")</f>
        <v/>
      </c>
      <c r="D2398" s="12">
        <f>IF(MATCH(B2398,complete_list,0)&gt;=List_Filter!$B$8,"'"&amp;List_Filter!B2398&amp;"'","")</f>
        <v/>
      </c>
    </row>
    <row r="2399">
      <c r="B2399" s="11" t="inlineStr">
        <is>
          <t>FDMT</t>
        </is>
      </c>
      <c r="C2399">
        <f>IF(MATCH(B2399,complete_list,0)&lt;List_Filter!$B$8,"'"&amp;List_Filter!B2399&amp;"'","")</f>
        <v/>
      </c>
      <c r="D2399" s="12">
        <f>IF(MATCH(B2399,complete_list,0)&gt;=List_Filter!$B$8,"'"&amp;List_Filter!B2399&amp;"'","")</f>
        <v/>
      </c>
    </row>
    <row r="2400">
      <c r="B2400" s="11" t="inlineStr">
        <is>
          <t>FDP</t>
        </is>
      </c>
      <c r="C2400">
        <f>IF(MATCH(B2400,complete_list,0)&lt;List_Filter!$B$8,"'"&amp;List_Filter!B2400&amp;"'","")</f>
        <v/>
      </c>
      <c r="D2400" s="12">
        <f>IF(MATCH(B2400,complete_list,0)&gt;=List_Filter!$B$8,"'"&amp;List_Filter!B2400&amp;"'","")</f>
        <v/>
      </c>
    </row>
    <row r="2401">
      <c r="B2401" s="11" t="inlineStr">
        <is>
          <t>FDS</t>
        </is>
      </c>
      <c r="C2401">
        <f>IF(MATCH(B2401,complete_list,0)&lt;List_Filter!$B$8,"'"&amp;List_Filter!B2401&amp;"'","")</f>
        <v/>
      </c>
      <c r="D2401" s="12">
        <f>IF(MATCH(B2401,complete_list,0)&gt;=List_Filter!$B$8,"'"&amp;List_Filter!B2401&amp;"'","")</f>
        <v/>
      </c>
    </row>
    <row r="2402">
      <c r="B2402" s="11" t="inlineStr">
        <is>
          <t>FDSB</t>
        </is>
      </c>
      <c r="C2402">
        <f>IF(MATCH(B2402,complete_list,0)&lt;List_Filter!$B$8,"'"&amp;List_Filter!B2402&amp;"'","")</f>
        <v/>
      </c>
      <c r="D2402" s="12">
        <f>IF(MATCH(B2402,complete_list,0)&gt;=List_Filter!$B$8,"'"&amp;List_Filter!B2402&amp;"'","")</f>
        <v/>
      </c>
    </row>
    <row r="2403">
      <c r="B2403" s="11" t="inlineStr">
        <is>
          <t>FDUS</t>
        </is>
      </c>
      <c r="C2403">
        <f>IF(MATCH(B2403,complete_list,0)&lt;List_Filter!$B$8,"'"&amp;List_Filter!B2403&amp;"'","")</f>
        <v/>
      </c>
      <c r="D2403" s="12">
        <f>IF(MATCH(B2403,complete_list,0)&gt;=List_Filter!$B$8,"'"&amp;List_Filter!B2403&amp;"'","")</f>
        <v/>
      </c>
    </row>
    <row r="2404">
      <c r="B2404" s="11" t="inlineStr">
        <is>
          <t>FDX</t>
        </is>
      </c>
      <c r="C2404">
        <f>IF(MATCH(B2404,complete_list,0)&lt;List_Filter!$B$8,"'"&amp;List_Filter!B2404&amp;"'","")</f>
        <v/>
      </c>
      <c r="D2404" s="12">
        <f>IF(MATCH(B2404,complete_list,0)&gt;=List_Filter!$B$8,"'"&amp;List_Filter!B2404&amp;"'","")</f>
        <v/>
      </c>
    </row>
    <row r="2405">
      <c r="B2405" s="11" t="inlineStr">
        <is>
          <t>FE</t>
        </is>
      </c>
      <c r="C2405">
        <f>IF(MATCH(B2405,complete_list,0)&lt;List_Filter!$B$8,"'"&amp;List_Filter!B2405&amp;"'","")</f>
        <v/>
      </c>
      <c r="D2405" s="12">
        <f>IF(MATCH(B2405,complete_list,0)&gt;=List_Filter!$B$8,"'"&amp;List_Filter!B2405&amp;"'","")</f>
        <v/>
      </c>
    </row>
    <row r="2406">
      <c r="B2406" s="11" t="inlineStr">
        <is>
          <t>FEAM</t>
        </is>
      </c>
      <c r="C2406">
        <f>IF(MATCH(B2406,complete_list,0)&lt;List_Filter!$B$8,"'"&amp;List_Filter!B2406&amp;"'","")</f>
        <v/>
      </c>
      <c r="D2406" s="12">
        <f>IF(MATCH(B2406,complete_list,0)&gt;=List_Filter!$B$8,"'"&amp;List_Filter!B2406&amp;"'","")</f>
        <v/>
      </c>
    </row>
    <row r="2407">
      <c r="B2407" s="11" t="inlineStr">
        <is>
          <t>FEBO</t>
        </is>
      </c>
      <c r="C2407">
        <f>IF(MATCH(B2407,complete_list,0)&lt;List_Filter!$B$8,"'"&amp;List_Filter!B2407&amp;"'","")</f>
        <v/>
      </c>
      <c r="D2407" s="12">
        <f>IF(MATCH(B2407,complete_list,0)&gt;=List_Filter!$B$8,"'"&amp;List_Filter!B2407&amp;"'","")</f>
        <v/>
      </c>
    </row>
    <row r="2408">
      <c r="B2408" s="11" t="inlineStr">
        <is>
          <t>FEDU</t>
        </is>
      </c>
      <c r="C2408">
        <f>IF(MATCH(B2408,complete_list,0)&lt;List_Filter!$B$8,"'"&amp;List_Filter!B2408&amp;"'","")</f>
        <v/>
      </c>
      <c r="D2408" s="12">
        <f>IF(MATCH(B2408,complete_list,0)&gt;=List_Filter!$B$8,"'"&amp;List_Filter!B2408&amp;"'","")</f>
        <v/>
      </c>
    </row>
    <row r="2409">
      <c r="B2409" s="11" t="inlineStr">
        <is>
          <t>FEIM</t>
        </is>
      </c>
      <c r="C2409">
        <f>IF(MATCH(B2409,complete_list,0)&lt;List_Filter!$B$8,"'"&amp;List_Filter!B2409&amp;"'","")</f>
        <v/>
      </c>
      <c r="D2409" s="12">
        <f>IF(MATCH(B2409,complete_list,0)&gt;=List_Filter!$B$8,"'"&amp;List_Filter!B2409&amp;"'","")</f>
        <v/>
      </c>
    </row>
    <row r="2410">
      <c r="B2410" s="11" t="inlineStr">
        <is>
          <t>FELE</t>
        </is>
      </c>
      <c r="C2410">
        <f>IF(MATCH(B2410,complete_list,0)&lt;List_Filter!$B$8,"'"&amp;List_Filter!B2410&amp;"'","")</f>
        <v/>
      </c>
      <c r="D2410" s="12">
        <f>IF(MATCH(B2410,complete_list,0)&gt;=List_Filter!$B$8,"'"&amp;List_Filter!B2410&amp;"'","")</f>
        <v/>
      </c>
    </row>
    <row r="2411">
      <c r="B2411" s="11" t="inlineStr">
        <is>
          <t>FEMY</t>
        </is>
      </c>
      <c r="C2411">
        <f>IF(MATCH(B2411,complete_list,0)&lt;List_Filter!$B$8,"'"&amp;List_Filter!B2411&amp;"'","")</f>
        <v/>
      </c>
      <c r="D2411" s="12">
        <f>IF(MATCH(B2411,complete_list,0)&gt;=List_Filter!$B$8,"'"&amp;List_Filter!B2411&amp;"'","")</f>
        <v/>
      </c>
    </row>
    <row r="2412">
      <c r="B2412" s="11" t="inlineStr">
        <is>
          <t>FENC</t>
        </is>
      </c>
      <c r="C2412">
        <f>IF(MATCH(B2412,complete_list,0)&lt;List_Filter!$B$8,"'"&amp;List_Filter!B2412&amp;"'","")</f>
        <v/>
      </c>
      <c r="D2412" s="12">
        <f>IF(MATCH(B2412,complete_list,0)&gt;=List_Filter!$B$8,"'"&amp;List_Filter!B2412&amp;"'","")</f>
        <v/>
      </c>
    </row>
    <row r="2413">
      <c r="B2413" s="11" t="inlineStr">
        <is>
          <t>FENG</t>
        </is>
      </c>
      <c r="C2413">
        <f>IF(MATCH(B2413,complete_list,0)&lt;List_Filter!$B$8,"'"&amp;List_Filter!B2413&amp;"'","")</f>
        <v/>
      </c>
      <c r="D2413" s="12">
        <f>IF(MATCH(B2413,complete_list,0)&gt;=List_Filter!$B$8,"'"&amp;List_Filter!B2413&amp;"'","")</f>
        <v/>
      </c>
    </row>
    <row r="2414">
      <c r="B2414" s="11" t="inlineStr">
        <is>
          <t>FER</t>
        </is>
      </c>
      <c r="C2414">
        <f>IF(MATCH(B2414,complete_list,0)&lt;List_Filter!$B$8,"'"&amp;List_Filter!B2414&amp;"'","")</f>
        <v/>
      </c>
      <c r="D2414" s="12">
        <f>IF(MATCH(B2414,complete_list,0)&gt;=List_Filter!$B$8,"'"&amp;List_Filter!B2414&amp;"'","")</f>
        <v/>
      </c>
    </row>
    <row r="2415">
      <c r="B2415" s="11" t="inlineStr">
        <is>
          <t>FERG</t>
        </is>
      </c>
      <c r="C2415">
        <f>IF(MATCH(B2415,complete_list,0)&lt;List_Filter!$B$8,"'"&amp;List_Filter!B2415&amp;"'","")</f>
        <v/>
      </c>
      <c r="D2415" s="12">
        <f>IF(MATCH(B2415,complete_list,0)&gt;=List_Filter!$B$8,"'"&amp;List_Filter!B2415&amp;"'","")</f>
        <v/>
      </c>
    </row>
    <row r="2416">
      <c r="B2416" s="11" t="inlineStr">
        <is>
          <t>FET</t>
        </is>
      </c>
      <c r="C2416">
        <f>IF(MATCH(B2416,complete_list,0)&lt;List_Filter!$B$8,"'"&amp;List_Filter!B2416&amp;"'","")</f>
        <v/>
      </c>
      <c r="D2416" s="12">
        <f>IF(MATCH(B2416,complete_list,0)&gt;=List_Filter!$B$8,"'"&amp;List_Filter!B2416&amp;"'","")</f>
        <v/>
      </c>
    </row>
    <row r="2417">
      <c r="B2417" s="11" t="inlineStr">
        <is>
          <t>FEXD</t>
        </is>
      </c>
      <c r="C2417">
        <f>IF(MATCH(B2417,complete_list,0)&lt;List_Filter!$B$8,"'"&amp;List_Filter!B2417&amp;"'","")</f>
        <v/>
      </c>
      <c r="D2417" s="12">
        <f>IF(MATCH(B2417,complete_list,0)&gt;=List_Filter!$B$8,"'"&amp;List_Filter!B2417&amp;"'","")</f>
        <v/>
      </c>
    </row>
    <row r="2418">
      <c r="B2418" s="11" t="inlineStr">
        <is>
          <t>FEXDR</t>
        </is>
      </c>
      <c r="C2418">
        <f>IF(MATCH(B2418,complete_list,0)&lt;List_Filter!$B$8,"'"&amp;List_Filter!B2418&amp;"'","")</f>
        <v/>
      </c>
      <c r="D2418" s="12">
        <f>IF(MATCH(B2418,complete_list,0)&gt;=List_Filter!$B$8,"'"&amp;List_Filter!B2418&amp;"'","")</f>
        <v/>
      </c>
    </row>
    <row r="2419">
      <c r="B2419" s="11" t="inlineStr">
        <is>
          <t>FF</t>
        </is>
      </c>
      <c r="C2419">
        <f>IF(MATCH(B2419,complete_list,0)&lt;List_Filter!$B$8,"'"&amp;List_Filter!B2419&amp;"'","")</f>
        <v/>
      </c>
      <c r="D2419" s="12">
        <f>IF(MATCH(B2419,complete_list,0)&gt;=List_Filter!$B$8,"'"&amp;List_Filter!B2419&amp;"'","")</f>
        <v/>
      </c>
    </row>
    <row r="2420">
      <c r="B2420" s="11" t="inlineStr">
        <is>
          <t>FFA</t>
        </is>
      </c>
      <c r="C2420">
        <f>IF(MATCH(B2420,complete_list,0)&lt;List_Filter!$B$8,"'"&amp;List_Filter!B2420&amp;"'","")</f>
        <v/>
      </c>
      <c r="D2420" s="12">
        <f>IF(MATCH(B2420,complete_list,0)&gt;=List_Filter!$B$8,"'"&amp;List_Filter!B2420&amp;"'","")</f>
        <v/>
      </c>
    </row>
    <row r="2421">
      <c r="B2421" s="11" t="inlineStr">
        <is>
          <t>FFBC</t>
        </is>
      </c>
      <c r="C2421">
        <f>IF(MATCH(B2421,complete_list,0)&lt;List_Filter!$B$8,"'"&amp;List_Filter!B2421&amp;"'","")</f>
        <v/>
      </c>
      <c r="D2421" s="12">
        <f>IF(MATCH(B2421,complete_list,0)&gt;=List_Filter!$B$8,"'"&amp;List_Filter!B2421&amp;"'","")</f>
        <v/>
      </c>
    </row>
    <row r="2422">
      <c r="B2422" s="11" t="inlineStr">
        <is>
          <t>FFC</t>
        </is>
      </c>
      <c r="C2422">
        <f>IF(MATCH(B2422,complete_list,0)&lt;List_Filter!$B$8,"'"&amp;List_Filter!B2422&amp;"'","")</f>
        <v/>
      </c>
      <c r="D2422" s="12">
        <f>IF(MATCH(B2422,complete_list,0)&gt;=List_Filter!$B$8,"'"&amp;List_Filter!B2422&amp;"'","")</f>
        <v/>
      </c>
    </row>
    <row r="2423">
      <c r="B2423" s="11" t="inlineStr">
        <is>
          <t>FFIC</t>
        </is>
      </c>
      <c r="C2423">
        <f>IF(MATCH(B2423,complete_list,0)&lt;List_Filter!$B$8,"'"&amp;List_Filter!B2423&amp;"'","")</f>
        <v/>
      </c>
      <c r="D2423" s="12">
        <f>IF(MATCH(B2423,complete_list,0)&gt;=List_Filter!$B$8,"'"&amp;List_Filter!B2423&amp;"'","")</f>
        <v/>
      </c>
    </row>
    <row r="2424">
      <c r="B2424" s="11" t="inlineStr">
        <is>
          <t>FFIE</t>
        </is>
      </c>
      <c r="C2424">
        <f>IF(MATCH(B2424,complete_list,0)&lt;List_Filter!$B$8,"'"&amp;List_Filter!B2424&amp;"'","")</f>
        <v/>
      </c>
      <c r="D2424" s="12">
        <f>IF(MATCH(B2424,complete_list,0)&gt;=List_Filter!$B$8,"'"&amp;List_Filter!B2424&amp;"'","")</f>
        <v/>
      </c>
    </row>
    <row r="2425">
      <c r="B2425" s="11" t="inlineStr">
        <is>
          <t>FFIEW</t>
        </is>
      </c>
      <c r="C2425">
        <f>IF(MATCH(B2425,complete_list,0)&lt;List_Filter!$B$8,"'"&amp;List_Filter!B2425&amp;"'","")</f>
        <v/>
      </c>
      <c r="D2425" s="12">
        <f>IF(MATCH(B2425,complete_list,0)&gt;=List_Filter!$B$8,"'"&amp;List_Filter!B2425&amp;"'","")</f>
        <v/>
      </c>
    </row>
    <row r="2426">
      <c r="B2426" s="11" t="inlineStr">
        <is>
          <t>FFIN</t>
        </is>
      </c>
      <c r="C2426">
        <f>IF(MATCH(B2426,complete_list,0)&lt;List_Filter!$B$8,"'"&amp;List_Filter!B2426&amp;"'","")</f>
        <v/>
      </c>
      <c r="D2426" s="12">
        <f>IF(MATCH(B2426,complete_list,0)&gt;=List_Filter!$B$8,"'"&amp;List_Filter!B2426&amp;"'","")</f>
        <v/>
      </c>
    </row>
    <row r="2427">
      <c r="B2427" s="11" t="inlineStr">
        <is>
          <t>FFIV</t>
        </is>
      </c>
      <c r="C2427">
        <f>IF(MATCH(B2427,complete_list,0)&lt;List_Filter!$B$8,"'"&amp;List_Filter!B2427&amp;"'","")</f>
        <v/>
      </c>
      <c r="D2427" s="12">
        <f>IF(MATCH(B2427,complete_list,0)&gt;=List_Filter!$B$8,"'"&amp;List_Filter!B2427&amp;"'","")</f>
        <v/>
      </c>
    </row>
    <row r="2428">
      <c r="B2428" s="11" t="inlineStr">
        <is>
          <t>FFNW</t>
        </is>
      </c>
      <c r="C2428">
        <f>IF(MATCH(B2428,complete_list,0)&lt;List_Filter!$B$8,"'"&amp;List_Filter!B2428&amp;"'","")</f>
        <v/>
      </c>
      <c r="D2428" s="12">
        <f>IF(MATCH(B2428,complete_list,0)&gt;=List_Filter!$B$8,"'"&amp;List_Filter!B2428&amp;"'","")</f>
        <v/>
      </c>
    </row>
    <row r="2429">
      <c r="B2429" s="11" t="inlineStr">
        <is>
          <t>FFWM</t>
        </is>
      </c>
      <c r="C2429">
        <f>IF(MATCH(B2429,complete_list,0)&lt;List_Filter!$B$8,"'"&amp;List_Filter!B2429&amp;"'","")</f>
        <v/>
      </c>
      <c r="D2429" s="12">
        <f>IF(MATCH(B2429,complete_list,0)&gt;=List_Filter!$B$8,"'"&amp;List_Filter!B2429&amp;"'","")</f>
        <v/>
      </c>
    </row>
    <row r="2430">
      <c r="B2430" s="11" t="inlineStr">
        <is>
          <t>FG</t>
        </is>
      </c>
      <c r="C2430">
        <f>IF(MATCH(B2430,complete_list,0)&lt;List_Filter!$B$8,"'"&amp;List_Filter!B2430&amp;"'","")</f>
        <v/>
      </c>
      <c r="D2430" s="12">
        <f>IF(MATCH(B2430,complete_list,0)&gt;=List_Filter!$B$8,"'"&amp;List_Filter!B2430&amp;"'","")</f>
        <v/>
      </c>
    </row>
    <row r="2431">
      <c r="B2431" s="11" t="inlineStr">
        <is>
          <t>FGB</t>
        </is>
      </c>
      <c r="C2431">
        <f>IF(MATCH(B2431,complete_list,0)&lt;List_Filter!$B$8,"'"&amp;List_Filter!B2431&amp;"'","")</f>
        <v/>
      </c>
      <c r="D2431" s="12">
        <f>IF(MATCH(B2431,complete_list,0)&gt;=List_Filter!$B$8,"'"&amp;List_Filter!B2431&amp;"'","")</f>
        <v/>
      </c>
    </row>
    <row r="2432">
      <c r="B2432" s="11" t="inlineStr">
        <is>
          <t>FGBI</t>
        </is>
      </c>
      <c r="C2432">
        <f>IF(MATCH(B2432,complete_list,0)&lt;List_Filter!$B$8,"'"&amp;List_Filter!B2432&amp;"'","")</f>
        <v/>
      </c>
      <c r="D2432" s="12">
        <f>IF(MATCH(B2432,complete_list,0)&gt;=List_Filter!$B$8,"'"&amp;List_Filter!B2432&amp;"'","")</f>
        <v/>
      </c>
    </row>
    <row r="2433">
      <c r="B2433" s="11" t="inlineStr">
        <is>
          <t>FGBIP</t>
        </is>
      </c>
      <c r="C2433">
        <f>IF(MATCH(B2433,complete_list,0)&lt;List_Filter!$B$8,"'"&amp;List_Filter!B2433&amp;"'","")</f>
        <v/>
      </c>
      <c r="D2433" s="12">
        <f>IF(MATCH(B2433,complete_list,0)&gt;=List_Filter!$B$8,"'"&amp;List_Filter!B2433&amp;"'","")</f>
        <v/>
      </c>
    </row>
    <row r="2434">
      <c r="B2434" s="11" t="inlineStr">
        <is>
          <t>FGEN</t>
        </is>
      </c>
      <c r="C2434">
        <f>IF(MATCH(B2434,complete_list,0)&lt;List_Filter!$B$8,"'"&amp;List_Filter!B2434&amp;"'","")</f>
        <v/>
      </c>
      <c r="D2434" s="12">
        <f>IF(MATCH(B2434,complete_list,0)&gt;=List_Filter!$B$8,"'"&amp;List_Filter!B2434&amp;"'","")</f>
        <v/>
      </c>
    </row>
    <row r="2435">
      <c r="B2435" s="11" t="inlineStr">
        <is>
          <t>FGF</t>
        </is>
      </c>
      <c r="C2435">
        <f>IF(MATCH(B2435,complete_list,0)&lt;List_Filter!$B$8,"'"&amp;List_Filter!B2435&amp;"'","")</f>
        <v/>
      </c>
      <c r="D2435" s="12">
        <f>IF(MATCH(B2435,complete_list,0)&gt;=List_Filter!$B$8,"'"&amp;List_Filter!B2435&amp;"'","")</f>
        <v/>
      </c>
    </row>
    <row r="2436">
      <c r="B2436" s="11" t="inlineStr">
        <is>
          <t>FGFPP</t>
        </is>
      </c>
      <c r="C2436">
        <f>IF(MATCH(B2436,complete_list,0)&lt;List_Filter!$B$8,"'"&amp;List_Filter!B2436&amp;"'","")</f>
        <v/>
      </c>
      <c r="D2436" s="12">
        <f>IF(MATCH(B2436,complete_list,0)&gt;=List_Filter!$B$8,"'"&amp;List_Filter!B2436&amp;"'","")</f>
        <v/>
      </c>
    </row>
    <row r="2437">
      <c r="B2437" s="11" t="inlineStr">
        <is>
          <t>FGI</t>
        </is>
      </c>
      <c r="C2437">
        <f>IF(MATCH(B2437,complete_list,0)&lt;List_Filter!$B$8,"'"&amp;List_Filter!B2437&amp;"'","")</f>
        <v/>
      </c>
      <c r="D2437" s="12">
        <f>IF(MATCH(B2437,complete_list,0)&gt;=List_Filter!$B$8,"'"&amp;List_Filter!B2437&amp;"'","")</f>
        <v/>
      </c>
    </row>
    <row r="2438">
      <c r="B2438" s="11" t="inlineStr">
        <is>
          <t>FGIWW</t>
        </is>
      </c>
      <c r="C2438">
        <f>IF(MATCH(B2438,complete_list,0)&lt;List_Filter!$B$8,"'"&amp;List_Filter!B2438&amp;"'","")</f>
        <v/>
      </c>
      <c r="D2438" s="12">
        <f>IF(MATCH(B2438,complete_list,0)&gt;=List_Filter!$B$8,"'"&amp;List_Filter!B2438&amp;"'","")</f>
        <v/>
      </c>
    </row>
    <row r="2439">
      <c r="B2439" s="11" t="inlineStr">
        <is>
          <t>FGN</t>
        </is>
      </c>
      <c r="C2439">
        <f>IF(MATCH(B2439,complete_list,0)&lt;List_Filter!$B$8,"'"&amp;List_Filter!B2439&amp;"'","")</f>
        <v/>
      </c>
      <c r="D2439" s="12">
        <f>IF(MATCH(B2439,complete_list,0)&gt;=List_Filter!$B$8,"'"&amp;List_Filter!B2439&amp;"'","")</f>
        <v/>
      </c>
    </row>
    <row r="2440">
      <c r="B2440" s="11" t="inlineStr">
        <is>
          <t>FHB</t>
        </is>
      </c>
      <c r="C2440">
        <f>IF(MATCH(B2440,complete_list,0)&lt;List_Filter!$B$8,"'"&amp;List_Filter!B2440&amp;"'","")</f>
        <v/>
      </c>
      <c r="D2440" s="12">
        <f>IF(MATCH(B2440,complete_list,0)&gt;=List_Filter!$B$8,"'"&amp;List_Filter!B2440&amp;"'","")</f>
        <v/>
      </c>
    </row>
    <row r="2441">
      <c r="B2441" s="11" t="inlineStr">
        <is>
          <t>FHI</t>
        </is>
      </c>
      <c r="C2441">
        <f>IF(MATCH(B2441,complete_list,0)&lt;List_Filter!$B$8,"'"&amp;List_Filter!B2441&amp;"'","")</f>
        <v/>
      </c>
      <c r="D2441" s="12">
        <f>IF(MATCH(B2441,complete_list,0)&gt;=List_Filter!$B$8,"'"&amp;List_Filter!B2441&amp;"'","")</f>
        <v/>
      </c>
    </row>
    <row r="2442">
      <c r="B2442" s="11" t="inlineStr">
        <is>
          <t>FHN</t>
        </is>
      </c>
      <c r="C2442">
        <f>IF(MATCH(B2442,complete_list,0)&lt;List_Filter!$B$8,"'"&amp;List_Filter!B2442&amp;"'","")</f>
        <v/>
      </c>
      <c r="D2442" s="12">
        <f>IF(MATCH(B2442,complete_list,0)&gt;=List_Filter!$B$8,"'"&amp;List_Filter!B2442&amp;"'","")</f>
        <v/>
      </c>
    </row>
    <row r="2443">
      <c r="B2443" s="11" t="inlineStr">
        <is>
          <t>FHN^B</t>
        </is>
      </c>
      <c r="C2443">
        <f>IF(MATCH(B2443,complete_list,0)&lt;List_Filter!$B$8,"'"&amp;List_Filter!B2443&amp;"'","")</f>
        <v/>
      </c>
      <c r="D2443" s="12">
        <f>IF(MATCH(B2443,complete_list,0)&gt;=List_Filter!$B$8,"'"&amp;List_Filter!B2443&amp;"'","")</f>
        <v/>
      </c>
    </row>
    <row r="2444">
      <c r="B2444" s="11" t="inlineStr">
        <is>
          <t>FHN^C</t>
        </is>
      </c>
      <c r="C2444">
        <f>IF(MATCH(B2444,complete_list,0)&lt;List_Filter!$B$8,"'"&amp;List_Filter!B2444&amp;"'","")</f>
        <v/>
      </c>
      <c r="D2444" s="12">
        <f>IF(MATCH(B2444,complete_list,0)&gt;=List_Filter!$B$8,"'"&amp;List_Filter!B2444&amp;"'","")</f>
        <v/>
      </c>
    </row>
    <row r="2445">
      <c r="B2445" s="11" t="inlineStr">
        <is>
          <t>FHN^E</t>
        </is>
      </c>
      <c r="C2445">
        <f>IF(MATCH(B2445,complete_list,0)&lt;List_Filter!$B$8,"'"&amp;List_Filter!B2445&amp;"'","")</f>
        <v/>
      </c>
      <c r="D2445" s="12">
        <f>IF(MATCH(B2445,complete_list,0)&gt;=List_Filter!$B$8,"'"&amp;List_Filter!B2445&amp;"'","")</f>
        <v/>
      </c>
    </row>
    <row r="2446">
      <c r="B2446" s="11" t="inlineStr">
        <is>
          <t>FHN^F</t>
        </is>
      </c>
      <c r="C2446">
        <f>IF(MATCH(B2446,complete_list,0)&lt;List_Filter!$B$8,"'"&amp;List_Filter!B2446&amp;"'","")</f>
        <v/>
      </c>
      <c r="D2446" s="12">
        <f>IF(MATCH(B2446,complete_list,0)&gt;=List_Filter!$B$8,"'"&amp;List_Filter!B2446&amp;"'","")</f>
        <v/>
      </c>
    </row>
    <row r="2447">
      <c r="B2447" s="11" t="inlineStr">
        <is>
          <t>FHTX</t>
        </is>
      </c>
      <c r="C2447">
        <f>IF(MATCH(B2447,complete_list,0)&lt;List_Filter!$B$8,"'"&amp;List_Filter!B2447&amp;"'","")</f>
        <v/>
      </c>
      <c r="D2447" s="12">
        <f>IF(MATCH(B2447,complete_list,0)&gt;=List_Filter!$B$8,"'"&amp;List_Filter!B2447&amp;"'","")</f>
        <v/>
      </c>
    </row>
    <row r="2448">
      <c r="B2448" s="11" t="inlineStr">
        <is>
          <t>FI</t>
        </is>
      </c>
      <c r="C2448">
        <f>IF(MATCH(B2448,complete_list,0)&lt;List_Filter!$B$8,"'"&amp;List_Filter!B2448&amp;"'","")</f>
        <v/>
      </c>
      <c r="D2448" s="12">
        <f>IF(MATCH(B2448,complete_list,0)&gt;=List_Filter!$B$8,"'"&amp;List_Filter!B2448&amp;"'","")</f>
        <v/>
      </c>
    </row>
    <row r="2449">
      <c r="B2449" s="11" t="inlineStr">
        <is>
          <t>FIAC</t>
        </is>
      </c>
      <c r="C2449">
        <f>IF(MATCH(B2449,complete_list,0)&lt;List_Filter!$B$8,"'"&amp;List_Filter!B2449&amp;"'","")</f>
        <v/>
      </c>
      <c r="D2449" s="12">
        <f>IF(MATCH(B2449,complete_list,0)&gt;=List_Filter!$B$8,"'"&amp;List_Filter!B2449&amp;"'","")</f>
        <v/>
      </c>
    </row>
    <row r="2450">
      <c r="B2450" s="11" t="inlineStr">
        <is>
          <t>FIBK</t>
        </is>
      </c>
      <c r="C2450">
        <f>IF(MATCH(B2450,complete_list,0)&lt;List_Filter!$B$8,"'"&amp;List_Filter!B2450&amp;"'","")</f>
        <v/>
      </c>
      <c r="D2450" s="12">
        <f>IF(MATCH(B2450,complete_list,0)&gt;=List_Filter!$B$8,"'"&amp;List_Filter!B2450&amp;"'","")</f>
        <v/>
      </c>
    </row>
    <row r="2451">
      <c r="B2451" s="11" t="inlineStr">
        <is>
          <t>FICO</t>
        </is>
      </c>
      <c r="C2451">
        <f>IF(MATCH(B2451,complete_list,0)&lt;List_Filter!$B$8,"'"&amp;List_Filter!B2451&amp;"'","")</f>
        <v/>
      </c>
      <c r="D2451" s="12">
        <f>IF(MATCH(B2451,complete_list,0)&gt;=List_Filter!$B$8,"'"&amp;List_Filter!B2451&amp;"'","")</f>
        <v/>
      </c>
    </row>
    <row r="2452">
      <c r="B2452" s="11" t="inlineStr">
        <is>
          <t>FIGS</t>
        </is>
      </c>
      <c r="C2452">
        <f>IF(MATCH(B2452,complete_list,0)&lt;List_Filter!$B$8,"'"&amp;List_Filter!B2452&amp;"'","")</f>
        <v/>
      </c>
      <c r="D2452" s="12">
        <f>IF(MATCH(B2452,complete_list,0)&gt;=List_Filter!$B$8,"'"&amp;List_Filter!B2452&amp;"'","")</f>
        <v/>
      </c>
    </row>
    <row r="2453">
      <c r="B2453" s="11" t="inlineStr">
        <is>
          <t>FIHL</t>
        </is>
      </c>
      <c r="C2453">
        <f>IF(MATCH(B2453,complete_list,0)&lt;List_Filter!$B$8,"'"&amp;List_Filter!B2453&amp;"'","")</f>
        <v/>
      </c>
      <c r="D2453" s="12">
        <f>IF(MATCH(B2453,complete_list,0)&gt;=List_Filter!$B$8,"'"&amp;List_Filter!B2453&amp;"'","")</f>
        <v/>
      </c>
    </row>
    <row r="2454">
      <c r="B2454" s="11" t="inlineStr">
        <is>
          <t>FINS</t>
        </is>
      </c>
      <c r="C2454">
        <f>IF(MATCH(B2454,complete_list,0)&lt;List_Filter!$B$8,"'"&amp;List_Filter!B2454&amp;"'","")</f>
        <v/>
      </c>
      <c r="D2454" s="12">
        <f>IF(MATCH(B2454,complete_list,0)&gt;=List_Filter!$B$8,"'"&amp;List_Filter!B2454&amp;"'","")</f>
        <v/>
      </c>
    </row>
    <row r="2455">
      <c r="B2455" s="11" t="inlineStr">
        <is>
          <t>FINV</t>
        </is>
      </c>
      <c r="C2455">
        <f>IF(MATCH(B2455,complete_list,0)&lt;List_Filter!$B$8,"'"&amp;List_Filter!B2455&amp;"'","")</f>
        <v/>
      </c>
      <c r="D2455" s="12">
        <f>IF(MATCH(B2455,complete_list,0)&gt;=List_Filter!$B$8,"'"&amp;List_Filter!B2455&amp;"'","")</f>
        <v/>
      </c>
    </row>
    <row r="2456">
      <c r="B2456" s="11" t="inlineStr">
        <is>
          <t>FINW</t>
        </is>
      </c>
      <c r="C2456">
        <f>IF(MATCH(B2456,complete_list,0)&lt;List_Filter!$B$8,"'"&amp;List_Filter!B2456&amp;"'","")</f>
        <v/>
      </c>
      <c r="D2456" s="12">
        <f>IF(MATCH(B2456,complete_list,0)&gt;=List_Filter!$B$8,"'"&amp;List_Filter!B2456&amp;"'","")</f>
        <v/>
      </c>
    </row>
    <row r="2457">
      <c r="B2457" s="11" t="inlineStr">
        <is>
          <t>FIP</t>
        </is>
      </c>
      <c r="C2457">
        <f>IF(MATCH(B2457,complete_list,0)&lt;List_Filter!$B$8,"'"&amp;List_Filter!B2457&amp;"'","")</f>
        <v/>
      </c>
      <c r="D2457" s="12">
        <f>IF(MATCH(B2457,complete_list,0)&gt;=List_Filter!$B$8,"'"&amp;List_Filter!B2457&amp;"'","")</f>
        <v/>
      </c>
    </row>
    <row r="2458">
      <c r="B2458" s="11" t="inlineStr">
        <is>
          <t>FIS</t>
        </is>
      </c>
      <c r="C2458">
        <f>IF(MATCH(B2458,complete_list,0)&lt;List_Filter!$B$8,"'"&amp;List_Filter!B2458&amp;"'","")</f>
        <v/>
      </c>
      <c r="D2458" s="12">
        <f>IF(MATCH(B2458,complete_list,0)&gt;=List_Filter!$B$8,"'"&amp;List_Filter!B2458&amp;"'","")</f>
        <v/>
      </c>
    </row>
    <row r="2459">
      <c r="B2459" s="11" t="inlineStr">
        <is>
          <t>FISI</t>
        </is>
      </c>
      <c r="C2459">
        <f>IF(MATCH(B2459,complete_list,0)&lt;List_Filter!$B$8,"'"&amp;List_Filter!B2459&amp;"'","")</f>
        <v/>
      </c>
      <c r="D2459" s="12">
        <f>IF(MATCH(B2459,complete_list,0)&gt;=List_Filter!$B$8,"'"&amp;List_Filter!B2459&amp;"'","")</f>
        <v/>
      </c>
    </row>
    <row r="2460">
      <c r="B2460" s="11" t="inlineStr">
        <is>
          <t>FITB</t>
        </is>
      </c>
      <c r="C2460">
        <f>IF(MATCH(B2460,complete_list,0)&lt;List_Filter!$B$8,"'"&amp;List_Filter!B2460&amp;"'","")</f>
        <v/>
      </c>
      <c r="D2460" s="12">
        <f>IF(MATCH(B2460,complete_list,0)&gt;=List_Filter!$B$8,"'"&amp;List_Filter!B2460&amp;"'","")</f>
        <v/>
      </c>
    </row>
    <row r="2461">
      <c r="B2461" s="11" t="inlineStr">
        <is>
          <t>FITBI</t>
        </is>
      </c>
      <c r="C2461">
        <f>IF(MATCH(B2461,complete_list,0)&lt;List_Filter!$B$8,"'"&amp;List_Filter!B2461&amp;"'","")</f>
        <v/>
      </c>
      <c r="D2461" s="12">
        <f>IF(MATCH(B2461,complete_list,0)&gt;=List_Filter!$B$8,"'"&amp;List_Filter!B2461&amp;"'","")</f>
        <v/>
      </c>
    </row>
    <row r="2462">
      <c r="B2462" s="11" t="inlineStr">
        <is>
          <t>FITBO</t>
        </is>
      </c>
      <c r="C2462">
        <f>IF(MATCH(B2462,complete_list,0)&lt;List_Filter!$B$8,"'"&amp;List_Filter!B2462&amp;"'","")</f>
        <v/>
      </c>
      <c r="D2462" s="12">
        <f>IF(MATCH(B2462,complete_list,0)&gt;=List_Filter!$B$8,"'"&amp;List_Filter!B2462&amp;"'","")</f>
        <v/>
      </c>
    </row>
    <row r="2463">
      <c r="B2463" s="11" t="inlineStr">
        <is>
          <t>FITBP</t>
        </is>
      </c>
      <c r="C2463">
        <f>IF(MATCH(B2463,complete_list,0)&lt;List_Filter!$B$8,"'"&amp;List_Filter!B2463&amp;"'","")</f>
        <v/>
      </c>
      <c r="D2463" s="12">
        <f>IF(MATCH(B2463,complete_list,0)&gt;=List_Filter!$B$8,"'"&amp;List_Filter!B2463&amp;"'","")</f>
        <v/>
      </c>
    </row>
    <row r="2464">
      <c r="B2464" s="11" t="inlineStr">
        <is>
          <t>FIVE</t>
        </is>
      </c>
      <c r="C2464">
        <f>IF(MATCH(B2464,complete_list,0)&lt;List_Filter!$B$8,"'"&amp;List_Filter!B2464&amp;"'","")</f>
        <v/>
      </c>
      <c r="D2464" s="12">
        <f>IF(MATCH(B2464,complete_list,0)&gt;=List_Filter!$B$8,"'"&amp;List_Filter!B2464&amp;"'","")</f>
        <v/>
      </c>
    </row>
    <row r="2465">
      <c r="B2465" s="11" t="inlineStr">
        <is>
          <t>FIVN</t>
        </is>
      </c>
      <c r="C2465">
        <f>IF(MATCH(B2465,complete_list,0)&lt;List_Filter!$B$8,"'"&amp;List_Filter!B2465&amp;"'","")</f>
        <v/>
      </c>
      <c r="D2465" s="12">
        <f>IF(MATCH(B2465,complete_list,0)&gt;=List_Filter!$B$8,"'"&amp;List_Filter!B2465&amp;"'","")</f>
        <v/>
      </c>
    </row>
    <row r="2466">
      <c r="B2466" s="11" t="inlineStr">
        <is>
          <t>FIX</t>
        </is>
      </c>
      <c r="C2466">
        <f>IF(MATCH(B2466,complete_list,0)&lt;List_Filter!$B$8,"'"&amp;List_Filter!B2466&amp;"'","")</f>
        <v/>
      </c>
      <c r="D2466" s="12">
        <f>IF(MATCH(B2466,complete_list,0)&gt;=List_Filter!$B$8,"'"&amp;List_Filter!B2466&amp;"'","")</f>
        <v/>
      </c>
    </row>
    <row r="2467">
      <c r="B2467" s="11" t="inlineStr">
        <is>
          <t>FIZZ</t>
        </is>
      </c>
      <c r="C2467">
        <f>IF(MATCH(B2467,complete_list,0)&lt;List_Filter!$B$8,"'"&amp;List_Filter!B2467&amp;"'","")</f>
        <v/>
      </c>
      <c r="D2467" s="12">
        <f>IF(MATCH(B2467,complete_list,0)&gt;=List_Filter!$B$8,"'"&amp;List_Filter!B2467&amp;"'","")</f>
        <v/>
      </c>
    </row>
    <row r="2468">
      <c r="B2468" s="11" t="inlineStr">
        <is>
          <t>FKWL</t>
        </is>
      </c>
      <c r="C2468">
        <f>IF(MATCH(B2468,complete_list,0)&lt;List_Filter!$B$8,"'"&amp;List_Filter!B2468&amp;"'","")</f>
        <v/>
      </c>
      <c r="D2468" s="12">
        <f>IF(MATCH(B2468,complete_list,0)&gt;=List_Filter!$B$8,"'"&amp;List_Filter!B2468&amp;"'","")</f>
        <v/>
      </c>
    </row>
    <row r="2469">
      <c r="B2469" s="11" t="inlineStr">
        <is>
          <t>FL</t>
        </is>
      </c>
      <c r="C2469">
        <f>IF(MATCH(B2469,complete_list,0)&lt;List_Filter!$B$8,"'"&amp;List_Filter!B2469&amp;"'","")</f>
        <v/>
      </c>
      <c r="D2469" s="12">
        <f>IF(MATCH(B2469,complete_list,0)&gt;=List_Filter!$B$8,"'"&amp;List_Filter!B2469&amp;"'","")</f>
        <v/>
      </c>
    </row>
    <row r="2470">
      <c r="B2470" s="11" t="inlineStr">
        <is>
          <t>FLC</t>
        </is>
      </c>
      <c r="C2470">
        <f>IF(MATCH(B2470,complete_list,0)&lt;List_Filter!$B$8,"'"&amp;List_Filter!B2470&amp;"'","")</f>
        <v/>
      </c>
      <c r="D2470" s="12">
        <f>IF(MATCH(B2470,complete_list,0)&gt;=List_Filter!$B$8,"'"&amp;List_Filter!B2470&amp;"'","")</f>
        <v/>
      </c>
    </row>
    <row r="2471">
      <c r="B2471" s="11" t="inlineStr">
        <is>
          <t>FLD</t>
        </is>
      </c>
      <c r="C2471">
        <f>IF(MATCH(B2471,complete_list,0)&lt;List_Filter!$B$8,"'"&amp;List_Filter!B2471&amp;"'","")</f>
        <v/>
      </c>
      <c r="D2471" s="12">
        <f>IF(MATCH(B2471,complete_list,0)&gt;=List_Filter!$B$8,"'"&amp;List_Filter!B2471&amp;"'","")</f>
        <v/>
      </c>
    </row>
    <row r="2472">
      <c r="B2472" s="11" t="inlineStr">
        <is>
          <t>FLDDW</t>
        </is>
      </c>
      <c r="C2472">
        <f>IF(MATCH(B2472,complete_list,0)&lt;List_Filter!$B$8,"'"&amp;List_Filter!B2472&amp;"'","")</f>
        <v/>
      </c>
      <c r="D2472" s="12">
        <f>IF(MATCH(B2472,complete_list,0)&gt;=List_Filter!$B$8,"'"&amp;List_Filter!B2472&amp;"'","")</f>
        <v/>
      </c>
    </row>
    <row r="2473">
      <c r="B2473" s="11" t="inlineStr">
        <is>
          <t>FLEX</t>
        </is>
      </c>
      <c r="C2473">
        <f>IF(MATCH(B2473,complete_list,0)&lt;List_Filter!$B$8,"'"&amp;List_Filter!B2473&amp;"'","")</f>
        <v/>
      </c>
      <c r="D2473" s="12">
        <f>IF(MATCH(B2473,complete_list,0)&gt;=List_Filter!$B$8,"'"&amp;List_Filter!B2473&amp;"'","")</f>
        <v/>
      </c>
    </row>
    <row r="2474">
      <c r="B2474" s="11" t="inlineStr">
        <is>
          <t>FLGC</t>
        </is>
      </c>
      <c r="C2474">
        <f>IF(MATCH(B2474,complete_list,0)&lt;List_Filter!$B$8,"'"&amp;List_Filter!B2474&amp;"'","")</f>
        <v/>
      </c>
      <c r="D2474" s="12">
        <f>IF(MATCH(B2474,complete_list,0)&gt;=List_Filter!$B$8,"'"&amp;List_Filter!B2474&amp;"'","")</f>
        <v/>
      </c>
    </row>
    <row r="2475">
      <c r="B2475" s="11" t="inlineStr">
        <is>
          <t>FLGT</t>
        </is>
      </c>
      <c r="C2475">
        <f>IF(MATCH(B2475,complete_list,0)&lt;List_Filter!$B$8,"'"&amp;List_Filter!B2475&amp;"'","")</f>
        <v/>
      </c>
      <c r="D2475" s="12">
        <f>IF(MATCH(B2475,complete_list,0)&gt;=List_Filter!$B$8,"'"&amp;List_Filter!B2475&amp;"'","")</f>
        <v/>
      </c>
    </row>
    <row r="2476">
      <c r="B2476" s="11" t="inlineStr">
        <is>
          <t>FLIC</t>
        </is>
      </c>
      <c r="C2476">
        <f>IF(MATCH(B2476,complete_list,0)&lt;List_Filter!$B$8,"'"&amp;List_Filter!B2476&amp;"'","")</f>
        <v/>
      </c>
      <c r="D2476" s="12">
        <f>IF(MATCH(B2476,complete_list,0)&gt;=List_Filter!$B$8,"'"&amp;List_Filter!B2476&amp;"'","")</f>
        <v/>
      </c>
    </row>
    <row r="2477">
      <c r="B2477" s="11" t="inlineStr">
        <is>
          <t>FLL</t>
        </is>
      </c>
      <c r="C2477">
        <f>IF(MATCH(B2477,complete_list,0)&lt;List_Filter!$B$8,"'"&amp;List_Filter!B2477&amp;"'","")</f>
        <v/>
      </c>
      <c r="D2477" s="12">
        <f>IF(MATCH(B2477,complete_list,0)&gt;=List_Filter!$B$8,"'"&amp;List_Filter!B2477&amp;"'","")</f>
        <v/>
      </c>
    </row>
    <row r="2478">
      <c r="B2478" s="11" t="inlineStr">
        <is>
          <t>FLNC</t>
        </is>
      </c>
      <c r="C2478">
        <f>IF(MATCH(B2478,complete_list,0)&lt;List_Filter!$B$8,"'"&amp;List_Filter!B2478&amp;"'","")</f>
        <v/>
      </c>
      <c r="D2478" s="12">
        <f>IF(MATCH(B2478,complete_list,0)&gt;=List_Filter!$B$8,"'"&amp;List_Filter!B2478&amp;"'","")</f>
        <v/>
      </c>
    </row>
    <row r="2479">
      <c r="B2479" s="11" t="inlineStr">
        <is>
          <t>FLNG</t>
        </is>
      </c>
      <c r="C2479">
        <f>IF(MATCH(B2479,complete_list,0)&lt;List_Filter!$B$8,"'"&amp;List_Filter!B2479&amp;"'","")</f>
        <v/>
      </c>
      <c r="D2479" s="12">
        <f>IF(MATCH(B2479,complete_list,0)&gt;=List_Filter!$B$8,"'"&amp;List_Filter!B2479&amp;"'","")</f>
        <v/>
      </c>
    </row>
    <row r="2480">
      <c r="B2480" s="11" t="inlineStr">
        <is>
          <t>FLNT</t>
        </is>
      </c>
      <c r="C2480">
        <f>IF(MATCH(B2480,complete_list,0)&lt;List_Filter!$B$8,"'"&amp;List_Filter!B2480&amp;"'","")</f>
        <v/>
      </c>
      <c r="D2480" s="12">
        <f>IF(MATCH(B2480,complete_list,0)&gt;=List_Filter!$B$8,"'"&amp;List_Filter!B2480&amp;"'","")</f>
        <v/>
      </c>
    </row>
    <row r="2481">
      <c r="B2481" s="11" t="inlineStr">
        <is>
          <t>FLO</t>
        </is>
      </c>
      <c r="C2481">
        <f>IF(MATCH(B2481,complete_list,0)&lt;List_Filter!$B$8,"'"&amp;List_Filter!B2481&amp;"'","")</f>
        <v/>
      </c>
      <c r="D2481" s="12">
        <f>IF(MATCH(B2481,complete_list,0)&gt;=List_Filter!$B$8,"'"&amp;List_Filter!B2481&amp;"'","")</f>
        <v/>
      </c>
    </row>
    <row r="2482">
      <c r="B2482" s="11" t="inlineStr">
        <is>
          <t>FLR</t>
        </is>
      </c>
      <c r="C2482">
        <f>IF(MATCH(B2482,complete_list,0)&lt;List_Filter!$B$8,"'"&amp;List_Filter!B2482&amp;"'","")</f>
        <v/>
      </c>
      <c r="D2482" s="12">
        <f>IF(MATCH(B2482,complete_list,0)&gt;=List_Filter!$B$8,"'"&amp;List_Filter!B2482&amp;"'","")</f>
        <v/>
      </c>
    </row>
    <row r="2483">
      <c r="B2483" s="11" t="inlineStr">
        <is>
          <t>FLS</t>
        </is>
      </c>
      <c r="C2483">
        <f>IF(MATCH(B2483,complete_list,0)&lt;List_Filter!$B$8,"'"&amp;List_Filter!B2483&amp;"'","")</f>
        <v/>
      </c>
      <c r="D2483" s="12">
        <f>IF(MATCH(B2483,complete_list,0)&gt;=List_Filter!$B$8,"'"&amp;List_Filter!B2483&amp;"'","")</f>
        <v/>
      </c>
    </row>
    <row r="2484">
      <c r="B2484" s="11" t="inlineStr">
        <is>
          <t>FLUT</t>
        </is>
      </c>
      <c r="C2484">
        <f>IF(MATCH(B2484,complete_list,0)&lt;List_Filter!$B$8,"'"&amp;List_Filter!B2484&amp;"'","")</f>
        <v/>
      </c>
      <c r="D2484" s="12">
        <f>IF(MATCH(B2484,complete_list,0)&gt;=List_Filter!$B$8,"'"&amp;List_Filter!B2484&amp;"'","")</f>
        <v/>
      </c>
    </row>
    <row r="2485">
      <c r="B2485" s="11" t="inlineStr">
        <is>
          <t>FLUX</t>
        </is>
      </c>
      <c r="C2485">
        <f>IF(MATCH(B2485,complete_list,0)&lt;List_Filter!$B$8,"'"&amp;List_Filter!B2485&amp;"'","")</f>
        <v/>
      </c>
      <c r="D2485" s="12">
        <f>IF(MATCH(B2485,complete_list,0)&gt;=List_Filter!$B$8,"'"&amp;List_Filter!B2485&amp;"'","")</f>
        <v/>
      </c>
    </row>
    <row r="2486">
      <c r="B2486" s="11" t="inlineStr">
        <is>
          <t>FLWS</t>
        </is>
      </c>
      <c r="C2486">
        <f>IF(MATCH(B2486,complete_list,0)&lt;List_Filter!$B$8,"'"&amp;List_Filter!B2486&amp;"'","")</f>
        <v/>
      </c>
      <c r="D2486" s="12">
        <f>IF(MATCH(B2486,complete_list,0)&gt;=List_Filter!$B$8,"'"&amp;List_Filter!B2486&amp;"'","")</f>
        <v/>
      </c>
    </row>
    <row r="2487">
      <c r="B2487" s="11" t="inlineStr">
        <is>
          <t>FLXS</t>
        </is>
      </c>
      <c r="C2487">
        <f>IF(MATCH(B2487,complete_list,0)&lt;List_Filter!$B$8,"'"&amp;List_Filter!B2487&amp;"'","")</f>
        <v/>
      </c>
      <c r="D2487" s="12">
        <f>IF(MATCH(B2487,complete_list,0)&gt;=List_Filter!$B$8,"'"&amp;List_Filter!B2487&amp;"'","")</f>
        <v/>
      </c>
    </row>
    <row r="2488">
      <c r="B2488" s="11" t="inlineStr">
        <is>
          <t>FLYE</t>
        </is>
      </c>
      <c r="C2488">
        <f>IF(MATCH(B2488,complete_list,0)&lt;List_Filter!$B$8,"'"&amp;List_Filter!B2488&amp;"'","")</f>
        <v/>
      </c>
      <c r="D2488" s="12">
        <f>IF(MATCH(B2488,complete_list,0)&gt;=List_Filter!$B$8,"'"&amp;List_Filter!B2488&amp;"'","")</f>
        <v/>
      </c>
    </row>
    <row r="2489">
      <c r="B2489" s="11" t="inlineStr">
        <is>
          <t>FLYW</t>
        </is>
      </c>
      <c r="C2489">
        <f>IF(MATCH(B2489,complete_list,0)&lt;List_Filter!$B$8,"'"&amp;List_Filter!B2489&amp;"'","")</f>
        <v/>
      </c>
      <c r="D2489" s="12">
        <f>IF(MATCH(B2489,complete_list,0)&gt;=List_Filter!$B$8,"'"&amp;List_Filter!B2489&amp;"'","")</f>
        <v/>
      </c>
    </row>
    <row r="2490">
      <c r="B2490" s="11" t="inlineStr">
        <is>
          <t>FLYX</t>
        </is>
      </c>
      <c r="C2490">
        <f>IF(MATCH(B2490,complete_list,0)&lt;List_Filter!$B$8,"'"&amp;List_Filter!B2490&amp;"'","")</f>
        <v/>
      </c>
      <c r="D2490" s="12">
        <f>IF(MATCH(B2490,complete_list,0)&gt;=List_Filter!$B$8,"'"&amp;List_Filter!B2490&amp;"'","")</f>
        <v/>
      </c>
    </row>
    <row r="2491">
      <c r="B2491" s="11" t="inlineStr">
        <is>
          <t>FMAO</t>
        </is>
      </c>
      <c r="C2491">
        <f>IF(MATCH(B2491,complete_list,0)&lt;List_Filter!$B$8,"'"&amp;List_Filter!B2491&amp;"'","")</f>
        <v/>
      </c>
      <c r="D2491" s="12">
        <f>IF(MATCH(B2491,complete_list,0)&gt;=List_Filter!$B$8,"'"&amp;List_Filter!B2491&amp;"'","")</f>
        <v/>
      </c>
    </row>
    <row r="2492">
      <c r="B2492" s="11" t="inlineStr">
        <is>
          <t>FMBH</t>
        </is>
      </c>
      <c r="C2492">
        <f>IF(MATCH(B2492,complete_list,0)&lt;List_Filter!$B$8,"'"&amp;List_Filter!B2492&amp;"'","")</f>
        <v/>
      </c>
      <c r="D2492" s="12">
        <f>IF(MATCH(B2492,complete_list,0)&gt;=List_Filter!$B$8,"'"&amp;List_Filter!B2492&amp;"'","")</f>
        <v/>
      </c>
    </row>
    <row r="2493">
      <c r="B2493" s="11" t="inlineStr">
        <is>
          <t>FMC</t>
        </is>
      </c>
      <c r="C2493">
        <f>IF(MATCH(B2493,complete_list,0)&lt;List_Filter!$B$8,"'"&amp;List_Filter!B2493&amp;"'","")</f>
        <v/>
      </c>
      <c r="D2493" s="12">
        <f>IF(MATCH(B2493,complete_list,0)&gt;=List_Filter!$B$8,"'"&amp;List_Filter!B2493&amp;"'","")</f>
        <v/>
      </c>
    </row>
    <row r="2494">
      <c r="B2494" s="11" t="inlineStr">
        <is>
          <t>FMN</t>
        </is>
      </c>
      <c r="C2494">
        <f>IF(MATCH(B2494,complete_list,0)&lt;List_Filter!$B$8,"'"&amp;List_Filter!B2494&amp;"'","")</f>
        <v/>
      </c>
      <c r="D2494" s="12">
        <f>IF(MATCH(B2494,complete_list,0)&gt;=List_Filter!$B$8,"'"&amp;List_Filter!B2494&amp;"'","")</f>
        <v/>
      </c>
    </row>
    <row r="2495">
      <c r="B2495" s="11" t="inlineStr">
        <is>
          <t>FMNB</t>
        </is>
      </c>
      <c r="C2495">
        <f>IF(MATCH(B2495,complete_list,0)&lt;List_Filter!$B$8,"'"&amp;List_Filter!B2495&amp;"'","")</f>
        <v/>
      </c>
      <c r="D2495" s="12">
        <f>IF(MATCH(B2495,complete_list,0)&gt;=List_Filter!$B$8,"'"&amp;List_Filter!B2495&amp;"'","")</f>
        <v/>
      </c>
    </row>
    <row r="2496">
      <c r="B2496" s="11" t="inlineStr">
        <is>
          <t>FMS</t>
        </is>
      </c>
      <c r="C2496">
        <f>IF(MATCH(B2496,complete_list,0)&lt;List_Filter!$B$8,"'"&amp;List_Filter!B2496&amp;"'","")</f>
        <v/>
      </c>
      <c r="D2496" s="12">
        <f>IF(MATCH(B2496,complete_list,0)&gt;=List_Filter!$B$8,"'"&amp;List_Filter!B2496&amp;"'","")</f>
        <v/>
      </c>
    </row>
    <row r="2497">
      <c r="B2497" s="11" t="inlineStr">
        <is>
          <t>FMST</t>
        </is>
      </c>
      <c r="C2497">
        <f>IF(MATCH(B2497,complete_list,0)&lt;List_Filter!$B$8,"'"&amp;List_Filter!B2497&amp;"'","")</f>
        <v/>
      </c>
      <c r="D2497" s="12">
        <f>IF(MATCH(B2497,complete_list,0)&gt;=List_Filter!$B$8,"'"&amp;List_Filter!B2497&amp;"'","")</f>
        <v/>
      </c>
    </row>
    <row r="2498">
      <c r="B2498" s="11" t="inlineStr">
        <is>
          <t>FMSTW</t>
        </is>
      </c>
      <c r="C2498">
        <f>IF(MATCH(B2498,complete_list,0)&lt;List_Filter!$B$8,"'"&amp;List_Filter!B2498&amp;"'","")</f>
        <v/>
      </c>
      <c r="D2498" s="12">
        <f>IF(MATCH(B2498,complete_list,0)&gt;=List_Filter!$B$8,"'"&amp;List_Filter!B2498&amp;"'","")</f>
        <v/>
      </c>
    </row>
    <row r="2499">
      <c r="B2499" s="11" t="inlineStr">
        <is>
          <t>FMX</t>
        </is>
      </c>
      <c r="C2499">
        <f>IF(MATCH(B2499,complete_list,0)&lt;List_Filter!$B$8,"'"&amp;List_Filter!B2499&amp;"'","")</f>
        <v/>
      </c>
      <c r="D2499" s="12">
        <f>IF(MATCH(B2499,complete_list,0)&gt;=List_Filter!$B$8,"'"&amp;List_Filter!B2499&amp;"'","")</f>
        <v/>
      </c>
    </row>
    <row r="2500">
      <c r="B2500" s="11" t="inlineStr">
        <is>
          <t>FMY</t>
        </is>
      </c>
      <c r="C2500">
        <f>IF(MATCH(B2500,complete_list,0)&lt;List_Filter!$B$8,"'"&amp;List_Filter!B2500&amp;"'","")</f>
        <v/>
      </c>
      <c r="D2500" s="12">
        <f>IF(MATCH(B2500,complete_list,0)&gt;=List_Filter!$B$8,"'"&amp;List_Filter!B2500&amp;"'","")</f>
        <v/>
      </c>
    </row>
    <row r="2501">
      <c r="B2501" s="11" t="inlineStr">
        <is>
          <t>FN</t>
        </is>
      </c>
      <c r="C2501">
        <f>IF(MATCH(B2501,complete_list,0)&lt;List_Filter!$B$8,"'"&amp;List_Filter!B2501&amp;"'","")</f>
        <v/>
      </c>
      <c r="D2501" s="12">
        <f>IF(MATCH(B2501,complete_list,0)&gt;=List_Filter!$B$8,"'"&amp;List_Filter!B2501&amp;"'","")</f>
        <v/>
      </c>
    </row>
    <row r="2502">
      <c r="B2502" s="11" t="inlineStr">
        <is>
          <t>FNA</t>
        </is>
      </c>
      <c r="C2502">
        <f>IF(MATCH(B2502,complete_list,0)&lt;List_Filter!$B$8,"'"&amp;List_Filter!B2502&amp;"'","")</f>
        <v/>
      </c>
      <c r="D2502" s="12">
        <f>IF(MATCH(B2502,complete_list,0)&gt;=List_Filter!$B$8,"'"&amp;List_Filter!B2502&amp;"'","")</f>
        <v/>
      </c>
    </row>
    <row r="2503">
      <c r="B2503" s="11" t="inlineStr">
        <is>
          <t>FNB</t>
        </is>
      </c>
      <c r="C2503">
        <f>IF(MATCH(B2503,complete_list,0)&lt;List_Filter!$B$8,"'"&amp;List_Filter!B2503&amp;"'","")</f>
        <v/>
      </c>
      <c r="D2503" s="12">
        <f>IF(MATCH(B2503,complete_list,0)&gt;=List_Filter!$B$8,"'"&amp;List_Filter!B2503&amp;"'","")</f>
        <v/>
      </c>
    </row>
    <row r="2504">
      <c r="B2504" s="11" t="inlineStr">
        <is>
          <t>FND</t>
        </is>
      </c>
      <c r="C2504">
        <f>IF(MATCH(B2504,complete_list,0)&lt;List_Filter!$B$8,"'"&amp;List_Filter!B2504&amp;"'","")</f>
        <v/>
      </c>
      <c r="D2504" s="12">
        <f>IF(MATCH(B2504,complete_list,0)&gt;=List_Filter!$B$8,"'"&amp;List_Filter!B2504&amp;"'","")</f>
        <v/>
      </c>
    </row>
    <row r="2505">
      <c r="B2505" s="11" t="inlineStr">
        <is>
          <t>FNF</t>
        </is>
      </c>
      <c r="C2505">
        <f>IF(MATCH(B2505,complete_list,0)&lt;List_Filter!$B$8,"'"&amp;List_Filter!B2505&amp;"'","")</f>
        <v/>
      </c>
      <c r="D2505" s="12">
        <f>IF(MATCH(B2505,complete_list,0)&gt;=List_Filter!$B$8,"'"&amp;List_Filter!B2505&amp;"'","")</f>
        <v/>
      </c>
    </row>
    <row r="2506">
      <c r="B2506" s="11" t="inlineStr">
        <is>
          <t>FNGR</t>
        </is>
      </c>
      <c r="C2506">
        <f>IF(MATCH(B2506,complete_list,0)&lt;List_Filter!$B$8,"'"&amp;List_Filter!B2506&amp;"'","")</f>
        <v/>
      </c>
      <c r="D2506" s="12">
        <f>IF(MATCH(B2506,complete_list,0)&gt;=List_Filter!$B$8,"'"&amp;List_Filter!B2506&amp;"'","")</f>
        <v/>
      </c>
    </row>
    <row r="2507">
      <c r="B2507" s="11" t="inlineStr">
        <is>
          <t>FNKO</t>
        </is>
      </c>
      <c r="C2507">
        <f>IF(MATCH(B2507,complete_list,0)&lt;List_Filter!$B$8,"'"&amp;List_Filter!B2507&amp;"'","")</f>
        <v/>
      </c>
      <c r="D2507" s="12">
        <f>IF(MATCH(B2507,complete_list,0)&gt;=List_Filter!$B$8,"'"&amp;List_Filter!B2507&amp;"'","")</f>
        <v/>
      </c>
    </row>
    <row r="2508">
      <c r="B2508" s="11" t="inlineStr">
        <is>
          <t>FNLC</t>
        </is>
      </c>
      <c r="C2508">
        <f>IF(MATCH(B2508,complete_list,0)&lt;List_Filter!$B$8,"'"&amp;List_Filter!B2508&amp;"'","")</f>
        <v/>
      </c>
      <c r="D2508" s="12">
        <f>IF(MATCH(B2508,complete_list,0)&gt;=List_Filter!$B$8,"'"&amp;List_Filter!B2508&amp;"'","")</f>
        <v/>
      </c>
    </row>
    <row r="2509">
      <c r="B2509" s="11" t="inlineStr">
        <is>
          <t>FNV</t>
        </is>
      </c>
      <c r="C2509">
        <f>IF(MATCH(B2509,complete_list,0)&lt;List_Filter!$B$8,"'"&amp;List_Filter!B2509&amp;"'","")</f>
        <v/>
      </c>
      <c r="D2509" s="12">
        <f>IF(MATCH(B2509,complete_list,0)&gt;=List_Filter!$B$8,"'"&amp;List_Filter!B2509&amp;"'","")</f>
        <v/>
      </c>
    </row>
    <row r="2510">
      <c r="B2510" s="11" t="inlineStr">
        <is>
          <t>FNVT</t>
        </is>
      </c>
      <c r="C2510">
        <f>IF(MATCH(B2510,complete_list,0)&lt;List_Filter!$B$8,"'"&amp;List_Filter!B2510&amp;"'","")</f>
        <v/>
      </c>
      <c r="D2510" s="12">
        <f>IF(MATCH(B2510,complete_list,0)&gt;=List_Filter!$B$8,"'"&amp;List_Filter!B2510&amp;"'","")</f>
        <v/>
      </c>
    </row>
    <row r="2511">
      <c r="B2511" s="11" t="inlineStr">
        <is>
          <t>FNWB</t>
        </is>
      </c>
      <c r="C2511">
        <f>IF(MATCH(B2511,complete_list,0)&lt;List_Filter!$B$8,"'"&amp;List_Filter!B2511&amp;"'","")</f>
        <v/>
      </c>
      <c r="D2511" s="12">
        <f>IF(MATCH(B2511,complete_list,0)&gt;=List_Filter!$B$8,"'"&amp;List_Filter!B2511&amp;"'","")</f>
        <v/>
      </c>
    </row>
    <row r="2512">
      <c r="B2512" s="11" t="inlineStr">
        <is>
          <t>FNWD</t>
        </is>
      </c>
      <c r="C2512">
        <f>IF(MATCH(B2512,complete_list,0)&lt;List_Filter!$B$8,"'"&amp;List_Filter!B2512&amp;"'","")</f>
        <v/>
      </c>
      <c r="D2512" s="12">
        <f>IF(MATCH(B2512,complete_list,0)&gt;=List_Filter!$B$8,"'"&amp;List_Filter!B2512&amp;"'","")</f>
        <v/>
      </c>
    </row>
    <row r="2513">
      <c r="B2513" s="11" t="inlineStr">
        <is>
          <t>FOA</t>
        </is>
      </c>
      <c r="C2513">
        <f>IF(MATCH(B2513,complete_list,0)&lt;List_Filter!$B$8,"'"&amp;List_Filter!B2513&amp;"'","")</f>
        <v/>
      </c>
      <c r="D2513" s="12">
        <f>IF(MATCH(B2513,complete_list,0)&gt;=List_Filter!$B$8,"'"&amp;List_Filter!B2513&amp;"'","")</f>
        <v/>
      </c>
    </row>
    <row r="2514">
      <c r="B2514" s="11" t="inlineStr">
        <is>
          <t>FOF</t>
        </is>
      </c>
      <c r="C2514">
        <f>IF(MATCH(B2514,complete_list,0)&lt;List_Filter!$B$8,"'"&amp;List_Filter!B2514&amp;"'","")</f>
        <v/>
      </c>
      <c r="D2514" s="12">
        <f>IF(MATCH(B2514,complete_list,0)&gt;=List_Filter!$B$8,"'"&amp;List_Filter!B2514&amp;"'","")</f>
        <v/>
      </c>
    </row>
    <row r="2515">
      <c r="B2515" s="11" t="inlineStr">
        <is>
          <t>FOLD</t>
        </is>
      </c>
      <c r="C2515">
        <f>IF(MATCH(B2515,complete_list,0)&lt;List_Filter!$B$8,"'"&amp;List_Filter!B2515&amp;"'","")</f>
        <v/>
      </c>
      <c r="D2515" s="12">
        <f>IF(MATCH(B2515,complete_list,0)&gt;=List_Filter!$B$8,"'"&amp;List_Filter!B2515&amp;"'","")</f>
        <v/>
      </c>
    </row>
    <row r="2516">
      <c r="B2516" s="11" t="inlineStr">
        <is>
          <t>FONR</t>
        </is>
      </c>
      <c r="C2516">
        <f>IF(MATCH(B2516,complete_list,0)&lt;List_Filter!$B$8,"'"&amp;List_Filter!B2516&amp;"'","")</f>
        <v/>
      </c>
      <c r="D2516" s="12">
        <f>IF(MATCH(B2516,complete_list,0)&gt;=List_Filter!$B$8,"'"&amp;List_Filter!B2516&amp;"'","")</f>
        <v/>
      </c>
    </row>
    <row r="2517">
      <c r="B2517" s="11" t="inlineStr">
        <is>
          <t>FOR</t>
        </is>
      </c>
      <c r="C2517">
        <f>IF(MATCH(B2517,complete_list,0)&lt;List_Filter!$B$8,"'"&amp;List_Filter!B2517&amp;"'","")</f>
        <v/>
      </c>
      <c r="D2517" s="12">
        <f>IF(MATCH(B2517,complete_list,0)&gt;=List_Filter!$B$8,"'"&amp;List_Filter!B2517&amp;"'","")</f>
        <v/>
      </c>
    </row>
    <row r="2518">
      <c r="B2518" s="11" t="inlineStr">
        <is>
          <t>FORA</t>
        </is>
      </c>
      <c r="C2518">
        <f>IF(MATCH(B2518,complete_list,0)&lt;List_Filter!$B$8,"'"&amp;List_Filter!B2518&amp;"'","")</f>
        <v/>
      </c>
      <c r="D2518" s="12">
        <f>IF(MATCH(B2518,complete_list,0)&gt;=List_Filter!$B$8,"'"&amp;List_Filter!B2518&amp;"'","")</f>
        <v/>
      </c>
    </row>
    <row r="2519">
      <c r="B2519" s="11" t="inlineStr">
        <is>
          <t>FORD</t>
        </is>
      </c>
      <c r="C2519">
        <f>IF(MATCH(B2519,complete_list,0)&lt;List_Filter!$B$8,"'"&amp;List_Filter!B2519&amp;"'","")</f>
        <v/>
      </c>
      <c r="D2519" s="12">
        <f>IF(MATCH(B2519,complete_list,0)&gt;=List_Filter!$B$8,"'"&amp;List_Filter!B2519&amp;"'","")</f>
        <v/>
      </c>
    </row>
    <row r="2520">
      <c r="B2520" s="11" t="inlineStr">
        <is>
          <t>FORL</t>
        </is>
      </c>
      <c r="C2520">
        <f>IF(MATCH(B2520,complete_list,0)&lt;List_Filter!$B$8,"'"&amp;List_Filter!B2520&amp;"'","")</f>
        <v/>
      </c>
      <c r="D2520" s="12">
        <f>IF(MATCH(B2520,complete_list,0)&gt;=List_Filter!$B$8,"'"&amp;List_Filter!B2520&amp;"'","")</f>
        <v/>
      </c>
    </row>
    <row r="2521">
      <c r="B2521" s="11" t="inlineStr">
        <is>
          <t>FORLU</t>
        </is>
      </c>
      <c r="C2521">
        <f>IF(MATCH(B2521,complete_list,0)&lt;List_Filter!$B$8,"'"&amp;List_Filter!B2521&amp;"'","")</f>
        <v/>
      </c>
      <c r="D2521" s="12">
        <f>IF(MATCH(B2521,complete_list,0)&gt;=List_Filter!$B$8,"'"&amp;List_Filter!B2521&amp;"'","")</f>
        <v/>
      </c>
    </row>
    <row r="2522">
      <c r="B2522" s="11" t="inlineStr">
        <is>
          <t>FORLW</t>
        </is>
      </c>
      <c r="C2522">
        <f>IF(MATCH(B2522,complete_list,0)&lt;List_Filter!$B$8,"'"&amp;List_Filter!B2522&amp;"'","")</f>
        <v/>
      </c>
      <c r="D2522" s="12">
        <f>IF(MATCH(B2522,complete_list,0)&gt;=List_Filter!$B$8,"'"&amp;List_Filter!B2522&amp;"'","")</f>
        <v/>
      </c>
    </row>
    <row r="2523">
      <c r="B2523" s="11" t="inlineStr">
        <is>
          <t>FORM</t>
        </is>
      </c>
      <c r="C2523">
        <f>IF(MATCH(B2523,complete_list,0)&lt;List_Filter!$B$8,"'"&amp;List_Filter!B2523&amp;"'","")</f>
        <v/>
      </c>
      <c r="D2523" s="12">
        <f>IF(MATCH(B2523,complete_list,0)&gt;=List_Filter!$B$8,"'"&amp;List_Filter!B2523&amp;"'","")</f>
        <v/>
      </c>
    </row>
    <row r="2524">
      <c r="B2524" s="11" t="inlineStr">
        <is>
          <t>FORR</t>
        </is>
      </c>
      <c r="C2524">
        <f>IF(MATCH(B2524,complete_list,0)&lt;List_Filter!$B$8,"'"&amp;List_Filter!B2524&amp;"'","")</f>
        <v/>
      </c>
      <c r="D2524" s="12">
        <f>IF(MATCH(B2524,complete_list,0)&gt;=List_Filter!$B$8,"'"&amp;List_Filter!B2524&amp;"'","")</f>
        <v/>
      </c>
    </row>
    <row r="2525">
      <c r="B2525" s="11" t="inlineStr">
        <is>
          <t>FORTY</t>
        </is>
      </c>
      <c r="C2525">
        <f>IF(MATCH(B2525,complete_list,0)&lt;List_Filter!$B$8,"'"&amp;List_Filter!B2525&amp;"'","")</f>
        <v/>
      </c>
      <c r="D2525" s="12">
        <f>IF(MATCH(B2525,complete_list,0)&gt;=List_Filter!$B$8,"'"&amp;List_Filter!B2525&amp;"'","")</f>
        <v/>
      </c>
    </row>
    <row r="2526">
      <c r="B2526" s="11" t="inlineStr">
        <is>
          <t>FOSL</t>
        </is>
      </c>
      <c r="C2526">
        <f>IF(MATCH(B2526,complete_list,0)&lt;List_Filter!$B$8,"'"&amp;List_Filter!B2526&amp;"'","")</f>
        <v/>
      </c>
      <c r="D2526" s="12">
        <f>IF(MATCH(B2526,complete_list,0)&gt;=List_Filter!$B$8,"'"&amp;List_Filter!B2526&amp;"'","")</f>
        <v/>
      </c>
    </row>
    <row r="2527">
      <c r="B2527" s="11" t="inlineStr">
        <is>
          <t>FOSLL</t>
        </is>
      </c>
      <c r="C2527">
        <f>IF(MATCH(B2527,complete_list,0)&lt;List_Filter!$B$8,"'"&amp;List_Filter!B2527&amp;"'","")</f>
        <v/>
      </c>
      <c r="D2527" s="12">
        <f>IF(MATCH(B2527,complete_list,0)&gt;=List_Filter!$B$8,"'"&amp;List_Filter!B2527&amp;"'","")</f>
        <v/>
      </c>
    </row>
    <row r="2528">
      <c r="B2528" s="11" t="inlineStr">
        <is>
          <t>FOUR</t>
        </is>
      </c>
      <c r="C2528">
        <f>IF(MATCH(B2528,complete_list,0)&lt;List_Filter!$B$8,"'"&amp;List_Filter!B2528&amp;"'","")</f>
        <v/>
      </c>
      <c r="D2528" s="12">
        <f>IF(MATCH(B2528,complete_list,0)&gt;=List_Filter!$B$8,"'"&amp;List_Filter!B2528&amp;"'","")</f>
        <v/>
      </c>
    </row>
    <row r="2529">
      <c r="B2529" s="11" t="inlineStr">
        <is>
          <t>FOX</t>
        </is>
      </c>
      <c r="C2529">
        <f>IF(MATCH(B2529,complete_list,0)&lt;List_Filter!$B$8,"'"&amp;List_Filter!B2529&amp;"'","")</f>
        <v/>
      </c>
      <c r="D2529" s="12">
        <f>IF(MATCH(B2529,complete_list,0)&gt;=List_Filter!$B$8,"'"&amp;List_Filter!B2529&amp;"'","")</f>
        <v/>
      </c>
    </row>
    <row r="2530">
      <c r="B2530" s="11" t="inlineStr">
        <is>
          <t>FOXA</t>
        </is>
      </c>
      <c r="C2530">
        <f>IF(MATCH(B2530,complete_list,0)&lt;List_Filter!$B$8,"'"&amp;List_Filter!B2530&amp;"'","")</f>
        <v/>
      </c>
      <c r="D2530" s="12">
        <f>IF(MATCH(B2530,complete_list,0)&gt;=List_Filter!$B$8,"'"&amp;List_Filter!B2530&amp;"'","")</f>
        <v/>
      </c>
    </row>
    <row r="2531">
      <c r="B2531" s="11" t="inlineStr">
        <is>
          <t>FOXF</t>
        </is>
      </c>
      <c r="C2531">
        <f>IF(MATCH(B2531,complete_list,0)&lt;List_Filter!$B$8,"'"&amp;List_Filter!B2531&amp;"'","")</f>
        <v/>
      </c>
      <c r="D2531" s="12">
        <f>IF(MATCH(B2531,complete_list,0)&gt;=List_Filter!$B$8,"'"&amp;List_Filter!B2531&amp;"'","")</f>
        <v/>
      </c>
    </row>
    <row r="2532">
      <c r="B2532" s="11" t="inlineStr">
        <is>
          <t>FOXO</t>
        </is>
      </c>
      <c r="C2532">
        <f>IF(MATCH(B2532,complete_list,0)&lt;List_Filter!$B$8,"'"&amp;List_Filter!B2532&amp;"'","")</f>
        <v/>
      </c>
      <c r="D2532" s="12">
        <f>IF(MATCH(B2532,complete_list,0)&gt;=List_Filter!$B$8,"'"&amp;List_Filter!B2532&amp;"'","")</f>
        <v/>
      </c>
    </row>
    <row r="2533">
      <c r="B2533" s="11" t="inlineStr">
        <is>
          <t>FPAY</t>
        </is>
      </c>
      <c r="C2533">
        <f>IF(MATCH(B2533,complete_list,0)&lt;List_Filter!$B$8,"'"&amp;List_Filter!B2533&amp;"'","")</f>
        <v/>
      </c>
      <c r="D2533" s="12">
        <f>IF(MATCH(B2533,complete_list,0)&gt;=List_Filter!$B$8,"'"&amp;List_Filter!B2533&amp;"'","")</f>
        <v/>
      </c>
    </row>
    <row r="2534">
      <c r="B2534" s="11" t="inlineStr">
        <is>
          <t>FPF</t>
        </is>
      </c>
      <c r="C2534">
        <f>IF(MATCH(B2534,complete_list,0)&lt;List_Filter!$B$8,"'"&amp;List_Filter!B2534&amp;"'","")</f>
        <v/>
      </c>
      <c r="D2534" s="12">
        <f>IF(MATCH(B2534,complete_list,0)&gt;=List_Filter!$B$8,"'"&amp;List_Filter!B2534&amp;"'","")</f>
        <v/>
      </c>
    </row>
    <row r="2535">
      <c r="B2535" s="11" t="inlineStr">
        <is>
          <t>FPH</t>
        </is>
      </c>
      <c r="C2535">
        <f>IF(MATCH(B2535,complete_list,0)&lt;List_Filter!$B$8,"'"&amp;List_Filter!B2535&amp;"'","")</f>
        <v/>
      </c>
      <c r="D2535" s="12">
        <f>IF(MATCH(B2535,complete_list,0)&gt;=List_Filter!$B$8,"'"&amp;List_Filter!B2535&amp;"'","")</f>
        <v/>
      </c>
    </row>
    <row r="2536">
      <c r="B2536" s="11" t="inlineStr">
        <is>
          <t>FPI</t>
        </is>
      </c>
      <c r="C2536">
        <f>IF(MATCH(B2536,complete_list,0)&lt;List_Filter!$B$8,"'"&amp;List_Filter!B2536&amp;"'","")</f>
        <v/>
      </c>
      <c r="D2536" s="12">
        <f>IF(MATCH(B2536,complete_list,0)&gt;=List_Filter!$B$8,"'"&amp;List_Filter!B2536&amp;"'","")</f>
        <v/>
      </c>
    </row>
    <row r="2537">
      <c r="B2537" s="11" t="inlineStr">
        <is>
          <t>FR</t>
        </is>
      </c>
      <c r="C2537">
        <f>IF(MATCH(B2537,complete_list,0)&lt;List_Filter!$B$8,"'"&amp;List_Filter!B2537&amp;"'","")</f>
        <v/>
      </c>
      <c r="D2537" s="12">
        <f>IF(MATCH(B2537,complete_list,0)&gt;=List_Filter!$B$8,"'"&amp;List_Filter!B2537&amp;"'","")</f>
        <v/>
      </c>
    </row>
    <row r="2538">
      <c r="B2538" s="11" t="inlineStr">
        <is>
          <t>FRA</t>
        </is>
      </c>
      <c r="C2538">
        <f>IF(MATCH(B2538,complete_list,0)&lt;List_Filter!$B$8,"'"&amp;List_Filter!B2538&amp;"'","")</f>
        <v/>
      </c>
      <c r="D2538" s="12">
        <f>IF(MATCH(B2538,complete_list,0)&gt;=List_Filter!$B$8,"'"&amp;List_Filter!B2538&amp;"'","")</f>
        <v/>
      </c>
    </row>
    <row r="2539">
      <c r="B2539" s="11" t="inlineStr">
        <is>
          <t>FRAF</t>
        </is>
      </c>
      <c r="C2539">
        <f>IF(MATCH(B2539,complete_list,0)&lt;List_Filter!$B$8,"'"&amp;List_Filter!B2539&amp;"'","")</f>
        <v/>
      </c>
      <c r="D2539" s="12">
        <f>IF(MATCH(B2539,complete_list,0)&gt;=List_Filter!$B$8,"'"&amp;List_Filter!B2539&amp;"'","")</f>
        <v/>
      </c>
    </row>
    <row r="2540">
      <c r="B2540" s="11" t="inlineStr">
        <is>
          <t>FRBA</t>
        </is>
      </c>
      <c r="C2540">
        <f>IF(MATCH(B2540,complete_list,0)&lt;List_Filter!$B$8,"'"&amp;List_Filter!B2540&amp;"'","")</f>
        <v/>
      </c>
      <c r="D2540" s="12">
        <f>IF(MATCH(B2540,complete_list,0)&gt;=List_Filter!$B$8,"'"&amp;List_Filter!B2540&amp;"'","")</f>
        <v/>
      </c>
    </row>
    <row r="2541">
      <c r="B2541" s="11" t="inlineStr">
        <is>
          <t>FRD</t>
        </is>
      </c>
      <c r="C2541">
        <f>IF(MATCH(B2541,complete_list,0)&lt;List_Filter!$B$8,"'"&amp;List_Filter!B2541&amp;"'","")</f>
        <v/>
      </c>
      <c r="D2541" s="12">
        <f>IF(MATCH(B2541,complete_list,0)&gt;=List_Filter!$B$8,"'"&amp;List_Filter!B2541&amp;"'","")</f>
        <v/>
      </c>
    </row>
    <row r="2542">
      <c r="B2542" s="11" t="inlineStr">
        <is>
          <t>FREE</t>
        </is>
      </c>
      <c r="C2542">
        <f>IF(MATCH(B2542,complete_list,0)&lt;List_Filter!$B$8,"'"&amp;List_Filter!B2542&amp;"'","")</f>
        <v/>
      </c>
      <c r="D2542" s="12">
        <f>IF(MATCH(B2542,complete_list,0)&gt;=List_Filter!$B$8,"'"&amp;List_Filter!B2542&amp;"'","")</f>
        <v/>
      </c>
    </row>
    <row r="2543">
      <c r="B2543" s="11" t="inlineStr">
        <is>
          <t>FREEW</t>
        </is>
      </c>
      <c r="C2543">
        <f>IF(MATCH(B2543,complete_list,0)&lt;List_Filter!$B$8,"'"&amp;List_Filter!B2543&amp;"'","")</f>
        <v/>
      </c>
      <c r="D2543" s="12">
        <f>IF(MATCH(B2543,complete_list,0)&gt;=List_Filter!$B$8,"'"&amp;List_Filter!B2543&amp;"'","")</f>
        <v/>
      </c>
    </row>
    <row r="2544">
      <c r="B2544" s="11" t="inlineStr">
        <is>
          <t>FRES</t>
        </is>
      </c>
      <c r="C2544">
        <f>IF(MATCH(B2544,complete_list,0)&lt;List_Filter!$B$8,"'"&amp;List_Filter!B2544&amp;"'","")</f>
        <v/>
      </c>
      <c r="D2544" s="12">
        <f>IF(MATCH(B2544,complete_list,0)&gt;=List_Filter!$B$8,"'"&amp;List_Filter!B2544&amp;"'","")</f>
        <v/>
      </c>
    </row>
    <row r="2545">
      <c r="B2545" s="11" t="inlineStr">
        <is>
          <t>FREY</t>
        </is>
      </c>
      <c r="C2545">
        <f>IF(MATCH(B2545,complete_list,0)&lt;List_Filter!$B$8,"'"&amp;List_Filter!B2545&amp;"'","")</f>
        <v/>
      </c>
      <c r="D2545" s="12">
        <f>IF(MATCH(B2545,complete_list,0)&gt;=List_Filter!$B$8,"'"&amp;List_Filter!B2545&amp;"'","")</f>
        <v/>
      </c>
    </row>
    <row r="2546">
      <c r="B2546" s="11" t="inlineStr">
        <is>
          <t>FRGE</t>
        </is>
      </c>
      <c r="C2546">
        <f>IF(MATCH(B2546,complete_list,0)&lt;List_Filter!$B$8,"'"&amp;List_Filter!B2546&amp;"'","")</f>
        <v/>
      </c>
      <c r="D2546" s="12">
        <f>IF(MATCH(B2546,complete_list,0)&gt;=List_Filter!$B$8,"'"&amp;List_Filter!B2546&amp;"'","")</f>
        <v/>
      </c>
    </row>
    <row r="2547">
      <c r="B2547" s="11" t="inlineStr">
        <is>
          <t>FRGT</t>
        </is>
      </c>
      <c r="C2547">
        <f>IF(MATCH(B2547,complete_list,0)&lt;List_Filter!$B$8,"'"&amp;List_Filter!B2547&amp;"'","")</f>
        <v/>
      </c>
      <c r="D2547" s="12">
        <f>IF(MATCH(B2547,complete_list,0)&gt;=List_Filter!$B$8,"'"&amp;List_Filter!B2547&amp;"'","")</f>
        <v/>
      </c>
    </row>
    <row r="2548">
      <c r="B2548" s="11" t="inlineStr">
        <is>
          <t>FRHC</t>
        </is>
      </c>
      <c r="C2548">
        <f>IF(MATCH(B2548,complete_list,0)&lt;List_Filter!$B$8,"'"&amp;List_Filter!B2548&amp;"'","")</f>
        <v/>
      </c>
      <c r="D2548" s="12">
        <f>IF(MATCH(B2548,complete_list,0)&gt;=List_Filter!$B$8,"'"&amp;List_Filter!B2548&amp;"'","")</f>
        <v/>
      </c>
    </row>
    <row r="2549">
      <c r="B2549" s="11" t="inlineStr">
        <is>
          <t>FRLA</t>
        </is>
      </c>
      <c r="C2549">
        <f>IF(MATCH(B2549,complete_list,0)&lt;List_Filter!$B$8,"'"&amp;List_Filter!B2549&amp;"'","")</f>
        <v/>
      </c>
      <c r="D2549" s="12">
        <f>IF(MATCH(B2549,complete_list,0)&gt;=List_Filter!$B$8,"'"&amp;List_Filter!B2549&amp;"'","")</f>
        <v/>
      </c>
    </row>
    <row r="2550">
      <c r="B2550" s="11" t="inlineStr">
        <is>
          <t>FRLAU</t>
        </is>
      </c>
      <c r="C2550">
        <f>IF(MATCH(B2550,complete_list,0)&lt;List_Filter!$B$8,"'"&amp;List_Filter!B2550&amp;"'","")</f>
        <v/>
      </c>
      <c r="D2550" s="12">
        <f>IF(MATCH(B2550,complete_list,0)&gt;=List_Filter!$B$8,"'"&amp;List_Filter!B2550&amp;"'","")</f>
        <v/>
      </c>
    </row>
    <row r="2551">
      <c r="B2551" s="11" t="inlineStr">
        <is>
          <t>FRLAW</t>
        </is>
      </c>
      <c r="C2551">
        <f>IF(MATCH(B2551,complete_list,0)&lt;List_Filter!$B$8,"'"&amp;List_Filter!B2551&amp;"'","")</f>
        <v/>
      </c>
      <c r="D2551" s="12">
        <f>IF(MATCH(B2551,complete_list,0)&gt;=List_Filter!$B$8,"'"&amp;List_Filter!B2551&amp;"'","")</f>
        <v/>
      </c>
    </row>
    <row r="2552">
      <c r="B2552" s="11" t="inlineStr">
        <is>
          <t>FRME</t>
        </is>
      </c>
      <c r="C2552">
        <f>IF(MATCH(B2552,complete_list,0)&lt;List_Filter!$B$8,"'"&amp;List_Filter!B2552&amp;"'","")</f>
        <v/>
      </c>
      <c r="D2552" s="12">
        <f>IF(MATCH(B2552,complete_list,0)&gt;=List_Filter!$B$8,"'"&amp;List_Filter!B2552&amp;"'","")</f>
        <v/>
      </c>
    </row>
    <row r="2553">
      <c r="B2553" s="11" t="inlineStr">
        <is>
          <t>FRMEP</t>
        </is>
      </c>
      <c r="C2553">
        <f>IF(MATCH(B2553,complete_list,0)&lt;List_Filter!$B$8,"'"&amp;List_Filter!B2553&amp;"'","")</f>
        <v/>
      </c>
      <c r="D2553" s="12">
        <f>IF(MATCH(B2553,complete_list,0)&gt;=List_Filter!$B$8,"'"&amp;List_Filter!B2553&amp;"'","")</f>
        <v/>
      </c>
    </row>
    <row r="2554">
      <c r="B2554" s="11" t="inlineStr">
        <is>
          <t>FRO</t>
        </is>
      </c>
      <c r="C2554">
        <f>IF(MATCH(B2554,complete_list,0)&lt;List_Filter!$B$8,"'"&amp;List_Filter!B2554&amp;"'","")</f>
        <v/>
      </c>
      <c r="D2554" s="12">
        <f>IF(MATCH(B2554,complete_list,0)&gt;=List_Filter!$B$8,"'"&amp;List_Filter!B2554&amp;"'","")</f>
        <v/>
      </c>
    </row>
    <row r="2555">
      <c r="B2555" s="11" t="inlineStr">
        <is>
          <t>FROG</t>
        </is>
      </c>
      <c r="C2555">
        <f>IF(MATCH(B2555,complete_list,0)&lt;List_Filter!$B$8,"'"&amp;List_Filter!B2555&amp;"'","")</f>
        <v/>
      </c>
      <c r="D2555" s="12">
        <f>IF(MATCH(B2555,complete_list,0)&gt;=List_Filter!$B$8,"'"&amp;List_Filter!B2555&amp;"'","")</f>
        <v/>
      </c>
    </row>
    <row r="2556">
      <c r="B2556" s="11" t="inlineStr">
        <is>
          <t>FRPH</t>
        </is>
      </c>
      <c r="C2556">
        <f>IF(MATCH(B2556,complete_list,0)&lt;List_Filter!$B$8,"'"&amp;List_Filter!B2556&amp;"'","")</f>
        <v/>
      </c>
      <c r="D2556" s="12">
        <f>IF(MATCH(B2556,complete_list,0)&gt;=List_Filter!$B$8,"'"&amp;List_Filter!B2556&amp;"'","")</f>
        <v/>
      </c>
    </row>
    <row r="2557">
      <c r="B2557" s="11" t="inlineStr">
        <is>
          <t>FRPT</t>
        </is>
      </c>
      <c r="C2557">
        <f>IF(MATCH(B2557,complete_list,0)&lt;List_Filter!$B$8,"'"&amp;List_Filter!B2557&amp;"'","")</f>
        <v/>
      </c>
      <c r="D2557" s="12">
        <f>IF(MATCH(B2557,complete_list,0)&gt;=List_Filter!$B$8,"'"&amp;List_Filter!B2557&amp;"'","")</f>
        <v/>
      </c>
    </row>
    <row r="2558">
      <c r="B2558" s="11" t="inlineStr">
        <is>
          <t>FRSH</t>
        </is>
      </c>
      <c r="C2558">
        <f>IF(MATCH(B2558,complete_list,0)&lt;List_Filter!$B$8,"'"&amp;List_Filter!B2558&amp;"'","")</f>
        <v/>
      </c>
      <c r="D2558" s="12">
        <f>IF(MATCH(B2558,complete_list,0)&gt;=List_Filter!$B$8,"'"&amp;List_Filter!B2558&amp;"'","")</f>
        <v/>
      </c>
    </row>
    <row r="2559">
      <c r="B2559" s="11" t="inlineStr">
        <is>
          <t>FRST</t>
        </is>
      </c>
      <c r="C2559">
        <f>IF(MATCH(B2559,complete_list,0)&lt;List_Filter!$B$8,"'"&amp;List_Filter!B2559&amp;"'","")</f>
        <v/>
      </c>
      <c r="D2559" s="12">
        <f>IF(MATCH(B2559,complete_list,0)&gt;=List_Filter!$B$8,"'"&amp;List_Filter!B2559&amp;"'","")</f>
        <v/>
      </c>
    </row>
    <row r="2560">
      <c r="B2560" s="11" t="inlineStr">
        <is>
          <t>FRSX</t>
        </is>
      </c>
      <c r="C2560">
        <f>IF(MATCH(B2560,complete_list,0)&lt;List_Filter!$B$8,"'"&amp;List_Filter!B2560&amp;"'","")</f>
        <v/>
      </c>
      <c r="D2560" s="12">
        <f>IF(MATCH(B2560,complete_list,0)&gt;=List_Filter!$B$8,"'"&amp;List_Filter!B2560&amp;"'","")</f>
        <v/>
      </c>
    </row>
    <row r="2561">
      <c r="B2561" s="11" t="inlineStr">
        <is>
          <t>FRT</t>
        </is>
      </c>
      <c r="C2561">
        <f>IF(MATCH(B2561,complete_list,0)&lt;List_Filter!$B$8,"'"&amp;List_Filter!B2561&amp;"'","")</f>
        <v/>
      </c>
      <c r="D2561" s="12">
        <f>IF(MATCH(B2561,complete_list,0)&gt;=List_Filter!$B$8,"'"&amp;List_Filter!B2561&amp;"'","")</f>
        <v/>
      </c>
    </row>
    <row r="2562">
      <c r="B2562" s="11" t="inlineStr">
        <is>
          <t>FRT^C</t>
        </is>
      </c>
      <c r="C2562">
        <f>IF(MATCH(B2562,complete_list,0)&lt;List_Filter!$B$8,"'"&amp;List_Filter!B2562&amp;"'","")</f>
        <v/>
      </c>
      <c r="D2562" s="12">
        <f>IF(MATCH(B2562,complete_list,0)&gt;=List_Filter!$B$8,"'"&amp;List_Filter!B2562&amp;"'","")</f>
        <v/>
      </c>
    </row>
    <row r="2563">
      <c r="B2563" s="11" t="inlineStr">
        <is>
          <t>FRZA</t>
        </is>
      </c>
      <c r="C2563">
        <f>IF(MATCH(B2563,complete_list,0)&lt;List_Filter!$B$8,"'"&amp;List_Filter!B2563&amp;"'","")</f>
        <v/>
      </c>
      <c r="D2563" s="12">
        <f>IF(MATCH(B2563,complete_list,0)&gt;=List_Filter!$B$8,"'"&amp;List_Filter!B2563&amp;"'","")</f>
        <v/>
      </c>
    </row>
    <row r="2564">
      <c r="B2564" s="11" t="inlineStr">
        <is>
          <t>FSBC</t>
        </is>
      </c>
      <c r="C2564">
        <f>IF(MATCH(B2564,complete_list,0)&lt;List_Filter!$B$8,"'"&amp;List_Filter!B2564&amp;"'","")</f>
        <v/>
      </c>
      <c r="D2564" s="12">
        <f>IF(MATCH(B2564,complete_list,0)&gt;=List_Filter!$B$8,"'"&amp;List_Filter!B2564&amp;"'","")</f>
        <v/>
      </c>
    </row>
    <row r="2565">
      <c r="B2565" s="11" t="inlineStr">
        <is>
          <t>FSBW</t>
        </is>
      </c>
      <c r="C2565">
        <f>IF(MATCH(B2565,complete_list,0)&lt;List_Filter!$B$8,"'"&amp;List_Filter!B2565&amp;"'","")</f>
        <v/>
      </c>
      <c r="D2565" s="12">
        <f>IF(MATCH(B2565,complete_list,0)&gt;=List_Filter!$B$8,"'"&amp;List_Filter!B2565&amp;"'","")</f>
        <v/>
      </c>
    </row>
    <row r="2566">
      <c r="B2566" s="11" t="inlineStr">
        <is>
          <t>FSCO</t>
        </is>
      </c>
      <c r="C2566">
        <f>IF(MATCH(B2566,complete_list,0)&lt;List_Filter!$B$8,"'"&amp;List_Filter!B2566&amp;"'","")</f>
        <v/>
      </c>
      <c r="D2566" s="12">
        <f>IF(MATCH(B2566,complete_list,0)&gt;=List_Filter!$B$8,"'"&amp;List_Filter!B2566&amp;"'","")</f>
        <v/>
      </c>
    </row>
    <row r="2567">
      <c r="B2567" s="11" t="inlineStr">
        <is>
          <t>FSEA</t>
        </is>
      </c>
      <c r="C2567">
        <f>IF(MATCH(B2567,complete_list,0)&lt;List_Filter!$B$8,"'"&amp;List_Filter!B2567&amp;"'","")</f>
        <v/>
      </c>
      <c r="D2567" s="12">
        <f>IF(MATCH(B2567,complete_list,0)&gt;=List_Filter!$B$8,"'"&amp;List_Filter!B2567&amp;"'","")</f>
        <v/>
      </c>
    </row>
    <row r="2568">
      <c r="B2568" s="11" t="inlineStr">
        <is>
          <t>FSFG</t>
        </is>
      </c>
      <c r="C2568">
        <f>IF(MATCH(B2568,complete_list,0)&lt;List_Filter!$B$8,"'"&amp;List_Filter!B2568&amp;"'","")</f>
        <v/>
      </c>
      <c r="D2568" s="12">
        <f>IF(MATCH(B2568,complete_list,0)&gt;=List_Filter!$B$8,"'"&amp;List_Filter!B2568&amp;"'","")</f>
        <v/>
      </c>
    </row>
    <row r="2569">
      <c r="B2569" s="11" t="inlineStr">
        <is>
          <t>FSHPU</t>
        </is>
      </c>
      <c r="C2569">
        <f>IF(MATCH(B2569,complete_list,0)&lt;List_Filter!$B$8,"'"&amp;List_Filter!B2569&amp;"'","")</f>
        <v/>
      </c>
      <c r="D2569" s="12">
        <f>IF(MATCH(B2569,complete_list,0)&gt;=List_Filter!$B$8,"'"&amp;List_Filter!B2569&amp;"'","")</f>
        <v/>
      </c>
    </row>
    <row r="2570">
      <c r="B2570" s="11" t="inlineStr">
        <is>
          <t>FSI</t>
        </is>
      </c>
      <c r="C2570">
        <f>IF(MATCH(B2570,complete_list,0)&lt;List_Filter!$B$8,"'"&amp;List_Filter!B2570&amp;"'","")</f>
        <v/>
      </c>
      <c r="D2570" s="12">
        <f>IF(MATCH(B2570,complete_list,0)&gt;=List_Filter!$B$8,"'"&amp;List_Filter!B2570&amp;"'","")</f>
        <v/>
      </c>
    </row>
    <row r="2571">
      <c r="B2571" s="11" t="inlineStr">
        <is>
          <t>FSK</t>
        </is>
      </c>
      <c r="C2571">
        <f>IF(MATCH(B2571,complete_list,0)&lt;List_Filter!$B$8,"'"&amp;List_Filter!B2571&amp;"'","")</f>
        <v/>
      </c>
      <c r="D2571" s="12">
        <f>IF(MATCH(B2571,complete_list,0)&gt;=List_Filter!$B$8,"'"&amp;List_Filter!B2571&amp;"'","")</f>
        <v/>
      </c>
    </row>
    <row r="2572">
      <c r="B2572" s="11" t="inlineStr">
        <is>
          <t>FSLR</t>
        </is>
      </c>
      <c r="C2572">
        <f>IF(MATCH(B2572,complete_list,0)&lt;List_Filter!$B$8,"'"&amp;List_Filter!B2572&amp;"'","")</f>
        <v/>
      </c>
      <c r="D2572" s="12">
        <f>IF(MATCH(B2572,complete_list,0)&gt;=List_Filter!$B$8,"'"&amp;List_Filter!B2572&amp;"'","")</f>
        <v/>
      </c>
    </row>
    <row r="2573">
      <c r="B2573" s="11" t="inlineStr">
        <is>
          <t>FSLY</t>
        </is>
      </c>
      <c r="C2573">
        <f>IF(MATCH(B2573,complete_list,0)&lt;List_Filter!$B$8,"'"&amp;List_Filter!B2573&amp;"'","")</f>
        <v/>
      </c>
      <c r="D2573" s="12">
        <f>IF(MATCH(B2573,complete_list,0)&gt;=List_Filter!$B$8,"'"&amp;List_Filter!B2573&amp;"'","")</f>
        <v/>
      </c>
    </row>
    <row r="2574">
      <c r="B2574" s="11" t="inlineStr">
        <is>
          <t>FSM</t>
        </is>
      </c>
      <c r="C2574">
        <f>IF(MATCH(B2574,complete_list,0)&lt;List_Filter!$B$8,"'"&amp;List_Filter!B2574&amp;"'","")</f>
        <v/>
      </c>
      <c r="D2574" s="12">
        <f>IF(MATCH(B2574,complete_list,0)&gt;=List_Filter!$B$8,"'"&amp;List_Filter!B2574&amp;"'","")</f>
        <v/>
      </c>
    </row>
    <row r="2575">
      <c r="B2575" s="11" t="inlineStr">
        <is>
          <t>FSP</t>
        </is>
      </c>
      <c r="C2575">
        <f>IF(MATCH(B2575,complete_list,0)&lt;List_Filter!$B$8,"'"&amp;List_Filter!B2575&amp;"'","")</f>
        <v/>
      </c>
      <c r="D2575" s="12">
        <f>IF(MATCH(B2575,complete_list,0)&gt;=List_Filter!$B$8,"'"&amp;List_Filter!B2575&amp;"'","")</f>
        <v/>
      </c>
    </row>
    <row r="2576">
      <c r="B2576" s="11" t="inlineStr">
        <is>
          <t>FSS</t>
        </is>
      </c>
      <c r="C2576">
        <f>IF(MATCH(B2576,complete_list,0)&lt;List_Filter!$B$8,"'"&amp;List_Filter!B2576&amp;"'","")</f>
        <v/>
      </c>
      <c r="D2576" s="12">
        <f>IF(MATCH(B2576,complete_list,0)&gt;=List_Filter!$B$8,"'"&amp;List_Filter!B2576&amp;"'","")</f>
        <v/>
      </c>
    </row>
    <row r="2577">
      <c r="B2577" s="11" t="inlineStr">
        <is>
          <t>FSTR</t>
        </is>
      </c>
      <c r="C2577">
        <f>IF(MATCH(B2577,complete_list,0)&lt;List_Filter!$B$8,"'"&amp;List_Filter!B2577&amp;"'","")</f>
        <v/>
      </c>
      <c r="D2577" s="12">
        <f>IF(MATCH(B2577,complete_list,0)&gt;=List_Filter!$B$8,"'"&amp;List_Filter!B2577&amp;"'","")</f>
        <v/>
      </c>
    </row>
    <row r="2578">
      <c r="B2578" s="11" t="inlineStr">
        <is>
          <t>FSUN</t>
        </is>
      </c>
      <c r="C2578">
        <f>IF(MATCH(B2578,complete_list,0)&lt;List_Filter!$B$8,"'"&amp;List_Filter!B2578&amp;"'","")</f>
        <v/>
      </c>
      <c r="D2578" s="12">
        <f>IF(MATCH(B2578,complete_list,0)&gt;=List_Filter!$B$8,"'"&amp;List_Filter!B2578&amp;"'","")</f>
        <v/>
      </c>
    </row>
    <row r="2579">
      <c r="B2579" s="11" t="inlineStr">
        <is>
          <t>FSV</t>
        </is>
      </c>
      <c r="C2579">
        <f>IF(MATCH(B2579,complete_list,0)&lt;List_Filter!$B$8,"'"&amp;List_Filter!B2579&amp;"'","")</f>
        <v/>
      </c>
      <c r="D2579" s="12">
        <f>IF(MATCH(B2579,complete_list,0)&gt;=List_Filter!$B$8,"'"&amp;List_Filter!B2579&amp;"'","")</f>
        <v/>
      </c>
    </row>
    <row r="2580">
      <c r="B2580" s="11" t="inlineStr">
        <is>
          <t>FT</t>
        </is>
      </c>
      <c r="C2580">
        <f>IF(MATCH(B2580,complete_list,0)&lt;List_Filter!$B$8,"'"&amp;List_Filter!B2580&amp;"'","")</f>
        <v/>
      </c>
      <c r="D2580" s="12">
        <f>IF(MATCH(B2580,complete_list,0)&gt;=List_Filter!$B$8,"'"&amp;List_Filter!B2580&amp;"'","")</f>
        <v/>
      </c>
    </row>
    <row r="2581">
      <c r="B2581" s="11" t="inlineStr">
        <is>
          <t>FTAI</t>
        </is>
      </c>
      <c r="C2581">
        <f>IF(MATCH(B2581,complete_list,0)&lt;List_Filter!$B$8,"'"&amp;List_Filter!B2581&amp;"'","")</f>
        <v/>
      </c>
      <c r="D2581" s="12">
        <f>IF(MATCH(B2581,complete_list,0)&gt;=List_Filter!$B$8,"'"&amp;List_Filter!B2581&amp;"'","")</f>
        <v/>
      </c>
    </row>
    <row r="2582">
      <c r="B2582" s="11" t="inlineStr">
        <is>
          <t>FTAIM</t>
        </is>
      </c>
      <c r="C2582">
        <f>IF(MATCH(B2582,complete_list,0)&lt;List_Filter!$B$8,"'"&amp;List_Filter!B2582&amp;"'","")</f>
        <v/>
      </c>
      <c r="D2582" s="12">
        <f>IF(MATCH(B2582,complete_list,0)&gt;=List_Filter!$B$8,"'"&amp;List_Filter!B2582&amp;"'","")</f>
        <v/>
      </c>
    </row>
    <row r="2583">
      <c r="B2583" s="11" t="inlineStr">
        <is>
          <t>FTAIN</t>
        </is>
      </c>
      <c r="C2583">
        <f>IF(MATCH(B2583,complete_list,0)&lt;List_Filter!$B$8,"'"&amp;List_Filter!B2583&amp;"'","")</f>
        <v/>
      </c>
      <c r="D2583" s="12">
        <f>IF(MATCH(B2583,complete_list,0)&gt;=List_Filter!$B$8,"'"&amp;List_Filter!B2583&amp;"'","")</f>
        <v/>
      </c>
    </row>
    <row r="2584">
      <c r="B2584" s="11" t="inlineStr">
        <is>
          <t>FTAIO</t>
        </is>
      </c>
      <c r="C2584">
        <f>IF(MATCH(B2584,complete_list,0)&lt;List_Filter!$B$8,"'"&amp;List_Filter!B2584&amp;"'","")</f>
        <v/>
      </c>
      <c r="D2584" s="12">
        <f>IF(MATCH(B2584,complete_list,0)&gt;=List_Filter!$B$8,"'"&amp;List_Filter!B2584&amp;"'","")</f>
        <v/>
      </c>
    </row>
    <row r="2585">
      <c r="B2585" s="11" t="inlineStr">
        <is>
          <t>FTAIP</t>
        </is>
      </c>
      <c r="C2585">
        <f>IF(MATCH(B2585,complete_list,0)&lt;List_Filter!$B$8,"'"&amp;List_Filter!B2585&amp;"'","")</f>
        <v/>
      </c>
      <c r="D2585" s="12">
        <f>IF(MATCH(B2585,complete_list,0)&gt;=List_Filter!$B$8,"'"&amp;List_Filter!B2585&amp;"'","")</f>
        <v/>
      </c>
    </row>
    <row r="2586">
      <c r="B2586" s="11" t="inlineStr">
        <is>
          <t>FTCI</t>
        </is>
      </c>
      <c r="C2586">
        <f>IF(MATCH(B2586,complete_list,0)&lt;List_Filter!$B$8,"'"&amp;List_Filter!B2586&amp;"'","")</f>
        <v/>
      </c>
      <c r="D2586" s="12">
        <f>IF(MATCH(B2586,complete_list,0)&gt;=List_Filter!$B$8,"'"&amp;List_Filter!B2586&amp;"'","")</f>
        <v/>
      </c>
    </row>
    <row r="2587">
      <c r="B2587" s="11" t="inlineStr">
        <is>
          <t>FTDR</t>
        </is>
      </c>
      <c r="C2587">
        <f>IF(MATCH(B2587,complete_list,0)&lt;List_Filter!$B$8,"'"&amp;List_Filter!B2587&amp;"'","")</f>
        <v/>
      </c>
      <c r="D2587" s="12">
        <f>IF(MATCH(B2587,complete_list,0)&gt;=List_Filter!$B$8,"'"&amp;List_Filter!B2587&amp;"'","")</f>
        <v/>
      </c>
    </row>
    <row r="2588">
      <c r="B2588" s="11" t="inlineStr">
        <is>
          <t>FTEK</t>
        </is>
      </c>
      <c r="C2588">
        <f>IF(MATCH(B2588,complete_list,0)&lt;List_Filter!$B$8,"'"&amp;List_Filter!B2588&amp;"'","")</f>
        <v/>
      </c>
      <c r="D2588" s="12">
        <f>IF(MATCH(B2588,complete_list,0)&gt;=List_Filter!$B$8,"'"&amp;List_Filter!B2588&amp;"'","")</f>
        <v/>
      </c>
    </row>
    <row r="2589">
      <c r="B2589" s="11" t="inlineStr">
        <is>
          <t>FTEL</t>
        </is>
      </c>
      <c r="C2589">
        <f>IF(MATCH(B2589,complete_list,0)&lt;List_Filter!$B$8,"'"&amp;List_Filter!B2589&amp;"'","")</f>
        <v/>
      </c>
      <c r="D2589" s="12">
        <f>IF(MATCH(B2589,complete_list,0)&gt;=List_Filter!$B$8,"'"&amp;List_Filter!B2589&amp;"'","")</f>
        <v/>
      </c>
    </row>
    <row r="2590">
      <c r="B2590" s="11" t="inlineStr">
        <is>
          <t>FTF</t>
        </is>
      </c>
      <c r="C2590">
        <f>IF(MATCH(B2590,complete_list,0)&lt;List_Filter!$B$8,"'"&amp;List_Filter!B2590&amp;"'","")</f>
        <v/>
      </c>
      <c r="D2590" s="12">
        <f>IF(MATCH(B2590,complete_list,0)&gt;=List_Filter!$B$8,"'"&amp;List_Filter!B2590&amp;"'","")</f>
        <v/>
      </c>
    </row>
    <row r="2591">
      <c r="B2591" s="11" t="inlineStr">
        <is>
          <t>FTFT</t>
        </is>
      </c>
      <c r="C2591">
        <f>IF(MATCH(B2591,complete_list,0)&lt;List_Filter!$B$8,"'"&amp;List_Filter!B2591&amp;"'","")</f>
        <v/>
      </c>
      <c r="D2591" s="12">
        <f>IF(MATCH(B2591,complete_list,0)&gt;=List_Filter!$B$8,"'"&amp;List_Filter!B2591&amp;"'","")</f>
        <v/>
      </c>
    </row>
    <row r="2592">
      <c r="B2592" s="11" t="inlineStr">
        <is>
          <t>FTHM</t>
        </is>
      </c>
      <c r="C2592">
        <f>IF(MATCH(B2592,complete_list,0)&lt;List_Filter!$B$8,"'"&amp;List_Filter!B2592&amp;"'","")</f>
        <v/>
      </c>
      <c r="D2592" s="12">
        <f>IF(MATCH(B2592,complete_list,0)&gt;=List_Filter!$B$8,"'"&amp;List_Filter!B2592&amp;"'","")</f>
        <v/>
      </c>
    </row>
    <row r="2593">
      <c r="B2593" s="11" t="inlineStr">
        <is>
          <t>FTHY</t>
        </is>
      </c>
      <c r="C2593">
        <f>IF(MATCH(B2593,complete_list,0)&lt;List_Filter!$B$8,"'"&amp;List_Filter!B2593&amp;"'","")</f>
        <v/>
      </c>
      <c r="D2593" s="12">
        <f>IF(MATCH(B2593,complete_list,0)&gt;=List_Filter!$B$8,"'"&amp;List_Filter!B2593&amp;"'","")</f>
        <v/>
      </c>
    </row>
    <row r="2594">
      <c r="B2594" s="11" t="inlineStr">
        <is>
          <t>FTI</t>
        </is>
      </c>
      <c r="C2594">
        <f>IF(MATCH(B2594,complete_list,0)&lt;List_Filter!$B$8,"'"&amp;List_Filter!B2594&amp;"'","")</f>
        <v/>
      </c>
      <c r="D2594" s="12">
        <f>IF(MATCH(B2594,complete_list,0)&gt;=List_Filter!$B$8,"'"&amp;List_Filter!B2594&amp;"'","")</f>
        <v/>
      </c>
    </row>
    <row r="2595">
      <c r="B2595" s="11" t="inlineStr">
        <is>
          <t>FTK</t>
        </is>
      </c>
      <c r="C2595">
        <f>IF(MATCH(B2595,complete_list,0)&lt;List_Filter!$B$8,"'"&amp;List_Filter!B2595&amp;"'","")</f>
        <v/>
      </c>
      <c r="D2595" s="12">
        <f>IF(MATCH(B2595,complete_list,0)&gt;=List_Filter!$B$8,"'"&amp;List_Filter!B2595&amp;"'","")</f>
        <v/>
      </c>
    </row>
    <row r="2596">
      <c r="B2596" s="11" t="inlineStr">
        <is>
          <t>FTLF</t>
        </is>
      </c>
      <c r="C2596">
        <f>IF(MATCH(B2596,complete_list,0)&lt;List_Filter!$B$8,"'"&amp;List_Filter!B2596&amp;"'","")</f>
        <v/>
      </c>
      <c r="D2596" s="12">
        <f>IF(MATCH(B2596,complete_list,0)&gt;=List_Filter!$B$8,"'"&amp;List_Filter!B2596&amp;"'","")</f>
        <v/>
      </c>
    </row>
    <row r="2597">
      <c r="B2597" s="11" t="inlineStr">
        <is>
          <t>FTNT</t>
        </is>
      </c>
      <c r="C2597">
        <f>IF(MATCH(B2597,complete_list,0)&lt;List_Filter!$B$8,"'"&amp;List_Filter!B2597&amp;"'","")</f>
        <v/>
      </c>
      <c r="D2597" s="12">
        <f>IF(MATCH(B2597,complete_list,0)&gt;=List_Filter!$B$8,"'"&amp;List_Filter!B2597&amp;"'","")</f>
        <v/>
      </c>
    </row>
    <row r="2598">
      <c r="B2598" s="11" t="inlineStr">
        <is>
          <t>FTRE</t>
        </is>
      </c>
      <c r="C2598">
        <f>IF(MATCH(B2598,complete_list,0)&lt;List_Filter!$B$8,"'"&amp;List_Filter!B2598&amp;"'","")</f>
        <v/>
      </c>
      <c r="D2598" s="12">
        <f>IF(MATCH(B2598,complete_list,0)&gt;=List_Filter!$B$8,"'"&amp;List_Filter!B2598&amp;"'","")</f>
        <v/>
      </c>
    </row>
    <row r="2599">
      <c r="B2599" s="11" t="inlineStr">
        <is>
          <t>FTS</t>
        </is>
      </c>
      <c r="C2599">
        <f>IF(MATCH(B2599,complete_list,0)&lt;List_Filter!$B$8,"'"&amp;List_Filter!B2599&amp;"'","")</f>
        <v/>
      </c>
      <c r="D2599" s="12">
        <f>IF(MATCH(B2599,complete_list,0)&gt;=List_Filter!$B$8,"'"&amp;List_Filter!B2599&amp;"'","")</f>
        <v/>
      </c>
    </row>
    <row r="2600">
      <c r="B2600" s="11" t="inlineStr">
        <is>
          <t>FTV</t>
        </is>
      </c>
      <c r="C2600">
        <f>IF(MATCH(B2600,complete_list,0)&lt;List_Filter!$B$8,"'"&amp;List_Filter!B2600&amp;"'","")</f>
        <v/>
      </c>
      <c r="D2600" s="12">
        <f>IF(MATCH(B2600,complete_list,0)&gt;=List_Filter!$B$8,"'"&amp;List_Filter!B2600&amp;"'","")</f>
        <v/>
      </c>
    </row>
    <row r="2601">
      <c r="B2601" s="11" t="inlineStr">
        <is>
          <t>FUBO</t>
        </is>
      </c>
      <c r="C2601">
        <f>IF(MATCH(B2601,complete_list,0)&lt;List_Filter!$B$8,"'"&amp;List_Filter!B2601&amp;"'","")</f>
        <v/>
      </c>
      <c r="D2601" s="12">
        <f>IF(MATCH(B2601,complete_list,0)&gt;=List_Filter!$B$8,"'"&amp;List_Filter!B2601&amp;"'","")</f>
        <v/>
      </c>
    </row>
    <row r="2602">
      <c r="B2602" s="11" t="inlineStr">
        <is>
          <t>FUFU</t>
        </is>
      </c>
      <c r="C2602">
        <f>IF(MATCH(B2602,complete_list,0)&lt;List_Filter!$B$8,"'"&amp;List_Filter!B2602&amp;"'","")</f>
        <v/>
      </c>
      <c r="D2602" s="12">
        <f>IF(MATCH(B2602,complete_list,0)&gt;=List_Filter!$B$8,"'"&amp;List_Filter!B2602&amp;"'","")</f>
        <v/>
      </c>
    </row>
    <row r="2603">
      <c r="B2603" s="11" t="inlineStr">
        <is>
          <t>FUFUW</t>
        </is>
      </c>
      <c r="C2603">
        <f>IF(MATCH(B2603,complete_list,0)&lt;List_Filter!$B$8,"'"&amp;List_Filter!B2603&amp;"'","")</f>
        <v/>
      </c>
      <c r="D2603" s="12">
        <f>IF(MATCH(B2603,complete_list,0)&gt;=List_Filter!$B$8,"'"&amp;List_Filter!B2603&amp;"'","")</f>
        <v/>
      </c>
    </row>
    <row r="2604">
      <c r="B2604" s="11" t="inlineStr">
        <is>
          <t>FUL</t>
        </is>
      </c>
      <c r="C2604">
        <f>IF(MATCH(B2604,complete_list,0)&lt;List_Filter!$B$8,"'"&amp;List_Filter!B2604&amp;"'","")</f>
        <v/>
      </c>
      <c r="D2604" s="12">
        <f>IF(MATCH(B2604,complete_list,0)&gt;=List_Filter!$B$8,"'"&amp;List_Filter!B2604&amp;"'","")</f>
        <v/>
      </c>
    </row>
    <row r="2605">
      <c r="B2605" s="11" t="inlineStr">
        <is>
          <t>FULC</t>
        </is>
      </c>
      <c r="C2605">
        <f>IF(MATCH(B2605,complete_list,0)&lt;List_Filter!$B$8,"'"&amp;List_Filter!B2605&amp;"'","")</f>
        <v/>
      </c>
      <c r="D2605" s="12">
        <f>IF(MATCH(B2605,complete_list,0)&gt;=List_Filter!$B$8,"'"&amp;List_Filter!B2605&amp;"'","")</f>
        <v/>
      </c>
    </row>
    <row r="2606">
      <c r="B2606" s="11" t="inlineStr">
        <is>
          <t>FULT</t>
        </is>
      </c>
      <c r="C2606">
        <f>IF(MATCH(B2606,complete_list,0)&lt;List_Filter!$B$8,"'"&amp;List_Filter!B2606&amp;"'","")</f>
        <v/>
      </c>
      <c r="D2606" s="12">
        <f>IF(MATCH(B2606,complete_list,0)&gt;=List_Filter!$B$8,"'"&amp;List_Filter!B2606&amp;"'","")</f>
        <v/>
      </c>
    </row>
    <row r="2607">
      <c r="B2607" s="11" t="inlineStr">
        <is>
          <t>FULTP</t>
        </is>
      </c>
      <c r="C2607">
        <f>IF(MATCH(B2607,complete_list,0)&lt;List_Filter!$B$8,"'"&amp;List_Filter!B2607&amp;"'","")</f>
        <v/>
      </c>
      <c r="D2607" s="12">
        <f>IF(MATCH(B2607,complete_list,0)&gt;=List_Filter!$B$8,"'"&amp;List_Filter!B2607&amp;"'","")</f>
        <v/>
      </c>
    </row>
    <row r="2608">
      <c r="B2608" s="11" t="inlineStr">
        <is>
          <t>FUN</t>
        </is>
      </c>
      <c r="C2608">
        <f>IF(MATCH(B2608,complete_list,0)&lt;List_Filter!$B$8,"'"&amp;List_Filter!B2608&amp;"'","")</f>
        <v/>
      </c>
      <c r="D2608" s="12">
        <f>IF(MATCH(B2608,complete_list,0)&gt;=List_Filter!$B$8,"'"&amp;List_Filter!B2608&amp;"'","")</f>
        <v/>
      </c>
    </row>
    <row r="2609">
      <c r="B2609" s="11" t="inlineStr">
        <is>
          <t>FUNC</t>
        </is>
      </c>
      <c r="C2609">
        <f>IF(MATCH(B2609,complete_list,0)&lt;List_Filter!$B$8,"'"&amp;List_Filter!B2609&amp;"'","")</f>
        <v/>
      </c>
      <c r="D2609" s="12">
        <f>IF(MATCH(B2609,complete_list,0)&gt;=List_Filter!$B$8,"'"&amp;List_Filter!B2609&amp;"'","")</f>
        <v/>
      </c>
    </row>
    <row r="2610">
      <c r="B2610" s="11" t="inlineStr">
        <is>
          <t>FUND</t>
        </is>
      </c>
      <c r="C2610">
        <f>IF(MATCH(B2610,complete_list,0)&lt;List_Filter!$B$8,"'"&amp;List_Filter!B2610&amp;"'","")</f>
        <v/>
      </c>
      <c r="D2610" s="12">
        <f>IF(MATCH(B2610,complete_list,0)&gt;=List_Filter!$B$8,"'"&amp;List_Filter!B2610&amp;"'","")</f>
        <v/>
      </c>
    </row>
    <row r="2611">
      <c r="B2611" s="11" t="inlineStr">
        <is>
          <t>FURY</t>
        </is>
      </c>
      <c r="C2611">
        <f>IF(MATCH(B2611,complete_list,0)&lt;List_Filter!$B$8,"'"&amp;List_Filter!B2611&amp;"'","")</f>
        <v/>
      </c>
      <c r="D2611" s="12">
        <f>IF(MATCH(B2611,complete_list,0)&gt;=List_Filter!$B$8,"'"&amp;List_Filter!B2611&amp;"'","")</f>
        <v/>
      </c>
    </row>
    <row r="2612">
      <c r="B2612" s="11" t="inlineStr">
        <is>
          <t>FUSB</t>
        </is>
      </c>
      <c r="C2612">
        <f>IF(MATCH(B2612,complete_list,0)&lt;List_Filter!$B$8,"'"&amp;List_Filter!B2612&amp;"'","")</f>
        <v/>
      </c>
      <c r="D2612" s="12">
        <f>IF(MATCH(B2612,complete_list,0)&gt;=List_Filter!$B$8,"'"&amp;List_Filter!B2612&amp;"'","")</f>
        <v/>
      </c>
    </row>
    <row r="2613">
      <c r="B2613" s="11" t="inlineStr">
        <is>
          <t>FUTU</t>
        </is>
      </c>
      <c r="C2613">
        <f>IF(MATCH(B2613,complete_list,0)&lt;List_Filter!$B$8,"'"&amp;List_Filter!B2613&amp;"'","")</f>
        <v/>
      </c>
      <c r="D2613" s="12">
        <f>IF(MATCH(B2613,complete_list,0)&gt;=List_Filter!$B$8,"'"&amp;List_Filter!B2613&amp;"'","")</f>
        <v/>
      </c>
    </row>
    <row r="2614">
      <c r="B2614" s="11" t="inlineStr">
        <is>
          <t>FVCB</t>
        </is>
      </c>
      <c r="C2614">
        <f>IF(MATCH(B2614,complete_list,0)&lt;List_Filter!$B$8,"'"&amp;List_Filter!B2614&amp;"'","")</f>
        <v/>
      </c>
      <c r="D2614" s="12">
        <f>IF(MATCH(B2614,complete_list,0)&gt;=List_Filter!$B$8,"'"&amp;List_Filter!B2614&amp;"'","")</f>
        <v/>
      </c>
    </row>
    <row r="2615">
      <c r="B2615" s="11" t="inlineStr">
        <is>
          <t>FVRR</t>
        </is>
      </c>
      <c r="C2615">
        <f>IF(MATCH(B2615,complete_list,0)&lt;List_Filter!$B$8,"'"&amp;List_Filter!B2615&amp;"'","")</f>
        <v/>
      </c>
      <c r="D2615" s="12">
        <f>IF(MATCH(B2615,complete_list,0)&gt;=List_Filter!$B$8,"'"&amp;List_Filter!B2615&amp;"'","")</f>
        <v/>
      </c>
    </row>
    <row r="2616">
      <c r="B2616" s="11" t="inlineStr">
        <is>
          <t>FWONA</t>
        </is>
      </c>
      <c r="C2616">
        <f>IF(MATCH(B2616,complete_list,0)&lt;List_Filter!$B$8,"'"&amp;List_Filter!B2616&amp;"'","")</f>
        <v/>
      </c>
      <c r="D2616" s="12">
        <f>IF(MATCH(B2616,complete_list,0)&gt;=List_Filter!$B$8,"'"&amp;List_Filter!B2616&amp;"'","")</f>
        <v/>
      </c>
    </row>
    <row r="2617">
      <c r="B2617" s="11" t="inlineStr">
        <is>
          <t>FWONK</t>
        </is>
      </c>
      <c r="C2617">
        <f>IF(MATCH(B2617,complete_list,0)&lt;List_Filter!$B$8,"'"&amp;List_Filter!B2617&amp;"'","")</f>
        <v/>
      </c>
      <c r="D2617" s="12">
        <f>IF(MATCH(B2617,complete_list,0)&gt;=List_Filter!$B$8,"'"&amp;List_Filter!B2617&amp;"'","")</f>
        <v/>
      </c>
    </row>
    <row r="2618">
      <c r="B2618" s="11" t="inlineStr">
        <is>
          <t>FWRD</t>
        </is>
      </c>
      <c r="C2618">
        <f>IF(MATCH(B2618,complete_list,0)&lt;List_Filter!$B$8,"'"&amp;List_Filter!B2618&amp;"'","")</f>
        <v/>
      </c>
      <c r="D2618" s="12">
        <f>IF(MATCH(B2618,complete_list,0)&gt;=List_Filter!$B$8,"'"&amp;List_Filter!B2618&amp;"'","")</f>
        <v/>
      </c>
    </row>
    <row r="2619">
      <c r="B2619" s="11" t="inlineStr">
        <is>
          <t>FWRG</t>
        </is>
      </c>
      <c r="C2619">
        <f>IF(MATCH(B2619,complete_list,0)&lt;List_Filter!$B$8,"'"&amp;List_Filter!B2619&amp;"'","")</f>
        <v/>
      </c>
      <c r="D2619" s="12">
        <f>IF(MATCH(B2619,complete_list,0)&gt;=List_Filter!$B$8,"'"&amp;List_Filter!B2619&amp;"'","")</f>
        <v/>
      </c>
    </row>
    <row r="2620">
      <c r="B2620" s="11" t="inlineStr">
        <is>
          <t>FXNC</t>
        </is>
      </c>
      <c r="C2620">
        <f>IF(MATCH(B2620,complete_list,0)&lt;List_Filter!$B$8,"'"&amp;List_Filter!B2620&amp;"'","")</f>
        <v/>
      </c>
      <c r="D2620" s="12">
        <f>IF(MATCH(B2620,complete_list,0)&gt;=List_Filter!$B$8,"'"&amp;List_Filter!B2620&amp;"'","")</f>
        <v/>
      </c>
    </row>
    <row r="2621">
      <c r="B2621" s="11" t="inlineStr">
        <is>
          <t>FYBR</t>
        </is>
      </c>
      <c r="C2621">
        <f>IF(MATCH(B2621,complete_list,0)&lt;List_Filter!$B$8,"'"&amp;List_Filter!B2621&amp;"'","")</f>
        <v/>
      </c>
      <c r="D2621" s="12">
        <f>IF(MATCH(B2621,complete_list,0)&gt;=List_Filter!$B$8,"'"&amp;List_Filter!B2621&amp;"'","")</f>
        <v/>
      </c>
    </row>
    <row r="2622">
      <c r="B2622" s="11" t="inlineStr">
        <is>
          <t>G</t>
        </is>
      </c>
      <c r="C2622">
        <f>IF(MATCH(B2622,complete_list,0)&lt;List_Filter!$B$8,"'"&amp;List_Filter!B2622&amp;"'","")</f>
        <v/>
      </c>
      <c r="D2622" s="12">
        <f>IF(MATCH(B2622,complete_list,0)&gt;=List_Filter!$B$8,"'"&amp;List_Filter!B2622&amp;"'","")</f>
        <v/>
      </c>
    </row>
    <row r="2623">
      <c r="B2623" s="11" t="inlineStr">
        <is>
          <t>GAB</t>
        </is>
      </c>
      <c r="C2623">
        <f>IF(MATCH(B2623,complete_list,0)&lt;List_Filter!$B$8,"'"&amp;List_Filter!B2623&amp;"'","")</f>
        <v/>
      </c>
      <c r="D2623" s="12">
        <f>IF(MATCH(B2623,complete_list,0)&gt;=List_Filter!$B$8,"'"&amp;List_Filter!B2623&amp;"'","")</f>
        <v/>
      </c>
    </row>
    <row r="2624">
      <c r="B2624" s="11" t="inlineStr">
        <is>
          <t>GAB^G</t>
        </is>
      </c>
      <c r="C2624">
        <f>IF(MATCH(B2624,complete_list,0)&lt;List_Filter!$B$8,"'"&amp;List_Filter!B2624&amp;"'","")</f>
        <v/>
      </c>
      <c r="D2624" s="12">
        <f>IF(MATCH(B2624,complete_list,0)&gt;=List_Filter!$B$8,"'"&amp;List_Filter!B2624&amp;"'","")</f>
        <v/>
      </c>
    </row>
    <row r="2625">
      <c r="B2625" s="11" t="inlineStr">
        <is>
          <t>GAB^H</t>
        </is>
      </c>
      <c r="C2625">
        <f>IF(MATCH(B2625,complete_list,0)&lt;List_Filter!$B$8,"'"&amp;List_Filter!B2625&amp;"'","")</f>
        <v/>
      </c>
      <c r="D2625" s="12">
        <f>IF(MATCH(B2625,complete_list,0)&gt;=List_Filter!$B$8,"'"&amp;List_Filter!B2625&amp;"'","")</f>
        <v/>
      </c>
    </row>
    <row r="2626">
      <c r="B2626" s="11" t="inlineStr">
        <is>
          <t>GAB^K</t>
        </is>
      </c>
      <c r="C2626">
        <f>IF(MATCH(B2626,complete_list,0)&lt;List_Filter!$B$8,"'"&amp;List_Filter!B2626&amp;"'","")</f>
        <v/>
      </c>
      <c r="D2626" s="12">
        <f>IF(MATCH(B2626,complete_list,0)&gt;=List_Filter!$B$8,"'"&amp;List_Filter!B2626&amp;"'","")</f>
        <v/>
      </c>
    </row>
    <row r="2627">
      <c r="B2627" s="11" t="inlineStr">
        <is>
          <t>GABC</t>
        </is>
      </c>
      <c r="C2627">
        <f>IF(MATCH(B2627,complete_list,0)&lt;List_Filter!$B$8,"'"&amp;List_Filter!B2627&amp;"'","")</f>
        <v/>
      </c>
      <c r="D2627" s="12">
        <f>IF(MATCH(B2627,complete_list,0)&gt;=List_Filter!$B$8,"'"&amp;List_Filter!B2627&amp;"'","")</f>
        <v/>
      </c>
    </row>
    <row r="2628">
      <c r="B2628" s="11" t="inlineStr">
        <is>
          <t>GAIA</t>
        </is>
      </c>
      <c r="C2628">
        <f>IF(MATCH(B2628,complete_list,0)&lt;List_Filter!$B$8,"'"&amp;List_Filter!B2628&amp;"'","")</f>
        <v/>
      </c>
      <c r="D2628" s="12">
        <f>IF(MATCH(B2628,complete_list,0)&gt;=List_Filter!$B$8,"'"&amp;List_Filter!B2628&amp;"'","")</f>
        <v/>
      </c>
    </row>
    <row r="2629">
      <c r="B2629" s="11" t="inlineStr">
        <is>
          <t>GAIN</t>
        </is>
      </c>
      <c r="C2629">
        <f>IF(MATCH(B2629,complete_list,0)&lt;List_Filter!$B$8,"'"&amp;List_Filter!B2629&amp;"'","")</f>
        <v/>
      </c>
      <c r="D2629" s="12">
        <f>IF(MATCH(B2629,complete_list,0)&gt;=List_Filter!$B$8,"'"&amp;List_Filter!B2629&amp;"'","")</f>
        <v/>
      </c>
    </row>
    <row r="2630">
      <c r="B2630" s="11" t="inlineStr">
        <is>
          <t>GAINL</t>
        </is>
      </c>
      <c r="C2630">
        <f>IF(MATCH(B2630,complete_list,0)&lt;List_Filter!$B$8,"'"&amp;List_Filter!B2630&amp;"'","")</f>
        <v/>
      </c>
      <c r="D2630" s="12">
        <f>IF(MATCH(B2630,complete_list,0)&gt;=List_Filter!$B$8,"'"&amp;List_Filter!B2630&amp;"'","")</f>
        <v/>
      </c>
    </row>
    <row r="2631">
      <c r="B2631" s="11" t="inlineStr">
        <is>
          <t>GAINN</t>
        </is>
      </c>
      <c r="C2631">
        <f>IF(MATCH(B2631,complete_list,0)&lt;List_Filter!$B$8,"'"&amp;List_Filter!B2631&amp;"'","")</f>
        <v/>
      </c>
      <c r="D2631" s="12">
        <f>IF(MATCH(B2631,complete_list,0)&gt;=List_Filter!$B$8,"'"&amp;List_Filter!B2631&amp;"'","")</f>
        <v/>
      </c>
    </row>
    <row r="2632">
      <c r="B2632" s="11" t="inlineStr">
        <is>
          <t>GAINZ</t>
        </is>
      </c>
      <c r="C2632">
        <f>IF(MATCH(B2632,complete_list,0)&lt;List_Filter!$B$8,"'"&amp;List_Filter!B2632&amp;"'","")</f>
        <v/>
      </c>
      <c r="D2632" s="12">
        <f>IF(MATCH(B2632,complete_list,0)&gt;=List_Filter!$B$8,"'"&amp;List_Filter!B2632&amp;"'","")</f>
        <v/>
      </c>
    </row>
    <row r="2633">
      <c r="B2633" s="11" t="inlineStr">
        <is>
          <t>GALT</t>
        </is>
      </c>
      <c r="C2633">
        <f>IF(MATCH(B2633,complete_list,0)&lt;List_Filter!$B$8,"'"&amp;List_Filter!B2633&amp;"'","")</f>
        <v/>
      </c>
      <c r="D2633" s="12">
        <f>IF(MATCH(B2633,complete_list,0)&gt;=List_Filter!$B$8,"'"&amp;List_Filter!B2633&amp;"'","")</f>
        <v/>
      </c>
    </row>
    <row r="2634">
      <c r="B2634" s="11" t="inlineStr">
        <is>
          <t>GAM</t>
        </is>
      </c>
      <c r="C2634">
        <f>IF(MATCH(B2634,complete_list,0)&lt;List_Filter!$B$8,"'"&amp;List_Filter!B2634&amp;"'","")</f>
        <v/>
      </c>
      <c r="D2634" s="12">
        <f>IF(MATCH(B2634,complete_list,0)&gt;=List_Filter!$B$8,"'"&amp;List_Filter!B2634&amp;"'","")</f>
        <v/>
      </c>
    </row>
    <row r="2635">
      <c r="B2635" s="11" t="inlineStr">
        <is>
          <t>GAM^B</t>
        </is>
      </c>
      <c r="C2635">
        <f>IF(MATCH(B2635,complete_list,0)&lt;List_Filter!$B$8,"'"&amp;List_Filter!B2635&amp;"'","")</f>
        <v/>
      </c>
      <c r="D2635" s="12">
        <f>IF(MATCH(B2635,complete_list,0)&gt;=List_Filter!$B$8,"'"&amp;List_Filter!B2635&amp;"'","")</f>
        <v/>
      </c>
    </row>
    <row r="2636">
      <c r="B2636" s="11" t="inlineStr">
        <is>
          <t>GAMB</t>
        </is>
      </c>
      <c r="C2636">
        <f>IF(MATCH(B2636,complete_list,0)&lt;List_Filter!$B$8,"'"&amp;List_Filter!B2636&amp;"'","")</f>
        <v/>
      </c>
      <c r="D2636" s="12">
        <f>IF(MATCH(B2636,complete_list,0)&gt;=List_Filter!$B$8,"'"&amp;List_Filter!B2636&amp;"'","")</f>
        <v/>
      </c>
    </row>
    <row r="2637">
      <c r="B2637" s="11" t="inlineStr">
        <is>
          <t>GAMC</t>
        </is>
      </c>
      <c r="C2637">
        <f>IF(MATCH(B2637,complete_list,0)&lt;List_Filter!$B$8,"'"&amp;List_Filter!B2637&amp;"'","")</f>
        <v/>
      </c>
      <c r="D2637" s="12">
        <f>IF(MATCH(B2637,complete_list,0)&gt;=List_Filter!$B$8,"'"&amp;List_Filter!B2637&amp;"'","")</f>
        <v/>
      </c>
    </row>
    <row r="2638">
      <c r="B2638" s="11" t="inlineStr">
        <is>
          <t>GAMCW</t>
        </is>
      </c>
      <c r="C2638">
        <f>IF(MATCH(B2638,complete_list,0)&lt;List_Filter!$B$8,"'"&amp;List_Filter!B2638&amp;"'","")</f>
        <v/>
      </c>
      <c r="D2638" s="12">
        <f>IF(MATCH(B2638,complete_list,0)&gt;=List_Filter!$B$8,"'"&amp;List_Filter!B2638&amp;"'","")</f>
        <v/>
      </c>
    </row>
    <row r="2639">
      <c r="B2639" s="11" t="inlineStr">
        <is>
          <t>GAME</t>
        </is>
      </c>
      <c r="C2639">
        <f>IF(MATCH(B2639,complete_list,0)&lt;List_Filter!$B$8,"'"&amp;List_Filter!B2639&amp;"'","")</f>
        <v/>
      </c>
      <c r="D2639" s="12">
        <f>IF(MATCH(B2639,complete_list,0)&gt;=List_Filter!$B$8,"'"&amp;List_Filter!B2639&amp;"'","")</f>
        <v/>
      </c>
    </row>
    <row r="2640">
      <c r="B2640" s="11" t="inlineStr">
        <is>
          <t>GAN</t>
        </is>
      </c>
      <c r="C2640">
        <f>IF(MATCH(B2640,complete_list,0)&lt;List_Filter!$B$8,"'"&amp;List_Filter!B2640&amp;"'","")</f>
        <v/>
      </c>
      <c r="D2640" s="12">
        <f>IF(MATCH(B2640,complete_list,0)&gt;=List_Filter!$B$8,"'"&amp;List_Filter!B2640&amp;"'","")</f>
        <v/>
      </c>
    </row>
    <row r="2641">
      <c r="B2641" s="11" t="inlineStr">
        <is>
          <t>GANX</t>
        </is>
      </c>
      <c r="C2641">
        <f>IF(MATCH(B2641,complete_list,0)&lt;List_Filter!$B$8,"'"&amp;List_Filter!B2641&amp;"'","")</f>
        <v/>
      </c>
      <c r="D2641" s="12">
        <f>IF(MATCH(B2641,complete_list,0)&gt;=List_Filter!$B$8,"'"&amp;List_Filter!B2641&amp;"'","")</f>
        <v/>
      </c>
    </row>
    <row r="2642">
      <c r="B2642" s="11" t="inlineStr">
        <is>
          <t>GAQ</t>
        </is>
      </c>
      <c r="C2642">
        <f>IF(MATCH(B2642,complete_list,0)&lt;List_Filter!$B$8,"'"&amp;List_Filter!B2642&amp;"'","")</f>
        <v/>
      </c>
      <c r="D2642" s="12">
        <f>IF(MATCH(B2642,complete_list,0)&gt;=List_Filter!$B$8,"'"&amp;List_Filter!B2642&amp;"'","")</f>
        <v/>
      </c>
    </row>
    <row r="2643">
      <c r="B2643" s="11" t="inlineStr">
        <is>
          <t>GASS</t>
        </is>
      </c>
      <c r="C2643">
        <f>IF(MATCH(B2643,complete_list,0)&lt;List_Filter!$B$8,"'"&amp;List_Filter!B2643&amp;"'","")</f>
        <v/>
      </c>
      <c r="D2643" s="12">
        <f>IF(MATCH(B2643,complete_list,0)&gt;=List_Filter!$B$8,"'"&amp;List_Filter!B2643&amp;"'","")</f>
        <v/>
      </c>
    </row>
    <row r="2644">
      <c r="B2644" s="11" t="inlineStr">
        <is>
          <t>GATE</t>
        </is>
      </c>
      <c r="C2644">
        <f>IF(MATCH(B2644,complete_list,0)&lt;List_Filter!$B$8,"'"&amp;List_Filter!B2644&amp;"'","")</f>
        <v/>
      </c>
      <c r="D2644" s="12">
        <f>IF(MATCH(B2644,complete_list,0)&gt;=List_Filter!$B$8,"'"&amp;List_Filter!B2644&amp;"'","")</f>
        <v/>
      </c>
    </row>
    <row r="2645">
      <c r="B2645" s="11" t="inlineStr">
        <is>
          <t>GATEW</t>
        </is>
      </c>
      <c r="C2645">
        <f>IF(MATCH(B2645,complete_list,0)&lt;List_Filter!$B$8,"'"&amp;List_Filter!B2645&amp;"'","")</f>
        <v/>
      </c>
      <c r="D2645" s="12">
        <f>IF(MATCH(B2645,complete_list,0)&gt;=List_Filter!$B$8,"'"&amp;List_Filter!B2645&amp;"'","")</f>
        <v/>
      </c>
    </row>
    <row r="2646">
      <c r="B2646" s="11" t="inlineStr">
        <is>
          <t>GATO</t>
        </is>
      </c>
      <c r="C2646">
        <f>IF(MATCH(B2646,complete_list,0)&lt;List_Filter!$B$8,"'"&amp;List_Filter!B2646&amp;"'","")</f>
        <v/>
      </c>
      <c r="D2646" s="12">
        <f>IF(MATCH(B2646,complete_list,0)&gt;=List_Filter!$B$8,"'"&amp;List_Filter!B2646&amp;"'","")</f>
        <v/>
      </c>
    </row>
    <row r="2647">
      <c r="B2647" s="11" t="inlineStr">
        <is>
          <t>GATX</t>
        </is>
      </c>
      <c r="C2647">
        <f>IF(MATCH(B2647,complete_list,0)&lt;List_Filter!$B$8,"'"&amp;List_Filter!B2647&amp;"'","")</f>
        <v/>
      </c>
      <c r="D2647" s="12">
        <f>IF(MATCH(B2647,complete_list,0)&gt;=List_Filter!$B$8,"'"&amp;List_Filter!B2647&amp;"'","")</f>
        <v/>
      </c>
    </row>
    <row r="2648">
      <c r="B2648" s="11" t="inlineStr">
        <is>
          <t>GAU</t>
        </is>
      </c>
      <c r="C2648">
        <f>IF(MATCH(B2648,complete_list,0)&lt;List_Filter!$B$8,"'"&amp;List_Filter!B2648&amp;"'","")</f>
        <v/>
      </c>
      <c r="D2648" s="12">
        <f>IF(MATCH(B2648,complete_list,0)&gt;=List_Filter!$B$8,"'"&amp;List_Filter!B2648&amp;"'","")</f>
        <v/>
      </c>
    </row>
    <row r="2649">
      <c r="B2649" s="11" t="inlineStr">
        <is>
          <t>GAUZ</t>
        </is>
      </c>
      <c r="C2649">
        <f>IF(MATCH(B2649,complete_list,0)&lt;List_Filter!$B$8,"'"&amp;List_Filter!B2649&amp;"'","")</f>
        <v/>
      </c>
      <c r="D2649" s="12">
        <f>IF(MATCH(B2649,complete_list,0)&gt;=List_Filter!$B$8,"'"&amp;List_Filter!B2649&amp;"'","")</f>
        <v/>
      </c>
    </row>
    <row r="2650">
      <c r="B2650" s="11" t="inlineStr">
        <is>
          <t>GB</t>
        </is>
      </c>
      <c r="C2650">
        <f>IF(MATCH(B2650,complete_list,0)&lt;List_Filter!$B$8,"'"&amp;List_Filter!B2650&amp;"'","")</f>
        <v/>
      </c>
      <c r="D2650" s="12">
        <f>IF(MATCH(B2650,complete_list,0)&gt;=List_Filter!$B$8,"'"&amp;List_Filter!B2650&amp;"'","")</f>
        <v/>
      </c>
    </row>
    <row r="2651">
      <c r="B2651" s="11" t="inlineStr">
        <is>
          <t>GBAB</t>
        </is>
      </c>
      <c r="C2651">
        <f>IF(MATCH(B2651,complete_list,0)&lt;List_Filter!$B$8,"'"&amp;List_Filter!B2651&amp;"'","")</f>
        <v/>
      </c>
      <c r="D2651" s="12">
        <f>IF(MATCH(B2651,complete_list,0)&gt;=List_Filter!$B$8,"'"&amp;List_Filter!B2651&amp;"'","")</f>
        <v/>
      </c>
    </row>
    <row r="2652">
      <c r="B2652" s="11" t="inlineStr">
        <is>
          <t>GBBK</t>
        </is>
      </c>
      <c r="C2652">
        <f>IF(MATCH(B2652,complete_list,0)&lt;List_Filter!$B$8,"'"&amp;List_Filter!B2652&amp;"'","")</f>
        <v/>
      </c>
      <c r="D2652" s="12">
        <f>IF(MATCH(B2652,complete_list,0)&gt;=List_Filter!$B$8,"'"&amp;List_Filter!B2652&amp;"'","")</f>
        <v/>
      </c>
    </row>
    <row r="2653">
      <c r="B2653" s="11" t="inlineStr">
        <is>
          <t>GBBKR</t>
        </is>
      </c>
      <c r="C2653">
        <f>IF(MATCH(B2653,complete_list,0)&lt;List_Filter!$B$8,"'"&amp;List_Filter!B2653&amp;"'","")</f>
        <v/>
      </c>
      <c r="D2653" s="12">
        <f>IF(MATCH(B2653,complete_list,0)&gt;=List_Filter!$B$8,"'"&amp;List_Filter!B2653&amp;"'","")</f>
        <v/>
      </c>
    </row>
    <row r="2654">
      <c r="B2654" s="11" t="inlineStr">
        <is>
          <t>GBCI</t>
        </is>
      </c>
      <c r="C2654">
        <f>IF(MATCH(B2654,complete_list,0)&lt;List_Filter!$B$8,"'"&amp;List_Filter!B2654&amp;"'","")</f>
        <v/>
      </c>
      <c r="D2654" s="12">
        <f>IF(MATCH(B2654,complete_list,0)&gt;=List_Filter!$B$8,"'"&amp;List_Filter!B2654&amp;"'","")</f>
        <v/>
      </c>
    </row>
    <row r="2655">
      <c r="B2655" s="11" t="inlineStr">
        <is>
          <t>GBDC</t>
        </is>
      </c>
      <c r="C2655">
        <f>IF(MATCH(B2655,complete_list,0)&lt;List_Filter!$B$8,"'"&amp;List_Filter!B2655&amp;"'","")</f>
        <v/>
      </c>
      <c r="D2655" s="12">
        <f>IF(MATCH(B2655,complete_list,0)&gt;=List_Filter!$B$8,"'"&amp;List_Filter!B2655&amp;"'","")</f>
        <v/>
      </c>
    </row>
    <row r="2656">
      <c r="B2656" s="11" t="inlineStr">
        <is>
          <t>GBIO</t>
        </is>
      </c>
      <c r="C2656">
        <f>IF(MATCH(B2656,complete_list,0)&lt;List_Filter!$B$8,"'"&amp;List_Filter!B2656&amp;"'","")</f>
        <v/>
      </c>
      <c r="D2656" s="12">
        <f>IF(MATCH(B2656,complete_list,0)&gt;=List_Filter!$B$8,"'"&amp;List_Filter!B2656&amp;"'","")</f>
        <v/>
      </c>
    </row>
    <row r="2657">
      <c r="B2657" s="11" t="inlineStr">
        <is>
          <t>GBLI</t>
        </is>
      </c>
      <c r="C2657">
        <f>IF(MATCH(B2657,complete_list,0)&lt;List_Filter!$B$8,"'"&amp;List_Filter!B2657&amp;"'","")</f>
        <v/>
      </c>
      <c r="D2657" s="12">
        <f>IF(MATCH(B2657,complete_list,0)&gt;=List_Filter!$B$8,"'"&amp;List_Filter!B2657&amp;"'","")</f>
        <v/>
      </c>
    </row>
    <row r="2658">
      <c r="B2658" s="11" t="inlineStr">
        <is>
          <t>GBNY</t>
        </is>
      </c>
      <c r="C2658">
        <f>IF(MATCH(B2658,complete_list,0)&lt;List_Filter!$B$8,"'"&amp;List_Filter!B2658&amp;"'","")</f>
        <v/>
      </c>
      <c r="D2658" s="12">
        <f>IF(MATCH(B2658,complete_list,0)&gt;=List_Filter!$B$8,"'"&amp;List_Filter!B2658&amp;"'","")</f>
        <v/>
      </c>
    </row>
    <row r="2659">
      <c r="B2659" s="11" t="inlineStr">
        <is>
          <t>GBR</t>
        </is>
      </c>
      <c r="C2659">
        <f>IF(MATCH(B2659,complete_list,0)&lt;List_Filter!$B$8,"'"&amp;List_Filter!B2659&amp;"'","")</f>
        <v/>
      </c>
      <c r="D2659" s="12">
        <f>IF(MATCH(B2659,complete_list,0)&gt;=List_Filter!$B$8,"'"&amp;List_Filter!B2659&amp;"'","")</f>
        <v/>
      </c>
    </row>
    <row r="2660">
      <c r="B2660" s="11" t="inlineStr">
        <is>
          <t>GBTG</t>
        </is>
      </c>
      <c r="C2660">
        <f>IF(MATCH(B2660,complete_list,0)&lt;List_Filter!$B$8,"'"&amp;List_Filter!B2660&amp;"'","")</f>
        <v/>
      </c>
      <c r="D2660" s="12">
        <f>IF(MATCH(B2660,complete_list,0)&gt;=List_Filter!$B$8,"'"&amp;List_Filter!B2660&amp;"'","")</f>
        <v/>
      </c>
    </row>
    <row r="2661">
      <c r="B2661" s="11" t="inlineStr">
        <is>
          <t>GBX</t>
        </is>
      </c>
      <c r="C2661">
        <f>IF(MATCH(B2661,complete_list,0)&lt;List_Filter!$B$8,"'"&amp;List_Filter!B2661&amp;"'","")</f>
        <v/>
      </c>
      <c r="D2661" s="12">
        <f>IF(MATCH(B2661,complete_list,0)&gt;=List_Filter!$B$8,"'"&amp;List_Filter!B2661&amp;"'","")</f>
        <v/>
      </c>
    </row>
    <row r="2662">
      <c r="B2662" s="11" t="inlineStr">
        <is>
          <t>GCBC</t>
        </is>
      </c>
      <c r="C2662">
        <f>IF(MATCH(B2662,complete_list,0)&lt;List_Filter!$B$8,"'"&amp;List_Filter!B2662&amp;"'","")</f>
        <v/>
      </c>
      <c r="D2662" s="12">
        <f>IF(MATCH(B2662,complete_list,0)&gt;=List_Filter!$B$8,"'"&amp;List_Filter!B2662&amp;"'","")</f>
        <v/>
      </c>
    </row>
    <row r="2663">
      <c r="B2663" s="11" t="inlineStr">
        <is>
          <t>GCI</t>
        </is>
      </c>
      <c r="C2663">
        <f>IF(MATCH(B2663,complete_list,0)&lt;List_Filter!$B$8,"'"&amp;List_Filter!B2663&amp;"'","")</f>
        <v/>
      </c>
      <c r="D2663" s="12">
        <f>IF(MATCH(B2663,complete_list,0)&gt;=List_Filter!$B$8,"'"&amp;List_Filter!B2663&amp;"'","")</f>
        <v/>
      </c>
    </row>
    <row r="2664">
      <c r="B2664" s="11" t="inlineStr">
        <is>
          <t>GCMG</t>
        </is>
      </c>
      <c r="C2664">
        <f>IF(MATCH(B2664,complete_list,0)&lt;List_Filter!$B$8,"'"&amp;List_Filter!B2664&amp;"'","")</f>
        <v/>
      </c>
      <c r="D2664" s="12">
        <f>IF(MATCH(B2664,complete_list,0)&gt;=List_Filter!$B$8,"'"&amp;List_Filter!B2664&amp;"'","")</f>
        <v/>
      </c>
    </row>
    <row r="2665">
      <c r="B2665" s="11" t="inlineStr">
        <is>
          <t>GCMGW</t>
        </is>
      </c>
      <c r="C2665">
        <f>IF(MATCH(B2665,complete_list,0)&lt;List_Filter!$B$8,"'"&amp;List_Filter!B2665&amp;"'","")</f>
        <v/>
      </c>
      <c r="D2665" s="12">
        <f>IF(MATCH(B2665,complete_list,0)&gt;=List_Filter!$B$8,"'"&amp;List_Filter!B2665&amp;"'","")</f>
        <v/>
      </c>
    </row>
    <row r="2666">
      <c r="B2666" s="11" t="inlineStr">
        <is>
          <t>GCO</t>
        </is>
      </c>
      <c r="C2666">
        <f>IF(MATCH(B2666,complete_list,0)&lt;List_Filter!$B$8,"'"&amp;List_Filter!B2666&amp;"'","")</f>
        <v/>
      </c>
      <c r="D2666" s="12">
        <f>IF(MATCH(B2666,complete_list,0)&gt;=List_Filter!$B$8,"'"&amp;List_Filter!B2666&amp;"'","")</f>
        <v/>
      </c>
    </row>
    <row r="2667">
      <c r="B2667" s="11" t="inlineStr">
        <is>
          <t>GCT</t>
        </is>
      </c>
      <c r="C2667">
        <f>IF(MATCH(B2667,complete_list,0)&lt;List_Filter!$B$8,"'"&amp;List_Filter!B2667&amp;"'","")</f>
        <v/>
      </c>
      <c r="D2667" s="12">
        <f>IF(MATCH(B2667,complete_list,0)&gt;=List_Filter!$B$8,"'"&amp;List_Filter!B2667&amp;"'","")</f>
        <v/>
      </c>
    </row>
    <row r="2668">
      <c r="B2668" s="11" t="inlineStr">
        <is>
          <t>GCTK</t>
        </is>
      </c>
      <c r="C2668">
        <f>IF(MATCH(B2668,complete_list,0)&lt;List_Filter!$B$8,"'"&amp;List_Filter!B2668&amp;"'","")</f>
        <v/>
      </c>
      <c r="D2668" s="12">
        <f>IF(MATCH(B2668,complete_list,0)&gt;=List_Filter!$B$8,"'"&amp;List_Filter!B2668&amp;"'","")</f>
        <v/>
      </c>
    </row>
    <row r="2669">
      <c r="B2669" s="11" t="inlineStr">
        <is>
          <t>GCTS</t>
        </is>
      </c>
      <c r="C2669">
        <f>IF(MATCH(B2669,complete_list,0)&lt;List_Filter!$B$8,"'"&amp;List_Filter!B2669&amp;"'","")</f>
        <v/>
      </c>
      <c r="D2669" s="12">
        <f>IF(MATCH(B2669,complete_list,0)&gt;=List_Filter!$B$8,"'"&amp;List_Filter!B2669&amp;"'","")</f>
        <v/>
      </c>
    </row>
    <row r="2670">
      <c r="B2670" s="11" t="inlineStr">
        <is>
          <t>GCV</t>
        </is>
      </c>
      <c r="C2670">
        <f>IF(MATCH(B2670,complete_list,0)&lt;List_Filter!$B$8,"'"&amp;List_Filter!B2670&amp;"'","")</f>
        <v/>
      </c>
      <c r="D2670" s="12">
        <f>IF(MATCH(B2670,complete_list,0)&gt;=List_Filter!$B$8,"'"&amp;List_Filter!B2670&amp;"'","")</f>
        <v/>
      </c>
    </row>
    <row r="2671">
      <c r="B2671" s="11" t="inlineStr">
        <is>
          <t>GD</t>
        </is>
      </c>
      <c r="C2671">
        <f>IF(MATCH(B2671,complete_list,0)&lt;List_Filter!$B$8,"'"&amp;List_Filter!B2671&amp;"'","")</f>
        <v/>
      </c>
      <c r="D2671" s="12">
        <f>IF(MATCH(B2671,complete_list,0)&gt;=List_Filter!$B$8,"'"&amp;List_Filter!B2671&amp;"'","")</f>
        <v/>
      </c>
    </row>
    <row r="2672">
      <c r="B2672" s="11" t="inlineStr">
        <is>
          <t>GDC</t>
        </is>
      </c>
      <c r="C2672">
        <f>IF(MATCH(B2672,complete_list,0)&lt;List_Filter!$B$8,"'"&amp;List_Filter!B2672&amp;"'","")</f>
        <v/>
      </c>
      <c r="D2672" s="12">
        <f>IF(MATCH(B2672,complete_list,0)&gt;=List_Filter!$B$8,"'"&amp;List_Filter!B2672&amp;"'","")</f>
        <v/>
      </c>
    </row>
    <row r="2673">
      <c r="B2673" s="11" t="inlineStr">
        <is>
          <t>GDDY</t>
        </is>
      </c>
      <c r="C2673">
        <f>IF(MATCH(B2673,complete_list,0)&lt;List_Filter!$B$8,"'"&amp;List_Filter!B2673&amp;"'","")</f>
        <v/>
      </c>
      <c r="D2673" s="12">
        <f>IF(MATCH(B2673,complete_list,0)&gt;=List_Filter!$B$8,"'"&amp;List_Filter!B2673&amp;"'","")</f>
        <v/>
      </c>
    </row>
    <row r="2674">
      <c r="B2674" s="11" t="inlineStr">
        <is>
          <t>GDEN</t>
        </is>
      </c>
      <c r="C2674">
        <f>IF(MATCH(B2674,complete_list,0)&lt;List_Filter!$B$8,"'"&amp;List_Filter!B2674&amp;"'","")</f>
        <v/>
      </c>
      <c r="D2674" s="12">
        <f>IF(MATCH(B2674,complete_list,0)&gt;=List_Filter!$B$8,"'"&amp;List_Filter!B2674&amp;"'","")</f>
        <v/>
      </c>
    </row>
    <row r="2675">
      <c r="B2675" s="11" t="inlineStr">
        <is>
          <t>GDEV</t>
        </is>
      </c>
      <c r="C2675">
        <f>IF(MATCH(B2675,complete_list,0)&lt;List_Filter!$B$8,"'"&amp;List_Filter!B2675&amp;"'","")</f>
        <v/>
      </c>
      <c r="D2675" s="12">
        <f>IF(MATCH(B2675,complete_list,0)&gt;=List_Filter!$B$8,"'"&amp;List_Filter!B2675&amp;"'","")</f>
        <v/>
      </c>
    </row>
    <row r="2676">
      <c r="B2676" s="11" t="inlineStr">
        <is>
          <t>GDHG</t>
        </is>
      </c>
      <c r="C2676">
        <f>IF(MATCH(B2676,complete_list,0)&lt;List_Filter!$B$8,"'"&amp;List_Filter!B2676&amp;"'","")</f>
        <v/>
      </c>
      <c r="D2676" s="12">
        <f>IF(MATCH(B2676,complete_list,0)&gt;=List_Filter!$B$8,"'"&amp;List_Filter!B2676&amp;"'","")</f>
        <v/>
      </c>
    </row>
    <row r="2677">
      <c r="B2677" s="11" t="inlineStr">
        <is>
          <t>GDL</t>
        </is>
      </c>
      <c r="C2677">
        <f>IF(MATCH(B2677,complete_list,0)&lt;List_Filter!$B$8,"'"&amp;List_Filter!B2677&amp;"'","")</f>
        <v/>
      </c>
      <c r="D2677" s="12">
        <f>IF(MATCH(B2677,complete_list,0)&gt;=List_Filter!$B$8,"'"&amp;List_Filter!B2677&amp;"'","")</f>
        <v/>
      </c>
    </row>
    <row r="2678">
      <c r="B2678" s="11" t="inlineStr">
        <is>
          <t>GDO</t>
        </is>
      </c>
      <c r="C2678">
        <f>IF(MATCH(B2678,complete_list,0)&lt;List_Filter!$B$8,"'"&amp;List_Filter!B2678&amp;"'","")</f>
        <v/>
      </c>
      <c r="D2678" s="12">
        <f>IF(MATCH(B2678,complete_list,0)&gt;=List_Filter!$B$8,"'"&amp;List_Filter!B2678&amp;"'","")</f>
        <v/>
      </c>
    </row>
    <row r="2679">
      <c r="B2679" s="11" t="inlineStr">
        <is>
          <t>GDOT</t>
        </is>
      </c>
      <c r="C2679">
        <f>IF(MATCH(B2679,complete_list,0)&lt;List_Filter!$B$8,"'"&amp;List_Filter!B2679&amp;"'","")</f>
        <v/>
      </c>
      <c r="D2679" s="12">
        <f>IF(MATCH(B2679,complete_list,0)&gt;=List_Filter!$B$8,"'"&amp;List_Filter!B2679&amp;"'","")</f>
        <v/>
      </c>
    </row>
    <row r="2680">
      <c r="B2680" s="11" t="inlineStr">
        <is>
          <t>GDRX</t>
        </is>
      </c>
      <c r="C2680">
        <f>IF(MATCH(B2680,complete_list,0)&lt;List_Filter!$B$8,"'"&amp;List_Filter!B2680&amp;"'","")</f>
        <v/>
      </c>
      <c r="D2680" s="12">
        <f>IF(MATCH(B2680,complete_list,0)&gt;=List_Filter!$B$8,"'"&amp;List_Filter!B2680&amp;"'","")</f>
        <v/>
      </c>
    </row>
    <row r="2681">
      <c r="B2681" s="11" t="inlineStr">
        <is>
          <t>GDS</t>
        </is>
      </c>
      <c r="C2681">
        <f>IF(MATCH(B2681,complete_list,0)&lt;List_Filter!$B$8,"'"&amp;List_Filter!B2681&amp;"'","")</f>
        <v/>
      </c>
      <c r="D2681" s="12">
        <f>IF(MATCH(B2681,complete_list,0)&gt;=List_Filter!$B$8,"'"&amp;List_Filter!B2681&amp;"'","")</f>
        <v/>
      </c>
    </row>
    <row r="2682">
      <c r="B2682" s="11" t="inlineStr">
        <is>
          <t>GDST</t>
        </is>
      </c>
      <c r="C2682">
        <f>IF(MATCH(B2682,complete_list,0)&lt;List_Filter!$B$8,"'"&amp;List_Filter!B2682&amp;"'","")</f>
        <v/>
      </c>
      <c r="D2682" s="12">
        <f>IF(MATCH(B2682,complete_list,0)&gt;=List_Filter!$B$8,"'"&amp;List_Filter!B2682&amp;"'","")</f>
        <v/>
      </c>
    </row>
    <row r="2683">
      <c r="B2683" s="11" t="inlineStr">
        <is>
          <t>GDSTU</t>
        </is>
      </c>
      <c r="C2683">
        <f>IF(MATCH(B2683,complete_list,0)&lt;List_Filter!$B$8,"'"&amp;List_Filter!B2683&amp;"'","")</f>
        <v/>
      </c>
      <c r="D2683" s="12">
        <f>IF(MATCH(B2683,complete_list,0)&gt;=List_Filter!$B$8,"'"&amp;List_Filter!B2683&amp;"'","")</f>
        <v/>
      </c>
    </row>
    <row r="2684">
      <c r="B2684" s="11" t="inlineStr">
        <is>
          <t>GDTC</t>
        </is>
      </c>
      <c r="C2684">
        <f>IF(MATCH(B2684,complete_list,0)&lt;List_Filter!$B$8,"'"&amp;List_Filter!B2684&amp;"'","")</f>
        <v/>
      </c>
      <c r="D2684" s="12">
        <f>IF(MATCH(B2684,complete_list,0)&gt;=List_Filter!$B$8,"'"&amp;List_Filter!B2684&amp;"'","")</f>
        <v/>
      </c>
    </row>
    <row r="2685">
      <c r="B2685" s="11" t="inlineStr">
        <is>
          <t>GDV</t>
        </is>
      </c>
      <c r="C2685">
        <f>IF(MATCH(B2685,complete_list,0)&lt;List_Filter!$B$8,"'"&amp;List_Filter!B2685&amp;"'","")</f>
        <v/>
      </c>
      <c r="D2685" s="12">
        <f>IF(MATCH(B2685,complete_list,0)&gt;=List_Filter!$B$8,"'"&amp;List_Filter!B2685&amp;"'","")</f>
        <v/>
      </c>
    </row>
    <row r="2686">
      <c r="B2686" s="11" t="inlineStr">
        <is>
          <t>GDV^H</t>
        </is>
      </c>
      <c r="C2686">
        <f>IF(MATCH(B2686,complete_list,0)&lt;List_Filter!$B$8,"'"&amp;List_Filter!B2686&amp;"'","")</f>
        <v/>
      </c>
      <c r="D2686" s="12">
        <f>IF(MATCH(B2686,complete_list,0)&gt;=List_Filter!$B$8,"'"&amp;List_Filter!B2686&amp;"'","")</f>
        <v/>
      </c>
    </row>
    <row r="2687">
      <c r="B2687" s="11" t="inlineStr">
        <is>
          <t>GDV^K</t>
        </is>
      </c>
      <c r="C2687">
        <f>IF(MATCH(B2687,complete_list,0)&lt;List_Filter!$B$8,"'"&amp;List_Filter!B2687&amp;"'","")</f>
        <v/>
      </c>
      <c r="D2687" s="12">
        <f>IF(MATCH(B2687,complete_list,0)&gt;=List_Filter!$B$8,"'"&amp;List_Filter!B2687&amp;"'","")</f>
        <v/>
      </c>
    </row>
    <row r="2688">
      <c r="B2688" s="11" t="inlineStr">
        <is>
          <t>GDYN</t>
        </is>
      </c>
      <c r="C2688">
        <f>IF(MATCH(B2688,complete_list,0)&lt;List_Filter!$B$8,"'"&amp;List_Filter!B2688&amp;"'","")</f>
        <v/>
      </c>
      <c r="D2688" s="12">
        <f>IF(MATCH(B2688,complete_list,0)&gt;=List_Filter!$B$8,"'"&amp;List_Filter!B2688&amp;"'","")</f>
        <v/>
      </c>
    </row>
    <row r="2689">
      <c r="B2689" s="11" t="inlineStr">
        <is>
          <t>GE</t>
        </is>
      </c>
      <c r="C2689">
        <f>IF(MATCH(B2689,complete_list,0)&lt;List_Filter!$B$8,"'"&amp;List_Filter!B2689&amp;"'","")</f>
        <v/>
      </c>
      <c r="D2689" s="12">
        <f>IF(MATCH(B2689,complete_list,0)&gt;=List_Filter!$B$8,"'"&amp;List_Filter!B2689&amp;"'","")</f>
        <v/>
      </c>
    </row>
    <row r="2690">
      <c r="B2690" s="11" t="inlineStr">
        <is>
          <t>GECC</t>
        </is>
      </c>
      <c r="C2690">
        <f>IF(MATCH(B2690,complete_list,0)&lt;List_Filter!$B$8,"'"&amp;List_Filter!B2690&amp;"'","")</f>
        <v/>
      </c>
      <c r="D2690" s="12">
        <f>IF(MATCH(B2690,complete_list,0)&gt;=List_Filter!$B$8,"'"&amp;List_Filter!B2690&amp;"'","")</f>
        <v/>
      </c>
    </row>
    <row r="2691">
      <c r="B2691" s="11" t="inlineStr">
        <is>
          <t>GECCI</t>
        </is>
      </c>
      <c r="C2691">
        <f>IF(MATCH(B2691,complete_list,0)&lt;List_Filter!$B$8,"'"&amp;List_Filter!B2691&amp;"'","")</f>
        <v/>
      </c>
      <c r="D2691" s="12">
        <f>IF(MATCH(B2691,complete_list,0)&gt;=List_Filter!$B$8,"'"&amp;List_Filter!B2691&amp;"'","")</f>
        <v/>
      </c>
    </row>
    <row r="2692">
      <c r="B2692" s="11" t="inlineStr">
        <is>
          <t>GECCM</t>
        </is>
      </c>
      <c r="C2692">
        <f>IF(MATCH(B2692,complete_list,0)&lt;List_Filter!$B$8,"'"&amp;List_Filter!B2692&amp;"'","")</f>
        <v/>
      </c>
      <c r="D2692" s="12">
        <f>IF(MATCH(B2692,complete_list,0)&gt;=List_Filter!$B$8,"'"&amp;List_Filter!B2692&amp;"'","")</f>
        <v/>
      </c>
    </row>
    <row r="2693">
      <c r="B2693" s="11" t="inlineStr">
        <is>
          <t>GECCO</t>
        </is>
      </c>
      <c r="C2693">
        <f>IF(MATCH(B2693,complete_list,0)&lt;List_Filter!$B$8,"'"&amp;List_Filter!B2693&amp;"'","")</f>
        <v/>
      </c>
      <c r="D2693" s="12">
        <f>IF(MATCH(B2693,complete_list,0)&gt;=List_Filter!$B$8,"'"&amp;List_Filter!B2693&amp;"'","")</f>
        <v/>
      </c>
    </row>
    <row r="2694">
      <c r="B2694" s="11" t="inlineStr">
        <is>
          <t>GECCZ</t>
        </is>
      </c>
      <c r="C2694">
        <f>IF(MATCH(B2694,complete_list,0)&lt;List_Filter!$B$8,"'"&amp;List_Filter!B2694&amp;"'","")</f>
        <v/>
      </c>
      <c r="D2694" s="12">
        <f>IF(MATCH(B2694,complete_list,0)&gt;=List_Filter!$B$8,"'"&amp;List_Filter!B2694&amp;"'","")</f>
        <v/>
      </c>
    </row>
    <row r="2695">
      <c r="B2695" s="11" t="inlineStr">
        <is>
          <t>GEF</t>
        </is>
      </c>
      <c r="C2695">
        <f>IF(MATCH(B2695,complete_list,0)&lt;List_Filter!$B$8,"'"&amp;List_Filter!B2695&amp;"'","")</f>
        <v/>
      </c>
      <c r="D2695" s="12">
        <f>IF(MATCH(B2695,complete_list,0)&gt;=List_Filter!$B$8,"'"&amp;List_Filter!B2695&amp;"'","")</f>
        <v/>
      </c>
    </row>
    <row r="2696">
      <c r="B2696" s="11" t="inlineStr">
        <is>
          <t>GEG</t>
        </is>
      </c>
      <c r="C2696">
        <f>IF(MATCH(B2696,complete_list,0)&lt;List_Filter!$B$8,"'"&amp;List_Filter!B2696&amp;"'","")</f>
        <v/>
      </c>
      <c r="D2696" s="12">
        <f>IF(MATCH(B2696,complete_list,0)&gt;=List_Filter!$B$8,"'"&amp;List_Filter!B2696&amp;"'","")</f>
        <v/>
      </c>
    </row>
    <row r="2697">
      <c r="B2697" s="11" t="inlineStr">
        <is>
          <t>GEGGL</t>
        </is>
      </c>
      <c r="C2697">
        <f>IF(MATCH(B2697,complete_list,0)&lt;List_Filter!$B$8,"'"&amp;List_Filter!B2697&amp;"'","")</f>
        <v/>
      </c>
      <c r="D2697" s="12">
        <f>IF(MATCH(B2697,complete_list,0)&gt;=List_Filter!$B$8,"'"&amp;List_Filter!B2697&amp;"'","")</f>
        <v/>
      </c>
    </row>
    <row r="2698">
      <c r="B2698" s="11" t="inlineStr">
        <is>
          <t>GEHC</t>
        </is>
      </c>
      <c r="C2698">
        <f>IF(MATCH(B2698,complete_list,0)&lt;List_Filter!$B$8,"'"&amp;List_Filter!B2698&amp;"'","")</f>
        <v/>
      </c>
      <c r="D2698" s="12">
        <f>IF(MATCH(B2698,complete_list,0)&gt;=List_Filter!$B$8,"'"&amp;List_Filter!B2698&amp;"'","")</f>
        <v/>
      </c>
    </row>
    <row r="2699">
      <c r="B2699" s="11" t="inlineStr">
        <is>
          <t>GEL</t>
        </is>
      </c>
      <c r="C2699">
        <f>IF(MATCH(B2699,complete_list,0)&lt;List_Filter!$B$8,"'"&amp;List_Filter!B2699&amp;"'","")</f>
        <v/>
      </c>
      <c r="D2699" s="12">
        <f>IF(MATCH(B2699,complete_list,0)&gt;=List_Filter!$B$8,"'"&amp;List_Filter!B2699&amp;"'","")</f>
        <v/>
      </c>
    </row>
    <row r="2700">
      <c r="B2700" s="11" t="inlineStr">
        <is>
          <t>GEN</t>
        </is>
      </c>
      <c r="C2700">
        <f>IF(MATCH(B2700,complete_list,0)&lt;List_Filter!$B$8,"'"&amp;List_Filter!B2700&amp;"'","")</f>
        <v/>
      </c>
      <c r="D2700" s="12">
        <f>IF(MATCH(B2700,complete_list,0)&gt;=List_Filter!$B$8,"'"&amp;List_Filter!B2700&amp;"'","")</f>
        <v/>
      </c>
    </row>
    <row r="2701">
      <c r="B2701" s="11" t="inlineStr">
        <is>
          <t>GENC</t>
        </is>
      </c>
      <c r="C2701">
        <f>IF(MATCH(B2701,complete_list,0)&lt;List_Filter!$B$8,"'"&amp;List_Filter!B2701&amp;"'","")</f>
        <v/>
      </c>
      <c r="D2701" s="12">
        <f>IF(MATCH(B2701,complete_list,0)&gt;=List_Filter!$B$8,"'"&amp;List_Filter!B2701&amp;"'","")</f>
        <v/>
      </c>
    </row>
    <row r="2702">
      <c r="B2702" s="11" t="inlineStr">
        <is>
          <t>GENE</t>
        </is>
      </c>
      <c r="C2702">
        <f>IF(MATCH(B2702,complete_list,0)&lt;List_Filter!$B$8,"'"&amp;List_Filter!B2702&amp;"'","")</f>
        <v/>
      </c>
      <c r="D2702" s="12">
        <f>IF(MATCH(B2702,complete_list,0)&gt;=List_Filter!$B$8,"'"&amp;List_Filter!B2702&amp;"'","")</f>
        <v/>
      </c>
    </row>
    <row r="2703">
      <c r="B2703" s="11" t="inlineStr">
        <is>
          <t>GENI</t>
        </is>
      </c>
      <c r="C2703">
        <f>IF(MATCH(B2703,complete_list,0)&lt;List_Filter!$B$8,"'"&amp;List_Filter!B2703&amp;"'","")</f>
        <v/>
      </c>
      <c r="D2703" s="12">
        <f>IF(MATCH(B2703,complete_list,0)&gt;=List_Filter!$B$8,"'"&amp;List_Filter!B2703&amp;"'","")</f>
        <v/>
      </c>
    </row>
    <row r="2704">
      <c r="B2704" s="11" t="inlineStr">
        <is>
          <t>GENK</t>
        </is>
      </c>
      <c r="C2704">
        <f>IF(MATCH(B2704,complete_list,0)&lt;List_Filter!$B$8,"'"&amp;List_Filter!B2704&amp;"'","")</f>
        <v/>
      </c>
      <c r="D2704" s="12">
        <f>IF(MATCH(B2704,complete_list,0)&gt;=List_Filter!$B$8,"'"&amp;List_Filter!B2704&amp;"'","")</f>
        <v/>
      </c>
    </row>
    <row r="2705">
      <c r="B2705" s="11" t="inlineStr">
        <is>
          <t>GEO</t>
        </is>
      </c>
      <c r="C2705">
        <f>IF(MATCH(B2705,complete_list,0)&lt;List_Filter!$B$8,"'"&amp;List_Filter!B2705&amp;"'","")</f>
        <v/>
      </c>
      <c r="D2705" s="12">
        <f>IF(MATCH(B2705,complete_list,0)&gt;=List_Filter!$B$8,"'"&amp;List_Filter!B2705&amp;"'","")</f>
        <v/>
      </c>
    </row>
    <row r="2706">
      <c r="B2706" s="11" t="inlineStr">
        <is>
          <t>GEOS</t>
        </is>
      </c>
      <c r="C2706">
        <f>IF(MATCH(B2706,complete_list,0)&lt;List_Filter!$B$8,"'"&amp;List_Filter!B2706&amp;"'","")</f>
        <v/>
      </c>
      <c r="D2706" s="12">
        <f>IF(MATCH(B2706,complete_list,0)&gt;=List_Filter!$B$8,"'"&amp;List_Filter!B2706&amp;"'","")</f>
        <v/>
      </c>
    </row>
    <row r="2707">
      <c r="B2707" s="11" t="inlineStr">
        <is>
          <t>GERN</t>
        </is>
      </c>
      <c r="C2707">
        <f>IF(MATCH(B2707,complete_list,0)&lt;List_Filter!$B$8,"'"&amp;List_Filter!B2707&amp;"'","")</f>
        <v/>
      </c>
      <c r="D2707" s="12">
        <f>IF(MATCH(B2707,complete_list,0)&gt;=List_Filter!$B$8,"'"&amp;List_Filter!B2707&amp;"'","")</f>
        <v/>
      </c>
    </row>
    <row r="2708">
      <c r="B2708" s="11" t="inlineStr">
        <is>
          <t>GES</t>
        </is>
      </c>
      <c r="C2708">
        <f>IF(MATCH(B2708,complete_list,0)&lt;List_Filter!$B$8,"'"&amp;List_Filter!B2708&amp;"'","")</f>
        <v/>
      </c>
      <c r="D2708" s="12">
        <f>IF(MATCH(B2708,complete_list,0)&gt;=List_Filter!$B$8,"'"&amp;List_Filter!B2708&amp;"'","")</f>
        <v/>
      </c>
    </row>
    <row r="2709">
      <c r="B2709" s="11" t="inlineStr">
        <is>
          <t>GETY</t>
        </is>
      </c>
      <c r="C2709">
        <f>IF(MATCH(B2709,complete_list,0)&lt;List_Filter!$B$8,"'"&amp;List_Filter!B2709&amp;"'","")</f>
        <v/>
      </c>
      <c r="D2709" s="12">
        <f>IF(MATCH(B2709,complete_list,0)&gt;=List_Filter!$B$8,"'"&amp;List_Filter!B2709&amp;"'","")</f>
        <v/>
      </c>
    </row>
    <row r="2710">
      <c r="B2710" s="11" t="inlineStr">
        <is>
          <t>GEV</t>
        </is>
      </c>
      <c r="C2710">
        <f>IF(MATCH(B2710,complete_list,0)&lt;List_Filter!$B$8,"'"&amp;List_Filter!B2710&amp;"'","")</f>
        <v/>
      </c>
      <c r="D2710" s="12">
        <f>IF(MATCH(B2710,complete_list,0)&gt;=List_Filter!$B$8,"'"&amp;List_Filter!B2710&amp;"'","")</f>
        <v/>
      </c>
    </row>
    <row r="2711">
      <c r="B2711" s="11" t="inlineStr">
        <is>
          <t>GEVO</t>
        </is>
      </c>
      <c r="C2711">
        <f>IF(MATCH(B2711,complete_list,0)&lt;List_Filter!$B$8,"'"&amp;List_Filter!B2711&amp;"'","")</f>
        <v/>
      </c>
      <c r="D2711" s="12">
        <f>IF(MATCH(B2711,complete_list,0)&gt;=List_Filter!$B$8,"'"&amp;List_Filter!B2711&amp;"'","")</f>
        <v/>
      </c>
    </row>
    <row r="2712">
      <c r="B2712" s="11" t="inlineStr">
        <is>
          <t>GF</t>
        </is>
      </c>
      <c r="C2712">
        <f>IF(MATCH(B2712,complete_list,0)&lt;List_Filter!$B$8,"'"&amp;List_Filter!B2712&amp;"'","")</f>
        <v/>
      </c>
      <c r="D2712" s="12">
        <f>IF(MATCH(B2712,complete_list,0)&gt;=List_Filter!$B$8,"'"&amp;List_Filter!B2712&amp;"'","")</f>
        <v/>
      </c>
    </row>
    <row r="2713">
      <c r="B2713" s="11" t="inlineStr">
        <is>
          <t>GFAI</t>
        </is>
      </c>
      <c r="C2713">
        <f>IF(MATCH(B2713,complete_list,0)&lt;List_Filter!$B$8,"'"&amp;List_Filter!B2713&amp;"'","")</f>
        <v/>
      </c>
      <c r="D2713" s="12">
        <f>IF(MATCH(B2713,complete_list,0)&gt;=List_Filter!$B$8,"'"&amp;List_Filter!B2713&amp;"'","")</f>
        <v/>
      </c>
    </row>
    <row r="2714">
      <c r="B2714" s="11" t="inlineStr">
        <is>
          <t>GFAIW</t>
        </is>
      </c>
      <c r="C2714">
        <f>IF(MATCH(B2714,complete_list,0)&lt;List_Filter!$B$8,"'"&amp;List_Filter!B2714&amp;"'","")</f>
        <v/>
      </c>
      <c r="D2714" s="12">
        <f>IF(MATCH(B2714,complete_list,0)&gt;=List_Filter!$B$8,"'"&amp;List_Filter!B2714&amp;"'","")</f>
        <v/>
      </c>
    </row>
    <row r="2715">
      <c r="B2715" s="11" t="inlineStr">
        <is>
          <t>GFF</t>
        </is>
      </c>
      <c r="C2715">
        <f>IF(MATCH(B2715,complete_list,0)&lt;List_Filter!$B$8,"'"&amp;List_Filter!B2715&amp;"'","")</f>
        <v/>
      </c>
      <c r="D2715" s="12">
        <f>IF(MATCH(B2715,complete_list,0)&gt;=List_Filter!$B$8,"'"&amp;List_Filter!B2715&amp;"'","")</f>
        <v/>
      </c>
    </row>
    <row r="2716">
      <c r="B2716" s="11" t="inlineStr">
        <is>
          <t>GFI</t>
        </is>
      </c>
      <c r="C2716">
        <f>IF(MATCH(B2716,complete_list,0)&lt;List_Filter!$B$8,"'"&amp;List_Filter!B2716&amp;"'","")</f>
        <v/>
      </c>
      <c r="D2716" s="12">
        <f>IF(MATCH(B2716,complete_list,0)&gt;=List_Filter!$B$8,"'"&amp;List_Filter!B2716&amp;"'","")</f>
        <v/>
      </c>
    </row>
    <row r="2717">
      <c r="B2717" s="11" t="inlineStr">
        <is>
          <t>GFL</t>
        </is>
      </c>
      <c r="C2717">
        <f>IF(MATCH(B2717,complete_list,0)&lt;List_Filter!$B$8,"'"&amp;List_Filter!B2717&amp;"'","")</f>
        <v/>
      </c>
      <c r="D2717" s="12">
        <f>IF(MATCH(B2717,complete_list,0)&gt;=List_Filter!$B$8,"'"&amp;List_Filter!B2717&amp;"'","")</f>
        <v/>
      </c>
    </row>
    <row r="2718">
      <c r="B2718" s="11" t="inlineStr">
        <is>
          <t>GFR</t>
        </is>
      </c>
      <c r="C2718">
        <f>IF(MATCH(B2718,complete_list,0)&lt;List_Filter!$B$8,"'"&amp;List_Filter!B2718&amp;"'","")</f>
        <v/>
      </c>
      <c r="D2718" s="12">
        <f>IF(MATCH(B2718,complete_list,0)&gt;=List_Filter!$B$8,"'"&amp;List_Filter!B2718&amp;"'","")</f>
        <v/>
      </c>
    </row>
    <row r="2719">
      <c r="B2719" s="11" t="inlineStr">
        <is>
          <t>GFS</t>
        </is>
      </c>
      <c r="C2719">
        <f>IF(MATCH(B2719,complete_list,0)&lt;List_Filter!$B$8,"'"&amp;List_Filter!B2719&amp;"'","")</f>
        <v/>
      </c>
      <c r="D2719" s="12">
        <f>IF(MATCH(B2719,complete_list,0)&gt;=List_Filter!$B$8,"'"&amp;List_Filter!B2719&amp;"'","")</f>
        <v/>
      </c>
    </row>
    <row r="2720">
      <c r="B2720" s="11" t="inlineStr">
        <is>
          <t>GGAL</t>
        </is>
      </c>
      <c r="C2720">
        <f>IF(MATCH(B2720,complete_list,0)&lt;List_Filter!$B$8,"'"&amp;List_Filter!B2720&amp;"'","")</f>
        <v/>
      </c>
      <c r="D2720" s="12">
        <f>IF(MATCH(B2720,complete_list,0)&gt;=List_Filter!$B$8,"'"&amp;List_Filter!B2720&amp;"'","")</f>
        <v/>
      </c>
    </row>
    <row r="2721">
      <c r="B2721" s="11" t="inlineStr">
        <is>
          <t>GGB</t>
        </is>
      </c>
      <c r="C2721">
        <f>IF(MATCH(B2721,complete_list,0)&lt;List_Filter!$B$8,"'"&amp;List_Filter!B2721&amp;"'","")</f>
        <v/>
      </c>
      <c r="D2721" s="12">
        <f>IF(MATCH(B2721,complete_list,0)&gt;=List_Filter!$B$8,"'"&amp;List_Filter!B2721&amp;"'","")</f>
        <v/>
      </c>
    </row>
    <row r="2722">
      <c r="B2722" s="11" t="inlineStr">
        <is>
          <t>GGG</t>
        </is>
      </c>
      <c r="C2722">
        <f>IF(MATCH(B2722,complete_list,0)&lt;List_Filter!$B$8,"'"&amp;List_Filter!B2722&amp;"'","")</f>
        <v/>
      </c>
      <c r="D2722" s="12">
        <f>IF(MATCH(B2722,complete_list,0)&gt;=List_Filter!$B$8,"'"&amp;List_Filter!B2722&amp;"'","")</f>
        <v/>
      </c>
    </row>
    <row r="2723">
      <c r="B2723" s="11" t="inlineStr">
        <is>
          <t>GGN</t>
        </is>
      </c>
      <c r="C2723">
        <f>IF(MATCH(B2723,complete_list,0)&lt;List_Filter!$B$8,"'"&amp;List_Filter!B2723&amp;"'","")</f>
        <v/>
      </c>
      <c r="D2723" s="12">
        <f>IF(MATCH(B2723,complete_list,0)&gt;=List_Filter!$B$8,"'"&amp;List_Filter!B2723&amp;"'","")</f>
        <v/>
      </c>
    </row>
    <row r="2724">
      <c r="B2724" s="11" t="inlineStr">
        <is>
          <t>GGN^B</t>
        </is>
      </c>
      <c r="C2724">
        <f>IF(MATCH(B2724,complete_list,0)&lt;List_Filter!$B$8,"'"&amp;List_Filter!B2724&amp;"'","")</f>
        <v/>
      </c>
      <c r="D2724" s="12">
        <f>IF(MATCH(B2724,complete_list,0)&gt;=List_Filter!$B$8,"'"&amp;List_Filter!B2724&amp;"'","")</f>
        <v/>
      </c>
    </row>
    <row r="2725">
      <c r="B2725" s="11" t="inlineStr">
        <is>
          <t>GGR</t>
        </is>
      </c>
      <c r="C2725">
        <f>IF(MATCH(B2725,complete_list,0)&lt;List_Filter!$B$8,"'"&amp;List_Filter!B2725&amp;"'","")</f>
        <v/>
      </c>
      <c r="D2725" s="12">
        <f>IF(MATCH(B2725,complete_list,0)&gt;=List_Filter!$B$8,"'"&amp;List_Filter!B2725&amp;"'","")</f>
        <v/>
      </c>
    </row>
    <row r="2726">
      <c r="B2726" s="11" t="inlineStr">
        <is>
          <t>GGROW</t>
        </is>
      </c>
      <c r="C2726">
        <f>IF(MATCH(B2726,complete_list,0)&lt;List_Filter!$B$8,"'"&amp;List_Filter!B2726&amp;"'","")</f>
        <v/>
      </c>
      <c r="D2726" s="12">
        <f>IF(MATCH(B2726,complete_list,0)&gt;=List_Filter!$B$8,"'"&amp;List_Filter!B2726&amp;"'","")</f>
        <v/>
      </c>
    </row>
    <row r="2727">
      <c r="B2727" s="11" t="inlineStr">
        <is>
          <t>GGT</t>
        </is>
      </c>
      <c r="C2727">
        <f>IF(MATCH(B2727,complete_list,0)&lt;List_Filter!$B$8,"'"&amp;List_Filter!B2727&amp;"'","")</f>
        <v/>
      </c>
      <c r="D2727" s="12">
        <f>IF(MATCH(B2727,complete_list,0)&gt;=List_Filter!$B$8,"'"&amp;List_Filter!B2727&amp;"'","")</f>
        <v/>
      </c>
    </row>
    <row r="2728">
      <c r="B2728" s="11" t="inlineStr">
        <is>
          <t>GGT^E</t>
        </is>
      </c>
      <c r="C2728">
        <f>IF(MATCH(B2728,complete_list,0)&lt;List_Filter!$B$8,"'"&amp;List_Filter!B2728&amp;"'","")</f>
        <v/>
      </c>
      <c r="D2728" s="12">
        <f>IF(MATCH(B2728,complete_list,0)&gt;=List_Filter!$B$8,"'"&amp;List_Filter!B2728&amp;"'","")</f>
        <v/>
      </c>
    </row>
    <row r="2729">
      <c r="B2729" s="11" t="inlineStr">
        <is>
          <t>GGT^G</t>
        </is>
      </c>
      <c r="C2729">
        <f>IF(MATCH(B2729,complete_list,0)&lt;List_Filter!$B$8,"'"&amp;List_Filter!B2729&amp;"'","")</f>
        <v/>
      </c>
      <c r="D2729" s="12">
        <f>IF(MATCH(B2729,complete_list,0)&gt;=List_Filter!$B$8,"'"&amp;List_Filter!B2729&amp;"'","")</f>
        <v/>
      </c>
    </row>
    <row r="2730">
      <c r="B2730" s="11" t="inlineStr">
        <is>
          <t>GGZ</t>
        </is>
      </c>
      <c r="C2730">
        <f>IF(MATCH(B2730,complete_list,0)&lt;List_Filter!$B$8,"'"&amp;List_Filter!B2730&amp;"'","")</f>
        <v/>
      </c>
      <c r="D2730" s="12">
        <f>IF(MATCH(B2730,complete_list,0)&gt;=List_Filter!$B$8,"'"&amp;List_Filter!B2730&amp;"'","")</f>
        <v/>
      </c>
    </row>
    <row r="2731">
      <c r="B2731" s="11" t="inlineStr">
        <is>
          <t>GH</t>
        </is>
      </c>
      <c r="C2731">
        <f>IF(MATCH(B2731,complete_list,0)&lt;List_Filter!$B$8,"'"&amp;List_Filter!B2731&amp;"'","")</f>
        <v/>
      </c>
      <c r="D2731" s="12">
        <f>IF(MATCH(B2731,complete_list,0)&gt;=List_Filter!$B$8,"'"&amp;List_Filter!B2731&amp;"'","")</f>
        <v/>
      </c>
    </row>
    <row r="2732">
      <c r="B2732" s="11" t="inlineStr">
        <is>
          <t>GHC</t>
        </is>
      </c>
      <c r="C2732">
        <f>IF(MATCH(B2732,complete_list,0)&lt;List_Filter!$B$8,"'"&amp;List_Filter!B2732&amp;"'","")</f>
        <v/>
      </c>
      <c r="D2732" s="12">
        <f>IF(MATCH(B2732,complete_list,0)&gt;=List_Filter!$B$8,"'"&amp;List_Filter!B2732&amp;"'","")</f>
        <v/>
      </c>
    </row>
    <row r="2733">
      <c r="B2733" s="11" t="inlineStr">
        <is>
          <t>GHG</t>
        </is>
      </c>
      <c r="C2733">
        <f>IF(MATCH(B2733,complete_list,0)&lt;List_Filter!$B$8,"'"&amp;List_Filter!B2733&amp;"'","")</f>
        <v/>
      </c>
      <c r="D2733" s="12">
        <f>IF(MATCH(B2733,complete_list,0)&gt;=List_Filter!$B$8,"'"&amp;List_Filter!B2733&amp;"'","")</f>
        <v/>
      </c>
    </row>
    <row r="2734">
      <c r="B2734" s="11" t="inlineStr">
        <is>
          <t>GHI</t>
        </is>
      </c>
      <c r="C2734">
        <f>IF(MATCH(B2734,complete_list,0)&lt;List_Filter!$B$8,"'"&amp;List_Filter!B2734&amp;"'","")</f>
        <v/>
      </c>
      <c r="D2734" s="12">
        <f>IF(MATCH(B2734,complete_list,0)&gt;=List_Filter!$B$8,"'"&amp;List_Filter!B2734&amp;"'","")</f>
        <v/>
      </c>
    </row>
    <row r="2735">
      <c r="B2735" s="11" t="inlineStr">
        <is>
          <t>GHIX</t>
        </is>
      </c>
      <c r="C2735">
        <f>IF(MATCH(B2735,complete_list,0)&lt;List_Filter!$B$8,"'"&amp;List_Filter!B2735&amp;"'","")</f>
        <v/>
      </c>
      <c r="D2735" s="12">
        <f>IF(MATCH(B2735,complete_list,0)&gt;=List_Filter!$B$8,"'"&amp;List_Filter!B2735&amp;"'","")</f>
        <v/>
      </c>
    </row>
    <row r="2736">
      <c r="B2736" s="11" t="inlineStr">
        <is>
          <t>GHIXU</t>
        </is>
      </c>
      <c r="C2736">
        <f>IF(MATCH(B2736,complete_list,0)&lt;List_Filter!$B$8,"'"&amp;List_Filter!B2736&amp;"'","")</f>
        <v/>
      </c>
      <c r="D2736" s="12">
        <f>IF(MATCH(B2736,complete_list,0)&gt;=List_Filter!$B$8,"'"&amp;List_Filter!B2736&amp;"'","")</f>
        <v/>
      </c>
    </row>
    <row r="2737">
      <c r="B2737" s="11" t="inlineStr">
        <is>
          <t>GHIXW</t>
        </is>
      </c>
      <c r="C2737">
        <f>IF(MATCH(B2737,complete_list,0)&lt;List_Filter!$B$8,"'"&amp;List_Filter!B2737&amp;"'","")</f>
        <v/>
      </c>
      <c r="D2737" s="12">
        <f>IF(MATCH(B2737,complete_list,0)&gt;=List_Filter!$B$8,"'"&amp;List_Filter!B2737&amp;"'","")</f>
        <v/>
      </c>
    </row>
    <row r="2738">
      <c r="B2738" s="11" t="inlineStr">
        <is>
          <t>GHLD</t>
        </is>
      </c>
      <c r="C2738">
        <f>IF(MATCH(B2738,complete_list,0)&lt;List_Filter!$B$8,"'"&amp;List_Filter!B2738&amp;"'","")</f>
        <v/>
      </c>
      <c r="D2738" s="12">
        <f>IF(MATCH(B2738,complete_list,0)&gt;=List_Filter!$B$8,"'"&amp;List_Filter!B2738&amp;"'","")</f>
        <v/>
      </c>
    </row>
    <row r="2739">
      <c r="B2739" s="11" t="inlineStr">
        <is>
          <t>GHM</t>
        </is>
      </c>
      <c r="C2739">
        <f>IF(MATCH(B2739,complete_list,0)&lt;List_Filter!$B$8,"'"&amp;List_Filter!B2739&amp;"'","")</f>
        <v/>
      </c>
      <c r="D2739" s="12">
        <f>IF(MATCH(B2739,complete_list,0)&gt;=List_Filter!$B$8,"'"&amp;List_Filter!B2739&amp;"'","")</f>
        <v/>
      </c>
    </row>
    <row r="2740">
      <c r="B2740" s="11" t="inlineStr">
        <is>
          <t>GHRS</t>
        </is>
      </c>
      <c r="C2740">
        <f>IF(MATCH(B2740,complete_list,0)&lt;List_Filter!$B$8,"'"&amp;List_Filter!B2740&amp;"'","")</f>
        <v/>
      </c>
      <c r="D2740" s="12">
        <f>IF(MATCH(B2740,complete_list,0)&gt;=List_Filter!$B$8,"'"&amp;List_Filter!B2740&amp;"'","")</f>
        <v/>
      </c>
    </row>
    <row r="2741">
      <c r="B2741" s="11" t="inlineStr">
        <is>
          <t>GHSI</t>
        </is>
      </c>
      <c r="C2741">
        <f>IF(MATCH(B2741,complete_list,0)&lt;List_Filter!$B$8,"'"&amp;List_Filter!B2741&amp;"'","")</f>
        <v/>
      </c>
      <c r="D2741" s="12">
        <f>IF(MATCH(B2741,complete_list,0)&gt;=List_Filter!$B$8,"'"&amp;List_Filter!B2741&amp;"'","")</f>
        <v/>
      </c>
    </row>
    <row r="2742">
      <c r="B2742" s="11" t="inlineStr">
        <is>
          <t>GHY</t>
        </is>
      </c>
      <c r="C2742">
        <f>IF(MATCH(B2742,complete_list,0)&lt;List_Filter!$B$8,"'"&amp;List_Filter!B2742&amp;"'","")</f>
        <v/>
      </c>
      <c r="D2742" s="12">
        <f>IF(MATCH(B2742,complete_list,0)&gt;=List_Filter!$B$8,"'"&amp;List_Filter!B2742&amp;"'","")</f>
        <v/>
      </c>
    </row>
    <row r="2743">
      <c r="B2743" s="11" t="inlineStr">
        <is>
          <t>GIB</t>
        </is>
      </c>
      <c r="C2743">
        <f>IF(MATCH(B2743,complete_list,0)&lt;List_Filter!$B$8,"'"&amp;List_Filter!B2743&amp;"'","")</f>
        <v/>
      </c>
      <c r="D2743" s="12">
        <f>IF(MATCH(B2743,complete_list,0)&gt;=List_Filter!$B$8,"'"&amp;List_Filter!B2743&amp;"'","")</f>
        <v/>
      </c>
    </row>
    <row r="2744">
      <c r="B2744" s="11" t="inlineStr">
        <is>
          <t>GIC</t>
        </is>
      </c>
      <c r="C2744">
        <f>IF(MATCH(B2744,complete_list,0)&lt;List_Filter!$B$8,"'"&amp;List_Filter!B2744&amp;"'","")</f>
        <v/>
      </c>
      <c r="D2744" s="12">
        <f>IF(MATCH(B2744,complete_list,0)&gt;=List_Filter!$B$8,"'"&amp;List_Filter!B2744&amp;"'","")</f>
        <v/>
      </c>
    </row>
    <row r="2745">
      <c r="B2745" s="11" t="inlineStr">
        <is>
          <t>GIFI</t>
        </is>
      </c>
      <c r="C2745">
        <f>IF(MATCH(B2745,complete_list,0)&lt;List_Filter!$B$8,"'"&amp;List_Filter!B2745&amp;"'","")</f>
        <v/>
      </c>
      <c r="D2745" s="12">
        <f>IF(MATCH(B2745,complete_list,0)&gt;=List_Filter!$B$8,"'"&amp;List_Filter!B2745&amp;"'","")</f>
        <v/>
      </c>
    </row>
    <row r="2746">
      <c r="B2746" s="11" t="inlineStr">
        <is>
          <t>GIGM</t>
        </is>
      </c>
      <c r="C2746">
        <f>IF(MATCH(B2746,complete_list,0)&lt;List_Filter!$B$8,"'"&amp;List_Filter!B2746&amp;"'","")</f>
        <v/>
      </c>
      <c r="D2746" s="12">
        <f>IF(MATCH(B2746,complete_list,0)&gt;=List_Filter!$B$8,"'"&amp;List_Filter!B2746&amp;"'","")</f>
        <v/>
      </c>
    </row>
    <row r="2747">
      <c r="B2747" s="11" t="inlineStr">
        <is>
          <t>GIII</t>
        </is>
      </c>
      <c r="C2747">
        <f>IF(MATCH(B2747,complete_list,0)&lt;List_Filter!$B$8,"'"&amp;List_Filter!B2747&amp;"'","")</f>
        <v/>
      </c>
      <c r="D2747" s="12">
        <f>IF(MATCH(B2747,complete_list,0)&gt;=List_Filter!$B$8,"'"&amp;List_Filter!B2747&amp;"'","")</f>
        <v/>
      </c>
    </row>
    <row r="2748">
      <c r="B2748" s="11" t="inlineStr">
        <is>
          <t>GIL</t>
        </is>
      </c>
      <c r="C2748">
        <f>IF(MATCH(B2748,complete_list,0)&lt;List_Filter!$B$8,"'"&amp;List_Filter!B2748&amp;"'","")</f>
        <v/>
      </c>
      <c r="D2748" s="12">
        <f>IF(MATCH(B2748,complete_list,0)&gt;=List_Filter!$B$8,"'"&amp;List_Filter!B2748&amp;"'","")</f>
        <v/>
      </c>
    </row>
    <row r="2749">
      <c r="B2749" s="11" t="inlineStr">
        <is>
          <t>GILD</t>
        </is>
      </c>
      <c r="C2749">
        <f>IF(MATCH(B2749,complete_list,0)&lt;List_Filter!$B$8,"'"&amp;List_Filter!B2749&amp;"'","")</f>
        <v/>
      </c>
      <c r="D2749" s="12">
        <f>IF(MATCH(B2749,complete_list,0)&gt;=List_Filter!$B$8,"'"&amp;List_Filter!B2749&amp;"'","")</f>
        <v/>
      </c>
    </row>
    <row r="2750">
      <c r="B2750" s="11" t="inlineStr">
        <is>
          <t>GILT</t>
        </is>
      </c>
      <c r="C2750">
        <f>IF(MATCH(B2750,complete_list,0)&lt;List_Filter!$B$8,"'"&amp;List_Filter!B2750&amp;"'","")</f>
        <v/>
      </c>
      <c r="D2750" s="12">
        <f>IF(MATCH(B2750,complete_list,0)&gt;=List_Filter!$B$8,"'"&amp;List_Filter!B2750&amp;"'","")</f>
        <v/>
      </c>
    </row>
    <row r="2751">
      <c r="B2751" s="11" t="inlineStr">
        <is>
          <t>GIPR</t>
        </is>
      </c>
      <c r="C2751">
        <f>IF(MATCH(B2751,complete_list,0)&lt;List_Filter!$B$8,"'"&amp;List_Filter!B2751&amp;"'","")</f>
        <v/>
      </c>
      <c r="D2751" s="12">
        <f>IF(MATCH(B2751,complete_list,0)&gt;=List_Filter!$B$8,"'"&amp;List_Filter!B2751&amp;"'","")</f>
        <v/>
      </c>
    </row>
    <row r="2752">
      <c r="B2752" s="11" t="inlineStr">
        <is>
          <t>GIPRW</t>
        </is>
      </c>
      <c r="C2752">
        <f>IF(MATCH(B2752,complete_list,0)&lt;List_Filter!$B$8,"'"&amp;List_Filter!B2752&amp;"'","")</f>
        <v/>
      </c>
      <c r="D2752" s="12">
        <f>IF(MATCH(B2752,complete_list,0)&gt;=List_Filter!$B$8,"'"&amp;List_Filter!B2752&amp;"'","")</f>
        <v/>
      </c>
    </row>
    <row r="2753">
      <c r="B2753" s="11" t="inlineStr">
        <is>
          <t>GIS</t>
        </is>
      </c>
      <c r="C2753">
        <f>IF(MATCH(B2753,complete_list,0)&lt;List_Filter!$B$8,"'"&amp;List_Filter!B2753&amp;"'","")</f>
        <v/>
      </c>
      <c r="D2753" s="12">
        <f>IF(MATCH(B2753,complete_list,0)&gt;=List_Filter!$B$8,"'"&amp;List_Filter!B2753&amp;"'","")</f>
        <v/>
      </c>
    </row>
    <row r="2754">
      <c r="B2754" s="11" t="inlineStr">
        <is>
          <t>GJH</t>
        </is>
      </c>
      <c r="C2754">
        <f>IF(MATCH(B2754,complete_list,0)&lt;List_Filter!$B$8,"'"&amp;List_Filter!B2754&amp;"'","")</f>
        <v/>
      </c>
      <c r="D2754" s="12">
        <f>IF(MATCH(B2754,complete_list,0)&gt;=List_Filter!$B$8,"'"&amp;List_Filter!B2754&amp;"'","")</f>
        <v/>
      </c>
    </row>
    <row r="2755">
      <c r="B2755" s="11" t="inlineStr">
        <is>
          <t>GJO</t>
        </is>
      </c>
      <c r="C2755">
        <f>IF(MATCH(B2755,complete_list,0)&lt;List_Filter!$B$8,"'"&amp;List_Filter!B2755&amp;"'","")</f>
        <v/>
      </c>
      <c r="D2755" s="12">
        <f>IF(MATCH(B2755,complete_list,0)&gt;=List_Filter!$B$8,"'"&amp;List_Filter!B2755&amp;"'","")</f>
        <v/>
      </c>
    </row>
    <row r="2756">
      <c r="B2756" s="11" t="inlineStr">
        <is>
          <t>GJP</t>
        </is>
      </c>
      <c r="C2756">
        <f>IF(MATCH(B2756,complete_list,0)&lt;List_Filter!$B$8,"'"&amp;List_Filter!B2756&amp;"'","")</f>
        <v/>
      </c>
      <c r="D2756" s="12">
        <f>IF(MATCH(B2756,complete_list,0)&gt;=List_Filter!$B$8,"'"&amp;List_Filter!B2756&amp;"'","")</f>
        <v/>
      </c>
    </row>
    <row r="2757">
      <c r="B2757" s="11" t="inlineStr">
        <is>
          <t>GJR</t>
        </is>
      </c>
      <c r="C2757">
        <f>IF(MATCH(B2757,complete_list,0)&lt;List_Filter!$B$8,"'"&amp;List_Filter!B2757&amp;"'","")</f>
        <v/>
      </c>
      <c r="D2757" s="12">
        <f>IF(MATCH(B2757,complete_list,0)&gt;=List_Filter!$B$8,"'"&amp;List_Filter!B2757&amp;"'","")</f>
        <v/>
      </c>
    </row>
    <row r="2758">
      <c r="B2758" s="11" t="inlineStr">
        <is>
          <t>GJS</t>
        </is>
      </c>
      <c r="C2758">
        <f>IF(MATCH(B2758,complete_list,0)&lt;List_Filter!$B$8,"'"&amp;List_Filter!B2758&amp;"'","")</f>
        <v/>
      </c>
      <c r="D2758" s="12">
        <f>IF(MATCH(B2758,complete_list,0)&gt;=List_Filter!$B$8,"'"&amp;List_Filter!B2758&amp;"'","")</f>
        <v/>
      </c>
    </row>
    <row r="2759">
      <c r="B2759" s="11" t="inlineStr">
        <is>
          <t>GJT</t>
        </is>
      </c>
      <c r="C2759">
        <f>IF(MATCH(B2759,complete_list,0)&lt;List_Filter!$B$8,"'"&amp;List_Filter!B2759&amp;"'","")</f>
        <v/>
      </c>
      <c r="D2759" s="12">
        <f>IF(MATCH(B2759,complete_list,0)&gt;=List_Filter!$B$8,"'"&amp;List_Filter!B2759&amp;"'","")</f>
        <v/>
      </c>
    </row>
    <row r="2760">
      <c r="B2760" s="11" t="inlineStr">
        <is>
          <t>GKOS</t>
        </is>
      </c>
      <c r="C2760">
        <f>IF(MATCH(B2760,complete_list,0)&lt;List_Filter!$B$8,"'"&amp;List_Filter!B2760&amp;"'","")</f>
        <v/>
      </c>
      <c r="D2760" s="12">
        <f>IF(MATCH(B2760,complete_list,0)&gt;=List_Filter!$B$8,"'"&amp;List_Filter!B2760&amp;"'","")</f>
        <v/>
      </c>
    </row>
    <row r="2761">
      <c r="B2761" s="11" t="inlineStr">
        <is>
          <t>GL</t>
        </is>
      </c>
      <c r="C2761">
        <f>IF(MATCH(B2761,complete_list,0)&lt;List_Filter!$B$8,"'"&amp;List_Filter!B2761&amp;"'","")</f>
        <v/>
      </c>
      <c r="D2761" s="12">
        <f>IF(MATCH(B2761,complete_list,0)&gt;=List_Filter!$B$8,"'"&amp;List_Filter!B2761&amp;"'","")</f>
        <v/>
      </c>
    </row>
    <row r="2762">
      <c r="B2762" s="11" t="inlineStr">
        <is>
          <t>GL^D</t>
        </is>
      </c>
      <c r="C2762">
        <f>IF(MATCH(B2762,complete_list,0)&lt;List_Filter!$B$8,"'"&amp;List_Filter!B2762&amp;"'","")</f>
        <v/>
      </c>
      <c r="D2762" s="12">
        <f>IF(MATCH(B2762,complete_list,0)&gt;=List_Filter!$B$8,"'"&amp;List_Filter!B2762&amp;"'","")</f>
        <v/>
      </c>
    </row>
    <row r="2763">
      <c r="B2763" s="11" t="inlineStr">
        <is>
          <t>GLAC</t>
        </is>
      </c>
      <c r="C2763">
        <f>IF(MATCH(B2763,complete_list,0)&lt;List_Filter!$B$8,"'"&amp;List_Filter!B2763&amp;"'","")</f>
        <v/>
      </c>
      <c r="D2763" s="12">
        <f>IF(MATCH(B2763,complete_list,0)&gt;=List_Filter!$B$8,"'"&amp;List_Filter!B2763&amp;"'","")</f>
        <v/>
      </c>
    </row>
    <row r="2764">
      <c r="B2764" s="11" t="inlineStr">
        <is>
          <t>GLACU</t>
        </is>
      </c>
      <c r="C2764">
        <f>IF(MATCH(B2764,complete_list,0)&lt;List_Filter!$B$8,"'"&amp;List_Filter!B2764&amp;"'","")</f>
        <v/>
      </c>
      <c r="D2764" s="12">
        <f>IF(MATCH(B2764,complete_list,0)&gt;=List_Filter!$B$8,"'"&amp;List_Filter!B2764&amp;"'","")</f>
        <v/>
      </c>
    </row>
    <row r="2765">
      <c r="B2765" s="11" t="inlineStr">
        <is>
          <t>GLAD</t>
        </is>
      </c>
      <c r="C2765">
        <f>IF(MATCH(B2765,complete_list,0)&lt;List_Filter!$B$8,"'"&amp;List_Filter!B2765&amp;"'","")</f>
        <v/>
      </c>
      <c r="D2765" s="12">
        <f>IF(MATCH(B2765,complete_list,0)&gt;=List_Filter!$B$8,"'"&amp;List_Filter!B2765&amp;"'","")</f>
        <v/>
      </c>
    </row>
    <row r="2766">
      <c r="B2766" s="11" t="inlineStr">
        <is>
          <t>GLADZ</t>
        </is>
      </c>
      <c r="C2766">
        <f>IF(MATCH(B2766,complete_list,0)&lt;List_Filter!$B$8,"'"&amp;List_Filter!B2766&amp;"'","")</f>
        <v/>
      </c>
      <c r="D2766" s="12">
        <f>IF(MATCH(B2766,complete_list,0)&gt;=List_Filter!$B$8,"'"&amp;List_Filter!B2766&amp;"'","")</f>
        <v/>
      </c>
    </row>
    <row r="2767">
      <c r="B2767" s="11" t="inlineStr">
        <is>
          <t>GLBE</t>
        </is>
      </c>
      <c r="C2767">
        <f>IF(MATCH(B2767,complete_list,0)&lt;List_Filter!$B$8,"'"&amp;List_Filter!B2767&amp;"'","")</f>
        <v/>
      </c>
      <c r="D2767" s="12">
        <f>IF(MATCH(B2767,complete_list,0)&gt;=List_Filter!$B$8,"'"&amp;List_Filter!B2767&amp;"'","")</f>
        <v/>
      </c>
    </row>
    <row r="2768">
      <c r="B2768" s="11" t="inlineStr">
        <is>
          <t>GLBS</t>
        </is>
      </c>
      <c r="C2768">
        <f>IF(MATCH(B2768,complete_list,0)&lt;List_Filter!$B$8,"'"&amp;List_Filter!B2768&amp;"'","")</f>
        <v/>
      </c>
      <c r="D2768" s="12">
        <f>IF(MATCH(B2768,complete_list,0)&gt;=List_Filter!$B$8,"'"&amp;List_Filter!B2768&amp;"'","")</f>
        <v/>
      </c>
    </row>
    <row r="2769">
      <c r="B2769" s="11" t="inlineStr">
        <is>
          <t>GLBZ</t>
        </is>
      </c>
      <c r="C2769">
        <f>IF(MATCH(B2769,complete_list,0)&lt;List_Filter!$B$8,"'"&amp;List_Filter!B2769&amp;"'","")</f>
        <v/>
      </c>
      <c r="D2769" s="12">
        <f>IF(MATCH(B2769,complete_list,0)&gt;=List_Filter!$B$8,"'"&amp;List_Filter!B2769&amp;"'","")</f>
        <v/>
      </c>
    </row>
    <row r="2770">
      <c r="B2770" s="11" t="inlineStr">
        <is>
          <t>GLDD</t>
        </is>
      </c>
      <c r="C2770">
        <f>IF(MATCH(B2770,complete_list,0)&lt;List_Filter!$B$8,"'"&amp;List_Filter!B2770&amp;"'","")</f>
        <v/>
      </c>
      <c r="D2770" s="12">
        <f>IF(MATCH(B2770,complete_list,0)&gt;=List_Filter!$B$8,"'"&amp;List_Filter!B2770&amp;"'","")</f>
        <v/>
      </c>
    </row>
    <row r="2771">
      <c r="B2771" s="11" t="inlineStr">
        <is>
          <t>GLDG</t>
        </is>
      </c>
      <c r="C2771">
        <f>IF(MATCH(B2771,complete_list,0)&lt;List_Filter!$B$8,"'"&amp;List_Filter!B2771&amp;"'","")</f>
        <v/>
      </c>
      <c r="D2771" s="12">
        <f>IF(MATCH(B2771,complete_list,0)&gt;=List_Filter!$B$8,"'"&amp;List_Filter!B2771&amp;"'","")</f>
        <v/>
      </c>
    </row>
    <row r="2772">
      <c r="B2772" s="11" t="inlineStr">
        <is>
          <t>GLLIR</t>
        </is>
      </c>
      <c r="C2772">
        <f>IF(MATCH(B2772,complete_list,0)&lt;List_Filter!$B$8,"'"&amp;List_Filter!B2772&amp;"'","")</f>
        <v/>
      </c>
      <c r="D2772" s="12">
        <f>IF(MATCH(B2772,complete_list,0)&gt;=List_Filter!$B$8,"'"&amp;List_Filter!B2772&amp;"'","")</f>
        <v/>
      </c>
    </row>
    <row r="2773">
      <c r="B2773" s="11" t="inlineStr">
        <is>
          <t>GLMD</t>
        </is>
      </c>
      <c r="C2773">
        <f>IF(MATCH(B2773,complete_list,0)&lt;List_Filter!$B$8,"'"&amp;List_Filter!B2773&amp;"'","")</f>
        <v/>
      </c>
      <c r="D2773" s="12">
        <f>IF(MATCH(B2773,complete_list,0)&gt;=List_Filter!$B$8,"'"&amp;List_Filter!B2773&amp;"'","")</f>
        <v/>
      </c>
    </row>
    <row r="2774">
      <c r="B2774" s="11" t="inlineStr">
        <is>
          <t>GLNG</t>
        </is>
      </c>
      <c r="C2774">
        <f>IF(MATCH(B2774,complete_list,0)&lt;List_Filter!$B$8,"'"&amp;List_Filter!B2774&amp;"'","")</f>
        <v/>
      </c>
      <c r="D2774" s="12">
        <f>IF(MATCH(B2774,complete_list,0)&gt;=List_Filter!$B$8,"'"&amp;List_Filter!B2774&amp;"'","")</f>
        <v/>
      </c>
    </row>
    <row r="2775">
      <c r="B2775" s="11" t="inlineStr">
        <is>
          <t>GLO</t>
        </is>
      </c>
      <c r="C2775">
        <f>IF(MATCH(B2775,complete_list,0)&lt;List_Filter!$B$8,"'"&amp;List_Filter!B2775&amp;"'","")</f>
        <v/>
      </c>
      <c r="D2775" s="12">
        <f>IF(MATCH(B2775,complete_list,0)&gt;=List_Filter!$B$8,"'"&amp;List_Filter!B2775&amp;"'","")</f>
        <v/>
      </c>
    </row>
    <row r="2776">
      <c r="B2776" s="11" t="inlineStr">
        <is>
          <t>GLOB</t>
        </is>
      </c>
      <c r="C2776">
        <f>IF(MATCH(B2776,complete_list,0)&lt;List_Filter!$B$8,"'"&amp;List_Filter!B2776&amp;"'","")</f>
        <v/>
      </c>
      <c r="D2776" s="12">
        <f>IF(MATCH(B2776,complete_list,0)&gt;=List_Filter!$B$8,"'"&amp;List_Filter!B2776&amp;"'","")</f>
        <v/>
      </c>
    </row>
    <row r="2777">
      <c r="B2777" s="11" t="inlineStr">
        <is>
          <t>GLOP^A</t>
        </is>
      </c>
      <c r="C2777">
        <f>IF(MATCH(B2777,complete_list,0)&lt;List_Filter!$B$8,"'"&amp;List_Filter!B2777&amp;"'","")</f>
        <v/>
      </c>
      <c r="D2777" s="12">
        <f>IF(MATCH(B2777,complete_list,0)&gt;=List_Filter!$B$8,"'"&amp;List_Filter!B2777&amp;"'","")</f>
        <v/>
      </c>
    </row>
    <row r="2778">
      <c r="B2778" s="11" t="inlineStr">
        <is>
          <t>GLOP^B</t>
        </is>
      </c>
      <c r="C2778">
        <f>IF(MATCH(B2778,complete_list,0)&lt;List_Filter!$B$8,"'"&amp;List_Filter!B2778&amp;"'","")</f>
        <v/>
      </c>
      <c r="D2778" s="12">
        <f>IF(MATCH(B2778,complete_list,0)&gt;=List_Filter!$B$8,"'"&amp;List_Filter!B2778&amp;"'","")</f>
        <v/>
      </c>
    </row>
    <row r="2779">
      <c r="B2779" s="11" t="inlineStr">
        <is>
          <t>GLOP^C</t>
        </is>
      </c>
      <c r="C2779">
        <f>IF(MATCH(B2779,complete_list,0)&lt;List_Filter!$B$8,"'"&amp;List_Filter!B2779&amp;"'","")</f>
        <v/>
      </c>
      <c r="D2779" s="12">
        <f>IF(MATCH(B2779,complete_list,0)&gt;=List_Filter!$B$8,"'"&amp;List_Filter!B2779&amp;"'","")</f>
        <v/>
      </c>
    </row>
    <row r="2780">
      <c r="B2780" s="11" t="inlineStr">
        <is>
          <t>GLP</t>
        </is>
      </c>
      <c r="C2780">
        <f>IF(MATCH(B2780,complete_list,0)&lt;List_Filter!$B$8,"'"&amp;List_Filter!B2780&amp;"'","")</f>
        <v/>
      </c>
      <c r="D2780" s="12">
        <f>IF(MATCH(B2780,complete_list,0)&gt;=List_Filter!$B$8,"'"&amp;List_Filter!B2780&amp;"'","")</f>
        <v/>
      </c>
    </row>
    <row r="2781">
      <c r="B2781" s="11" t="inlineStr">
        <is>
          <t>GLP^B</t>
        </is>
      </c>
      <c r="C2781">
        <f>IF(MATCH(B2781,complete_list,0)&lt;List_Filter!$B$8,"'"&amp;List_Filter!B2781&amp;"'","")</f>
        <v/>
      </c>
      <c r="D2781" s="12">
        <f>IF(MATCH(B2781,complete_list,0)&gt;=List_Filter!$B$8,"'"&amp;List_Filter!B2781&amp;"'","")</f>
        <v/>
      </c>
    </row>
    <row r="2782">
      <c r="B2782" s="11" t="inlineStr">
        <is>
          <t>GLPG</t>
        </is>
      </c>
      <c r="C2782">
        <f>IF(MATCH(B2782,complete_list,0)&lt;List_Filter!$B$8,"'"&amp;List_Filter!B2782&amp;"'","")</f>
        <v/>
      </c>
      <c r="D2782" s="12">
        <f>IF(MATCH(B2782,complete_list,0)&gt;=List_Filter!$B$8,"'"&amp;List_Filter!B2782&amp;"'","")</f>
        <v/>
      </c>
    </row>
    <row r="2783">
      <c r="B2783" s="11" t="inlineStr">
        <is>
          <t>GLPI</t>
        </is>
      </c>
      <c r="C2783">
        <f>IF(MATCH(B2783,complete_list,0)&lt;List_Filter!$B$8,"'"&amp;List_Filter!B2783&amp;"'","")</f>
        <v/>
      </c>
      <c r="D2783" s="12">
        <f>IF(MATCH(B2783,complete_list,0)&gt;=List_Filter!$B$8,"'"&amp;List_Filter!B2783&amp;"'","")</f>
        <v/>
      </c>
    </row>
    <row r="2784">
      <c r="B2784" s="11" t="inlineStr">
        <is>
          <t>GLQ</t>
        </is>
      </c>
      <c r="C2784">
        <f>IF(MATCH(B2784,complete_list,0)&lt;List_Filter!$B$8,"'"&amp;List_Filter!B2784&amp;"'","")</f>
        <v/>
      </c>
      <c r="D2784" s="12">
        <f>IF(MATCH(B2784,complete_list,0)&gt;=List_Filter!$B$8,"'"&amp;List_Filter!B2784&amp;"'","")</f>
        <v/>
      </c>
    </row>
    <row r="2785">
      <c r="B2785" s="11" t="inlineStr">
        <is>
          <t>GLRE</t>
        </is>
      </c>
      <c r="C2785">
        <f>IF(MATCH(B2785,complete_list,0)&lt;List_Filter!$B$8,"'"&amp;List_Filter!B2785&amp;"'","")</f>
        <v/>
      </c>
      <c r="D2785" s="12">
        <f>IF(MATCH(B2785,complete_list,0)&gt;=List_Filter!$B$8,"'"&amp;List_Filter!B2785&amp;"'","")</f>
        <v/>
      </c>
    </row>
    <row r="2786">
      <c r="B2786" s="11" t="inlineStr">
        <is>
          <t>GLSI</t>
        </is>
      </c>
      <c r="C2786">
        <f>IF(MATCH(B2786,complete_list,0)&lt;List_Filter!$B$8,"'"&amp;List_Filter!B2786&amp;"'","")</f>
        <v/>
      </c>
      <c r="D2786" s="12">
        <f>IF(MATCH(B2786,complete_list,0)&gt;=List_Filter!$B$8,"'"&amp;List_Filter!B2786&amp;"'","")</f>
        <v/>
      </c>
    </row>
    <row r="2787">
      <c r="B2787" s="11" t="inlineStr">
        <is>
          <t>GLSTU</t>
        </is>
      </c>
      <c r="C2787">
        <f>IF(MATCH(B2787,complete_list,0)&lt;List_Filter!$B$8,"'"&amp;List_Filter!B2787&amp;"'","")</f>
        <v/>
      </c>
      <c r="D2787" s="12">
        <f>IF(MATCH(B2787,complete_list,0)&gt;=List_Filter!$B$8,"'"&amp;List_Filter!B2787&amp;"'","")</f>
        <v/>
      </c>
    </row>
    <row r="2788">
      <c r="B2788" s="11" t="inlineStr">
        <is>
          <t>GLSTW</t>
        </is>
      </c>
      <c r="C2788">
        <f>IF(MATCH(B2788,complete_list,0)&lt;List_Filter!$B$8,"'"&amp;List_Filter!B2788&amp;"'","")</f>
        <v/>
      </c>
      <c r="D2788" s="12">
        <f>IF(MATCH(B2788,complete_list,0)&gt;=List_Filter!$B$8,"'"&amp;List_Filter!B2788&amp;"'","")</f>
        <v/>
      </c>
    </row>
    <row r="2789">
      <c r="B2789" s="11" t="inlineStr">
        <is>
          <t>GLT</t>
        </is>
      </c>
      <c r="C2789">
        <f>IF(MATCH(B2789,complete_list,0)&lt;List_Filter!$B$8,"'"&amp;List_Filter!B2789&amp;"'","")</f>
        <v/>
      </c>
      <c r="D2789" s="12">
        <f>IF(MATCH(B2789,complete_list,0)&gt;=List_Filter!$B$8,"'"&amp;List_Filter!B2789&amp;"'","")</f>
        <v/>
      </c>
    </row>
    <row r="2790">
      <c r="B2790" s="11" t="inlineStr">
        <is>
          <t>GLTO</t>
        </is>
      </c>
      <c r="C2790">
        <f>IF(MATCH(B2790,complete_list,0)&lt;List_Filter!$B$8,"'"&amp;List_Filter!B2790&amp;"'","")</f>
        <v/>
      </c>
      <c r="D2790" s="12">
        <f>IF(MATCH(B2790,complete_list,0)&gt;=List_Filter!$B$8,"'"&amp;List_Filter!B2790&amp;"'","")</f>
        <v/>
      </c>
    </row>
    <row r="2791">
      <c r="B2791" s="11" t="inlineStr">
        <is>
          <t>GLU</t>
        </is>
      </c>
      <c r="C2791">
        <f>IF(MATCH(B2791,complete_list,0)&lt;List_Filter!$B$8,"'"&amp;List_Filter!B2791&amp;"'","")</f>
        <v/>
      </c>
      <c r="D2791" s="12">
        <f>IF(MATCH(B2791,complete_list,0)&gt;=List_Filter!$B$8,"'"&amp;List_Filter!B2791&amp;"'","")</f>
        <v/>
      </c>
    </row>
    <row r="2792">
      <c r="B2792" s="11" t="inlineStr">
        <is>
          <t>GLU^A</t>
        </is>
      </c>
      <c r="C2792">
        <f>IF(MATCH(B2792,complete_list,0)&lt;List_Filter!$B$8,"'"&amp;List_Filter!B2792&amp;"'","")</f>
        <v/>
      </c>
      <c r="D2792" s="12">
        <f>IF(MATCH(B2792,complete_list,0)&gt;=List_Filter!$B$8,"'"&amp;List_Filter!B2792&amp;"'","")</f>
        <v/>
      </c>
    </row>
    <row r="2793">
      <c r="B2793" s="11" t="inlineStr">
        <is>
          <t>GLU^B</t>
        </is>
      </c>
      <c r="C2793">
        <f>IF(MATCH(B2793,complete_list,0)&lt;List_Filter!$B$8,"'"&amp;List_Filter!B2793&amp;"'","")</f>
        <v/>
      </c>
      <c r="D2793" s="12">
        <f>IF(MATCH(B2793,complete_list,0)&gt;=List_Filter!$B$8,"'"&amp;List_Filter!B2793&amp;"'","")</f>
        <v/>
      </c>
    </row>
    <row r="2794">
      <c r="B2794" s="11" t="inlineStr">
        <is>
          <t>GLUE</t>
        </is>
      </c>
      <c r="C2794">
        <f>IF(MATCH(B2794,complete_list,0)&lt;List_Filter!$B$8,"'"&amp;List_Filter!B2794&amp;"'","")</f>
        <v/>
      </c>
      <c r="D2794" s="12">
        <f>IF(MATCH(B2794,complete_list,0)&gt;=List_Filter!$B$8,"'"&amp;List_Filter!B2794&amp;"'","")</f>
        <v/>
      </c>
    </row>
    <row r="2795">
      <c r="B2795" s="11" t="inlineStr">
        <is>
          <t>GLV</t>
        </is>
      </c>
      <c r="C2795">
        <f>IF(MATCH(B2795,complete_list,0)&lt;List_Filter!$B$8,"'"&amp;List_Filter!B2795&amp;"'","")</f>
        <v/>
      </c>
      <c r="D2795" s="12">
        <f>IF(MATCH(B2795,complete_list,0)&gt;=List_Filter!$B$8,"'"&amp;List_Filter!B2795&amp;"'","")</f>
        <v/>
      </c>
    </row>
    <row r="2796">
      <c r="B2796" s="11" t="inlineStr">
        <is>
          <t>GLW</t>
        </is>
      </c>
      <c r="C2796">
        <f>IF(MATCH(B2796,complete_list,0)&lt;List_Filter!$B$8,"'"&amp;List_Filter!B2796&amp;"'","")</f>
        <v/>
      </c>
      <c r="D2796" s="12">
        <f>IF(MATCH(B2796,complete_list,0)&gt;=List_Filter!$B$8,"'"&amp;List_Filter!B2796&amp;"'","")</f>
        <v/>
      </c>
    </row>
    <row r="2797">
      <c r="B2797" s="11" t="inlineStr">
        <is>
          <t>GLYC</t>
        </is>
      </c>
      <c r="C2797">
        <f>IF(MATCH(B2797,complete_list,0)&lt;List_Filter!$B$8,"'"&amp;List_Filter!B2797&amp;"'","")</f>
        <v/>
      </c>
      <c r="D2797" s="12">
        <f>IF(MATCH(B2797,complete_list,0)&gt;=List_Filter!$B$8,"'"&amp;List_Filter!B2797&amp;"'","")</f>
        <v/>
      </c>
    </row>
    <row r="2798">
      <c r="B2798" s="11" t="inlineStr">
        <is>
          <t>GM</t>
        </is>
      </c>
      <c r="C2798">
        <f>IF(MATCH(B2798,complete_list,0)&lt;List_Filter!$B$8,"'"&amp;List_Filter!B2798&amp;"'","")</f>
        <v/>
      </c>
      <c r="D2798" s="12">
        <f>IF(MATCH(B2798,complete_list,0)&gt;=List_Filter!$B$8,"'"&amp;List_Filter!B2798&amp;"'","")</f>
        <v/>
      </c>
    </row>
    <row r="2799">
      <c r="B2799" s="11" t="inlineStr">
        <is>
          <t>GMAB</t>
        </is>
      </c>
      <c r="C2799">
        <f>IF(MATCH(B2799,complete_list,0)&lt;List_Filter!$B$8,"'"&amp;List_Filter!B2799&amp;"'","")</f>
        <v/>
      </c>
      <c r="D2799" s="12">
        <f>IF(MATCH(B2799,complete_list,0)&gt;=List_Filter!$B$8,"'"&amp;List_Filter!B2799&amp;"'","")</f>
        <v/>
      </c>
    </row>
    <row r="2800">
      <c r="B2800" s="11" t="inlineStr">
        <is>
          <t>GME</t>
        </is>
      </c>
      <c r="C2800">
        <f>IF(MATCH(B2800,complete_list,0)&lt;List_Filter!$B$8,"'"&amp;List_Filter!B2800&amp;"'","")</f>
        <v/>
      </c>
      <c r="D2800" s="12">
        <f>IF(MATCH(B2800,complete_list,0)&gt;=List_Filter!$B$8,"'"&amp;List_Filter!B2800&amp;"'","")</f>
        <v/>
      </c>
    </row>
    <row r="2801">
      <c r="B2801" s="11" t="inlineStr">
        <is>
          <t>GMED</t>
        </is>
      </c>
      <c r="C2801">
        <f>IF(MATCH(B2801,complete_list,0)&lt;List_Filter!$B$8,"'"&amp;List_Filter!B2801&amp;"'","")</f>
        <v/>
      </c>
      <c r="D2801" s="12">
        <f>IF(MATCH(B2801,complete_list,0)&gt;=List_Filter!$B$8,"'"&amp;List_Filter!B2801&amp;"'","")</f>
        <v/>
      </c>
    </row>
    <row r="2802">
      <c r="B2802" s="11" t="inlineStr">
        <is>
          <t>GMGI</t>
        </is>
      </c>
      <c r="C2802">
        <f>IF(MATCH(B2802,complete_list,0)&lt;List_Filter!$B$8,"'"&amp;List_Filter!B2802&amp;"'","")</f>
        <v/>
      </c>
      <c r="D2802" s="12">
        <f>IF(MATCH(B2802,complete_list,0)&gt;=List_Filter!$B$8,"'"&amp;List_Filter!B2802&amp;"'","")</f>
        <v/>
      </c>
    </row>
    <row r="2803">
      <c r="B2803" s="11" t="inlineStr">
        <is>
          <t>GMM</t>
        </is>
      </c>
      <c r="C2803">
        <f>IF(MATCH(B2803,complete_list,0)&lt;List_Filter!$B$8,"'"&amp;List_Filter!B2803&amp;"'","")</f>
        <v/>
      </c>
      <c r="D2803" s="12">
        <f>IF(MATCH(B2803,complete_list,0)&gt;=List_Filter!$B$8,"'"&amp;List_Filter!B2803&amp;"'","")</f>
        <v/>
      </c>
    </row>
    <row r="2804">
      <c r="B2804" s="11" t="inlineStr">
        <is>
          <t>GMRE</t>
        </is>
      </c>
      <c r="C2804">
        <f>IF(MATCH(B2804,complete_list,0)&lt;List_Filter!$B$8,"'"&amp;List_Filter!B2804&amp;"'","")</f>
        <v/>
      </c>
      <c r="D2804" s="12">
        <f>IF(MATCH(B2804,complete_list,0)&gt;=List_Filter!$B$8,"'"&amp;List_Filter!B2804&amp;"'","")</f>
        <v/>
      </c>
    </row>
    <row r="2805">
      <c r="B2805" s="11" t="inlineStr">
        <is>
          <t>GMRE^A</t>
        </is>
      </c>
      <c r="C2805">
        <f>IF(MATCH(B2805,complete_list,0)&lt;List_Filter!$B$8,"'"&amp;List_Filter!B2805&amp;"'","")</f>
        <v/>
      </c>
      <c r="D2805" s="12">
        <f>IF(MATCH(B2805,complete_list,0)&gt;=List_Filter!$B$8,"'"&amp;List_Filter!B2805&amp;"'","")</f>
        <v/>
      </c>
    </row>
    <row r="2806">
      <c r="B2806" s="11" t="inlineStr">
        <is>
          <t>GMS</t>
        </is>
      </c>
      <c r="C2806">
        <f>IF(MATCH(B2806,complete_list,0)&lt;List_Filter!$B$8,"'"&amp;List_Filter!B2806&amp;"'","")</f>
        <v/>
      </c>
      <c r="D2806" s="12">
        <f>IF(MATCH(B2806,complete_list,0)&gt;=List_Filter!$B$8,"'"&amp;List_Filter!B2806&amp;"'","")</f>
        <v/>
      </c>
    </row>
    <row r="2807">
      <c r="B2807" s="11" t="inlineStr">
        <is>
          <t>GNE</t>
        </is>
      </c>
      <c r="C2807">
        <f>IF(MATCH(B2807,complete_list,0)&lt;List_Filter!$B$8,"'"&amp;List_Filter!B2807&amp;"'","")</f>
        <v/>
      </c>
      <c r="D2807" s="12">
        <f>IF(MATCH(B2807,complete_list,0)&gt;=List_Filter!$B$8,"'"&amp;List_Filter!B2807&amp;"'","")</f>
        <v/>
      </c>
    </row>
    <row r="2808">
      <c r="B2808" s="11" t="inlineStr">
        <is>
          <t>GNFT</t>
        </is>
      </c>
      <c r="C2808">
        <f>IF(MATCH(B2808,complete_list,0)&lt;List_Filter!$B$8,"'"&amp;List_Filter!B2808&amp;"'","")</f>
        <v/>
      </c>
      <c r="D2808" s="12">
        <f>IF(MATCH(B2808,complete_list,0)&gt;=List_Filter!$B$8,"'"&amp;List_Filter!B2808&amp;"'","")</f>
        <v/>
      </c>
    </row>
    <row r="2809">
      <c r="B2809" s="11" t="inlineStr">
        <is>
          <t>GNK</t>
        </is>
      </c>
      <c r="C2809">
        <f>IF(MATCH(B2809,complete_list,0)&lt;List_Filter!$B$8,"'"&amp;List_Filter!B2809&amp;"'","")</f>
        <v/>
      </c>
      <c r="D2809" s="12">
        <f>IF(MATCH(B2809,complete_list,0)&gt;=List_Filter!$B$8,"'"&amp;List_Filter!B2809&amp;"'","")</f>
        <v/>
      </c>
    </row>
    <row r="2810">
      <c r="B2810" s="11" t="inlineStr">
        <is>
          <t>GNL</t>
        </is>
      </c>
      <c r="C2810">
        <f>IF(MATCH(B2810,complete_list,0)&lt;List_Filter!$B$8,"'"&amp;List_Filter!B2810&amp;"'","")</f>
        <v/>
      </c>
      <c r="D2810" s="12">
        <f>IF(MATCH(B2810,complete_list,0)&gt;=List_Filter!$B$8,"'"&amp;List_Filter!B2810&amp;"'","")</f>
        <v/>
      </c>
    </row>
    <row r="2811">
      <c r="B2811" s="11" t="inlineStr">
        <is>
          <t>GNL^A</t>
        </is>
      </c>
      <c r="C2811">
        <f>IF(MATCH(B2811,complete_list,0)&lt;List_Filter!$B$8,"'"&amp;List_Filter!B2811&amp;"'","")</f>
        <v/>
      </c>
      <c r="D2811" s="12">
        <f>IF(MATCH(B2811,complete_list,0)&gt;=List_Filter!$B$8,"'"&amp;List_Filter!B2811&amp;"'","")</f>
        <v/>
      </c>
    </row>
    <row r="2812">
      <c r="B2812" s="11" t="inlineStr">
        <is>
          <t>GNL^B</t>
        </is>
      </c>
      <c r="C2812">
        <f>IF(MATCH(B2812,complete_list,0)&lt;List_Filter!$B$8,"'"&amp;List_Filter!B2812&amp;"'","")</f>
        <v/>
      </c>
      <c r="D2812" s="12">
        <f>IF(MATCH(B2812,complete_list,0)&gt;=List_Filter!$B$8,"'"&amp;List_Filter!B2812&amp;"'","")</f>
        <v/>
      </c>
    </row>
    <row r="2813">
      <c r="B2813" s="11" t="inlineStr">
        <is>
          <t>GNL^D</t>
        </is>
      </c>
      <c r="C2813">
        <f>IF(MATCH(B2813,complete_list,0)&lt;List_Filter!$B$8,"'"&amp;List_Filter!B2813&amp;"'","")</f>
        <v/>
      </c>
      <c r="D2813" s="12">
        <f>IF(MATCH(B2813,complete_list,0)&gt;=List_Filter!$B$8,"'"&amp;List_Filter!B2813&amp;"'","")</f>
        <v/>
      </c>
    </row>
    <row r="2814">
      <c r="B2814" s="11" t="inlineStr">
        <is>
          <t>GNL^E</t>
        </is>
      </c>
      <c r="C2814">
        <f>IF(MATCH(B2814,complete_list,0)&lt;List_Filter!$B$8,"'"&amp;List_Filter!B2814&amp;"'","")</f>
        <v/>
      </c>
      <c r="D2814" s="12">
        <f>IF(MATCH(B2814,complete_list,0)&gt;=List_Filter!$B$8,"'"&amp;List_Filter!B2814&amp;"'","")</f>
        <v/>
      </c>
    </row>
    <row r="2815">
      <c r="B2815" s="11" t="inlineStr">
        <is>
          <t>GNLN</t>
        </is>
      </c>
      <c r="C2815">
        <f>IF(MATCH(B2815,complete_list,0)&lt;List_Filter!$B$8,"'"&amp;List_Filter!B2815&amp;"'","")</f>
        <v/>
      </c>
      <c r="D2815" s="12">
        <f>IF(MATCH(B2815,complete_list,0)&gt;=List_Filter!$B$8,"'"&amp;List_Filter!B2815&amp;"'","")</f>
        <v/>
      </c>
    </row>
    <row r="2816">
      <c r="B2816" s="11" t="inlineStr">
        <is>
          <t>GNLX</t>
        </is>
      </c>
      <c r="C2816">
        <f>IF(MATCH(B2816,complete_list,0)&lt;List_Filter!$B$8,"'"&amp;List_Filter!B2816&amp;"'","")</f>
        <v/>
      </c>
      <c r="D2816" s="12">
        <f>IF(MATCH(B2816,complete_list,0)&gt;=List_Filter!$B$8,"'"&amp;List_Filter!B2816&amp;"'","")</f>
        <v/>
      </c>
    </row>
    <row r="2817">
      <c r="B2817" s="11" t="inlineStr">
        <is>
          <t>GNPX</t>
        </is>
      </c>
      <c r="C2817">
        <f>IF(MATCH(B2817,complete_list,0)&lt;List_Filter!$B$8,"'"&amp;List_Filter!B2817&amp;"'","")</f>
        <v/>
      </c>
      <c r="D2817" s="12">
        <f>IF(MATCH(B2817,complete_list,0)&gt;=List_Filter!$B$8,"'"&amp;List_Filter!B2817&amp;"'","")</f>
        <v/>
      </c>
    </row>
    <row r="2818">
      <c r="B2818" s="11" t="inlineStr">
        <is>
          <t>GNRC</t>
        </is>
      </c>
      <c r="C2818">
        <f>IF(MATCH(B2818,complete_list,0)&lt;List_Filter!$B$8,"'"&amp;List_Filter!B2818&amp;"'","")</f>
        <v/>
      </c>
      <c r="D2818" s="12">
        <f>IF(MATCH(B2818,complete_list,0)&gt;=List_Filter!$B$8,"'"&amp;List_Filter!B2818&amp;"'","")</f>
        <v/>
      </c>
    </row>
    <row r="2819">
      <c r="B2819" s="11" t="inlineStr">
        <is>
          <t>GNS</t>
        </is>
      </c>
      <c r="C2819">
        <f>IF(MATCH(B2819,complete_list,0)&lt;List_Filter!$B$8,"'"&amp;List_Filter!B2819&amp;"'","")</f>
        <v/>
      </c>
      <c r="D2819" s="12">
        <f>IF(MATCH(B2819,complete_list,0)&gt;=List_Filter!$B$8,"'"&amp;List_Filter!B2819&amp;"'","")</f>
        <v/>
      </c>
    </row>
    <row r="2820">
      <c r="B2820" s="11" t="inlineStr">
        <is>
          <t>GNSS</t>
        </is>
      </c>
      <c r="C2820">
        <f>IF(MATCH(B2820,complete_list,0)&lt;List_Filter!$B$8,"'"&amp;List_Filter!B2820&amp;"'","")</f>
        <v/>
      </c>
      <c r="D2820" s="12">
        <f>IF(MATCH(B2820,complete_list,0)&gt;=List_Filter!$B$8,"'"&amp;List_Filter!B2820&amp;"'","")</f>
        <v/>
      </c>
    </row>
    <row r="2821">
      <c r="B2821" s="11" t="inlineStr">
        <is>
          <t>GNT</t>
        </is>
      </c>
      <c r="C2821">
        <f>IF(MATCH(B2821,complete_list,0)&lt;List_Filter!$B$8,"'"&amp;List_Filter!B2821&amp;"'","")</f>
        <v/>
      </c>
      <c r="D2821" s="12">
        <f>IF(MATCH(B2821,complete_list,0)&gt;=List_Filter!$B$8,"'"&amp;List_Filter!B2821&amp;"'","")</f>
        <v/>
      </c>
    </row>
    <row r="2822">
      <c r="B2822" s="11" t="inlineStr">
        <is>
          <t>GNT^A</t>
        </is>
      </c>
      <c r="C2822">
        <f>IF(MATCH(B2822,complete_list,0)&lt;List_Filter!$B$8,"'"&amp;List_Filter!B2822&amp;"'","")</f>
        <v/>
      </c>
      <c r="D2822" s="12">
        <f>IF(MATCH(B2822,complete_list,0)&gt;=List_Filter!$B$8,"'"&amp;List_Filter!B2822&amp;"'","")</f>
        <v/>
      </c>
    </row>
    <row r="2823">
      <c r="B2823" s="11" t="inlineStr">
        <is>
          <t>GNTA</t>
        </is>
      </c>
      <c r="C2823">
        <f>IF(MATCH(B2823,complete_list,0)&lt;List_Filter!$B$8,"'"&amp;List_Filter!B2823&amp;"'","")</f>
        <v/>
      </c>
      <c r="D2823" s="12">
        <f>IF(MATCH(B2823,complete_list,0)&gt;=List_Filter!$B$8,"'"&amp;List_Filter!B2823&amp;"'","")</f>
        <v/>
      </c>
    </row>
    <row r="2824">
      <c r="B2824" s="11" t="inlineStr">
        <is>
          <t>GNTX</t>
        </is>
      </c>
      <c r="C2824">
        <f>IF(MATCH(B2824,complete_list,0)&lt;List_Filter!$B$8,"'"&amp;List_Filter!B2824&amp;"'","")</f>
        <v/>
      </c>
      <c r="D2824" s="12">
        <f>IF(MATCH(B2824,complete_list,0)&gt;=List_Filter!$B$8,"'"&amp;List_Filter!B2824&amp;"'","")</f>
        <v/>
      </c>
    </row>
    <row r="2825">
      <c r="B2825" s="11" t="inlineStr">
        <is>
          <t>GNTY</t>
        </is>
      </c>
      <c r="C2825">
        <f>IF(MATCH(B2825,complete_list,0)&lt;List_Filter!$B$8,"'"&amp;List_Filter!B2825&amp;"'","")</f>
        <v/>
      </c>
      <c r="D2825" s="12">
        <f>IF(MATCH(B2825,complete_list,0)&gt;=List_Filter!$B$8,"'"&amp;List_Filter!B2825&amp;"'","")</f>
        <v/>
      </c>
    </row>
    <row r="2826">
      <c r="B2826" s="11" t="inlineStr">
        <is>
          <t>GNW</t>
        </is>
      </c>
      <c r="C2826">
        <f>IF(MATCH(B2826,complete_list,0)&lt;List_Filter!$B$8,"'"&amp;List_Filter!B2826&amp;"'","")</f>
        <v/>
      </c>
      <c r="D2826" s="12">
        <f>IF(MATCH(B2826,complete_list,0)&gt;=List_Filter!$B$8,"'"&amp;List_Filter!B2826&amp;"'","")</f>
        <v/>
      </c>
    </row>
    <row r="2827">
      <c r="B2827" s="11" t="inlineStr">
        <is>
          <t>GO</t>
        </is>
      </c>
      <c r="C2827">
        <f>IF(MATCH(B2827,complete_list,0)&lt;List_Filter!$B$8,"'"&amp;List_Filter!B2827&amp;"'","")</f>
        <v/>
      </c>
      <c r="D2827" s="12">
        <f>IF(MATCH(B2827,complete_list,0)&gt;=List_Filter!$B$8,"'"&amp;List_Filter!B2827&amp;"'","")</f>
        <v/>
      </c>
    </row>
    <row r="2828">
      <c r="B2828" s="11" t="inlineStr">
        <is>
          <t>GOCO</t>
        </is>
      </c>
      <c r="C2828">
        <f>IF(MATCH(B2828,complete_list,0)&lt;List_Filter!$B$8,"'"&amp;List_Filter!B2828&amp;"'","")</f>
        <v/>
      </c>
      <c r="D2828" s="12">
        <f>IF(MATCH(B2828,complete_list,0)&gt;=List_Filter!$B$8,"'"&amp;List_Filter!B2828&amp;"'","")</f>
        <v/>
      </c>
    </row>
    <row r="2829">
      <c r="B2829" s="11" t="inlineStr">
        <is>
          <t>GODN</t>
        </is>
      </c>
      <c r="C2829">
        <f>IF(MATCH(B2829,complete_list,0)&lt;List_Filter!$B$8,"'"&amp;List_Filter!B2829&amp;"'","")</f>
        <v/>
      </c>
      <c r="D2829" s="12">
        <f>IF(MATCH(B2829,complete_list,0)&gt;=List_Filter!$B$8,"'"&amp;List_Filter!B2829&amp;"'","")</f>
        <v/>
      </c>
    </row>
    <row r="2830">
      <c r="B2830" s="11" t="inlineStr">
        <is>
          <t>GODNU</t>
        </is>
      </c>
      <c r="C2830">
        <f>IF(MATCH(B2830,complete_list,0)&lt;List_Filter!$B$8,"'"&amp;List_Filter!B2830&amp;"'","")</f>
        <v/>
      </c>
      <c r="D2830" s="12">
        <f>IF(MATCH(B2830,complete_list,0)&gt;=List_Filter!$B$8,"'"&amp;List_Filter!B2830&amp;"'","")</f>
        <v/>
      </c>
    </row>
    <row r="2831">
      <c r="B2831" s="11" t="inlineStr">
        <is>
          <t>GOEV</t>
        </is>
      </c>
      <c r="C2831">
        <f>IF(MATCH(B2831,complete_list,0)&lt;List_Filter!$B$8,"'"&amp;List_Filter!B2831&amp;"'","")</f>
        <v/>
      </c>
      <c r="D2831" s="12">
        <f>IF(MATCH(B2831,complete_list,0)&gt;=List_Filter!$B$8,"'"&amp;List_Filter!B2831&amp;"'","")</f>
        <v/>
      </c>
    </row>
    <row r="2832">
      <c r="B2832" s="11" t="inlineStr">
        <is>
          <t>GOEVW</t>
        </is>
      </c>
      <c r="C2832">
        <f>IF(MATCH(B2832,complete_list,0)&lt;List_Filter!$B$8,"'"&amp;List_Filter!B2832&amp;"'","")</f>
        <v/>
      </c>
      <c r="D2832" s="12">
        <f>IF(MATCH(B2832,complete_list,0)&gt;=List_Filter!$B$8,"'"&amp;List_Filter!B2832&amp;"'","")</f>
        <v/>
      </c>
    </row>
    <row r="2833">
      <c r="B2833" s="11" t="inlineStr">
        <is>
          <t>GOF</t>
        </is>
      </c>
      <c r="C2833">
        <f>IF(MATCH(B2833,complete_list,0)&lt;List_Filter!$B$8,"'"&amp;List_Filter!B2833&amp;"'","")</f>
        <v/>
      </c>
      <c r="D2833" s="12">
        <f>IF(MATCH(B2833,complete_list,0)&gt;=List_Filter!$B$8,"'"&amp;List_Filter!B2833&amp;"'","")</f>
        <v/>
      </c>
    </row>
    <row r="2834">
      <c r="B2834" s="11" t="inlineStr">
        <is>
          <t>GOGL</t>
        </is>
      </c>
      <c r="C2834">
        <f>IF(MATCH(B2834,complete_list,0)&lt;List_Filter!$B$8,"'"&amp;List_Filter!B2834&amp;"'","")</f>
        <v/>
      </c>
      <c r="D2834" s="12">
        <f>IF(MATCH(B2834,complete_list,0)&gt;=List_Filter!$B$8,"'"&amp;List_Filter!B2834&amp;"'","")</f>
        <v/>
      </c>
    </row>
    <row r="2835">
      <c r="B2835" s="11" t="inlineStr">
        <is>
          <t>GOGO</t>
        </is>
      </c>
      <c r="C2835">
        <f>IF(MATCH(B2835,complete_list,0)&lt;List_Filter!$B$8,"'"&amp;List_Filter!B2835&amp;"'","")</f>
        <v/>
      </c>
      <c r="D2835" s="12">
        <f>IF(MATCH(B2835,complete_list,0)&gt;=List_Filter!$B$8,"'"&amp;List_Filter!B2835&amp;"'","")</f>
        <v/>
      </c>
    </row>
    <row r="2836">
      <c r="B2836" s="11" t="inlineStr">
        <is>
          <t>GOLD</t>
        </is>
      </c>
      <c r="C2836">
        <f>IF(MATCH(B2836,complete_list,0)&lt;List_Filter!$B$8,"'"&amp;List_Filter!B2836&amp;"'","")</f>
        <v/>
      </c>
      <c r="D2836" s="12">
        <f>IF(MATCH(B2836,complete_list,0)&gt;=List_Filter!$B$8,"'"&amp;List_Filter!B2836&amp;"'","")</f>
        <v/>
      </c>
    </row>
    <row r="2837">
      <c r="B2837" s="11" t="inlineStr">
        <is>
          <t>GOLF</t>
        </is>
      </c>
      <c r="C2837">
        <f>IF(MATCH(B2837,complete_list,0)&lt;List_Filter!$B$8,"'"&amp;List_Filter!B2837&amp;"'","")</f>
        <v/>
      </c>
      <c r="D2837" s="12">
        <f>IF(MATCH(B2837,complete_list,0)&gt;=List_Filter!$B$8,"'"&amp;List_Filter!B2837&amp;"'","")</f>
        <v/>
      </c>
    </row>
    <row r="2838">
      <c r="B2838" s="11" t="inlineStr">
        <is>
          <t>GOOD</t>
        </is>
      </c>
      <c r="C2838">
        <f>IF(MATCH(B2838,complete_list,0)&lt;List_Filter!$B$8,"'"&amp;List_Filter!B2838&amp;"'","")</f>
        <v/>
      </c>
      <c r="D2838" s="12">
        <f>IF(MATCH(B2838,complete_list,0)&gt;=List_Filter!$B$8,"'"&amp;List_Filter!B2838&amp;"'","")</f>
        <v/>
      </c>
    </row>
    <row r="2839">
      <c r="B2839" s="11" t="inlineStr">
        <is>
          <t>GOODN</t>
        </is>
      </c>
      <c r="C2839">
        <f>IF(MATCH(B2839,complete_list,0)&lt;List_Filter!$B$8,"'"&amp;List_Filter!B2839&amp;"'","")</f>
        <v/>
      </c>
      <c r="D2839" s="12">
        <f>IF(MATCH(B2839,complete_list,0)&gt;=List_Filter!$B$8,"'"&amp;List_Filter!B2839&amp;"'","")</f>
        <v/>
      </c>
    </row>
    <row r="2840">
      <c r="B2840" s="11" t="inlineStr">
        <is>
          <t>GOODO</t>
        </is>
      </c>
      <c r="C2840">
        <f>IF(MATCH(B2840,complete_list,0)&lt;List_Filter!$B$8,"'"&amp;List_Filter!B2840&amp;"'","")</f>
        <v/>
      </c>
      <c r="D2840" s="12">
        <f>IF(MATCH(B2840,complete_list,0)&gt;=List_Filter!$B$8,"'"&amp;List_Filter!B2840&amp;"'","")</f>
        <v/>
      </c>
    </row>
    <row r="2841">
      <c r="B2841" s="11" t="inlineStr">
        <is>
          <t>GOOG</t>
        </is>
      </c>
      <c r="C2841">
        <f>IF(MATCH(B2841,complete_list,0)&lt;List_Filter!$B$8,"'"&amp;List_Filter!B2841&amp;"'","")</f>
        <v/>
      </c>
      <c r="D2841" s="12">
        <f>IF(MATCH(B2841,complete_list,0)&gt;=List_Filter!$B$8,"'"&amp;List_Filter!B2841&amp;"'","")</f>
        <v/>
      </c>
    </row>
    <row r="2842">
      <c r="B2842" s="11" t="inlineStr">
        <is>
          <t>GOOGL</t>
        </is>
      </c>
      <c r="C2842">
        <f>IF(MATCH(B2842,complete_list,0)&lt;List_Filter!$B$8,"'"&amp;List_Filter!B2842&amp;"'","")</f>
        <v/>
      </c>
      <c r="D2842" s="12">
        <f>IF(MATCH(B2842,complete_list,0)&gt;=List_Filter!$B$8,"'"&amp;List_Filter!B2842&amp;"'","")</f>
        <v/>
      </c>
    </row>
    <row r="2843">
      <c r="B2843" s="11" t="inlineStr">
        <is>
          <t>GOOS</t>
        </is>
      </c>
      <c r="C2843">
        <f>IF(MATCH(B2843,complete_list,0)&lt;List_Filter!$B$8,"'"&amp;List_Filter!B2843&amp;"'","")</f>
        <v/>
      </c>
      <c r="D2843" s="12">
        <f>IF(MATCH(B2843,complete_list,0)&gt;=List_Filter!$B$8,"'"&amp;List_Filter!B2843&amp;"'","")</f>
        <v/>
      </c>
    </row>
    <row r="2844">
      <c r="B2844" s="11" t="inlineStr">
        <is>
          <t>GORO</t>
        </is>
      </c>
      <c r="C2844">
        <f>IF(MATCH(B2844,complete_list,0)&lt;List_Filter!$B$8,"'"&amp;List_Filter!B2844&amp;"'","")</f>
        <v/>
      </c>
      <c r="D2844" s="12">
        <f>IF(MATCH(B2844,complete_list,0)&gt;=List_Filter!$B$8,"'"&amp;List_Filter!B2844&amp;"'","")</f>
        <v/>
      </c>
    </row>
    <row r="2845">
      <c r="B2845" s="11" t="inlineStr">
        <is>
          <t>GORV</t>
        </is>
      </c>
      <c r="C2845">
        <f>IF(MATCH(B2845,complete_list,0)&lt;List_Filter!$B$8,"'"&amp;List_Filter!B2845&amp;"'","")</f>
        <v/>
      </c>
      <c r="D2845" s="12">
        <f>IF(MATCH(B2845,complete_list,0)&gt;=List_Filter!$B$8,"'"&amp;List_Filter!B2845&amp;"'","")</f>
        <v/>
      </c>
    </row>
    <row r="2846">
      <c r="B2846" s="11" t="inlineStr">
        <is>
          <t>GOSS</t>
        </is>
      </c>
      <c r="C2846">
        <f>IF(MATCH(B2846,complete_list,0)&lt;List_Filter!$B$8,"'"&amp;List_Filter!B2846&amp;"'","")</f>
        <v/>
      </c>
      <c r="D2846" s="12">
        <f>IF(MATCH(B2846,complete_list,0)&gt;=List_Filter!$B$8,"'"&amp;List_Filter!B2846&amp;"'","")</f>
        <v/>
      </c>
    </row>
    <row r="2847">
      <c r="B2847" s="11" t="inlineStr">
        <is>
          <t>GOTU</t>
        </is>
      </c>
      <c r="C2847">
        <f>IF(MATCH(B2847,complete_list,0)&lt;List_Filter!$B$8,"'"&amp;List_Filter!B2847&amp;"'","")</f>
        <v/>
      </c>
      <c r="D2847" s="12">
        <f>IF(MATCH(B2847,complete_list,0)&gt;=List_Filter!$B$8,"'"&amp;List_Filter!B2847&amp;"'","")</f>
        <v/>
      </c>
    </row>
    <row r="2848">
      <c r="B2848" s="11" t="inlineStr">
        <is>
          <t>GOVX</t>
        </is>
      </c>
      <c r="C2848">
        <f>IF(MATCH(B2848,complete_list,0)&lt;List_Filter!$B$8,"'"&amp;List_Filter!B2848&amp;"'","")</f>
        <v/>
      </c>
      <c r="D2848" s="12">
        <f>IF(MATCH(B2848,complete_list,0)&gt;=List_Filter!$B$8,"'"&amp;List_Filter!B2848&amp;"'","")</f>
        <v/>
      </c>
    </row>
    <row r="2849">
      <c r="B2849" s="11" t="inlineStr">
        <is>
          <t>GOVXW</t>
        </is>
      </c>
      <c r="C2849">
        <f>IF(MATCH(B2849,complete_list,0)&lt;List_Filter!$B$8,"'"&amp;List_Filter!B2849&amp;"'","")</f>
        <v/>
      </c>
      <c r="D2849" s="12">
        <f>IF(MATCH(B2849,complete_list,0)&gt;=List_Filter!$B$8,"'"&amp;List_Filter!B2849&amp;"'","")</f>
        <v/>
      </c>
    </row>
    <row r="2850">
      <c r="B2850" s="11" t="inlineStr">
        <is>
          <t>GP</t>
        </is>
      </c>
      <c r="C2850">
        <f>IF(MATCH(B2850,complete_list,0)&lt;List_Filter!$B$8,"'"&amp;List_Filter!B2850&amp;"'","")</f>
        <v/>
      </c>
      <c r="D2850" s="12">
        <f>IF(MATCH(B2850,complete_list,0)&gt;=List_Filter!$B$8,"'"&amp;List_Filter!B2850&amp;"'","")</f>
        <v/>
      </c>
    </row>
    <row r="2851">
      <c r="B2851" s="11" t="inlineStr">
        <is>
          <t>GPAK</t>
        </is>
      </c>
      <c r="C2851">
        <f>IF(MATCH(B2851,complete_list,0)&lt;List_Filter!$B$8,"'"&amp;List_Filter!B2851&amp;"'","")</f>
        <v/>
      </c>
      <c r="D2851" s="12">
        <f>IF(MATCH(B2851,complete_list,0)&gt;=List_Filter!$B$8,"'"&amp;List_Filter!B2851&amp;"'","")</f>
        <v/>
      </c>
    </row>
    <row r="2852">
      <c r="B2852" s="11" t="inlineStr">
        <is>
          <t>GPAT</t>
        </is>
      </c>
      <c r="C2852">
        <f>IF(MATCH(B2852,complete_list,0)&lt;List_Filter!$B$8,"'"&amp;List_Filter!B2852&amp;"'","")</f>
        <v/>
      </c>
      <c r="D2852" s="12">
        <f>IF(MATCH(B2852,complete_list,0)&gt;=List_Filter!$B$8,"'"&amp;List_Filter!B2852&amp;"'","")</f>
        <v/>
      </c>
    </row>
    <row r="2853">
      <c r="B2853" s="11" t="inlineStr">
        <is>
          <t>GPATU</t>
        </is>
      </c>
      <c r="C2853">
        <f>IF(MATCH(B2853,complete_list,0)&lt;List_Filter!$B$8,"'"&amp;List_Filter!B2853&amp;"'","")</f>
        <v/>
      </c>
      <c r="D2853" s="12">
        <f>IF(MATCH(B2853,complete_list,0)&gt;=List_Filter!$B$8,"'"&amp;List_Filter!B2853&amp;"'","")</f>
        <v/>
      </c>
    </row>
    <row r="2854">
      <c r="B2854" s="11" t="inlineStr">
        <is>
          <t>GPATW</t>
        </is>
      </c>
      <c r="C2854">
        <f>IF(MATCH(B2854,complete_list,0)&lt;List_Filter!$B$8,"'"&amp;List_Filter!B2854&amp;"'","")</f>
        <v/>
      </c>
      <c r="D2854" s="12">
        <f>IF(MATCH(B2854,complete_list,0)&gt;=List_Filter!$B$8,"'"&amp;List_Filter!B2854&amp;"'","")</f>
        <v/>
      </c>
    </row>
    <row r="2855">
      <c r="B2855" s="11" t="inlineStr">
        <is>
          <t>GPC</t>
        </is>
      </c>
      <c r="C2855">
        <f>IF(MATCH(B2855,complete_list,0)&lt;List_Filter!$B$8,"'"&amp;List_Filter!B2855&amp;"'","")</f>
        <v/>
      </c>
      <c r="D2855" s="12">
        <f>IF(MATCH(B2855,complete_list,0)&gt;=List_Filter!$B$8,"'"&amp;List_Filter!B2855&amp;"'","")</f>
        <v/>
      </c>
    </row>
    <row r="2856">
      <c r="B2856" s="11" t="inlineStr">
        <is>
          <t>GPCR</t>
        </is>
      </c>
      <c r="C2856">
        <f>IF(MATCH(B2856,complete_list,0)&lt;List_Filter!$B$8,"'"&amp;List_Filter!B2856&amp;"'","")</f>
        <v/>
      </c>
      <c r="D2856" s="12">
        <f>IF(MATCH(B2856,complete_list,0)&gt;=List_Filter!$B$8,"'"&amp;List_Filter!B2856&amp;"'","")</f>
        <v/>
      </c>
    </row>
    <row r="2857">
      <c r="B2857" s="11" t="inlineStr">
        <is>
          <t>GPI</t>
        </is>
      </c>
      <c r="C2857">
        <f>IF(MATCH(B2857,complete_list,0)&lt;List_Filter!$B$8,"'"&amp;List_Filter!B2857&amp;"'","")</f>
        <v/>
      </c>
      <c r="D2857" s="12">
        <f>IF(MATCH(B2857,complete_list,0)&gt;=List_Filter!$B$8,"'"&amp;List_Filter!B2857&amp;"'","")</f>
        <v/>
      </c>
    </row>
    <row r="2858">
      <c r="B2858" s="11" t="inlineStr">
        <is>
          <t>GPJA</t>
        </is>
      </c>
      <c r="C2858">
        <f>IF(MATCH(B2858,complete_list,0)&lt;List_Filter!$B$8,"'"&amp;List_Filter!B2858&amp;"'","")</f>
        <v/>
      </c>
      <c r="D2858" s="12">
        <f>IF(MATCH(B2858,complete_list,0)&gt;=List_Filter!$B$8,"'"&amp;List_Filter!B2858&amp;"'","")</f>
        <v/>
      </c>
    </row>
    <row r="2859">
      <c r="B2859" s="11" t="inlineStr">
        <is>
          <t>GPK</t>
        </is>
      </c>
      <c r="C2859">
        <f>IF(MATCH(B2859,complete_list,0)&lt;List_Filter!$B$8,"'"&amp;List_Filter!B2859&amp;"'","")</f>
        <v/>
      </c>
      <c r="D2859" s="12">
        <f>IF(MATCH(B2859,complete_list,0)&gt;=List_Filter!$B$8,"'"&amp;List_Filter!B2859&amp;"'","")</f>
        <v/>
      </c>
    </row>
    <row r="2860">
      <c r="B2860" s="11" t="inlineStr">
        <is>
          <t>GPMT</t>
        </is>
      </c>
      <c r="C2860">
        <f>IF(MATCH(B2860,complete_list,0)&lt;List_Filter!$B$8,"'"&amp;List_Filter!B2860&amp;"'","")</f>
        <v/>
      </c>
      <c r="D2860" s="12">
        <f>IF(MATCH(B2860,complete_list,0)&gt;=List_Filter!$B$8,"'"&amp;List_Filter!B2860&amp;"'","")</f>
        <v/>
      </c>
    </row>
    <row r="2861">
      <c r="B2861" s="11" t="inlineStr">
        <is>
          <t>GPMT^A</t>
        </is>
      </c>
      <c r="C2861">
        <f>IF(MATCH(B2861,complete_list,0)&lt;List_Filter!$B$8,"'"&amp;List_Filter!B2861&amp;"'","")</f>
        <v/>
      </c>
      <c r="D2861" s="12">
        <f>IF(MATCH(B2861,complete_list,0)&gt;=List_Filter!$B$8,"'"&amp;List_Filter!B2861&amp;"'","")</f>
        <v/>
      </c>
    </row>
    <row r="2862">
      <c r="B2862" s="11" t="inlineStr">
        <is>
          <t>GPN</t>
        </is>
      </c>
      <c r="C2862">
        <f>IF(MATCH(B2862,complete_list,0)&lt;List_Filter!$B$8,"'"&amp;List_Filter!B2862&amp;"'","")</f>
        <v/>
      </c>
      <c r="D2862" s="12">
        <f>IF(MATCH(B2862,complete_list,0)&gt;=List_Filter!$B$8,"'"&amp;List_Filter!B2862&amp;"'","")</f>
        <v/>
      </c>
    </row>
    <row r="2863">
      <c r="B2863" s="11" t="inlineStr">
        <is>
          <t>GPOR</t>
        </is>
      </c>
      <c r="C2863">
        <f>IF(MATCH(B2863,complete_list,0)&lt;List_Filter!$B$8,"'"&amp;List_Filter!B2863&amp;"'","")</f>
        <v/>
      </c>
      <c r="D2863" s="12">
        <f>IF(MATCH(B2863,complete_list,0)&gt;=List_Filter!$B$8,"'"&amp;List_Filter!B2863&amp;"'","")</f>
        <v/>
      </c>
    </row>
    <row r="2864">
      <c r="B2864" s="11" t="inlineStr">
        <is>
          <t>GPRE</t>
        </is>
      </c>
      <c r="C2864">
        <f>IF(MATCH(B2864,complete_list,0)&lt;List_Filter!$B$8,"'"&amp;List_Filter!B2864&amp;"'","")</f>
        <v/>
      </c>
      <c r="D2864" s="12">
        <f>IF(MATCH(B2864,complete_list,0)&gt;=List_Filter!$B$8,"'"&amp;List_Filter!B2864&amp;"'","")</f>
        <v/>
      </c>
    </row>
    <row r="2865">
      <c r="B2865" s="11" t="inlineStr">
        <is>
          <t>GPRK</t>
        </is>
      </c>
      <c r="C2865">
        <f>IF(MATCH(B2865,complete_list,0)&lt;List_Filter!$B$8,"'"&amp;List_Filter!B2865&amp;"'","")</f>
        <v/>
      </c>
      <c r="D2865" s="12">
        <f>IF(MATCH(B2865,complete_list,0)&gt;=List_Filter!$B$8,"'"&amp;List_Filter!B2865&amp;"'","")</f>
        <v/>
      </c>
    </row>
    <row r="2866">
      <c r="B2866" s="11" t="inlineStr">
        <is>
          <t>GPRO</t>
        </is>
      </c>
      <c r="C2866">
        <f>IF(MATCH(B2866,complete_list,0)&lt;List_Filter!$B$8,"'"&amp;List_Filter!B2866&amp;"'","")</f>
        <v/>
      </c>
      <c r="D2866" s="12">
        <f>IF(MATCH(B2866,complete_list,0)&gt;=List_Filter!$B$8,"'"&amp;List_Filter!B2866&amp;"'","")</f>
        <v/>
      </c>
    </row>
    <row r="2867">
      <c r="B2867" s="11" t="inlineStr">
        <is>
          <t>GPS</t>
        </is>
      </c>
      <c r="C2867">
        <f>IF(MATCH(B2867,complete_list,0)&lt;List_Filter!$B$8,"'"&amp;List_Filter!B2867&amp;"'","")</f>
        <v/>
      </c>
      <c r="D2867" s="12">
        <f>IF(MATCH(B2867,complete_list,0)&gt;=List_Filter!$B$8,"'"&amp;List_Filter!B2867&amp;"'","")</f>
        <v/>
      </c>
    </row>
    <row r="2868">
      <c r="B2868" s="11" t="inlineStr">
        <is>
          <t>GRAB</t>
        </is>
      </c>
      <c r="C2868">
        <f>IF(MATCH(B2868,complete_list,0)&lt;List_Filter!$B$8,"'"&amp;List_Filter!B2868&amp;"'","")</f>
        <v/>
      </c>
      <c r="D2868" s="12">
        <f>IF(MATCH(B2868,complete_list,0)&gt;=List_Filter!$B$8,"'"&amp;List_Filter!B2868&amp;"'","")</f>
        <v/>
      </c>
    </row>
    <row r="2869">
      <c r="B2869" s="11" t="inlineStr">
        <is>
          <t>GRABW</t>
        </is>
      </c>
      <c r="C2869">
        <f>IF(MATCH(B2869,complete_list,0)&lt;List_Filter!$B$8,"'"&amp;List_Filter!B2869&amp;"'","")</f>
        <v/>
      </c>
      <c r="D2869" s="12">
        <f>IF(MATCH(B2869,complete_list,0)&gt;=List_Filter!$B$8,"'"&amp;List_Filter!B2869&amp;"'","")</f>
        <v/>
      </c>
    </row>
    <row r="2870">
      <c r="B2870" s="11" t="inlineStr">
        <is>
          <t>GRAL</t>
        </is>
      </c>
      <c r="C2870">
        <f>IF(MATCH(B2870,complete_list,0)&lt;List_Filter!$B$8,"'"&amp;List_Filter!B2870&amp;"'","")</f>
        <v/>
      </c>
      <c r="D2870" s="12">
        <f>IF(MATCH(B2870,complete_list,0)&gt;=List_Filter!$B$8,"'"&amp;List_Filter!B2870&amp;"'","")</f>
        <v/>
      </c>
    </row>
    <row r="2871">
      <c r="B2871" s="11" t="inlineStr">
        <is>
          <t>GRBK</t>
        </is>
      </c>
      <c r="C2871">
        <f>IF(MATCH(B2871,complete_list,0)&lt;List_Filter!$B$8,"'"&amp;List_Filter!B2871&amp;"'","")</f>
        <v/>
      </c>
      <c r="D2871" s="12">
        <f>IF(MATCH(B2871,complete_list,0)&gt;=List_Filter!$B$8,"'"&amp;List_Filter!B2871&amp;"'","")</f>
        <v/>
      </c>
    </row>
    <row r="2872">
      <c r="B2872" s="11" t="inlineStr">
        <is>
          <t>GRBK^A</t>
        </is>
      </c>
      <c r="C2872">
        <f>IF(MATCH(B2872,complete_list,0)&lt;List_Filter!$B$8,"'"&amp;List_Filter!B2872&amp;"'","")</f>
        <v/>
      </c>
      <c r="D2872" s="12">
        <f>IF(MATCH(B2872,complete_list,0)&gt;=List_Filter!$B$8,"'"&amp;List_Filter!B2872&amp;"'","")</f>
        <v/>
      </c>
    </row>
    <row r="2873">
      <c r="B2873" s="11" t="inlineStr">
        <is>
          <t>GRC</t>
        </is>
      </c>
      <c r="C2873">
        <f>IF(MATCH(B2873,complete_list,0)&lt;List_Filter!$B$8,"'"&amp;List_Filter!B2873&amp;"'","")</f>
        <v/>
      </c>
      <c r="D2873" s="12">
        <f>IF(MATCH(B2873,complete_list,0)&gt;=List_Filter!$B$8,"'"&amp;List_Filter!B2873&amp;"'","")</f>
        <v/>
      </c>
    </row>
    <row r="2874">
      <c r="B2874" s="11" t="inlineStr">
        <is>
          <t>GRDI</t>
        </is>
      </c>
      <c r="C2874">
        <f>IF(MATCH(B2874,complete_list,0)&lt;List_Filter!$B$8,"'"&amp;List_Filter!B2874&amp;"'","")</f>
        <v/>
      </c>
      <c r="D2874" s="12">
        <f>IF(MATCH(B2874,complete_list,0)&gt;=List_Filter!$B$8,"'"&amp;List_Filter!B2874&amp;"'","")</f>
        <v/>
      </c>
    </row>
    <row r="2875">
      <c r="B2875" s="11" t="inlineStr">
        <is>
          <t>GRDIW</t>
        </is>
      </c>
      <c r="C2875">
        <f>IF(MATCH(B2875,complete_list,0)&lt;List_Filter!$B$8,"'"&amp;List_Filter!B2875&amp;"'","")</f>
        <v/>
      </c>
      <c r="D2875" s="12">
        <f>IF(MATCH(B2875,complete_list,0)&gt;=List_Filter!$B$8,"'"&amp;List_Filter!B2875&amp;"'","")</f>
        <v/>
      </c>
    </row>
    <row r="2876">
      <c r="B2876" s="11" t="inlineStr">
        <is>
          <t>GREE</t>
        </is>
      </c>
      <c r="C2876">
        <f>IF(MATCH(B2876,complete_list,0)&lt;List_Filter!$B$8,"'"&amp;List_Filter!B2876&amp;"'","")</f>
        <v/>
      </c>
      <c r="D2876" s="12">
        <f>IF(MATCH(B2876,complete_list,0)&gt;=List_Filter!$B$8,"'"&amp;List_Filter!B2876&amp;"'","")</f>
        <v/>
      </c>
    </row>
    <row r="2877">
      <c r="B2877" s="11" t="inlineStr">
        <is>
          <t>GREEL</t>
        </is>
      </c>
      <c r="C2877">
        <f>IF(MATCH(B2877,complete_list,0)&lt;List_Filter!$B$8,"'"&amp;List_Filter!B2877&amp;"'","")</f>
        <v/>
      </c>
      <c r="D2877" s="12">
        <f>IF(MATCH(B2877,complete_list,0)&gt;=List_Filter!$B$8,"'"&amp;List_Filter!B2877&amp;"'","")</f>
        <v/>
      </c>
    </row>
    <row r="2878">
      <c r="B2878" s="11" t="inlineStr">
        <is>
          <t>GRF</t>
        </is>
      </c>
      <c r="C2878">
        <f>IF(MATCH(B2878,complete_list,0)&lt;List_Filter!$B$8,"'"&amp;List_Filter!B2878&amp;"'","")</f>
        <v/>
      </c>
      <c r="D2878" s="12">
        <f>IF(MATCH(B2878,complete_list,0)&gt;=List_Filter!$B$8,"'"&amp;List_Filter!B2878&amp;"'","")</f>
        <v/>
      </c>
    </row>
    <row r="2879">
      <c r="B2879" s="11" t="inlineStr">
        <is>
          <t>GRFS</t>
        </is>
      </c>
      <c r="C2879">
        <f>IF(MATCH(B2879,complete_list,0)&lt;List_Filter!$B$8,"'"&amp;List_Filter!B2879&amp;"'","")</f>
        <v/>
      </c>
      <c r="D2879" s="12">
        <f>IF(MATCH(B2879,complete_list,0)&gt;=List_Filter!$B$8,"'"&amp;List_Filter!B2879&amp;"'","")</f>
        <v/>
      </c>
    </row>
    <row r="2880">
      <c r="B2880" s="11" t="inlineStr">
        <is>
          <t>GRFX</t>
        </is>
      </c>
      <c r="C2880">
        <f>IF(MATCH(B2880,complete_list,0)&lt;List_Filter!$B$8,"'"&amp;List_Filter!B2880&amp;"'","")</f>
        <v/>
      </c>
      <c r="D2880" s="12">
        <f>IF(MATCH(B2880,complete_list,0)&gt;=List_Filter!$B$8,"'"&amp;List_Filter!B2880&amp;"'","")</f>
        <v/>
      </c>
    </row>
    <row r="2881">
      <c r="B2881" s="11" t="inlineStr">
        <is>
          <t>GRI</t>
        </is>
      </c>
      <c r="C2881">
        <f>IF(MATCH(B2881,complete_list,0)&lt;List_Filter!$B$8,"'"&amp;List_Filter!B2881&amp;"'","")</f>
        <v/>
      </c>
      <c r="D2881" s="12">
        <f>IF(MATCH(B2881,complete_list,0)&gt;=List_Filter!$B$8,"'"&amp;List_Filter!B2881&amp;"'","")</f>
        <v/>
      </c>
    </row>
    <row r="2882">
      <c r="B2882" s="11" t="inlineStr">
        <is>
          <t>GRIN</t>
        </is>
      </c>
      <c r="C2882">
        <f>IF(MATCH(B2882,complete_list,0)&lt;List_Filter!$B$8,"'"&amp;List_Filter!B2882&amp;"'","")</f>
        <v/>
      </c>
      <c r="D2882" s="12">
        <f>IF(MATCH(B2882,complete_list,0)&gt;=List_Filter!$B$8,"'"&amp;List_Filter!B2882&amp;"'","")</f>
        <v/>
      </c>
    </row>
    <row r="2883">
      <c r="B2883" s="11" t="inlineStr">
        <is>
          <t>GRMN</t>
        </is>
      </c>
      <c r="C2883">
        <f>IF(MATCH(B2883,complete_list,0)&lt;List_Filter!$B$8,"'"&amp;List_Filter!B2883&amp;"'","")</f>
        <v/>
      </c>
      <c r="D2883" s="12">
        <f>IF(MATCH(B2883,complete_list,0)&gt;=List_Filter!$B$8,"'"&amp;List_Filter!B2883&amp;"'","")</f>
        <v/>
      </c>
    </row>
    <row r="2884">
      <c r="B2884" s="11" t="inlineStr">
        <is>
          <t>GRND</t>
        </is>
      </c>
      <c r="C2884">
        <f>IF(MATCH(B2884,complete_list,0)&lt;List_Filter!$B$8,"'"&amp;List_Filter!B2884&amp;"'","")</f>
        <v/>
      </c>
      <c r="D2884" s="12">
        <f>IF(MATCH(B2884,complete_list,0)&gt;=List_Filter!$B$8,"'"&amp;List_Filter!B2884&amp;"'","")</f>
        <v/>
      </c>
    </row>
    <row r="2885">
      <c r="B2885" s="11" t="inlineStr">
        <is>
          <t>GRNQ</t>
        </is>
      </c>
      <c r="C2885">
        <f>IF(MATCH(B2885,complete_list,0)&lt;List_Filter!$B$8,"'"&amp;List_Filter!B2885&amp;"'","")</f>
        <v/>
      </c>
      <c r="D2885" s="12">
        <f>IF(MATCH(B2885,complete_list,0)&gt;=List_Filter!$B$8,"'"&amp;List_Filter!B2885&amp;"'","")</f>
        <v/>
      </c>
    </row>
    <row r="2886">
      <c r="B2886" s="11" t="inlineStr">
        <is>
          <t>GRNT</t>
        </is>
      </c>
      <c r="C2886">
        <f>IF(MATCH(B2886,complete_list,0)&lt;List_Filter!$B$8,"'"&amp;List_Filter!B2886&amp;"'","")</f>
        <v/>
      </c>
      <c r="D2886" s="12">
        <f>IF(MATCH(B2886,complete_list,0)&gt;=List_Filter!$B$8,"'"&amp;List_Filter!B2886&amp;"'","")</f>
        <v/>
      </c>
    </row>
    <row r="2887">
      <c r="B2887" s="11" t="inlineStr">
        <is>
          <t>GROM</t>
        </is>
      </c>
      <c r="C2887">
        <f>IF(MATCH(B2887,complete_list,0)&lt;List_Filter!$B$8,"'"&amp;List_Filter!B2887&amp;"'","")</f>
        <v/>
      </c>
      <c r="D2887" s="12">
        <f>IF(MATCH(B2887,complete_list,0)&gt;=List_Filter!$B$8,"'"&amp;List_Filter!B2887&amp;"'","")</f>
        <v/>
      </c>
    </row>
    <row r="2888">
      <c r="B2888" s="11" t="inlineStr">
        <is>
          <t>GROMW</t>
        </is>
      </c>
      <c r="C2888">
        <f>IF(MATCH(B2888,complete_list,0)&lt;List_Filter!$B$8,"'"&amp;List_Filter!B2888&amp;"'","")</f>
        <v/>
      </c>
      <c r="D2888" s="12">
        <f>IF(MATCH(B2888,complete_list,0)&gt;=List_Filter!$B$8,"'"&amp;List_Filter!B2888&amp;"'","")</f>
        <v/>
      </c>
    </row>
    <row r="2889">
      <c r="B2889" s="11" t="inlineStr">
        <is>
          <t>GROV</t>
        </is>
      </c>
      <c r="C2889">
        <f>IF(MATCH(B2889,complete_list,0)&lt;List_Filter!$B$8,"'"&amp;List_Filter!B2889&amp;"'","")</f>
        <v/>
      </c>
      <c r="D2889" s="12">
        <f>IF(MATCH(B2889,complete_list,0)&gt;=List_Filter!$B$8,"'"&amp;List_Filter!B2889&amp;"'","")</f>
        <v/>
      </c>
    </row>
    <row r="2890">
      <c r="B2890" s="11" t="inlineStr">
        <is>
          <t>GROW</t>
        </is>
      </c>
      <c r="C2890">
        <f>IF(MATCH(B2890,complete_list,0)&lt;List_Filter!$B$8,"'"&amp;List_Filter!B2890&amp;"'","")</f>
        <v/>
      </c>
      <c r="D2890" s="12">
        <f>IF(MATCH(B2890,complete_list,0)&gt;=List_Filter!$B$8,"'"&amp;List_Filter!B2890&amp;"'","")</f>
        <v/>
      </c>
    </row>
    <row r="2891">
      <c r="B2891" s="11" t="inlineStr">
        <is>
          <t>GROY</t>
        </is>
      </c>
      <c r="C2891">
        <f>IF(MATCH(B2891,complete_list,0)&lt;List_Filter!$B$8,"'"&amp;List_Filter!B2891&amp;"'","")</f>
        <v/>
      </c>
      <c r="D2891" s="12">
        <f>IF(MATCH(B2891,complete_list,0)&gt;=List_Filter!$B$8,"'"&amp;List_Filter!B2891&amp;"'","")</f>
        <v/>
      </c>
    </row>
    <row r="2892">
      <c r="B2892" s="11" t="inlineStr">
        <is>
          <t>GRPN</t>
        </is>
      </c>
      <c r="C2892">
        <f>IF(MATCH(B2892,complete_list,0)&lt;List_Filter!$B$8,"'"&amp;List_Filter!B2892&amp;"'","")</f>
        <v/>
      </c>
      <c r="D2892" s="12">
        <f>IF(MATCH(B2892,complete_list,0)&gt;=List_Filter!$B$8,"'"&amp;List_Filter!B2892&amp;"'","")</f>
        <v/>
      </c>
    </row>
    <row r="2893">
      <c r="B2893" s="11" t="inlineStr">
        <is>
          <t>GRRR</t>
        </is>
      </c>
      <c r="C2893">
        <f>IF(MATCH(B2893,complete_list,0)&lt;List_Filter!$B$8,"'"&amp;List_Filter!B2893&amp;"'","")</f>
        <v/>
      </c>
      <c r="D2893" s="12">
        <f>IF(MATCH(B2893,complete_list,0)&gt;=List_Filter!$B$8,"'"&amp;List_Filter!B2893&amp;"'","")</f>
        <v/>
      </c>
    </row>
    <row r="2894">
      <c r="B2894" s="11" t="inlineStr">
        <is>
          <t>GRRRW</t>
        </is>
      </c>
      <c r="C2894">
        <f>IF(MATCH(B2894,complete_list,0)&lt;List_Filter!$B$8,"'"&amp;List_Filter!B2894&amp;"'","")</f>
        <v/>
      </c>
      <c r="D2894" s="12">
        <f>IF(MATCH(B2894,complete_list,0)&gt;=List_Filter!$B$8,"'"&amp;List_Filter!B2894&amp;"'","")</f>
        <v/>
      </c>
    </row>
    <row r="2895">
      <c r="B2895" s="11" t="inlineStr">
        <is>
          <t>GRTS</t>
        </is>
      </c>
      <c r="C2895">
        <f>IF(MATCH(B2895,complete_list,0)&lt;List_Filter!$B$8,"'"&amp;List_Filter!B2895&amp;"'","")</f>
        <v/>
      </c>
      <c r="D2895" s="12">
        <f>IF(MATCH(B2895,complete_list,0)&gt;=List_Filter!$B$8,"'"&amp;List_Filter!B2895&amp;"'","")</f>
        <v/>
      </c>
    </row>
    <row r="2896">
      <c r="B2896" s="11" t="inlineStr">
        <is>
          <t>GRVY</t>
        </is>
      </c>
      <c r="C2896">
        <f>IF(MATCH(B2896,complete_list,0)&lt;List_Filter!$B$8,"'"&amp;List_Filter!B2896&amp;"'","")</f>
        <v/>
      </c>
      <c r="D2896" s="12">
        <f>IF(MATCH(B2896,complete_list,0)&gt;=List_Filter!$B$8,"'"&amp;List_Filter!B2896&amp;"'","")</f>
        <v/>
      </c>
    </row>
    <row r="2897">
      <c r="B2897" s="11" t="inlineStr">
        <is>
          <t>GRWG</t>
        </is>
      </c>
      <c r="C2897">
        <f>IF(MATCH(B2897,complete_list,0)&lt;List_Filter!$B$8,"'"&amp;List_Filter!B2897&amp;"'","")</f>
        <v/>
      </c>
      <c r="D2897" s="12">
        <f>IF(MATCH(B2897,complete_list,0)&gt;=List_Filter!$B$8,"'"&amp;List_Filter!B2897&amp;"'","")</f>
        <v/>
      </c>
    </row>
    <row r="2898">
      <c r="B2898" s="11" t="inlineStr">
        <is>
          <t>GRX</t>
        </is>
      </c>
      <c r="C2898">
        <f>IF(MATCH(B2898,complete_list,0)&lt;List_Filter!$B$8,"'"&amp;List_Filter!B2898&amp;"'","")</f>
        <v/>
      </c>
      <c r="D2898" s="12">
        <f>IF(MATCH(B2898,complete_list,0)&gt;=List_Filter!$B$8,"'"&amp;List_Filter!B2898&amp;"'","")</f>
        <v/>
      </c>
    </row>
    <row r="2899">
      <c r="B2899" s="11" t="inlineStr">
        <is>
          <t>GRYP</t>
        </is>
      </c>
      <c r="C2899">
        <f>IF(MATCH(B2899,complete_list,0)&lt;List_Filter!$B$8,"'"&amp;List_Filter!B2899&amp;"'","")</f>
        <v/>
      </c>
      <c r="D2899" s="12">
        <f>IF(MATCH(B2899,complete_list,0)&gt;=List_Filter!$B$8,"'"&amp;List_Filter!B2899&amp;"'","")</f>
        <v/>
      </c>
    </row>
    <row r="2900">
      <c r="B2900" s="11" t="inlineStr">
        <is>
          <t>GS</t>
        </is>
      </c>
      <c r="C2900">
        <f>IF(MATCH(B2900,complete_list,0)&lt;List_Filter!$B$8,"'"&amp;List_Filter!B2900&amp;"'","")</f>
        <v/>
      </c>
      <c r="D2900" s="12">
        <f>IF(MATCH(B2900,complete_list,0)&gt;=List_Filter!$B$8,"'"&amp;List_Filter!B2900&amp;"'","")</f>
        <v/>
      </c>
    </row>
    <row r="2901">
      <c r="B2901" s="11" t="inlineStr">
        <is>
          <t>GS^A</t>
        </is>
      </c>
      <c r="C2901">
        <f>IF(MATCH(B2901,complete_list,0)&lt;List_Filter!$B$8,"'"&amp;List_Filter!B2901&amp;"'","")</f>
        <v/>
      </c>
      <c r="D2901" s="12">
        <f>IF(MATCH(B2901,complete_list,0)&gt;=List_Filter!$B$8,"'"&amp;List_Filter!B2901&amp;"'","")</f>
        <v/>
      </c>
    </row>
    <row r="2902">
      <c r="B2902" s="11" t="inlineStr">
        <is>
          <t>GS^C</t>
        </is>
      </c>
      <c r="C2902">
        <f>IF(MATCH(B2902,complete_list,0)&lt;List_Filter!$B$8,"'"&amp;List_Filter!B2902&amp;"'","")</f>
        <v/>
      </c>
      <c r="D2902" s="12">
        <f>IF(MATCH(B2902,complete_list,0)&gt;=List_Filter!$B$8,"'"&amp;List_Filter!B2902&amp;"'","")</f>
        <v/>
      </c>
    </row>
    <row r="2903">
      <c r="B2903" s="11" t="inlineStr">
        <is>
          <t>GS^D</t>
        </is>
      </c>
      <c r="C2903">
        <f>IF(MATCH(B2903,complete_list,0)&lt;List_Filter!$B$8,"'"&amp;List_Filter!B2903&amp;"'","")</f>
        <v/>
      </c>
      <c r="D2903" s="12">
        <f>IF(MATCH(B2903,complete_list,0)&gt;=List_Filter!$B$8,"'"&amp;List_Filter!B2903&amp;"'","")</f>
        <v/>
      </c>
    </row>
    <row r="2904">
      <c r="B2904" s="11" t="inlineStr">
        <is>
          <t>GSAT</t>
        </is>
      </c>
      <c r="C2904">
        <f>IF(MATCH(B2904,complete_list,0)&lt;List_Filter!$B$8,"'"&amp;List_Filter!B2904&amp;"'","")</f>
        <v/>
      </c>
      <c r="D2904" s="12">
        <f>IF(MATCH(B2904,complete_list,0)&gt;=List_Filter!$B$8,"'"&amp;List_Filter!B2904&amp;"'","")</f>
        <v/>
      </c>
    </row>
    <row r="2905">
      <c r="B2905" s="11" t="inlineStr">
        <is>
          <t>GSBC</t>
        </is>
      </c>
      <c r="C2905">
        <f>IF(MATCH(B2905,complete_list,0)&lt;List_Filter!$B$8,"'"&amp;List_Filter!B2905&amp;"'","")</f>
        <v/>
      </c>
      <c r="D2905" s="12">
        <f>IF(MATCH(B2905,complete_list,0)&gt;=List_Filter!$B$8,"'"&amp;List_Filter!B2905&amp;"'","")</f>
        <v/>
      </c>
    </row>
    <row r="2906">
      <c r="B2906" s="11" t="inlineStr">
        <is>
          <t>GSBD</t>
        </is>
      </c>
      <c r="C2906">
        <f>IF(MATCH(B2906,complete_list,0)&lt;List_Filter!$B$8,"'"&amp;List_Filter!B2906&amp;"'","")</f>
        <v/>
      </c>
      <c r="D2906" s="12">
        <f>IF(MATCH(B2906,complete_list,0)&gt;=List_Filter!$B$8,"'"&amp;List_Filter!B2906&amp;"'","")</f>
        <v/>
      </c>
    </row>
    <row r="2907">
      <c r="B2907" s="11" t="inlineStr">
        <is>
          <t>GSHD</t>
        </is>
      </c>
      <c r="C2907">
        <f>IF(MATCH(B2907,complete_list,0)&lt;List_Filter!$B$8,"'"&amp;List_Filter!B2907&amp;"'","")</f>
        <v/>
      </c>
      <c r="D2907" s="12">
        <f>IF(MATCH(B2907,complete_list,0)&gt;=List_Filter!$B$8,"'"&amp;List_Filter!B2907&amp;"'","")</f>
        <v/>
      </c>
    </row>
    <row r="2908">
      <c r="B2908" s="11" t="inlineStr">
        <is>
          <t>GSIT</t>
        </is>
      </c>
      <c r="C2908">
        <f>IF(MATCH(B2908,complete_list,0)&lt;List_Filter!$B$8,"'"&amp;List_Filter!B2908&amp;"'","")</f>
        <v/>
      </c>
      <c r="D2908" s="12">
        <f>IF(MATCH(B2908,complete_list,0)&gt;=List_Filter!$B$8,"'"&amp;List_Filter!B2908&amp;"'","")</f>
        <v/>
      </c>
    </row>
    <row r="2909">
      <c r="B2909" s="11" t="inlineStr">
        <is>
          <t>GSIW</t>
        </is>
      </c>
      <c r="C2909">
        <f>IF(MATCH(B2909,complete_list,0)&lt;List_Filter!$B$8,"'"&amp;List_Filter!B2909&amp;"'","")</f>
        <v/>
      </c>
      <c r="D2909" s="12">
        <f>IF(MATCH(B2909,complete_list,0)&gt;=List_Filter!$B$8,"'"&amp;List_Filter!B2909&amp;"'","")</f>
        <v/>
      </c>
    </row>
    <row r="2910">
      <c r="B2910" s="11" t="inlineStr">
        <is>
          <t>GSK</t>
        </is>
      </c>
      <c r="C2910">
        <f>IF(MATCH(B2910,complete_list,0)&lt;List_Filter!$B$8,"'"&amp;List_Filter!B2910&amp;"'","")</f>
        <v/>
      </c>
      <c r="D2910" s="12">
        <f>IF(MATCH(B2910,complete_list,0)&gt;=List_Filter!$B$8,"'"&amp;List_Filter!B2910&amp;"'","")</f>
        <v/>
      </c>
    </row>
    <row r="2911">
      <c r="B2911" s="11" t="inlineStr">
        <is>
          <t>GSL</t>
        </is>
      </c>
      <c r="C2911">
        <f>IF(MATCH(B2911,complete_list,0)&lt;List_Filter!$B$8,"'"&amp;List_Filter!B2911&amp;"'","")</f>
        <v/>
      </c>
      <c r="D2911" s="12">
        <f>IF(MATCH(B2911,complete_list,0)&gt;=List_Filter!$B$8,"'"&amp;List_Filter!B2911&amp;"'","")</f>
        <v/>
      </c>
    </row>
    <row r="2912">
      <c r="B2912" s="11" t="inlineStr">
        <is>
          <t>GSL^B</t>
        </is>
      </c>
      <c r="C2912">
        <f>IF(MATCH(B2912,complete_list,0)&lt;List_Filter!$B$8,"'"&amp;List_Filter!B2912&amp;"'","")</f>
        <v/>
      </c>
      <c r="D2912" s="12">
        <f>IF(MATCH(B2912,complete_list,0)&gt;=List_Filter!$B$8,"'"&amp;List_Filter!B2912&amp;"'","")</f>
        <v/>
      </c>
    </row>
    <row r="2913">
      <c r="B2913" s="11" t="inlineStr">
        <is>
          <t>GSM</t>
        </is>
      </c>
      <c r="C2913">
        <f>IF(MATCH(B2913,complete_list,0)&lt;List_Filter!$B$8,"'"&amp;List_Filter!B2913&amp;"'","")</f>
        <v/>
      </c>
      <c r="D2913" s="12">
        <f>IF(MATCH(B2913,complete_list,0)&gt;=List_Filter!$B$8,"'"&amp;List_Filter!B2913&amp;"'","")</f>
        <v/>
      </c>
    </row>
    <row r="2914">
      <c r="B2914" s="11" t="inlineStr">
        <is>
          <t>GSMGW</t>
        </is>
      </c>
      <c r="C2914">
        <f>IF(MATCH(B2914,complete_list,0)&lt;List_Filter!$B$8,"'"&amp;List_Filter!B2914&amp;"'","")</f>
        <v/>
      </c>
      <c r="D2914" s="12">
        <f>IF(MATCH(B2914,complete_list,0)&gt;=List_Filter!$B$8,"'"&amp;List_Filter!B2914&amp;"'","")</f>
        <v/>
      </c>
    </row>
    <row r="2915">
      <c r="B2915" s="11" t="inlineStr">
        <is>
          <t>GSUN</t>
        </is>
      </c>
      <c r="C2915">
        <f>IF(MATCH(B2915,complete_list,0)&lt;List_Filter!$B$8,"'"&amp;List_Filter!B2915&amp;"'","")</f>
        <v/>
      </c>
      <c r="D2915" s="12">
        <f>IF(MATCH(B2915,complete_list,0)&gt;=List_Filter!$B$8,"'"&amp;List_Filter!B2915&amp;"'","")</f>
        <v/>
      </c>
    </row>
    <row r="2916">
      <c r="B2916" s="11" t="inlineStr">
        <is>
          <t>GT</t>
        </is>
      </c>
      <c r="C2916">
        <f>IF(MATCH(B2916,complete_list,0)&lt;List_Filter!$B$8,"'"&amp;List_Filter!B2916&amp;"'","")</f>
        <v/>
      </c>
      <c r="D2916" s="12">
        <f>IF(MATCH(B2916,complete_list,0)&gt;=List_Filter!$B$8,"'"&amp;List_Filter!B2916&amp;"'","")</f>
        <v/>
      </c>
    </row>
    <row r="2917">
      <c r="B2917" s="11" t="inlineStr">
        <is>
          <t>GTAC</t>
        </is>
      </c>
      <c r="C2917">
        <f>IF(MATCH(B2917,complete_list,0)&lt;List_Filter!$B$8,"'"&amp;List_Filter!B2917&amp;"'","")</f>
        <v/>
      </c>
      <c r="D2917" s="12">
        <f>IF(MATCH(B2917,complete_list,0)&gt;=List_Filter!$B$8,"'"&amp;List_Filter!B2917&amp;"'","")</f>
        <v/>
      </c>
    </row>
    <row r="2918">
      <c r="B2918" s="11" t="inlineStr">
        <is>
          <t>GTACU</t>
        </is>
      </c>
      <c r="C2918">
        <f>IF(MATCH(B2918,complete_list,0)&lt;List_Filter!$B$8,"'"&amp;List_Filter!B2918&amp;"'","")</f>
        <v/>
      </c>
      <c r="D2918" s="12">
        <f>IF(MATCH(B2918,complete_list,0)&gt;=List_Filter!$B$8,"'"&amp;List_Filter!B2918&amp;"'","")</f>
        <v/>
      </c>
    </row>
    <row r="2919">
      <c r="B2919" s="11" t="inlineStr">
        <is>
          <t>GTACW</t>
        </is>
      </c>
      <c r="C2919">
        <f>IF(MATCH(B2919,complete_list,0)&lt;List_Filter!$B$8,"'"&amp;List_Filter!B2919&amp;"'","")</f>
        <v/>
      </c>
      <c r="D2919" s="12">
        <f>IF(MATCH(B2919,complete_list,0)&gt;=List_Filter!$B$8,"'"&amp;List_Filter!B2919&amp;"'","")</f>
        <v/>
      </c>
    </row>
    <row r="2920">
      <c r="B2920" s="11" t="inlineStr">
        <is>
          <t>GTBP</t>
        </is>
      </c>
      <c r="C2920">
        <f>IF(MATCH(B2920,complete_list,0)&lt;List_Filter!$B$8,"'"&amp;List_Filter!B2920&amp;"'","")</f>
        <v/>
      </c>
      <c r="D2920" s="12">
        <f>IF(MATCH(B2920,complete_list,0)&gt;=List_Filter!$B$8,"'"&amp;List_Filter!B2920&amp;"'","")</f>
        <v/>
      </c>
    </row>
    <row r="2921">
      <c r="B2921" s="11" t="inlineStr">
        <is>
          <t>GTE</t>
        </is>
      </c>
      <c r="C2921">
        <f>IF(MATCH(B2921,complete_list,0)&lt;List_Filter!$B$8,"'"&amp;List_Filter!B2921&amp;"'","")</f>
        <v/>
      </c>
      <c r="D2921" s="12">
        <f>IF(MATCH(B2921,complete_list,0)&gt;=List_Filter!$B$8,"'"&amp;List_Filter!B2921&amp;"'","")</f>
        <v/>
      </c>
    </row>
    <row r="2922">
      <c r="B2922" s="11" t="inlineStr">
        <is>
          <t>GTEC</t>
        </is>
      </c>
      <c r="C2922">
        <f>IF(MATCH(B2922,complete_list,0)&lt;List_Filter!$B$8,"'"&amp;List_Filter!B2922&amp;"'","")</f>
        <v/>
      </c>
      <c r="D2922" s="12">
        <f>IF(MATCH(B2922,complete_list,0)&gt;=List_Filter!$B$8,"'"&amp;List_Filter!B2922&amp;"'","")</f>
        <v/>
      </c>
    </row>
    <row r="2923">
      <c r="B2923" s="11" t="inlineStr">
        <is>
          <t>GTES</t>
        </is>
      </c>
      <c r="C2923">
        <f>IF(MATCH(B2923,complete_list,0)&lt;List_Filter!$B$8,"'"&amp;List_Filter!B2923&amp;"'","")</f>
        <v/>
      </c>
      <c r="D2923" s="12">
        <f>IF(MATCH(B2923,complete_list,0)&gt;=List_Filter!$B$8,"'"&amp;List_Filter!B2923&amp;"'","")</f>
        <v/>
      </c>
    </row>
    <row r="2924">
      <c r="B2924" s="11" t="inlineStr">
        <is>
          <t>GTHX</t>
        </is>
      </c>
      <c r="C2924">
        <f>IF(MATCH(B2924,complete_list,0)&lt;List_Filter!$B$8,"'"&amp;List_Filter!B2924&amp;"'","")</f>
        <v/>
      </c>
      <c r="D2924" s="12">
        <f>IF(MATCH(B2924,complete_list,0)&gt;=List_Filter!$B$8,"'"&amp;List_Filter!B2924&amp;"'","")</f>
        <v/>
      </c>
    </row>
    <row r="2925">
      <c r="B2925" s="11" t="inlineStr">
        <is>
          <t>GTI</t>
        </is>
      </c>
      <c r="C2925">
        <f>IF(MATCH(B2925,complete_list,0)&lt;List_Filter!$B$8,"'"&amp;List_Filter!B2925&amp;"'","")</f>
        <v/>
      </c>
      <c r="D2925" s="12">
        <f>IF(MATCH(B2925,complete_list,0)&gt;=List_Filter!$B$8,"'"&amp;List_Filter!B2925&amp;"'","")</f>
        <v/>
      </c>
    </row>
    <row r="2926">
      <c r="B2926" s="11" t="inlineStr">
        <is>
          <t>GTIM</t>
        </is>
      </c>
      <c r="C2926">
        <f>IF(MATCH(B2926,complete_list,0)&lt;List_Filter!$B$8,"'"&amp;List_Filter!B2926&amp;"'","")</f>
        <v/>
      </c>
      <c r="D2926" s="12">
        <f>IF(MATCH(B2926,complete_list,0)&gt;=List_Filter!$B$8,"'"&amp;List_Filter!B2926&amp;"'","")</f>
        <v/>
      </c>
    </row>
    <row r="2927">
      <c r="B2927" s="11" t="inlineStr">
        <is>
          <t>GTLB</t>
        </is>
      </c>
      <c r="C2927">
        <f>IF(MATCH(B2927,complete_list,0)&lt;List_Filter!$B$8,"'"&amp;List_Filter!B2927&amp;"'","")</f>
        <v/>
      </c>
      <c r="D2927" s="12">
        <f>IF(MATCH(B2927,complete_list,0)&gt;=List_Filter!$B$8,"'"&amp;List_Filter!B2927&amp;"'","")</f>
        <v/>
      </c>
    </row>
    <row r="2928">
      <c r="B2928" s="11" t="inlineStr">
        <is>
          <t>GTLS</t>
        </is>
      </c>
      <c r="C2928">
        <f>IF(MATCH(B2928,complete_list,0)&lt;List_Filter!$B$8,"'"&amp;List_Filter!B2928&amp;"'","")</f>
        <v/>
      </c>
      <c r="D2928" s="12">
        <f>IF(MATCH(B2928,complete_list,0)&gt;=List_Filter!$B$8,"'"&amp;List_Filter!B2928&amp;"'","")</f>
        <v/>
      </c>
    </row>
    <row r="2929">
      <c r="B2929" s="11" t="inlineStr">
        <is>
          <t>GTLS^B</t>
        </is>
      </c>
      <c r="C2929">
        <f>IF(MATCH(B2929,complete_list,0)&lt;List_Filter!$B$8,"'"&amp;List_Filter!B2929&amp;"'","")</f>
        <v/>
      </c>
      <c r="D2929" s="12">
        <f>IF(MATCH(B2929,complete_list,0)&gt;=List_Filter!$B$8,"'"&amp;List_Filter!B2929&amp;"'","")</f>
        <v/>
      </c>
    </row>
    <row r="2930">
      <c r="B2930" s="11" t="inlineStr">
        <is>
          <t>GTN</t>
        </is>
      </c>
      <c r="C2930">
        <f>IF(MATCH(B2930,complete_list,0)&lt;List_Filter!$B$8,"'"&amp;List_Filter!B2930&amp;"'","")</f>
        <v/>
      </c>
      <c r="D2930" s="12">
        <f>IF(MATCH(B2930,complete_list,0)&gt;=List_Filter!$B$8,"'"&amp;List_Filter!B2930&amp;"'","")</f>
        <v/>
      </c>
    </row>
    <row r="2931">
      <c r="B2931" s="11" t="inlineStr">
        <is>
          <t>GTX</t>
        </is>
      </c>
      <c r="C2931">
        <f>IF(MATCH(B2931,complete_list,0)&lt;List_Filter!$B$8,"'"&amp;List_Filter!B2931&amp;"'","")</f>
        <v/>
      </c>
      <c r="D2931" s="12">
        <f>IF(MATCH(B2931,complete_list,0)&gt;=List_Filter!$B$8,"'"&amp;List_Filter!B2931&amp;"'","")</f>
        <v/>
      </c>
    </row>
    <row r="2932">
      <c r="B2932" s="11" t="inlineStr">
        <is>
          <t>GTY</t>
        </is>
      </c>
      <c r="C2932">
        <f>IF(MATCH(B2932,complete_list,0)&lt;List_Filter!$B$8,"'"&amp;List_Filter!B2932&amp;"'","")</f>
        <v/>
      </c>
      <c r="D2932" s="12">
        <f>IF(MATCH(B2932,complete_list,0)&gt;=List_Filter!$B$8,"'"&amp;List_Filter!B2932&amp;"'","")</f>
        <v/>
      </c>
    </row>
    <row r="2933">
      <c r="B2933" s="11" t="inlineStr">
        <is>
          <t>GUG</t>
        </is>
      </c>
      <c r="C2933">
        <f>IF(MATCH(B2933,complete_list,0)&lt;List_Filter!$B$8,"'"&amp;List_Filter!B2933&amp;"'","")</f>
        <v/>
      </c>
      <c r="D2933" s="12">
        <f>IF(MATCH(B2933,complete_list,0)&gt;=List_Filter!$B$8,"'"&amp;List_Filter!B2933&amp;"'","")</f>
        <v/>
      </c>
    </row>
    <row r="2934">
      <c r="B2934" s="11" t="inlineStr">
        <is>
          <t>GURE</t>
        </is>
      </c>
      <c r="C2934">
        <f>IF(MATCH(B2934,complete_list,0)&lt;List_Filter!$B$8,"'"&amp;List_Filter!B2934&amp;"'","")</f>
        <v/>
      </c>
      <c r="D2934" s="12">
        <f>IF(MATCH(B2934,complete_list,0)&gt;=List_Filter!$B$8,"'"&amp;List_Filter!B2934&amp;"'","")</f>
        <v/>
      </c>
    </row>
    <row r="2935">
      <c r="B2935" s="11" t="inlineStr">
        <is>
          <t>GUT</t>
        </is>
      </c>
      <c r="C2935">
        <f>IF(MATCH(B2935,complete_list,0)&lt;List_Filter!$B$8,"'"&amp;List_Filter!B2935&amp;"'","")</f>
        <v/>
      </c>
      <c r="D2935" s="12">
        <f>IF(MATCH(B2935,complete_list,0)&gt;=List_Filter!$B$8,"'"&amp;List_Filter!B2935&amp;"'","")</f>
        <v/>
      </c>
    </row>
    <row r="2936">
      <c r="B2936" s="11" t="inlineStr">
        <is>
          <t>GUT^C</t>
        </is>
      </c>
      <c r="C2936">
        <f>IF(MATCH(B2936,complete_list,0)&lt;List_Filter!$B$8,"'"&amp;List_Filter!B2936&amp;"'","")</f>
        <v/>
      </c>
      <c r="D2936" s="12">
        <f>IF(MATCH(B2936,complete_list,0)&gt;=List_Filter!$B$8,"'"&amp;List_Filter!B2936&amp;"'","")</f>
        <v/>
      </c>
    </row>
    <row r="2937">
      <c r="B2937" s="11" t="inlineStr">
        <is>
          <t>GUTS</t>
        </is>
      </c>
      <c r="C2937">
        <f>IF(MATCH(B2937,complete_list,0)&lt;List_Filter!$B$8,"'"&amp;List_Filter!B2937&amp;"'","")</f>
        <v/>
      </c>
      <c r="D2937" s="12">
        <f>IF(MATCH(B2937,complete_list,0)&gt;=List_Filter!$B$8,"'"&amp;List_Filter!B2937&amp;"'","")</f>
        <v/>
      </c>
    </row>
    <row r="2938">
      <c r="B2938" s="11" t="inlineStr">
        <is>
          <t>GV</t>
        </is>
      </c>
      <c r="C2938">
        <f>IF(MATCH(B2938,complete_list,0)&lt;List_Filter!$B$8,"'"&amp;List_Filter!B2938&amp;"'","")</f>
        <v/>
      </c>
      <c r="D2938" s="12">
        <f>IF(MATCH(B2938,complete_list,0)&gt;=List_Filter!$B$8,"'"&amp;List_Filter!B2938&amp;"'","")</f>
        <v/>
      </c>
    </row>
    <row r="2939">
      <c r="B2939" s="11" t="inlineStr">
        <is>
          <t>GVA</t>
        </is>
      </c>
      <c r="C2939">
        <f>IF(MATCH(B2939,complete_list,0)&lt;List_Filter!$B$8,"'"&amp;List_Filter!B2939&amp;"'","")</f>
        <v/>
      </c>
      <c r="D2939" s="12">
        <f>IF(MATCH(B2939,complete_list,0)&gt;=List_Filter!$B$8,"'"&amp;List_Filter!B2939&amp;"'","")</f>
        <v/>
      </c>
    </row>
    <row r="2940">
      <c r="B2940" s="11" t="inlineStr">
        <is>
          <t>GVH</t>
        </is>
      </c>
      <c r="C2940">
        <f>IF(MATCH(B2940,complete_list,0)&lt;List_Filter!$B$8,"'"&amp;List_Filter!B2940&amp;"'","")</f>
        <v/>
      </c>
      <c r="D2940" s="12">
        <f>IF(MATCH(B2940,complete_list,0)&gt;=List_Filter!$B$8,"'"&amp;List_Filter!B2940&amp;"'","")</f>
        <v/>
      </c>
    </row>
    <row r="2941">
      <c r="B2941" s="11" t="inlineStr">
        <is>
          <t>GVP</t>
        </is>
      </c>
      <c r="C2941">
        <f>IF(MATCH(B2941,complete_list,0)&lt;List_Filter!$B$8,"'"&amp;List_Filter!B2941&amp;"'","")</f>
        <v/>
      </c>
      <c r="D2941" s="12">
        <f>IF(MATCH(B2941,complete_list,0)&gt;=List_Filter!$B$8,"'"&amp;List_Filter!B2941&amp;"'","")</f>
        <v/>
      </c>
    </row>
    <row r="2942">
      <c r="B2942" s="11" t="inlineStr">
        <is>
          <t>GWAV</t>
        </is>
      </c>
      <c r="C2942">
        <f>IF(MATCH(B2942,complete_list,0)&lt;List_Filter!$B$8,"'"&amp;List_Filter!B2942&amp;"'","")</f>
        <v/>
      </c>
      <c r="D2942" s="12">
        <f>IF(MATCH(B2942,complete_list,0)&gt;=List_Filter!$B$8,"'"&amp;List_Filter!B2942&amp;"'","")</f>
        <v/>
      </c>
    </row>
    <row r="2943">
      <c r="B2943" s="11" t="inlineStr">
        <is>
          <t>GWH</t>
        </is>
      </c>
      <c r="C2943">
        <f>IF(MATCH(B2943,complete_list,0)&lt;List_Filter!$B$8,"'"&amp;List_Filter!B2943&amp;"'","")</f>
        <v/>
      </c>
      <c r="D2943" s="12">
        <f>IF(MATCH(B2943,complete_list,0)&gt;=List_Filter!$B$8,"'"&amp;List_Filter!B2943&amp;"'","")</f>
        <v/>
      </c>
    </row>
    <row r="2944">
      <c r="B2944" s="11" t="inlineStr">
        <is>
          <t>GWRE</t>
        </is>
      </c>
      <c r="C2944">
        <f>IF(MATCH(B2944,complete_list,0)&lt;List_Filter!$B$8,"'"&amp;List_Filter!B2944&amp;"'","")</f>
        <v/>
      </c>
      <c r="D2944" s="12">
        <f>IF(MATCH(B2944,complete_list,0)&gt;=List_Filter!$B$8,"'"&amp;List_Filter!B2944&amp;"'","")</f>
        <v/>
      </c>
    </row>
    <row r="2945">
      <c r="B2945" s="11" t="inlineStr">
        <is>
          <t>GWRS</t>
        </is>
      </c>
      <c r="C2945">
        <f>IF(MATCH(B2945,complete_list,0)&lt;List_Filter!$B$8,"'"&amp;List_Filter!B2945&amp;"'","")</f>
        <v/>
      </c>
      <c r="D2945" s="12">
        <f>IF(MATCH(B2945,complete_list,0)&gt;=List_Filter!$B$8,"'"&amp;List_Filter!B2945&amp;"'","")</f>
        <v/>
      </c>
    </row>
    <row r="2946">
      <c r="B2946" s="11" t="inlineStr">
        <is>
          <t>GWW</t>
        </is>
      </c>
      <c r="C2946">
        <f>IF(MATCH(B2946,complete_list,0)&lt;List_Filter!$B$8,"'"&amp;List_Filter!B2946&amp;"'","")</f>
        <v/>
      </c>
      <c r="D2946" s="12">
        <f>IF(MATCH(B2946,complete_list,0)&gt;=List_Filter!$B$8,"'"&amp;List_Filter!B2946&amp;"'","")</f>
        <v/>
      </c>
    </row>
    <row r="2947">
      <c r="B2947" s="11" t="inlineStr">
        <is>
          <t>GXAI</t>
        </is>
      </c>
      <c r="C2947">
        <f>IF(MATCH(B2947,complete_list,0)&lt;List_Filter!$B$8,"'"&amp;List_Filter!B2947&amp;"'","")</f>
        <v/>
      </c>
      <c r="D2947" s="12">
        <f>IF(MATCH(B2947,complete_list,0)&gt;=List_Filter!$B$8,"'"&amp;List_Filter!B2947&amp;"'","")</f>
        <v/>
      </c>
    </row>
    <row r="2948">
      <c r="B2948" s="11" t="inlineStr">
        <is>
          <t>GXO</t>
        </is>
      </c>
      <c r="C2948">
        <f>IF(MATCH(B2948,complete_list,0)&lt;List_Filter!$B$8,"'"&amp;List_Filter!B2948&amp;"'","")</f>
        <v/>
      </c>
      <c r="D2948" s="12">
        <f>IF(MATCH(B2948,complete_list,0)&gt;=List_Filter!$B$8,"'"&amp;List_Filter!B2948&amp;"'","")</f>
        <v/>
      </c>
    </row>
    <row r="2949">
      <c r="B2949" s="11" t="inlineStr">
        <is>
          <t>GYRE</t>
        </is>
      </c>
      <c r="C2949">
        <f>IF(MATCH(B2949,complete_list,0)&lt;List_Filter!$B$8,"'"&amp;List_Filter!B2949&amp;"'","")</f>
        <v/>
      </c>
      <c r="D2949" s="12">
        <f>IF(MATCH(B2949,complete_list,0)&gt;=List_Filter!$B$8,"'"&amp;List_Filter!B2949&amp;"'","")</f>
        <v/>
      </c>
    </row>
    <row r="2950">
      <c r="B2950" s="11" t="inlineStr">
        <is>
          <t>GYRO</t>
        </is>
      </c>
      <c r="C2950">
        <f>IF(MATCH(B2950,complete_list,0)&lt;List_Filter!$B$8,"'"&amp;List_Filter!B2950&amp;"'","")</f>
        <v/>
      </c>
      <c r="D2950" s="12">
        <f>IF(MATCH(B2950,complete_list,0)&gt;=List_Filter!$B$8,"'"&amp;List_Filter!B2950&amp;"'","")</f>
        <v/>
      </c>
    </row>
    <row r="2951">
      <c r="B2951" s="11" t="inlineStr">
        <is>
          <t>H</t>
        </is>
      </c>
      <c r="C2951">
        <f>IF(MATCH(B2951,complete_list,0)&lt;List_Filter!$B$8,"'"&amp;List_Filter!B2951&amp;"'","")</f>
        <v/>
      </c>
      <c r="D2951" s="12">
        <f>IF(MATCH(B2951,complete_list,0)&gt;=List_Filter!$B$8,"'"&amp;List_Filter!B2951&amp;"'","")</f>
        <v/>
      </c>
    </row>
    <row r="2952">
      <c r="B2952" s="11" t="inlineStr">
        <is>
          <t>HA</t>
        </is>
      </c>
      <c r="C2952">
        <f>IF(MATCH(B2952,complete_list,0)&lt;List_Filter!$B$8,"'"&amp;List_Filter!B2952&amp;"'","")</f>
        <v/>
      </c>
      <c r="D2952" s="12">
        <f>IF(MATCH(B2952,complete_list,0)&gt;=List_Filter!$B$8,"'"&amp;List_Filter!B2952&amp;"'","")</f>
        <v/>
      </c>
    </row>
    <row r="2953">
      <c r="B2953" s="11" t="inlineStr">
        <is>
          <t>HAE</t>
        </is>
      </c>
      <c r="C2953">
        <f>IF(MATCH(B2953,complete_list,0)&lt;List_Filter!$B$8,"'"&amp;List_Filter!B2953&amp;"'","")</f>
        <v/>
      </c>
      <c r="D2953" s="12">
        <f>IF(MATCH(B2953,complete_list,0)&gt;=List_Filter!$B$8,"'"&amp;List_Filter!B2953&amp;"'","")</f>
        <v/>
      </c>
    </row>
    <row r="2954">
      <c r="B2954" s="11" t="inlineStr">
        <is>
          <t>HAFC</t>
        </is>
      </c>
      <c r="C2954">
        <f>IF(MATCH(B2954,complete_list,0)&lt;List_Filter!$B$8,"'"&amp;List_Filter!B2954&amp;"'","")</f>
        <v/>
      </c>
      <c r="D2954" s="12">
        <f>IF(MATCH(B2954,complete_list,0)&gt;=List_Filter!$B$8,"'"&amp;List_Filter!B2954&amp;"'","")</f>
        <v/>
      </c>
    </row>
    <row r="2955">
      <c r="B2955" s="11" t="inlineStr">
        <is>
          <t>HAFN</t>
        </is>
      </c>
      <c r="C2955">
        <f>IF(MATCH(B2955,complete_list,0)&lt;List_Filter!$B$8,"'"&amp;List_Filter!B2955&amp;"'","")</f>
        <v/>
      </c>
      <c r="D2955" s="12">
        <f>IF(MATCH(B2955,complete_list,0)&gt;=List_Filter!$B$8,"'"&amp;List_Filter!B2955&amp;"'","")</f>
        <v/>
      </c>
    </row>
    <row r="2956">
      <c r="B2956" s="11" t="inlineStr">
        <is>
          <t>HAIA</t>
        </is>
      </c>
      <c r="C2956">
        <f>IF(MATCH(B2956,complete_list,0)&lt;List_Filter!$B$8,"'"&amp;List_Filter!B2956&amp;"'","")</f>
        <v/>
      </c>
      <c r="D2956" s="12">
        <f>IF(MATCH(B2956,complete_list,0)&gt;=List_Filter!$B$8,"'"&amp;List_Filter!B2956&amp;"'","")</f>
        <v/>
      </c>
    </row>
    <row r="2957">
      <c r="B2957" s="11" t="inlineStr">
        <is>
          <t>HAIAW</t>
        </is>
      </c>
      <c r="C2957">
        <f>IF(MATCH(B2957,complete_list,0)&lt;List_Filter!$B$8,"'"&amp;List_Filter!B2957&amp;"'","")</f>
        <v/>
      </c>
      <c r="D2957" s="12">
        <f>IF(MATCH(B2957,complete_list,0)&gt;=List_Filter!$B$8,"'"&amp;List_Filter!B2957&amp;"'","")</f>
        <v/>
      </c>
    </row>
    <row r="2958">
      <c r="B2958" s="11" t="inlineStr">
        <is>
          <t>HAIN</t>
        </is>
      </c>
      <c r="C2958">
        <f>IF(MATCH(B2958,complete_list,0)&lt;List_Filter!$B$8,"'"&amp;List_Filter!B2958&amp;"'","")</f>
        <v/>
      </c>
      <c r="D2958" s="12">
        <f>IF(MATCH(B2958,complete_list,0)&gt;=List_Filter!$B$8,"'"&amp;List_Filter!B2958&amp;"'","")</f>
        <v/>
      </c>
    </row>
    <row r="2959">
      <c r="B2959" s="11" t="inlineStr">
        <is>
          <t>HAL</t>
        </is>
      </c>
      <c r="C2959">
        <f>IF(MATCH(B2959,complete_list,0)&lt;List_Filter!$B$8,"'"&amp;List_Filter!B2959&amp;"'","")</f>
        <v/>
      </c>
      <c r="D2959" s="12">
        <f>IF(MATCH(B2959,complete_list,0)&gt;=List_Filter!$B$8,"'"&amp;List_Filter!B2959&amp;"'","")</f>
        <v/>
      </c>
    </row>
    <row r="2960">
      <c r="B2960" s="11" t="inlineStr">
        <is>
          <t>HALO</t>
        </is>
      </c>
      <c r="C2960">
        <f>IF(MATCH(B2960,complete_list,0)&lt;List_Filter!$B$8,"'"&amp;List_Filter!B2960&amp;"'","")</f>
        <v/>
      </c>
      <c r="D2960" s="12">
        <f>IF(MATCH(B2960,complete_list,0)&gt;=List_Filter!$B$8,"'"&amp;List_Filter!B2960&amp;"'","")</f>
        <v/>
      </c>
    </row>
    <row r="2961">
      <c r="B2961" s="11" t="inlineStr">
        <is>
          <t>HAO</t>
        </is>
      </c>
      <c r="C2961">
        <f>IF(MATCH(B2961,complete_list,0)&lt;List_Filter!$B$8,"'"&amp;List_Filter!B2961&amp;"'","")</f>
        <v/>
      </c>
      <c r="D2961" s="12">
        <f>IF(MATCH(B2961,complete_list,0)&gt;=List_Filter!$B$8,"'"&amp;List_Filter!B2961&amp;"'","")</f>
        <v/>
      </c>
    </row>
    <row r="2962">
      <c r="B2962" s="11" t="inlineStr">
        <is>
          <t>HAS</t>
        </is>
      </c>
      <c r="C2962">
        <f>IF(MATCH(B2962,complete_list,0)&lt;List_Filter!$B$8,"'"&amp;List_Filter!B2962&amp;"'","")</f>
        <v/>
      </c>
      <c r="D2962" s="12">
        <f>IF(MATCH(B2962,complete_list,0)&gt;=List_Filter!$B$8,"'"&amp;List_Filter!B2962&amp;"'","")</f>
        <v/>
      </c>
    </row>
    <row r="2963">
      <c r="B2963" s="11" t="inlineStr">
        <is>
          <t>HASI</t>
        </is>
      </c>
      <c r="C2963">
        <f>IF(MATCH(B2963,complete_list,0)&lt;List_Filter!$B$8,"'"&amp;List_Filter!B2963&amp;"'","")</f>
        <v/>
      </c>
      <c r="D2963" s="12">
        <f>IF(MATCH(B2963,complete_list,0)&gt;=List_Filter!$B$8,"'"&amp;List_Filter!B2963&amp;"'","")</f>
        <v/>
      </c>
    </row>
    <row r="2964">
      <c r="B2964" s="11" t="inlineStr">
        <is>
          <t>HAYN</t>
        </is>
      </c>
      <c r="C2964">
        <f>IF(MATCH(B2964,complete_list,0)&lt;List_Filter!$B$8,"'"&amp;List_Filter!B2964&amp;"'","")</f>
        <v/>
      </c>
      <c r="D2964" s="12">
        <f>IF(MATCH(B2964,complete_list,0)&gt;=List_Filter!$B$8,"'"&amp;List_Filter!B2964&amp;"'","")</f>
        <v/>
      </c>
    </row>
    <row r="2965">
      <c r="B2965" s="11" t="inlineStr">
        <is>
          <t>HAYW</t>
        </is>
      </c>
      <c r="C2965">
        <f>IF(MATCH(B2965,complete_list,0)&lt;List_Filter!$B$8,"'"&amp;List_Filter!B2965&amp;"'","")</f>
        <v/>
      </c>
      <c r="D2965" s="12">
        <f>IF(MATCH(B2965,complete_list,0)&gt;=List_Filter!$B$8,"'"&amp;List_Filter!B2965&amp;"'","")</f>
        <v/>
      </c>
    </row>
    <row r="2966">
      <c r="B2966" s="11" t="inlineStr">
        <is>
          <t>HBAN</t>
        </is>
      </c>
      <c r="C2966">
        <f>IF(MATCH(B2966,complete_list,0)&lt;List_Filter!$B$8,"'"&amp;List_Filter!B2966&amp;"'","")</f>
        <v/>
      </c>
      <c r="D2966" s="12">
        <f>IF(MATCH(B2966,complete_list,0)&gt;=List_Filter!$B$8,"'"&amp;List_Filter!B2966&amp;"'","")</f>
        <v/>
      </c>
    </row>
    <row r="2967">
      <c r="B2967" s="11" t="inlineStr">
        <is>
          <t>HBANL</t>
        </is>
      </c>
      <c r="C2967">
        <f>IF(MATCH(B2967,complete_list,0)&lt;List_Filter!$B$8,"'"&amp;List_Filter!B2967&amp;"'","")</f>
        <v/>
      </c>
      <c r="D2967" s="12">
        <f>IF(MATCH(B2967,complete_list,0)&gt;=List_Filter!$B$8,"'"&amp;List_Filter!B2967&amp;"'","")</f>
        <v/>
      </c>
    </row>
    <row r="2968">
      <c r="B2968" s="11" t="inlineStr">
        <is>
          <t>HBANM</t>
        </is>
      </c>
      <c r="C2968">
        <f>IF(MATCH(B2968,complete_list,0)&lt;List_Filter!$B$8,"'"&amp;List_Filter!B2968&amp;"'","")</f>
        <v/>
      </c>
      <c r="D2968" s="12">
        <f>IF(MATCH(B2968,complete_list,0)&gt;=List_Filter!$B$8,"'"&amp;List_Filter!B2968&amp;"'","")</f>
        <v/>
      </c>
    </row>
    <row r="2969">
      <c r="B2969" s="11" t="inlineStr">
        <is>
          <t>HBANP</t>
        </is>
      </c>
      <c r="C2969">
        <f>IF(MATCH(B2969,complete_list,0)&lt;List_Filter!$B$8,"'"&amp;List_Filter!B2969&amp;"'","")</f>
        <v/>
      </c>
      <c r="D2969" s="12">
        <f>IF(MATCH(B2969,complete_list,0)&gt;=List_Filter!$B$8,"'"&amp;List_Filter!B2969&amp;"'","")</f>
        <v/>
      </c>
    </row>
    <row r="2970">
      <c r="B2970" s="11" t="inlineStr">
        <is>
          <t>HBB</t>
        </is>
      </c>
      <c r="C2970">
        <f>IF(MATCH(B2970,complete_list,0)&lt;List_Filter!$B$8,"'"&amp;List_Filter!B2970&amp;"'","")</f>
        <v/>
      </c>
      <c r="D2970" s="12">
        <f>IF(MATCH(B2970,complete_list,0)&gt;=List_Filter!$B$8,"'"&amp;List_Filter!B2970&amp;"'","")</f>
        <v/>
      </c>
    </row>
    <row r="2971">
      <c r="B2971" s="11" t="inlineStr">
        <is>
          <t>HBCP</t>
        </is>
      </c>
      <c r="C2971">
        <f>IF(MATCH(B2971,complete_list,0)&lt;List_Filter!$B$8,"'"&amp;List_Filter!B2971&amp;"'","")</f>
        <v/>
      </c>
      <c r="D2971" s="12">
        <f>IF(MATCH(B2971,complete_list,0)&gt;=List_Filter!$B$8,"'"&amp;List_Filter!B2971&amp;"'","")</f>
        <v/>
      </c>
    </row>
    <row r="2972">
      <c r="B2972" s="11" t="inlineStr">
        <is>
          <t>HBI</t>
        </is>
      </c>
      <c r="C2972">
        <f>IF(MATCH(B2972,complete_list,0)&lt;List_Filter!$B$8,"'"&amp;List_Filter!B2972&amp;"'","")</f>
        <v/>
      </c>
      <c r="D2972" s="12">
        <f>IF(MATCH(B2972,complete_list,0)&gt;=List_Filter!$B$8,"'"&amp;List_Filter!B2972&amp;"'","")</f>
        <v/>
      </c>
    </row>
    <row r="2973">
      <c r="B2973" s="11" t="inlineStr">
        <is>
          <t>HBIO</t>
        </is>
      </c>
      <c r="C2973">
        <f>IF(MATCH(B2973,complete_list,0)&lt;List_Filter!$B$8,"'"&amp;List_Filter!B2973&amp;"'","")</f>
        <v/>
      </c>
      <c r="D2973" s="12">
        <f>IF(MATCH(B2973,complete_list,0)&gt;=List_Filter!$B$8,"'"&amp;List_Filter!B2973&amp;"'","")</f>
        <v/>
      </c>
    </row>
    <row r="2974">
      <c r="B2974" s="11" t="inlineStr">
        <is>
          <t>HBM</t>
        </is>
      </c>
      <c r="C2974">
        <f>IF(MATCH(B2974,complete_list,0)&lt;List_Filter!$B$8,"'"&amp;List_Filter!B2974&amp;"'","")</f>
        <v/>
      </c>
      <c r="D2974" s="12">
        <f>IF(MATCH(B2974,complete_list,0)&gt;=List_Filter!$B$8,"'"&amp;List_Filter!B2974&amp;"'","")</f>
        <v/>
      </c>
    </row>
    <row r="2975">
      <c r="B2975" s="11" t="inlineStr">
        <is>
          <t>HBNC</t>
        </is>
      </c>
      <c r="C2975">
        <f>IF(MATCH(B2975,complete_list,0)&lt;List_Filter!$B$8,"'"&amp;List_Filter!B2975&amp;"'","")</f>
        <v/>
      </c>
      <c r="D2975" s="12">
        <f>IF(MATCH(B2975,complete_list,0)&gt;=List_Filter!$B$8,"'"&amp;List_Filter!B2975&amp;"'","")</f>
        <v/>
      </c>
    </row>
    <row r="2976">
      <c r="B2976" s="11" t="inlineStr">
        <is>
          <t>HBT</t>
        </is>
      </c>
      <c r="C2976">
        <f>IF(MATCH(B2976,complete_list,0)&lt;List_Filter!$B$8,"'"&amp;List_Filter!B2976&amp;"'","")</f>
        <v/>
      </c>
      <c r="D2976" s="12">
        <f>IF(MATCH(B2976,complete_list,0)&gt;=List_Filter!$B$8,"'"&amp;List_Filter!B2976&amp;"'","")</f>
        <v/>
      </c>
    </row>
    <row r="2977">
      <c r="B2977" s="11" t="inlineStr">
        <is>
          <t>HCA</t>
        </is>
      </c>
      <c r="C2977">
        <f>IF(MATCH(B2977,complete_list,0)&lt;List_Filter!$B$8,"'"&amp;List_Filter!B2977&amp;"'","")</f>
        <v/>
      </c>
      <c r="D2977" s="12">
        <f>IF(MATCH(B2977,complete_list,0)&gt;=List_Filter!$B$8,"'"&amp;List_Filter!B2977&amp;"'","")</f>
        <v/>
      </c>
    </row>
    <row r="2978">
      <c r="B2978" s="11" t="inlineStr">
        <is>
          <t>HCAT</t>
        </is>
      </c>
      <c r="C2978">
        <f>IF(MATCH(B2978,complete_list,0)&lt;List_Filter!$B$8,"'"&amp;List_Filter!B2978&amp;"'","")</f>
        <v/>
      </c>
      <c r="D2978" s="12">
        <f>IF(MATCH(B2978,complete_list,0)&gt;=List_Filter!$B$8,"'"&amp;List_Filter!B2978&amp;"'","")</f>
        <v/>
      </c>
    </row>
    <row r="2979">
      <c r="B2979" s="11" t="inlineStr">
        <is>
          <t>HCC</t>
        </is>
      </c>
      <c r="C2979">
        <f>IF(MATCH(B2979,complete_list,0)&lt;List_Filter!$B$8,"'"&amp;List_Filter!B2979&amp;"'","")</f>
        <v/>
      </c>
      <c r="D2979" s="12">
        <f>IF(MATCH(B2979,complete_list,0)&gt;=List_Filter!$B$8,"'"&amp;List_Filter!B2979&amp;"'","")</f>
        <v/>
      </c>
    </row>
    <row r="2980">
      <c r="B2980" s="11" t="inlineStr">
        <is>
          <t>HCI</t>
        </is>
      </c>
      <c r="C2980">
        <f>IF(MATCH(B2980,complete_list,0)&lt;List_Filter!$B$8,"'"&amp;List_Filter!B2980&amp;"'","")</f>
        <v/>
      </c>
      <c r="D2980" s="12">
        <f>IF(MATCH(B2980,complete_list,0)&gt;=List_Filter!$B$8,"'"&amp;List_Filter!B2980&amp;"'","")</f>
        <v/>
      </c>
    </row>
    <row r="2981">
      <c r="B2981" s="11" t="inlineStr">
        <is>
          <t>HCKT</t>
        </is>
      </c>
      <c r="C2981">
        <f>IF(MATCH(B2981,complete_list,0)&lt;List_Filter!$B$8,"'"&amp;List_Filter!B2981&amp;"'","")</f>
        <v/>
      </c>
      <c r="D2981" s="12">
        <f>IF(MATCH(B2981,complete_list,0)&gt;=List_Filter!$B$8,"'"&amp;List_Filter!B2981&amp;"'","")</f>
        <v/>
      </c>
    </row>
    <row r="2982">
      <c r="B2982" s="11" t="inlineStr">
        <is>
          <t>HCM</t>
        </is>
      </c>
      <c r="C2982">
        <f>IF(MATCH(B2982,complete_list,0)&lt;List_Filter!$B$8,"'"&amp;List_Filter!B2982&amp;"'","")</f>
        <v/>
      </c>
      <c r="D2982" s="12">
        <f>IF(MATCH(B2982,complete_list,0)&gt;=List_Filter!$B$8,"'"&amp;List_Filter!B2982&amp;"'","")</f>
        <v/>
      </c>
    </row>
    <row r="2983">
      <c r="B2983" s="11" t="inlineStr">
        <is>
          <t>HCP</t>
        </is>
      </c>
      <c r="C2983">
        <f>IF(MATCH(B2983,complete_list,0)&lt;List_Filter!$B$8,"'"&amp;List_Filter!B2983&amp;"'","")</f>
        <v/>
      </c>
      <c r="D2983" s="12">
        <f>IF(MATCH(B2983,complete_list,0)&gt;=List_Filter!$B$8,"'"&amp;List_Filter!B2983&amp;"'","")</f>
        <v/>
      </c>
    </row>
    <row r="2984">
      <c r="B2984" s="11" t="inlineStr">
        <is>
          <t>HCSG</t>
        </is>
      </c>
      <c r="C2984">
        <f>IF(MATCH(B2984,complete_list,0)&lt;List_Filter!$B$8,"'"&amp;List_Filter!B2984&amp;"'","")</f>
        <v/>
      </c>
      <c r="D2984" s="12">
        <f>IF(MATCH(B2984,complete_list,0)&gt;=List_Filter!$B$8,"'"&amp;List_Filter!B2984&amp;"'","")</f>
        <v/>
      </c>
    </row>
    <row r="2985">
      <c r="B2985" s="11" t="inlineStr">
        <is>
          <t>HCTI</t>
        </is>
      </c>
      <c r="C2985">
        <f>IF(MATCH(B2985,complete_list,0)&lt;List_Filter!$B$8,"'"&amp;List_Filter!B2985&amp;"'","")</f>
        <v/>
      </c>
      <c r="D2985" s="12">
        <f>IF(MATCH(B2985,complete_list,0)&gt;=List_Filter!$B$8,"'"&amp;List_Filter!B2985&amp;"'","")</f>
        <v/>
      </c>
    </row>
    <row r="2986">
      <c r="B2986" s="11" t="inlineStr">
        <is>
          <t>HCVI</t>
        </is>
      </c>
      <c r="C2986">
        <f>IF(MATCH(B2986,complete_list,0)&lt;List_Filter!$B$8,"'"&amp;List_Filter!B2986&amp;"'","")</f>
        <v/>
      </c>
      <c r="D2986" s="12">
        <f>IF(MATCH(B2986,complete_list,0)&gt;=List_Filter!$B$8,"'"&amp;List_Filter!B2986&amp;"'","")</f>
        <v/>
      </c>
    </row>
    <row r="2987">
      <c r="B2987" s="11" t="inlineStr">
        <is>
          <t>HCWB</t>
        </is>
      </c>
      <c r="C2987">
        <f>IF(MATCH(B2987,complete_list,0)&lt;List_Filter!$B$8,"'"&amp;List_Filter!B2987&amp;"'","")</f>
        <v/>
      </c>
      <c r="D2987" s="12">
        <f>IF(MATCH(B2987,complete_list,0)&gt;=List_Filter!$B$8,"'"&amp;List_Filter!B2987&amp;"'","")</f>
        <v/>
      </c>
    </row>
    <row r="2988">
      <c r="B2988" s="11" t="inlineStr">
        <is>
          <t>HCXY</t>
        </is>
      </c>
      <c r="C2988">
        <f>IF(MATCH(B2988,complete_list,0)&lt;List_Filter!$B$8,"'"&amp;List_Filter!B2988&amp;"'","")</f>
        <v/>
      </c>
      <c r="D2988" s="12">
        <f>IF(MATCH(B2988,complete_list,0)&gt;=List_Filter!$B$8,"'"&amp;List_Filter!B2988&amp;"'","")</f>
        <v/>
      </c>
    </row>
    <row r="2989">
      <c r="B2989" s="11" t="inlineStr">
        <is>
          <t>HD</t>
        </is>
      </c>
      <c r="C2989">
        <f>IF(MATCH(B2989,complete_list,0)&lt;List_Filter!$B$8,"'"&amp;List_Filter!B2989&amp;"'","")</f>
        <v/>
      </c>
      <c r="D2989" s="12">
        <f>IF(MATCH(B2989,complete_list,0)&gt;=List_Filter!$B$8,"'"&amp;List_Filter!B2989&amp;"'","")</f>
        <v/>
      </c>
    </row>
    <row r="2990">
      <c r="B2990" s="11" t="inlineStr">
        <is>
          <t>HDB</t>
        </is>
      </c>
      <c r="C2990">
        <f>IF(MATCH(B2990,complete_list,0)&lt;List_Filter!$B$8,"'"&amp;List_Filter!B2990&amp;"'","")</f>
        <v/>
      </c>
      <c r="D2990" s="12">
        <f>IF(MATCH(B2990,complete_list,0)&gt;=List_Filter!$B$8,"'"&amp;List_Filter!B2990&amp;"'","")</f>
        <v/>
      </c>
    </row>
    <row r="2991">
      <c r="B2991" s="11" t="inlineStr">
        <is>
          <t>HDL</t>
        </is>
      </c>
      <c r="C2991">
        <f>IF(MATCH(B2991,complete_list,0)&lt;List_Filter!$B$8,"'"&amp;List_Filter!B2991&amp;"'","")</f>
        <v/>
      </c>
      <c r="D2991" s="12">
        <f>IF(MATCH(B2991,complete_list,0)&gt;=List_Filter!$B$8,"'"&amp;List_Filter!B2991&amp;"'","")</f>
        <v/>
      </c>
    </row>
    <row r="2992">
      <c r="B2992" s="11" t="inlineStr">
        <is>
          <t>HDSN</t>
        </is>
      </c>
      <c r="C2992">
        <f>IF(MATCH(B2992,complete_list,0)&lt;List_Filter!$B$8,"'"&amp;List_Filter!B2992&amp;"'","")</f>
        <v/>
      </c>
      <c r="D2992" s="12">
        <f>IF(MATCH(B2992,complete_list,0)&gt;=List_Filter!$B$8,"'"&amp;List_Filter!B2992&amp;"'","")</f>
        <v/>
      </c>
    </row>
    <row r="2993">
      <c r="B2993" s="11" t="inlineStr">
        <is>
          <t>HE</t>
        </is>
      </c>
      <c r="C2993">
        <f>IF(MATCH(B2993,complete_list,0)&lt;List_Filter!$B$8,"'"&amp;List_Filter!B2993&amp;"'","")</f>
        <v/>
      </c>
      <c r="D2993" s="12">
        <f>IF(MATCH(B2993,complete_list,0)&gt;=List_Filter!$B$8,"'"&amp;List_Filter!B2993&amp;"'","")</f>
        <v/>
      </c>
    </row>
    <row r="2994">
      <c r="B2994" s="11" t="inlineStr">
        <is>
          <t>HEAR</t>
        </is>
      </c>
      <c r="C2994">
        <f>IF(MATCH(B2994,complete_list,0)&lt;List_Filter!$B$8,"'"&amp;List_Filter!B2994&amp;"'","")</f>
        <v/>
      </c>
      <c r="D2994" s="12">
        <f>IF(MATCH(B2994,complete_list,0)&gt;=List_Filter!$B$8,"'"&amp;List_Filter!B2994&amp;"'","")</f>
        <v/>
      </c>
    </row>
    <row r="2995">
      <c r="B2995" s="11" t="inlineStr">
        <is>
          <t>HEES</t>
        </is>
      </c>
      <c r="C2995">
        <f>IF(MATCH(B2995,complete_list,0)&lt;List_Filter!$B$8,"'"&amp;List_Filter!B2995&amp;"'","")</f>
        <v/>
      </c>
      <c r="D2995" s="12">
        <f>IF(MATCH(B2995,complete_list,0)&gt;=List_Filter!$B$8,"'"&amp;List_Filter!B2995&amp;"'","")</f>
        <v/>
      </c>
    </row>
    <row r="2996">
      <c r="B2996" s="11" t="inlineStr">
        <is>
          <t>HEI</t>
        </is>
      </c>
      <c r="C2996">
        <f>IF(MATCH(B2996,complete_list,0)&lt;List_Filter!$B$8,"'"&amp;List_Filter!B2996&amp;"'","")</f>
        <v/>
      </c>
      <c r="D2996" s="12">
        <f>IF(MATCH(B2996,complete_list,0)&gt;=List_Filter!$B$8,"'"&amp;List_Filter!B2996&amp;"'","")</f>
        <v/>
      </c>
    </row>
    <row r="2997">
      <c r="B2997" s="11" t="inlineStr">
        <is>
          <t>HEI/A</t>
        </is>
      </c>
      <c r="C2997">
        <f>IF(MATCH(B2997,complete_list,0)&lt;List_Filter!$B$8,"'"&amp;List_Filter!B2997&amp;"'","")</f>
        <v/>
      </c>
      <c r="D2997" s="12">
        <f>IF(MATCH(B2997,complete_list,0)&gt;=List_Filter!$B$8,"'"&amp;List_Filter!B2997&amp;"'","")</f>
        <v/>
      </c>
    </row>
    <row r="2998">
      <c r="B2998" s="11" t="inlineStr">
        <is>
          <t>HELE</t>
        </is>
      </c>
      <c r="C2998">
        <f>IF(MATCH(B2998,complete_list,0)&lt;List_Filter!$B$8,"'"&amp;List_Filter!B2998&amp;"'","")</f>
        <v/>
      </c>
      <c r="D2998" s="12">
        <f>IF(MATCH(B2998,complete_list,0)&gt;=List_Filter!$B$8,"'"&amp;List_Filter!B2998&amp;"'","")</f>
        <v/>
      </c>
    </row>
    <row r="2999">
      <c r="B2999" s="11" t="inlineStr">
        <is>
          <t>HEPA</t>
        </is>
      </c>
      <c r="C2999">
        <f>IF(MATCH(B2999,complete_list,0)&lt;List_Filter!$B$8,"'"&amp;List_Filter!B2999&amp;"'","")</f>
        <v/>
      </c>
      <c r="D2999" s="12">
        <f>IF(MATCH(B2999,complete_list,0)&gt;=List_Filter!$B$8,"'"&amp;List_Filter!B2999&amp;"'","")</f>
        <v/>
      </c>
    </row>
    <row r="3000">
      <c r="B3000" s="11" t="inlineStr">
        <is>
          <t>HEPS</t>
        </is>
      </c>
      <c r="C3000">
        <f>IF(MATCH(B3000,complete_list,0)&lt;List_Filter!$B$8,"'"&amp;List_Filter!B3000&amp;"'","")</f>
        <v/>
      </c>
      <c r="D3000" s="12">
        <f>IF(MATCH(B3000,complete_list,0)&gt;=List_Filter!$B$8,"'"&amp;List_Filter!B3000&amp;"'","")</f>
        <v/>
      </c>
    </row>
    <row r="3001">
      <c r="B3001" s="11" t="inlineStr">
        <is>
          <t>HEQ</t>
        </is>
      </c>
      <c r="C3001">
        <f>IF(MATCH(B3001,complete_list,0)&lt;List_Filter!$B$8,"'"&amp;List_Filter!B3001&amp;"'","")</f>
        <v/>
      </c>
      <c r="D3001" s="12">
        <f>IF(MATCH(B3001,complete_list,0)&gt;=List_Filter!$B$8,"'"&amp;List_Filter!B3001&amp;"'","")</f>
        <v/>
      </c>
    </row>
    <row r="3002">
      <c r="B3002" s="11" t="inlineStr">
        <is>
          <t>HES</t>
        </is>
      </c>
      <c r="C3002">
        <f>IF(MATCH(B3002,complete_list,0)&lt;List_Filter!$B$8,"'"&amp;List_Filter!B3002&amp;"'","")</f>
        <v/>
      </c>
      <c r="D3002" s="12">
        <f>IF(MATCH(B3002,complete_list,0)&gt;=List_Filter!$B$8,"'"&amp;List_Filter!B3002&amp;"'","")</f>
        <v/>
      </c>
    </row>
    <row r="3003">
      <c r="B3003" s="11" t="inlineStr">
        <is>
          <t>HESM</t>
        </is>
      </c>
      <c r="C3003">
        <f>IF(MATCH(B3003,complete_list,0)&lt;List_Filter!$B$8,"'"&amp;List_Filter!B3003&amp;"'","")</f>
        <v/>
      </c>
      <c r="D3003" s="12">
        <f>IF(MATCH(B3003,complete_list,0)&gt;=List_Filter!$B$8,"'"&amp;List_Filter!B3003&amp;"'","")</f>
        <v/>
      </c>
    </row>
    <row r="3004">
      <c r="B3004" s="11" t="inlineStr">
        <is>
          <t>HFBL</t>
        </is>
      </c>
      <c r="C3004">
        <f>IF(MATCH(B3004,complete_list,0)&lt;List_Filter!$B$8,"'"&amp;List_Filter!B3004&amp;"'","")</f>
        <v/>
      </c>
      <c r="D3004" s="12">
        <f>IF(MATCH(B3004,complete_list,0)&gt;=List_Filter!$B$8,"'"&amp;List_Filter!B3004&amp;"'","")</f>
        <v/>
      </c>
    </row>
    <row r="3005">
      <c r="B3005" s="11" t="inlineStr">
        <is>
          <t>HFFG</t>
        </is>
      </c>
      <c r="C3005">
        <f>IF(MATCH(B3005,complete_list,0)&lt;List_Filter!$B$8,"'"&amp;List_Filter!B3005&amp;"'","")</f>
        <v/>
      </c>
      <c r="D3005" s="12">
        <f>IF(MATCH(B3005,complete_list,0)&gt;=List_Filter!$B$8,"'"&amp;List_Filter!B3005&amp;"'","")</f>
        <v/>
      </c>
    </row>
    <row r="3006">
      <c r="B3006" s="11" t="inlineStr">
        <is>
          <t>HFRO</t>
        </is>
      </c>
      <c r="C3006">
        <f>IF(MATCH(B3006,complete_list,0)&lt;List_Filter!$B$8,"'"&amp;List_Filter!B3006&amp;"'","")</f>
        <v/>
      </c>
      <c r="D3006" s="12">
        <f>IF(MATCH(B3006,complete_list,0)&gt;=List_Filter!$B$8,"'"&amp;List_Filter!B3006&amp;"'","")</f>
        <v/>
      </c>
    </row>
    <row r="3007">
      <c r="B3007" s="11" t="inlineStr">
        <is>
          <t>HFRO^A</t>
        </is>
      </c>
      <c r="C3007">
        <f>IF(MATCH(B3007,complete_list,0)&lt;List_Filter!$B$8,"'"&amp;List_Filter!B3007&amp;"'","")</f>
        <v/>
      </c>
      <c r="D3007" s="12">
        <f>IF(MATCH(B3007,complete_list,0)&gt;=List_Filter!$B$8,"'"&amp;List_Filter!B3007&amp;"'","")</f>
        <v/>
      </c>
    </row>
    <row r="3008">
      <c r="B3008" s="11" t="inlineStr">
        <is>
          <t>HFWA</t>
        </is>
      </c>
      <c r="C3008">
        <f>IF(MATCH(B3008,complete_list,0)&lt;List_Filter!$B$8,"'"&amp;List_Filter!B3008&amp;"'","")</f>
        <v/>
      </c>
      <c r="D3008" s="12">
        <f>IF(MATCH(B3008,complete_list,0)&gt;=List_Filter!$B$8,"'"&amp;List_Filter!B3008&amp;"'","")</f>
        <v/>
      </c>
    </row>
    <row r="3009">
      <c r="B3009" s="11" t="inlineStr">
        <is>
          <t>HG</t>
        </is>
      </c>
      <c r="C3009">
        <f>IF(MATCH(B3009,complete_list,0)&lt;List_Filter!$B$8,"'"&amp;List_Filter!B3009&amp;"'","")</f>
        <v/>
      </c>
      <c r="D3009" s="12">
        <f>IF(MATCH(B3009,complete_list,0)&gt;=List_Filter!$B$8,"'"&amp;List_Filter!B3009&amp;"'","")</f>
        <v/>
      </c>
    </row>
    <row r="3010">
      <c r="B3010" s="11" t="inlineStr">
        <is>
          <t>HGBL</t>
        </is>
      </c>
      <c r="C3010">
        <f>IF(MATCH(B3010,complete_list,0)&lt;List_Filter!$B$8,"'"&amp;List_Filter!B3010&amp;"'","")</f>
        <v/>
      </c>
      <c r="D3010" s="12">
        <f>IF(MATCH(B3010,complete_list,0)&gt;=List_Filter!$B$8,"'"&amp;List_Filter!B3010&amp;"'","")</f>
        <v/>
      </c>
    </row>
    <row r="3011">
      <c r="B3011" s="11" t="inlineStr">
        <is>
          <t>HGLB</t>
        </is>
      </c>
      <c r="C3011">
        <f>IF(MATCH(B3011,complete_list,0)&lt;List_Filter!$B$8,"'"&amp;List_Filter!B3011&amp;"'","")</f>
        <v/>
      </c>
      <c r="D3011" s="12">
        <f>IF(MATCH(B3011,complete_list,0)&gt;=List_Filter!$B$8,"'"&amp;List_Filter!B3011&amp;"'","")</f>
        <v/>
      </c>
    </row>
    <row r="3012">
      <c r="B3012" s="11" t="inlineStr">
        <is>
          <t>HGTY</t>
        </is>
      </c>
      <c r="C3012">
        <f>IF(MATCH(B3012,complete_list,0)&lt;List_Filter!$B$8,"'"&amp;List_Filter!B3012&amp;"'","")</f>
        <v/>
      </c>
      <c r="D3012" s="12">
        <f>IF(MATCH(B3012,complete_list,0)&gt;=List_Filter!$B$8,"'"&amp;List_Filter!B3012&amp;"'","")</f>
        <v/>
      </c>
    </row>
    <row r="3013">
      <c r="B3013" s="11" t="inlineStr">
        <is>
          <t>HGV</t>
        </is>
      </c>
      <c r="C3013">
        <f>IF(MATCH(B3013,complete_list,0)&lt;List_Filter!$B$8,"'"&amp;List_Filter!B3013&amp;"'","")</f>
        <v/>
      </c>
      <c r="D3013" s="12">
        <f>IF(MATCH(B3013,complete_list,0)&gt;=List_Filter!$B$8,"'"&amp;List_Filter!B3013&amp;"'","")</f>
        <v/>
      </c>
    </row>
    <row r="3014">
      <c r="B3014" s="11" t="inlineStr">
        <is>
          <t>HHGC</t>
        </is>
      </c>
      <c r="C3014">
        <f>IF(MATCH(B3014,complete_list,0)&lt;List_Filter!$B$8,"'"&amp;List_Filter!B3014&amp;"'","")</f>
        <v/>
      </c>
      <c r="D3014" s="12">
        <f>IF(MATCH(B3014,complete_list,0)&gt;=List_Filter!$B$8,"'"&amp;List_Filter!B3014&amp;"'","")</f>
        <v/>
      </c>
    </row>
    <row r="3015">
      <c r="B3015" s="11" t="inlineStr">
        <is>
          <t>HHGCU</t>
        </is>
      </c>
      <c r="C3015">
        <f>IF(MATCH(B3015,complete_list,0)&lt;List_Filter!$B$8,"'"&amp;List_Filter!B3015&amp;"'","")</f>
        <v/>
      </c>
      <c r="D3015" s="12">
        <f>IF(MATCH(B3015,complete_list,0)&gt;=List_Filter!$B$8,"'"&amp;List_Filter!B3015&amp;"'","")</f>
        <v/>
      </c>
    </row>
    <row r="3016">
      <c r="B3016" s="11" t="inlineStr">
        <is>
          <t>HHGCW</t>
        </is>
      </c>
      <c r="C3016">
        <f>IF(MATCH(B3016,complete_list,0)&lt;List_Filter!$B$8,"'"&amp;List_Filter!B3016&amp;"'","")</f>
        <v/>
      </c>
      <c r="D3016" s="12">
        <f>IF(MATCH(B3016,complete_list,0)&gt;=List_Filter!$B$8,"'"&amp;List_Filter!B3016&amp;"'","")</f>
        <v/>
      </c>
    </row>
    <row r="3017">
      <c r="B3017" s="11" t="inlineStr">
        <is>
          <t>HHH</t>
        </is>
      </c>
      <c r="C3017">
        <f>IF(MATCH(B3017,complete_list,0)&lt;List_Filter!$B$8,"'"&amp;List_Filter!B3017&amp;"'","")</f>
        <v/>
      </c>
      <c r="D3017" s="12">
        <f>IF(MATCH(B3017,complete_list,0)&gt;=List_Filter!$B$8,"'"&amp;List_Filter!B3017&amp;"'","")</f>
        <v/>
      </c>
    </row>
    <row r="3018">
      <c r="B3018" s="11" t="inlineStr">
        <is>
          <t>HHS</t>
        </is>
      </c>
      <c r="C3018">
        <f>IF(MATCH(B3018,complete_list,0)&lt;List_Filter!$B$8,"'"&amp;List_Filter!B3018&amp;"'","")</f>
        <v/>
      </c>
      <c r="D3018" s="12">
        <f>IF(MATCH(B3018,complete_list,0)&gt;=List_Filter!$B$8,"'"&amp;List_Filter!B3018&amp;"'","")</f>
        <v/>
      </c>
    </row>
    <row r="3019">
      <c r="B3019" s="11" t="inlineStr">
        <is>
          <t>HI</t>
        </is>
      </c>
      <c r="C3019">
        <f>IF(MATCH(B3019,complete_list,0)&lt;List_Filter!$B$8,"'"&amp;List_Filter!B3019&amp;"'","")</f>
        <v/>
      </c>
      <c r="D3019" s="12">
        <f>IF(MATCH(B3019,complete_list,0)&gt;=List_Filter!$B$8,"'"&amp;List_Filter!B3019&amp;"'","")</f>
        <v/>
      </c>
    </row>
    <row r="3020">
      <c r="B3020" s="11" t="inlineStr">
        <is>
          <t>HIE</t>
        </is>
      </c>
      <c r="C3020">
        <f>IF(MATCH(B3020,complete_list,0)&lt;List_Filter!$B$8,"'"&amp;List_Filter!B3020&amp;"'","")</f>
        <v/>
      </c>
      <c r="D3020" s="12">
        <f>IF(MATCH(B3020,complete_list,0)&gt;=List_Filter!$B$8,"'"&amp;List_Filter!B3020&amp;"'","")</f>
        <v/>
      </c>
    </row>
    <row r="3021">
      <c r="B3021" s="11" t="inlineStr">
        <is>
          <t>HIFS</t>
        </is>
      </c>
      <c r="C3021">
        <f>IF(MATCH(B3021,complete_list,0)&lt;List_Filter!$B$8,"'"&amp;List_Filter!B3021&amp;"'","")</f>
        <v/>
      </c>
      <c r="D3021" s="12">
        <f>IF(MATCH(B3021,complete_list,0)&gt;=List_Filter!$B$8,"'"&amp;List_Filter!B3021&amp;"'","")</f>
        <v/>
      </c>
    </row>
    <row r="3022">
      <c r="B3022" s="11" t="inlineStr">
        <is>
          <t>HIG</t>
        </is>
      </c>
      <c r="C3022">
        <f>IF(MATCH(B3022,complete_list,0)&lt;List_Filter!$B$8,"'"&amp;List_Filter!B3022&amp;"'","")</f>
        <v/>
      </c>
      <c r="D3022" s="12">
        <f>IF(MATCH(B3022,complete_list,0)&gt;=List_Filter!$B$8,"'"&amp;List_Filter!B3022&amp;"'","")</f>
        <v/>
      </c>
    </row>
    <row r="3023">
      <c r="B3023" s="11" t="inlineStr">
        <is>
          <t>HIG^G</t>
        </is>
      </c>
      <c r="C3023">
        <f>IF(MATCH(B3023,complete_list,0)&lt;List_Filter!$B$8,"'"&amp;List_Filter!B3023&amp;"'","")</f>
        <v/>
      </c>
      <c r="D3023" s="12">
        <f>IF(MATCH(B3023,complete_list,0)&gt;=List_Filter!$B$8,"'"&amp;List_Filter!B3023&amp;"'","")</f>
        <v/>
      </c>
    </row>
    <row r="3024">
      <c r="B3024" s="11" t="inlineStr">
        <is>
          <t>HIHO</t>
        </is>
      </c>
      <c r="C3024">
        <f>IF(MATCH(B3024,complete_list,0)&lt;List_Filter!$B$8,"'"&amp;List_Filter!B3024&amp;"'","")</f>
        <v/>
      </c>
      <c r="D3024" s="12">
        <f>IF(MATCH(B3024,complete_list,0)&gt;=List_Filter!$B$8,"'"&amp;List_Filter!B3024&amp;"'","")</f>
        <v/>
      </c>
    </row>
    <row r="3025">
      <c r="B3025" s="11" t="inlineStr">
        <is>
          <t>HII</t>
        </is>
      </c>
      <c r="C3025">
        <f>IF(MATCH(B3025,complete_list,0)&lt;List_Filter!$B$8,"'"&amp;List_Filter!B3025&amp;"'","")</f>
        <v/>
      </c>
      <c r="D3025" s="12">
        <f>IF(MATCH(B3025,complete_list,0)&gt;=List_Filter!$B$8,"'"&amp;List_Filter!B3025&amp;"'","")</f>
        <v/>
      </c>
    </row>
    <row r="3026">
      <c r="B3026" s="11" t="inlineStr">
        <is>
          <t>HIMS</t>
        </is>
      </c>
      <c r="C3026">
        <f>IF(MATCH(B3026,complete_list,0)&lt;List_Filter!$B$8,"'"&amp;List_Filter!B3026&amp;"'","")</f>
        <v/>
      </c>
      <c r="D3026" s="12">
        <f>IF(MATCH(B3026,complete_list,0)&gt;=List_Filter!$B$8,"'"&amp;List_Filter!B3026&amp;"'","")</f>
        <v/>
      </c>
    </row>
    <row r="3027">
      <c r="B3027" s="11" t="inlineStr">
        <is>
          <t>HIMX</t>
        </is>
      </c>
      <c r="C3027">
        <f>IF(MATCH(B3027,complete_list,0)&lt;List_Filter!$B$8,"'"&amp;List_Filter!B3027&amp;"'","")</f>
        <v/>
      </c>
      <c r="D3027" s="12">
        <f>IF(MATCH(B3027,complete_list,0)&gt;=List_Filter!$B$8,"'"&amp;List_Filter!B3027&amp;"'","")</f>
        <v/>
      </c>
    </row>
    <row r="3028">
      <c r="B3028" s="11" t="inlineStr">
        <is>
          <t>HIO</t>
        </is>
      </c>
      <c r="C3028">
        <f>IF(MATCH(B3028,complete_list,0)&lt;List_Filter!$B$8,"'"&amp;List_Filter!B3028&amp;"'","")</f>
        <v/>
      </c>
      <c r="D3028" s="12">
        <f>IF(MATCH(B3028,complete_list,0)&gt;=List_Filter!$B$8,"'"&amp;List_Filter!B3028&amp;"'","")</f>
        <v/>
      </c>
    </row>
    <row r="3029">
      <c r="B3029" s="11" t="inlineStr">
        <is>
          <t>HIPO</t>
        </is>
      </c>
      <c r="C3029">
        <f>IF(MATCH(B3029,complete_list,0)&lt;List_Filter!$B$8,"'"&amp;List_Filter!B3029&amp;"'","")</f>
        <v/>
      </c>
      <c r="D3029" s="12">
        <f>IF(MATCH(B3029,complete_list,0)&gt;=List_Filter!$B$8,"'"&amp;List_Filter!B3029&amp;"'","")</f>
        <v/>
      </c>
    </row>
    <row r="3030">
      <c r="B3030" s="11" t="inlineStr">
        <is>
          <t>HITI</t>
        </is>
      </c>
      <c r="C3030">
        <f>IF(MATCH(B3030,complete_list,0)&lt;List_Filter!$B$8,"'"&amp;List_Filter!B3030&amp;"'","")</f>
        <v/>
      </c>
      <c r="D3030" s="12">
        <f>IF(MATCH(B3030,complete_list,0)&gt;=List_Filter!$B$8,"'"&amp;List_Filter!B3030&amp;"'","")</f>
        <v/>
      </c>
    </row>
    <row r="3031">
      <c r="B3031" s="11" t="inlineStr">
        <is>
          <t>HIVE</t>
        </is>
      </c>
      <c r="C3031">
        <f>IF(MATCH(B3031,complete_list,0)&lt;List_Filter!$B$8,"'"&amp;List_Filter!B3031&amp;"'","")</f>
        <v/>
      </c>
      <c r="D3031" s="12">
        <f>IF(MATCH(B3031,complete_list,0)&gt;=List_Filter!$B$8,"'"&amp;List_Filter!B3031&amp;"'","")</f>
        <v/>
      </c>
    </row>
    <row r="3032">
      <c r="B3032" s="11" t="inlineStr">
        <is>
          <t>HIW</t>
        </is>
      </c>
      <c r="C3032">
        <f>IF(MATCH(B3032,complete_list,0)&lt;List_Filter!$B$8,"'"&amp;List_Filter!B3032&amp;"'","")</f>
        <v/>
      </c>
      <c r="D3032" s="12">
        <f>IF(MATCH(B3032,complete_list,0)&gt;=List_Filter!$B$8,"'"&amp;List_Filter!B3032&amp;"'","")</f>
        <v/>
      </c>
    </row>
    <row r="3033">
      <c r="B3033" s="11" t="inlineStr">
        <is>
          <t>HIX</t>
        </is>
      </c>
      <c r="C3033">
        <f>IF(MATCH(B3033,complete_list,0)&lt;List_Filter!$B$8,"'"&amp;List_Filter!B3033&amp;"'","")</f>
        <v/>
      </c>
      <c r="D3033" s="12">
        <f>IF(MATCH(B3033,complete_list,0)&gt;=List_Filter!$B$8,"'"&amp;List_Filter!B3033&amp;"'","")</f>
        <v/>
      </c>
    </row>
    <row r="3034">
      <c r="B3034" s="11" t="inlineStr">
        <is>
          <t>HKD</t>
        </is>
      </c>
      <c r="C3034">
        <f>IF(MATCH(B3034,complete_list,0)&lt;List_Filter!$B$8,"'"&amp;List_Filter!B3034&amp;"'","")</f>
        <v/>
      </c>
      <c r="D3034" s="12">
        <f>IF(MATCH(B3034,complete_list,0)&gt;=List_Filter!$B$8,"'"&amp;List_Filter!B3034&amp;"'","")</f>
        <v/>
      </c>
    </row>
    <row r="3035">
      <c r="B3035" s="11" t="inlineStr">
        <is>
          <t>HKIT</t>
        </is>
      </c>
      <c r="C3035">
        <f>IF(MATCH(B3035,complete_list,0)&lt;List_Filter!$B$8,"'"&amp;List_Filter!B3035&amp;"'","")</f>
        <v/>
      </c>
      <c r="D3035" s="12">
        <f>IF(MATCH(B3035,complete_list,0)&gt;=List_Filter!$B$8,"'"&amp;List_Filter!B3035&amp;"'","")</f>
        <v/>
      </c>
    </row>
    <row r="3036">
      <c r="B3036" s="11" t="inlineStr">
        <is>
          <t>HL</t>
        </is>
      </c>
      <c r="C3036">
        <f>IF(MATCH(B3036,complete_list,0)&lt;List_Filter!$B$8,"'"&amp;List_Filter!B3036&amp;"'","")</f>
        <v/>
      </c>
      <c r="D3036" s="12">
        <f>IF(MATCH(B3036,complete_list,0)&gt;=List_Filter!$B$8,"'"&amp;List_Filter!B3036&amp;"'","")</f>
        <v/>
      </c>
    </row>
    <row r="3037">
      <c r="B3037" s="11" t="inlineStr">
        <is>
          <t>HL^B</t>
        </is>
      </c>
      <c r="C3037">
        <f>IF(MATCH(B3037,complete_list,0)&lt;List_Filter!$B$8,"'"&amp;List_Filter!B3037&amp;"'","")</f>
        <v/>
      </c>
      <c r="D3037" s="12">
        <f>IF(MATCH(B3037,complete_list,0)&gt;=List_Filter!$B$8,"'"&amp;List_Filter!B3037&amp;"'","")</f>
        <v/>
      </c>
    </row>
    <row r="3038">
      <c r="B3038" s="11" t="inlineStr">
        <is>
          <t>HLF</t>
        </is>
      </c>
      <c r="C3038">
        <f>IF(MATCH(B3038,complete_list,0)&lt;List_Filter!$B$8,"'"&amp;List_Filter!B3038&amp;"'","")</f>
        <v/>
      </c>
      <c r="D3038" s="12">
        <f>IF(MATCH(B3038,complete_list,0)&gt;=List_Filter!$B$8,"'"&amp;List_Filter!B3038&amp;"'","")</f>
        <v/>
      </c>
    </row>
    <row r="3039">
      <c r="B3039" s="11" t="inlineStr">
        <is>
          <t>HLI</t>
        </is>
      </c>
      <c r="C3039">
        <f>IF(MATCH(B3039,complete_list,0)&lt;List_Filter!$B$8,"'"&amp;List_Filter!B3039&amp;"'","")</f>
        <v/>
      </c>
      <c r="D3039" s="12">
        <f>IF(MATCH(B3039,complete_list,0)&gt;=List_Filter!$B$8,"'"&amp;List_Filter!B3039&amp;"'","")</f>
        <v/>
      </c>
    </row>
    <row r="3040">
      <c r="B3040" s="11" t="inlineStr">
        <is>
          <t>HLIO</t>
        </is>
      </c>
      <c r="C3040">
        <f>IF(MATCH(B3040,complete_list,0)&lt;List_Filter!$B$8,"'"&amp;List_Filter!B3040&amp;"'","")</f>
        <v/>
      </c>
      <c r="D3040" s="12">
        <f>IF(MATCH(B3040,complete_list,0)&gt;=List_Filter!$B$8,"'"&amp;List_Filter!B3040&amp;"'","")</f>
        <v/>
      </c>
    </row>
    <row r="3041">
      <c r="B3041" s="11" t="inlineStr">
        <is>
          <t>HLIT</t>
        </is>
      </c>
      <c r="C3041">
        <f>IF(MATCH(B3041,complete_list,0)&lt;List_Filter!$B$8,"'"&amp;List_Filter!B3041&amp;"'","")</f>
        <v/>
      </c>
      <c r="D3041" s="12">
        <f>IF(MATCH(B3041,complete_list,0)&gt;=List_Filter!$B$8,"'"&amp;List_Filter!B3041&amp;"'","")</f>
        <v/>
      </c>
    </row>
    <row r="3042">
      <c r="B3042" s="11" t="inlineStr">
        <is>
          <t>HLLY</t>
        </is>
      </c>
      <c r="C3042">
        <f>IF(MATCH(B3042,complete_list,0)&lt;List_Filter!$B$8,"'"&amp;List_Filter!B3042&amp;"'","")</f>
        <v/>
      </c>
      <c r="D3042" s="12">
        <f>IF(MATCH(B3042,complete_list,0)&gt;=List_Filter!$B$8,"'"&amp;List_Filter!B3042&amp;"'","")</f>
        <v/>
      </c>
    </row>
    <row r="3043">
      <c r="B3043" s="11" t="inlineStr">
        <is>
          <t>HLMN</t>
        </is>
      </c>
      <c r="C3043">
        <f>IF(MATCH(B3043,complete_list,0)&lt;List_Filter!$B$8,"'"&amp;List_Filter!B3043&amp;"'","")</f>
        <v/>
      </c>
      <c r="D3043" s="12">
        <f>IF(MATCH(B3043,complete_list,0)&gt;=List_Filter!$B$8,"'"&amp;List_Filter!B3043&amp;"'","")</f>
        <v/>
      </c>
    </row>
    <row r="3044">
      <c r="B3044" s="11" t="inlineStr">
        <is>
          <t>HLN</t>
        </is>
      </c>
      <c r="C3044">
        <f>IF(MATCH(B3044,complete_list,0)&lt;List_Filter!$B$8,"'"&amp;List_Filter!B3044&amp;"'","")</f>
        <v/>
      </c>
      <c r="D3044" s="12">
        <f>IF(MATCH(B3044,complete_list,0)&gt;=List_Filter!$B$8,"'"&amp;List_Filter!B3044&amp;"'","")</f>
        <v/>
      </c>
    </row>
    <row r="3045">
      <c r="B3045" s="11" t="inlineStr">
        <is>
          <t>HLNE</t>
        </is>
      </c>
      <c r="C3045">
        <f>IF(MATCH(B3045,complete_list,0)&lt;List_Filter!$B$8,"'"&amp;List_Filter!B3045&amp;"'","")</f>
        <v/>
      </c>
      <c r="D3045" s="12">
        <f>IF(MATCH(B3045,complete_list,0)&gt;=List_Filter!$B$8,"'"&amp;List_Filter!B3045&amp;"'","")</f>
        <v/>
      </c>
    </row>
    <row r="3046">
      <c r="B3046" s="11" t="inlineStr">
        <is>
          <t>HLP</t>
        </is>
      </c>
      <c r="C3046">
        <f>IF(MATCH(B3046,complete_list,0)&lt;List_Filter!$B$8,"'"&amp;List_Filter!B3046&amp;"'","")</f>
        <v/>
      </c>
      <c r="D3046" s="12">
        <f>IF(MATCH(B3046,complete_list,0)&gt;=List_Filter!$B$8,"'"&amp;List_Filter!B3046&amp;"'","")</f>
        <v/>
      </c>
    </row>
    <row r="3047">
      <c r="B3047" s="11" t="inlineStr">
        <is>
          <t>HLT</t>
        </is>
      </c>
      <c r="C3047">
        <f>IF(MATCH(B3047,complete_list,0)&lt;List_Filter!$B$8,"'"&amp;List_Filter!B3047&amp;"'","")</f>
        <v/>
      </c>
      <c r="D3047" s="12">
        <f>IF(MATCH(B3047,complete_list,0)&gt;=List_Filter!$B$8,"'"&amp;List_Filter!B3047&amp;"'","")</f>
        <v/>
      </c>
    </row>
    <row r="3048">
      <c r="B3048" s="11" t="inlineStr">
        <is>
          <t>HLVX</t>
        </is>
      </c>
      <c r="C3048">
        <f>IF(MATCH(B3048,complete_list,0)&lt;List_Filter!$B$8,"'"&amp;List_Filter!B3048&amp;"'","")</f>
        <v/>
      </c>
      <c r="D3048" s="12">
        <f>IF(MATCH(B3048,complete_list,0)&gt;=List_Filter!$B$8,"'"&amp;List_Filter!B3048&amp;"'","")</f>
        <v/>
      </c>
    </row>
    <row r="3049">
      <c r="B3049" s="11" t="inlineStr">
        <is>
          <t>HLX</t>
        </is>
      </c>
      <c r="C3049">
        <f>IF(MATCH(B3049,complete_list,0)&lt;List_Filter!$B$8,"'"&amp;List_Filter!B3049&amp;"'","")</f>
        <v/>
      </c>
      <c r="D3049" s="12">
        <f>IF(MATCH(B3049,complete_list,0)&gt;=List_Filter!$B$8,"'"&amp;List_Filter!B3049&amp;"'","")</f>
        <v/>
      </c>
    </row>
    <row r="3050">
      <c r="B3050" s="11" t="inlineStr">
        <is>
          <t>HLXB</t>
        </is>
      </c>
      <c r="C3050">
        <f>IF(MATCH(B3050,complete_list,0)&lt;List_Filter!$B$8,"'"&amp;List_Filter!B3050&amp;"'","")</f>
        <v/>
      </c>
      <c r="D3050" s="12">
        <f>IF(MATCH(B3050,complete_list,0)&gt;=List_Filter!$B$8,"'"&amp;List_Filter!B3050&amp;"'","")</f>
        <v/>
      </c>
    </row>
    <row r="3051">
      <c r="B3051" s="11" t="inlineStr">
        <is>
          <t>HMC</t>
        </is>
      </c>
      <c r="C3051">
        <f>IF(MATCH(B3051,complete_list,0)&lt;List_Filter!$B$8,"'"&amp;List_Filter!B3051&amp;"'","")</f>
        <v/>
      </c>
      <c r="D3051" s="12">
        <f>IF(MATCH(B3051,complete_list,0)&gt;=List_Filter!$B$8,"'"&amp;List_Filter!B3051&amp;"'","")</f>
        <v/>
      </c>
    </row>
    <row r="3052">
      <c r="B3052" s="11" t="inlineStr">
        <is>
          <t>HMN</t>
        </is>
      </c>
      <c r="C3052">
        <f>IF(MATCH(B3052,complete_list,0)&lt;List_Filter!$B$8,"'"&amp;List_Filter!B3052&amp;"'","")</f>
        <v/>
      </c>
      <c r="D3052" s="12">
        <f>IF(MATCH(B3052,complete_list,0)&gt;=List_Filter!$B$8,"'"&amp;List_Filter!B3052&amp;"'","")</f>
        <v/>
      </c>
    </row>
    <row r="3053">
      <c r="B3053" s="11" t="inlineStr">
        <is>
          <t>HMNF</t>
        </is>
      </c>
      <c r="C3053">
        <f>IF(MATCH(B3053,complete_list,0)&lt;List_Filter!$B$8,"'"&amp;List_Filter!B3053&amp;"'","")</f>
        <v/>
      </c>
      <c r="D3053" s="12">
        <f>IF(MATCH(B3053,complete_list,0)&gt;=List_Filter!$B$8,"'"&amp;List_Filter!B3053&amp;"'","")</f>
        <v/>
      </c>
    </row>
    <row r="3054">
      <c r="B3054" s="11" t="inlineStr">
        <is>
          <t>HMST</t>
        </is>
      </c>
      <c r="C3054">
        <f>IF(MATCH(B3054,complete_list,0)&lt;List_Filter!$B$8,"'"&amp;List_Filter!B3054&amp;"'","")</f>
        <v/>
      </c>
      <c r="D3054" s="12">
        <f>IF(MATCH(B3054,complete_list,0)&gt;=List_Filter!$B$8,"'"&amp;List_Filter!B3054&amp;"'","")</f>
        <v/>
      </c>
    </row>
    <row r="3055">
      <c r="B3055" s="11" t="inlineStr">
        <is>
          <t>HMY</t>
        </is>
      </c>
      <c r="C3055">
        <f>IF(MATCH(B3055,complete_list,0)&lt;List_Filter!$B$8,"'"&amp;List_Filter!B3055&amp;"'","")</f>
        <v/>
      </c>
      <c r="D3055" s="12">
        <f>IF(MATCH(B3055,complete_list,0)&gt;=List_Filter!$B$8,"'"&amp;List_Filter!B3055&amp;"'","")</f>
        <v/>
      </c>
    </row>
    <row r="3056">
      <c r="B3056" s="11" t="inlineStr">
        <is>
          <t>HNI</t>
        </is>
      </c>
      <c r="C3056">
        <f>IF(MATCH(B3056,complete_list,0)&lt;List_Filter!$B$8,"'"&amp;List_Filter!B3056&amp;"'","")</f>
        <v/>
      </c>
      <c r="D3056" s="12">
        <f>IF(MATCH(B3056,complete_list,0)&gt;=List_Filter!$B$8,"'"&amp;List_Filter!B3056&amp;"'","")</f>
        <v/>
      </c>
    </row>
    <row r="3057">
      <c r="B3057" s="11" t="inlineStr">
        <is>
          <t>HNNA</t>
        </is>
      </c>
      <c r="C3057">
        <f>IF(MATCH(B3057,complete_list,0)&lt;List_Filter!$B$8,"'"&amp;List_Filter!B3057&amp;"'","")</f>
        <v/>
      </c>
      <c r="D3057" s="12">
        <f>IF(MATCH(B3057,complete_list,0)&gt;=List_Filter!$B$8,"'"&amp;List_Filter!B3057&amp;"'","")</f>
        <v/>
      </c>
    </row>
    <row r="3058">
      <c r="B3058" s="11" t="inlineStr">
        <is>
          <t>HNNAZ</t>
        </is>
      </c>
      <c r="C3058">
        <f>IF(MATCH(B3058,complete_list,0)&lt;List_Filter!$B$8,"'"&amp;List_Filter!B3058&amp;"'","")</f>
        <v/>
      </c>
      <c r="D3058" s="12">
        <f>IF(MATCH(B3058,complete_list,0)&gt;=List_Filter!$B$8,"'"&amp;List_Filter!B3058&amp;"'","")</f>
        <v/>
      </c>
    </row>
    <row r="3059">
      <c r="B3059" s="11" t="inlineStr">
        <is>
          <t>HNRA</t>
        </is>
      </c>
      <c r="C3059">
        <f>IF(MATCH(B3059,complete_list,0)&lt;List_Filter!$B$8,"'"&amp;List_Filter!B3059&amp;"'","")</f>
        <v/>
      </c>
      <c r="D3059" s="12">
        <f>IF(MATCH(B3059,complete_list,0)&gt;=List_Filter!$B$8,"'"&amp;List_Filter!B3059&amp;"'","")</f>
        <v/>
      </c>
    </row>
    <row r="3060">
      <c r="B3060" s="11" t="inlineStr">
        <is>
          <t>HNRG</t>
        </is>
      </c>
      <c r="C3060">
        <f>IF(MATCH(B3060,complete_list,0)&lt;List_Filter!$B$8,"'"&amp;List_Filter!B3060&amp;"'","")</f>
        <v/>
      </c>
      <c r="D3060" s="12">
        <f>IF(MATCH(B3060,complete_list,0)&gt;=List_Filter!$B$8,"'"&amp;List_Filter!B3060&amp;"'","")</f>
        <v/>
      </c>
    </row>
    <row r="3061">
      <c r="B3061" s="11" t="inlineStr">
        <is>
          <t>HNST</t>
        </is>
      </c>
      <c r="C3061">
        <f>IF(MATCH(B3061,complete_list,0)&lt;List_Filter!$B$8,"'"&amp;List_Filter!B3061&amp;"'","")</f>
        <v/>
      </c>
      <c r="D3061" s="12">
        <f>IF(MATCH(B3061,complete_list,0)&gt;=List_Filter!$B$8,"'"&amp;List_Filter!B3061&amp;"'","")</f>
        <v/>
      </c>
    </row>
    <row r="3062">
      <c r="B3062" s="11" t="inlineStr">
        <is>
          <t>HNVR</t>
        </is>
      </c>
      <c r="C3062">
        <f>IF(MATCH(B3062,complete_list,0)&lt;List_Filter!$B$8,"'"&amp;List_Filter!B3062&amp;"'","")</f>
        <v/>
      </c>
      <c r="D3062" s="12">
        <f>IF(MATCH(B3062,complete_list,0)&gt;=List_Filter!$B$8,"'"&amp;List_Filter!B3062&amp;"'","")</f>
        <v/>
      </c>
    </row>
    <row r="3063">
      <c r="B3063" s="11" t="inlineStr">
        <is>
          <t>HNW</t>
        </is>
      </c>
      <c r="C3063">
        <f>IF(MATCH(B3063,complete_list,0)&lt;List_Filter!$B$8,"'"&amp;List_Filter!B3063&amp;"'","")</f>
        <v/>
      </c>
      <c r="D3063" s="12">
        <f>IF(MATCH(B3063,complete_list,0)&gt;=List_Filter!$B$8,"'"&amp;List_Filter!B3063&amp;"'","")</f>
        <v/>
      </c>
    </row>
    <row r="3064">
      <c r="B3064" s="11" t="inlineStr">
        <is>
          <t>HOFT</t>
        </is>
      </c>
      <c r="C3064">
        <f>IF(MATCH(B3064,complete_list,0)&lt;List_Filter!$B$8,"'"&amp;List_Filter!B3064&amp;"'","")</f>
        <v/>
      </c>
      <c r="D3064" s="12">
        <f>IF(MATCH(B3064,complete_list,0)&gt;=List_Filter!$B$8,"'"&amp;List_Filter!B3064&amp;"'","")</f>
        <v/>
      </c>
    </row>
    <row r="3065">
      <c r="B3065" s="11" t="inlineStr">
        <is>
          <t>HOFV</t>
        </is>
      </c>
      <c r="C3065">
        <f>IF(MATCH(B3065,complete_list,0)&lt;List_Filter!$B$8,"'"&amp;List_Filter!B3065&amp;"'","")</f>
        <v/>
      </c>
      <c r="D3065" s="12">
        <f>IF(MATCH(B3065,complete_list,0)&gt;=List_Filter!$B$8,"'"&amp;List_Filter!B3065&amp;"'","")</f>
        <v/>
      </c>
    </row>
    <row r="3066">
      <c r="B3066" s="11" t="inlineStr">
        <is>
          <t>HOFVW</t>
        </is>
      </c>
      <c r="C3066">
        <f>IF(MATCH(B3066,complete_list,0)&lt;List_Filter!$B$8,"'"&amp;List_Filter!B3066&amp;"'","")</f>
        <v/>
      </c>
      <c r="D3066" s="12">
        <f>IF(MATCH(B3066,complete_list,0)&gt;=List_Filter!$B$8,"'"&amp;List_Filter!B3066&amp;"'","")</f>
        <v/>
      </c>
    </row>
    <row r="3067">
      <c r="B3067" s="11" t="inlineStr">
        <is>
          <t>HOG</t>
        </is>
      </c>
      <c r="C3067">
        <f>IF(MATCH(B3067,complete_list,0)&lt;List_Filter!$B$8,"'"&amp;List_Filter!B3067&amp;"'","")</f>
        <v/>
      </c>
      <c r="D3067" s="12">
        <f>IF(MATCH(B3067,complete_list,0)&gt;=List_Filter!$B$8,"'"&amp;List_Filter!B3067&amp;"'","")</f>
        <v/>
      </c>
    </row>
    <row r="3068">
      <c r="B3068" s="11" t="inlineStr">
        <is>
          <t>HOLO</t>
        </is>
      </c>
      <c r="C3068">
        <f>IF(MATCH(B3068,complete_list,0)&lt;List_Filter!$B$8,"'"&amp;List_Filter!B3068&amp;"'","")</f>
        <v/>
      </c>
      <c r="D3068" s="12">
        <f>IF(MATCH(B3068,complete_list,0)&gt;=List_Filter!$B$8,"'"&amp;List_Filter!B3068&amp;"'","")</f>
        <v/>
      </c>
    </row>
    <row r="3069">
      <c r="B3069" s="11" t="inlineStr">
        <is>
          <t>HOLOW</t>
        </is>
      </c>
      <c r="C3069">
        <f>IF(MATCH(B3069,complete_list,0)&lt;List_Filter!$B$8,"'"&amp;List_Filter!B3069&amp;"'","")</f>
        <v/>
      </c>
      <c r="D3069" s="12">
        <f>IF(MATCH(B3069,complete_list,0)&gt;=List_Filter!$B$8,"'"&amp;List_Filter!B3069&amp;"'","")</f>
        <v/>
      </c>
    </row>
    <row r="3070">
      <c r="B3070" s="11" t="inlineStr">
        <is>
          <t>HOLX</t>
        </is>
      </c>
      <c r="C3070">
        <f>IF(MATCH(B3070,complete_list,0)&lt;List_Filter!$B$8,"'"&amp;List_Filter!B3070&amp;"'","")</f>
        <v/>
      </c>
      <c r="D3070" s="12">
        <f>IF(MATCH(B3070,complete_list,0)&gt;=List_Filter!$B$8,"'"&amp;List_Filter!B3070&amp;"'","")</f>
        <v/>
      </c>
    </row>
    <row r="3071">
      <c r="B3071" s="11" t="inlineStr">
        <is>
          <t>HOMB</t>
        </is>
      </c>
      <c r="C3071">
        <f>IF(MATCH(B3071,complete_list,0)&lt;List_Filter!$B$8,"'"&amp;List_Filter!B3071&amp;"'","")</f>
        <v/>
      </c>
      <c r="D3071" s="12">
        <f>IF(MATCH(B3071,complete_list,0)&gt;=List_Filter!$B$8,"'"&amp;List_Filter!B3071&amp;"'","")</f>
        <v/>
      </c>
    </row>
    <row r="3072">
      <c r="B3072" s="11" t="inlineStr">
        <is>
          <t>HON</t>
        </is>
      </c>
      <c r="C3072">
        <f>IF(MATCH(B3072,complete_list,0)&lt;List_Filter!$B$8,"'"&amp;List_Filter!B3072&amp;"'","")</f>
        <v/>
      </c>
      <c r="D3072" s="12">
        <f>IF(MATCH(B3072,complete_list,0)&gt;=List_Filter!$B$8,"'"&amp;List_Filter!B3072&amp;"'","")</f>
        <v/>
      </c>
    </row>
    <row r="3073">
      <c r="B3073" s="11" t="inlineStr">
        <is>
          <t>HONE</t>
        </is>
      </c>
      <c r="C3073">
        <f>IF(MATCH(B3073,complete_list,0)&lt;List_Filter!$B$8,"'"&amp;List_Filter!B3073&amp;"'","")</f>
        <v/>
      </c>
      <c r="D3073" s="12">
        <f>IF(MATCH(B3073,complete_list,0)&gt;=List_Filter!$B$8,"'"&amp;List_Filter!B3073&amp;"'","")</f>
        <v/>
      </c>
    </row>
    <row r="3074">
      <c r="B3074" s="11" t="inlineStr">
        <is>
          <t>HOOD</t>
        </is>
      </c>
      <c r="C3074">
        <f>IF(MATCH(B3074,complete_list,0)&lt;List_Filter!$B$8,"'"&amp;List_Filter!B3074&amp;"'","")</f>
        <v/>
      </c>
      <c r="D3074" s="12">
        <f>IF(MATCH(B3074,complete_list,0)&gt;=List_Filter!$B$8,"'"&amp;List_Filter!B3074&amp;"'","")</f>
        <v/>
      </c>
    </row>
    <row r="3075">
      <c r="B3075" s="11" t="inlineStr">
        <is>
          <t>HOOK</t>
        </is>
      </c>
      <c r="C3075">
        <f>IF(MATCH(B3075,complete_list,0)&lt;List_Filter!$B$8,"'"&amp;List_Filter!B3075&amp;"'","")</f>
        <v/>
      </c>
      <c r="D3075" s="12">
        <f>IF(MATCH(B3075,complete_list,0)&gt;=List_Filter!$B$8,"'"&amp;List_Filter!B3075&amp;"'","")</f>
        <v/>
      </c>
    </row>
    <row r="3076">
      <c r="B3076" s="11" t="inlineStr">
        <is>
          <t>HOPE</t>
        </is>
      </c>
      <c r="C3076">
        <f>IF(MATCH(B3076,complete_list,0)&lt;List_Filter!$B$8,"'"&amp;List_Filter!B3076&amp;"'","")</f>
        <v/>
      </c>
      <c r="D3076" s="12">
        <f>IF(MATCH(B3076,complete_list,0)&gt;=List_Filter!$B$8,"'"&amp;List_Filter!B3076&amp;"'","")</f>
        <v/>
      </c>
    </row>
    <row r="3077">
      <c r="B3077" s="11" t="inlineStr">
        <is>
          <t>HOTH</t>
        </is>
      </c>
      <c r="C3077">
        <f>IF(MATCH(B3077,complete_list,0)&lt;List_Filter!$B$8,"'"&amp;List_Filter!B3077&amp;"'","")</f>
        <v/>
      </c>
      <c r="D3077" s="12">
        <f>IF(MATCH(B3077,complete_list,0)&gt;=List_Filter!$B$8,"'"&amp;List_Filter!B3077&amp;"'","")</f>
        <v/>
      </c>
    </row>
    <row r="3078">
      <c r="B3078" s="11" t="inlineStr">
        <is>
          <t>HOUR</t>
        </is>
      </c>
      <c r="C3078">
        <f>IF(MATCH(B3078,complete_list,0)&lt;List_Filter!$B$8,"'"&amp;List_Filter!B3078&amp;"'","")</f>
        <v/>
      </c>
      <c r="D3078" s="12">
        <f>IF(MATCH(B3078,complete_list,0)&gt;=List_Filter!$B$8,"'"&amp;List_Filter!B3078&amp;"'","")</f>
        <v/>
      </c>
    </row>
    <row r="3079">
      <c r="B3079" s="11" t="inlineStr">
        <is>
          <t>HOUS</t>
        </is>
      </c>
      <c r="C3079">
        <f>IF(MATCH(B3079,complete_list,0)&lt;List_Filter!$B$8,"'"&amp;List_Filter!B3079&amp;"'","")</f>
        <v/>
      </c>
      <c r="D3079" s="12">
        <f>IF(MATCH(B3079,complete_list,0)&gt;=List_Filter!$B$8,"'"&amp;List_Filter!B3079&amp;"'","")</f>
        <v/>
      </c>
    </row>
    <row r="3080">
      <c r="B3080" s="11" t="inlineStr">
        <is>
          <t>HOV</t>
        </is>
      </c>
      <c r="C3080">
        <f>IF(MATCH(B3080,complete_list,0)&lt;List_Filter!$B$8,"'"&amp;List_Filter!B3080&amp;"'","")</f>
        <v/>
      </c>
      <c r="D3080" s="12">
        <f>IF(MATCH(B3080,complete_list,0)&gt;=List_Filter!$B$8,"'"&amp;List_Filter!B3080&amp;"'","")</f>
        <v/>
      </c>
    </row>
    <row r="3081">
      <c r="B3081" s="11" t="inlineStr">
        <is>
          <t>HOVNP</t>
        </is>
      </c>
      <c r="C3081">
        <f>IF(MATCH(B3081,complete_list,0)&lt;List_Filter!$B$8,"'"&amp;List_Filter!B3081&amp;"'","")</f>
        <v/>
      </c>
      <c r="D3081" s="12">
        <f>IF(MATCH(B3081,complete_list,0)&gt;=List_Filter!$B$8,"'"&amp;List_Filter!B3081&amp;"'","")</f>
        <v/>
      </c>
    </row>
    <row r="3082">
      <c r="B3082" s="11" t="inlineStr">
        <is>
          <t>HOVR</t>
        </is>
      </c>
      <c r="C3082">
        <f>IF(MATCH(B3082,complete_list,0)&lt;List_Filter!$B$8,"'"&amp;List_Filter!B3082&amp;"'","")</f>
        <v/>
      </c>
      <c r="D3082" s="12">
        <f>IF(MATCH(B3082,complete_list,0)&gt;=List_Filter!$B$8,"'"&amp;List_Filter!B3082&amp;"'","")</f>
        <v/>
      </c>
    </row>
    <row r="3083">
      <c r="B3083" s="11" t="inlineStr">
        <is>
          <t>HOVRW</t>
        </is>
      </c>
      <c r="C3083">
        <f>IF(MATCH(B3083,complete_list,0)&lt;List_Filter!$B$8,"'"&amp;List_Filter!B3083&amp;"'","")</f>
        <v/>
      </c>
      <c r="D3083" s="12">
        <f>IF(MATCH(B3083,complete_list,0)&gt;=List_Filter!$B$8,"'"&amp;List_Filter!B3083&amp;"'","")</f>
        <v/>
      </c>
    </row>
    <row r="3084">
      <c r="B3084" s="11" t="inlineStr">
        <is>
          <t>HOWL</t>
        </is>
      </c>
      <c r="C3084">
        <f>IF(MATCH(B3084,complete_list,0)&lt;List_Filter!$B$8,"'"&amp;List_Filter!B3084&amp;"'","")</f>
        <v/>
      </c>
      <c r="D3084" s="12">
        <f>IF(MATCH(B3084,complete_list,0)&gt;=List_Filter!$B$8,"'"&amp;List_Filter!B3084&amp;"'","")</f>
        <v/>
      </c>
    </row>
    <row r="3085">
      <c r="B3085" s="11" t="inlineStr">
        <is>
          <t>HP</t>
        </is>
      </c>
      <c r="C3085">
        <f>IF(MATCH(B3085,complete_list,0)&lt;List_Filter!$B$8,"'"&amp;List_Filter!B3085&amp;"'","")</f>
        <v/>
      </c>
      <c r="D3085" s="12">
        <f>IF(MATCH(B3085,complete_list,0)&gt;=List_Filter!$B$8,"'"&amp;List_Filter!B3085&amp;"'","")</f>
        <v/>
      </c>
    </row>
    <row r="3086">
      <c r="B3086" s="11" t="inlineStr">
        <is>
          <t>HPCO</t>
        </is>
      </c>
      <c r="C3086">
        <f>IF(MATCH(B3086,complete_list,0)&lt;List_Filter!$B$8,"'"&amp;List_Filter!B3086&amp;"'","")</f>
        <v/>
      </c>
      <c r="D3086" s="12">
        <f>IF(MATCH(B3086,complete_list,0)&gt;=List_Filter!$B$8,"'"&amp;List_Filter!B3086&amp;"'","")</f>
        <v/>
      </c>
    </row>
    <row r="3087">
      <c r="B3087" s="11" t="inlineStr">
        <is>
          <t>HPE</t>
        </is>
      </c>
      <c r="C3087">
        <f>IF(MATCH(B3087,complete_list,0)&lt;List_Filter!$B$8,"'"&amp;List_Filter!B3087&amp;"'","")</f>
        <v/>
      </c>
      <c r="D3087" s="12">
        <f>IF(MATCH(B3087,complete_list,0)&gt;=List_Filter!$B$8,"'"&amp;List_Filter!B3087&amp;"'","")</f>
        <v/>
      </c>
    </row>
    <row r="3088">
      <c r="B3088" s="11" t="inlineStr">
        <is>
          <t>HPF</t>
        </is>
      </c>
      <c r="C3088">
        <f>IF(MATCH(B3088,complete_list,0)&lt;List_Filter!$B$8,"'"&amp;List_Filter!B3088&amp;"'","")</f>
        <v/>
      </c>
      <c r="D3088" s="12">
        <f>IF(MATCH(B3088,complete_list,0)&gt;=List_Filter!$B$8,"'"&amp;List_Filter!B3088&amp;"'","")</f>
        <v/>
      </c>
    </row>
    <row r="3089">
      <c r="B3089" s="11" t="inlineStr">
        <is>
          <t>HPH</t>
        </is>
      </c>
      <c r="C3089">
        <f>IF(MATCH(B3089,complete_list,0)&lt;List_Filter!$B$8,"'"&amp;List_Filter!B3089&amp;"'","")</f>
        <v/>
      </c>
      <c r="D3089" s="12">
        <f>IF(MATCH(B3089,complete_list,0)&gt;=List_Filter!$B$8,"'"&amp;List_Filter!B3089&amp;"'","")</f>
        <v/>
      </c>
    </row>
    <row r="3090">
      <c r="B3090" s="11" t="inlineStr">
        <is>
          <t>HPI</t>
        </is>
      </c>
      <c r="C3090">
        <f>IF(MATCH(B3090,complete_list,0)&lt;List_Filter!$B$8,"'"&amp;List_Filter!B3090&amp;"'","")</f>
        <v/>
      </c>
      <c r="D3090" s="12">
        <f>IF(MATCH(B3090,complete_list,0)&gt;=List_Filter!$B$8,"'"&amp;List_Filter!B3090&amp;"'","")</f>
        <v/>
      </c>
    </row>
    <row r="3091">
      <c r="B3091" s="11" t="inlineStr">
        <is>
          <t>HPK</t>
        </is>
      </c>
      <c r="C3091">
        <f>IF(MATCH(B3091,complete_list,0)&lt;List_Filter!$B$8,"'"&amp;List_Filter!B3091&amp;"'","")</f>
        <v/>
      </c>
      <c r="D3091" s="12">
        <f>IF(MATCH(B3091,complete_list,0)&gt;=List_Filter!$B$8,"'"&amp;List_Filter!B3091&amp;"'","")</f>
        <v/>
      </c>
    </row>
    <row r="3092">
      <c r="B3092" s="11" t="inlineStr">
        <is>
          <t>HPKEW</t>
        </is>
      </c>
      <c r="C3092">
        <f>IF(MATCH(B3092,complete_list,0)&lt;List_Filter!$B$8,"'"&amp;List_Filter!B3092&amp;"'","")</f>
        <v/>
      </c>
      <c r="D3092" s="12">
        <f>IF(MATCH(B3092,complete_list,0)&gt;=List_Filter!$B$8,"'"&amp;List_Filter!B3092&amp;"'","")</f>
        <v/>
      </c>
    </row>
    <row r="3093">
      <c r="B3093" s="11" t="inlineStr">
        <is>
          <t>HPP</t>
        </is>
      </c>
      <c r="C3093">
        <f>IF(MATCH(B3093,complete_list,0)&lt;List_Filter!$B$8,"'"&amp;List_Filter!B3093&amp;"'","")</f>
        <v/>
      </c>
      <c r="D3093" s="12">
        <f>IF(MATCH(B3093,complete_list,0)&gt;=List_Filter!$B$8,"'"&amp;List_Filter!B3093&amp;"'","")</f>
        <v/>
      </c>
    </row>
    <row r="3094">
      <c r="B3094" s="11" t="inlineStr">
        <is>
          <t>HPP^C</t>
        </is>
      </c>
      <c r="C3094">
        <f>IF(MATCH(B3094,complete_list,0)&lt;List_Filter!$B$8,"'"&amp;List_Filter!B3094&amp;"'","")</f>
        <v/>
      </c>
      <c r="D3094" s="12">
        <f>IF(MATCH(B3094,complete_list,0)&gt;=List_Filter!$B$8,"'"&amp;List_Filter!B3094&amp;"'","")</f>
        <v/>
      </c>
    </row>
    <row r="3095">
      <c r="B3095" s="11" t="inlineStr">
        <is>
          <t>HPQ</t>
        </is>
      </c>
      <c r="C3095">
        <f>IF(MATCH(B3095,complete_list,0)&lt;List_Filter!$B$8,"'"&amp;List_Filter!B3095&amp;"'","")</f>
        <v/>
      </c>
      <c r="D3095" s="12">
        <f>IF(MATCH(B3095,complete_list,0)&gt;=List_Filter!$B$8,"'"&amp;List_Filter!B3095&amp;"'","")</f>
        <v/>
      </c>
    </row>
    <row r="3096">
      <c r="B3096" s="11" t="inlineStr">
        <is>
          <t>HPS</t>
        </is>
      </c>
      <c r="C3096">
        <f>IF(MATCH(B3096,complete_list,0)&lt;List_Filter!$B$8,"'"&amp;List_Filter!B3096&amp;"'","")</f>
        <v/>
      </c>
      <c r="D3096" s="12">
        <f>IF(MATCH(B3096,complete_list,0)&gt;=List_Filter!$B$8,"'"&amp;List_Filter!B3096&amp;"'","")</f>
        <v/>
      </c>
    </row>
    <row r="3097">
      <c r="B3097" s="11" t="inlineStr">
        <is>
          <t>HQH</t>
        </is>
      </c>
      <c r="C3097">
        <f>IF(MATCH(B3097,complete_list,0)&lt;List_Filter!$B$8,"'"&amp;List_Filter!B3097&amp;"'","")</f>
        <v/>
      </c>
      <c r="D3097" s="12">
        <f>IF(MATCH(B3097,complete_list,0)&gt;=List_Filter!$B$8,"'"&amp;List_Filter!B3097&amp;"'","")</f>
        <v/>
      </c>
    </row>
    <row r="3098">
      <c r="B3098" s="11" t="inlineStr">
        <is>
          <t>HQI</t>
        </is>
      </c>
      <c r="C3098">
        <f>IF(MATCH(B3098,complete_list,0)&lt;List_Filter!$B$8,"'"&amp;List_Filter!B3098&amp;"'","")</f>
        <v/>
      </c>
      <c r="D3098" s="12">
        <f>IF(MATCH(B3098,complete_list,0)&gt;=List_Filter!$B$8,"'"&amp;List_Filter!B3098&amp;"'","")</f>
        <v/>
      </c>
    </row>
    <row r="3099">
      <c r="B3099" s="11" t="inlineStr">
        <is>
          <t>HQL</t>
        </is>
      </c>
      <c r="C3099">
        <f>IF(MATCH(B3099,complete_list,0)&lt;List_Filter!$B$8,"'"&amp;List_Filter!B3099&amp;"'","")</f>
        <v/>
      </c>
      <c r="D3099" s="12">
        <f>IF(MATCH(B3099,complete_list,0)&gt;=List_Filter!$B$8,"'"&amp;List_Filter!B3099&amp;"'","")</f>
        <v/>
      </c>
    </row>
    <row r="3100">
      <c r="B3100" s="11" t="inlineStr">
        <is>
          <t>HQY</t>
        </is>
      </c>
      <c r="C3100">
        <f>IF(MATCH(B3100,complete_list,0)&lt;List_Filter!$B$8,"'"&amp;List_Filter!B3100&amp;"'","")</f>
        <v/>
      </c>
      <c r="D3100" s="12">
        <f>IF(MATCH(B3100,complete_list,0)&gt;=List_Filter!$B$8,"'"&amp;List_Filter!B3100&amp;"'","")</f>
        <v/>
      </c>
    </row>
    <row r="3101">
      <c r="B3101" s="11" t="inlineStr">
        <is>
          <t>HR</t>
        </is>
      </c>
      <c r="C3101">
        <f>IF(MATCH(B3101,complete_list,0)&lt;List_Filter!$B$8,"'"&amp;List_Filter!B3101&amp;"'","")</f>
        <v/>
      </c>
      <c r="D3101" s="12">
        <f>IF(MATCH(B3101,complete_list,0)&gt;=List_Filter!$B$8,"'"&amp;List_Filter!B3101&amp;"'","")</f>
        <v/>
      </c>
    </row>
    <row r="3102">
      <c r="B3102" s="11" t="inlineStr">
        <is>
          <t>HRB</t>
        </is>
      </c>
      <c r="C3102">
        <f>IF(MATCH(B3102,complete_list,0)&lt;List_Filter!$B$8,"'"&amp;List_Filter!B3102&amp;"'","")</f>
        <v/>
      </c>
      <c r="D3102" s="12">
        <f>IF(MATCH(B3102,complete_list,0)&gt;=List_Filter!$B$8,"'"&amp;List_Filter!B3102&amp;"'","")</f>
        <v/>
      </c>
    </row>
    <row r="3103">
      <c r="B3103" s="11" t="inlineStr">
        <is>
          <t>HRI</t>
        </is>
      </c>
      <c r="C3103">
        <f>IF(MATCH(B3103,complete_list,0)&lt;List_Filter!$B$8,"'"&amp;List_Filter!B3103&amp;"'","")</f>
        <v/>
      </c>
      <c r="D3103" s="12">
        <f>IF(MATCH(B3103,complete_list,0)&gt;=List_Filter!$B$8,"'"&amp;List_Filter!B3103&amp;"'","")</f>
        <v/>
      </c>
    </row>
    <row r="3104">
      <c r="B3104" s="11" t="inlineStr">
        <is>
          <t>HRL</t>
        </is>
      </c>
      <c r="C3104">
        <f>IF(MATCH(B3104,complete_list,0)&lt;List_Filter!$B$8,"'"&amp;List_Filter!B3104&amp;"'","")</f>
        <v/>
      </c>
      <c r="D3104" s="12">
        <f>IF(MATCH(B3104,complete_list,0)&gt;=List_Filter!$B$8,"'"&amp;List_Filter!B3104&amp;"'","")</f>
        <v/>
      </c>
    </row>
    <row r="3105">
      <c r="B3105" s="11" t="inlineStr">
        <is>
          <t>HRMY</t>
        </is>
      </c>
      <c r="C3105">
        <f>IF(MATCH(B3105,complete_list,0)&lt;List_Filter!$B$8,"'"&amp;List_Filter!B3105&amp;"'","")</f>
        <v/>
      </c>
      <c r="D3105" s="12">
        <f>IF(MATCH(B3105,complete_list,0)&gt;=List_Filter!$B$8,"'"&amp;List_Filter!B3105&amp;"'","")</f>
        <v/>
      </c>
    </row>
    <row r="3106">
      <c r="B3106" s="11" t="inlineStr">
        <is>
          <t>HROW</t>
        </is>
      </c>
      <c r="C3106">
        <f>IF(MATCH(B3106,complete_list,0)&lt;List_Filter!$B$8,"'"&amp;List_Filter!B3106&amp;"'","")</f>
        <v/>
      </c>
      <c r="D3106" s="12">
        <f>IF(MATCH(B3106,complete_list,0)&gt;=List_Filter!$B$8,"'"&amp;List_Filter!B3106&amp;"'","")</f>
        <v/>
      </c>
    </row>
    <row r="3107">
      <c r="B3107" s="11" t="inlineStr">
        <is>
          <t>HROWL</t>
        </is>
      </c>
      <c r="C3107">
        <f>IF(MATCH(B3107,complete_list,0)&lt;List_Filter!$B$8,"'"&amp;List_Filter!B3107&amp;"'","")</f>
        <v/>
      </c>
      <c r="D3107" s="12">
        <f>IF(MATCH(B3107,complete_list,0)&gt;=List_Filter!$B$8,"'"&amp;List_Filter!B3107&amp;"'","")</f>
        <v/>
      </c>
    </row>
    <row r="3108">
      <c r="B3108" s="11" t="inlineStr">
        <is>
          <t>HROWM</t>
        </is>
      </c>
      <c r="C3108">
        <f>IF(MATCH(B3108,complete_list,0)&lt;List_Filter!$B$8,"'"&amp;List_Filter!B3108&amp;"'","")</f>
        <v/>
      </c>
      <c r="D3108" s="12">
        <f>IF(MATCH(B3108,complete_list,0)&gt;=List_Filter!$B$8,"'"&amp;List_Filter!B3108&amp;"'","")</f>
        <v/>
      </c>
    </row>
    <row r="3109">
      <c r="B3109" s="11" t="inlineStr">
        <is>
          <t>HRTG</t>
        </is>
      </c>
      <c r="C3109">
        <f>IF(MATCH(B3109,complete_list,0)&lt;List_Filter!$B$8,"'"&amp;List_Filter!B3109&amp;"'","")</f>
        <v/>
      </c>
      <c r="D3109" s="12">
        <f>IF(MATCH(B3109,complete_list,0)&gt;=List_Filter!$B$8,"'"&amp;List_Filter!B3109&amp;"'","")</f>
        <v/>
      </c>
    </row>
    <row r="3110">
      <c r="B3110" s="11" t="inlineStr">
        <is>
          <t>HRTX</t>
        </is>
      </c>
      <c r="C3110">
        <f>IF(MATCH(B3110,complete_list,0)&lt;List_Filter!$B$8,"'"&amp;List_Filter!B3110&amp;"'","")</f>
        <v/>
      </c>
      <c r="D3110" s="12">
        <f>IF(MATCH(B3110,complete_list,0)&gt;=List_Filter!$B$8,"'"&amp;List_Filter!B3110&amp;"'","")</f>
        <v/>
      </c>
    </row>
    <row r="3111">
      <c r="B3111" s="11" t="inlineStr">
        <is>
          <t>HRYU</t>
        </is>
      </c>
      <c r="C3111">
        <f>IF(MATCH(B3111,complete_list,0)&lt;List_Filter!$B$8,"'"&amp;List_Filter!B3111&amp;"'","")</f>
        <v/>
      </c>
      <c r="D3111" s="12">
        <f>IF(MATCH(B3111,complete_list,0)&gt;=List_Filter!$B$8,"'"&amp;List_Filter!B3111&amp;"'","")</f>
        <v/>
      </c>
    </row>
    <row r="3112">
      <c r="B3112" s="11" t="inlineStr">
        <is>
          <t>HRZN</t>
        </is>
      </c>
      <c r="C3112">
        <f>IF(MATCH(B3112,complete_list,0)&lt;List_Filter!$B$8,"'"&amp;List_Filter!B3112&amp;"'","")</f>
        <v/>
      </c>
      <c r="D3112" s="12">
        <f>IF(MATCH(B3112,complete_list,0)&gt;=List_Filter!$B$8,"'"&amp;List_Filter!B3112&amp;"'","")</f>
        <v/>
      </c>
    </row>
    <row r="3113">
      <c r="B3113" s="11" t="inlineStr">
        <is>
          <t>HSAI</t>
        </is>
      </c>
      <c r="C3113">
        <f>IF(MATCH(B3113,complete_list,0)&lt;List_Filter!$B$8,"'"&amp;List_Filter!B3113&amp;"'","")</f>
        <v/>
      </c>
      <c r="D3113" s="12">
        <f>IF(MATCH(B3113,complete_list,0)&gt;=List_Filter!$B$8,"'"&amp;List_Filter!B3113&amp;"'","")</f>
        <v/>
      </c>
    </row>
    <row r="3114">
      <c r="B3114" s="11" t="inlineStr">
        <is>
          <t>HSBC</t>
        </is>
      </c>
      <c r="C3114">
        <f>IF(MATCH(B3114,complete_list,0)&lt;List_Filter!$B$8,"'"&amp;List_Filter!B3114&amp;"'","")</f>
        <v/>
      </c>
      <c r="D3114" s="12">
        <f>IF(MATCH(B3114,complete_list,0)&gt;=List_Filter!$B$8,"'"&amp;List_Filter!B3114&amp;"'","")</f>
        <v/>
      </c>
    </row>
    <row r="3115">
      <c r="B3115" s="11" t="inlineStr">
        <is>
          <t>HSCS</t>
        </is>
      </c>
      <c r="C3115">
        <f>IF(MATCH(B3115,complete_list,0)&lt;List_Filter!$B$8,"'"&amp;List_Filter!B3115&amp;"'","")</f>
        <v/>
      </c>
      <c r="D3115" s="12">
        <f>IF(MATCH(B3115,complete_list,0)&gt;=List_Filter!$B$8,"'"&amp;List_Filter!B3115&amp;"'","")</f>
        <v/>
      </c>
    </row>
    <row r="3116">
      <c r="B3116" s="11" t="inlineStr">
        <is>
          <t>HSCSW</t>
        </is>
      </c>
      <c r="C3116">
        <f>IF(MATCH(B3116,complete_list,0)&lt;List_Filter!$B$8,"'"&amp;List_Filter!B3116&amp;"'","")</f>
        <v/>
      </c>
      <c r="D3116" s="12">
        <f>IF(MATCH(B3116,complete_list,0)&gt;=List_Filter!$B$8,"'"&amp;List_Filter!B3116&amp;"'","")</f>
        <v/>
      </c>
    </row>
    <row r="3117">
      <c r="B3117" s="11" t="inlineStr">
        <is>
          <t>HSDT</t>
        </is>
      </c>
      <c r="C3117">
        <f>IF(MATCH(B3117,complete_list,0)&lt;List_Filter!$B$8,"'"&amp;List_Filter!B3117&amp;"'","")</f>
        <v/>
      </c>
      <c r="D3117" s="12">
        <f>IF(MATCH(B3117,complete_list,0)&gt;=List_Filter!$B$8,"'"&amp;List_Filter!B3117&amp;"'","")</f>
        <v/>
      </c>
    </row>
    <row r="3118">
      <c r="B3118" s="11" t="inlineStr">
        <is>
          <t>HSHP</t>
        </is>
      </c>
      <c r="C3118">
        <f>IF(MATCH(B3118,complete_list,0)&lt;List_Filter!$B$8,"'"&amp;List_Filter!B3118&amp;"'","")</f>
        <v/>
      </c>
      <c r="D3118" s="12">
        <f>IF(MATCH(B3118,complete_list,0)&gt;=List_Filter!$B$8,"'"&amp;List_Filter!B3118&amp;"'","")</f>
        <v/>
      </c>
    </row>
    <row r="3119">
      <c r="B3119" s="11" t="inlineStr">
        <is>
          <t>HSIC</t>
        </is>
      </c>
      <c r="C3119">
        <f>IF(MATCH(B3119,complete_list,0)&lt;List_Filter!$B$8,"'"&amp;List_Filter!B3119&amp;"'","")</f>
        <v/>
      </c>
      <c r="D3119" s="12">
        <f>IF(MATCH(B3119,complete_list,0)&gt;=List_Filter!$B$8,"'"&amp;List_Filter!B3119&amp;"'","")</f>
        <v/>
      </c>
    </row>
    <row r="3120">
      <c r="B3120" s="11" t="inlineStr">
        <is>
          <t>HSII</t>
        </is>
      </c>
      <c r="C3120">
        <f>IF(MATCH(B3120,complete_list,0)&lt;List_Filter!$B$8,"'"&amp;List_Filter!B3120&amp;"'","")</f>
        <v/>
      </c>
      <c r="D3120" s="12">
        <f>IF(MATCH(B3120,complete_list,0)&gt;=List_Filter!$B$8,"'"&amp;List_Filter!B3120&amp;"'","")</f>
        <v/>
      </c>
    </row>
    <row r="3121">
      <c r="B3121" s="11" t="inlineStr">
        <is>
          <t>HSON</t>
        </is>
      </c>
      <c r="C3121">
        <f>IF(MATCH(B3121,complete_list,0)&lt;List_Filter!$B$8,"'"&amp;List_Filter!B3121&amp;"'","")</f>
        <v/>
      </c>
      <c r="D3121" s="12">
        <f>IF(MATCH(B3121,complete_list,0)&gt;=List_Filter!$B$8,"'"&amp;List_Filter!B3121&amp;"'","")</f>
        <v/>
      </c>
    </row>
    <row r="3122">
      <c r="B3122" s="11" t="inlineStr">
        <is>
          <t>HSPO</t>
        </is>
      </c>
      <c r="C3122">
        <f>IF(MATCH(B3122,complete_list,0)&lt;List_Filter!$B$8,"'"&amp;List_Filter!B3122&amp;"'","")</f>
        <v/>
      </c>
      <c r="D3122" s="12">
        <f>IF(MATCH(B3122,complete_list,0)&gt;=List_Filter!$B$8,"'"&amp;List_Filter!B3122&amp;"'","")</f>
        <v/>
      </c>
    </row>
    <row r="3123">
      <c r="B3123" s="11" t="inlineStr">
        <is>
          <t>HSPOR</t>
        </is>
      </c>
      <c r="C3123">
        <f>IF(MATCH(B3123,complete_list,0)&lt;List_Filter!$B$8,"'"&amp;List_Filter!B3123&amp;"'","")</f>
        <v/>
      </c>
      <c r="D3123" s="12">
        <f>IF(MATCH(B3123,complete_list,0)&gt;=List_Filter!$B$8,"'"&amp;List_Filter!B3123&amp;"'","")</f>
        <v/>
      </c>
    </row>
    <row r="3124">
      <c r="B3124" s="11" t="inlineStr">
        <is>
          <t>HST</t>
        </is>
      </c>
      <c r="C3124">
        <f>IF(MATCH(B3124,complete_list,0)&lt;List_Filter!$B$8,"'"&amp;List_Filter!B3124&amp;"'","")</f>
        <v/>
      </c>
      <c r="D3124" s="12">
        <f>IF(MATCH(B3124,complete_list,0)&gt;=List_Filter!$B$8,"'"&amp;List_Filter!B3124&amp;"'","")</f>
        <v/>
      </c>
    </row>
    <row r="3125">
      <c r="B3125" s="11" t="inlineStr">
        <is>
          <t>HSTM</t>
        </is>
      </c>
      <c r="C3125">
        <f>IF(MATCH(B3125,complete_list,0)&lt;List_Filter!$B$8,"'"&amp;List_Filter!B3125&amp;"'","")</f>
        <v/>
      </c>
      <c r="D3125" s="12">
        <f>IF(MATCH(B3125,complete_list,0)&gt;=List_Filter!$B$8,"'"&amp;List_Filter!B3125&amp;"'","")</f>
        <v/>
      </c>
    </row>
    <row r="3126">
      <c r="B3126" s="11" t="inlineStr">
        <is>
          <t>HSY</t>
        </is>
      </c>
      <c r="C3126">
        <f>IF(MATCH(B3126,complete_list,0)&lt;List_Filter!$B$8,"'"&amp;List_Filter!B3126&amp;"'","")</f>
        <v/>
      </c>
      <c r="D3126" s="12">
        <f>IF(MATCH(B3126,complete_list,0)&gt;=List_Filter!$B$8,"'"&amp;List_Filter!B3126&amp;"'","")</f>
        <v/>
      </c>
    </row>
    <row r="3127">
      <c r="B3127" s="11" t="inlineStr">
        <is>
          <t>HTBI</t>
        </is>
      </c>
      <c r="C3127">
        <f>IF(MATCH(B3127,complete_list,0)&lt;List_Filter!$B$8,"'"&amp;List_Filter!B3127&amp;"'","")</f>
        <v/>
      </c>
      <c r="D3127" s="12">
        <f>IF(MATCH(B3127,complete_list,0)&gt;=List_Filter!$B$8,"'"&amp;List_Filter!B3127&amp;"'","")</f>
        <v/>
      </c>
    </row>
    <row r="3128">
      <c r="B3128" s="11" t="inlineStr">
        <is>
          <t>HTBK</t>
        </is>
      </c>
      <c r="C3128">
        <f>IF(MATCH(B3128,complete_list,0)&lt;List_Filter!$B$8,"'"&amp;List_Filter!B3128&amp;"'","")</f>
        <v/>
      </c>
      <c r="D3128" s="12">
        <f>IF(MATCH(B3128,complete_list,0)&gt;=List_Filter!$B$8,"'"&amp;List_Filter!B3128&amp;"'","")</f>
        <v/>
      </c>
    </row>
    <row r="3129">
      <c r="B3129" s="11" t="inlineStr">
        <is>
          <t>HTCR</t>
        </is>
      </c>
      <c r="C3129">
        <f>IF(MATCH(B3129,complete_list,0)&lt;List_Filter!$B$8,"'"&amp;List_Filter!B3129&amp;"'","")</f>
        <v/>
      </c>
      <c r="D3129" s="12">
        <f>IF(MATCH(B3129,complete_list,0)&gt;=List_Filter!$B$8,"'"&amp;List_Filter!B3129&amp;"'","")</f>
        <v/>
      </c>
    </row>
    <row r="3130">
      <c r="B3130" s="11" t="inlineStr">
        <is>
          <t>HTD</t>
        </is>
      </c>
      <c r="C3130">
        <f>IF(MATCH(B3130,complete_list,0)&lt;List_Filter!$B$8,"'"&amp;List_Filter!B3130&amp;"'","")</f>
        <v/>
      </c>
      <c r="D3130" s="12">
        <f>IF(MATCH(B3130,complete_list,0)&gt;=List_Filter!$B$8,"'"&amp;List_Filter!B3130&amp;"'","")</f>
        <v/>
      </c>
    </row>
    <row r="3131">
      <c r="B3131" s="11" t="inlineStr">
        <is>
          <t>HTFB</t>
        </is>
      </c>
      <c r="C3131">
        <f>IF(MATCH(B3131,complete_list,0)&lt;List_Filter!$B$8,"'"&amp;List_Filter!B3131&amp;"'","")</f>
        <v/>
      </c>
      <c r="D3131" s="12">
        <f>IF(MATCH(B3131,complete_list,0)&gt;=List_Filter!$B$8,"'"&amp;List_Filter!B3131&amp;"'","")</f>
        <v/>
      </c>
    </row>
    <row r="3132">
      <c r="B3132" s="11" t="inlineStr">
        <is>
          <t>HTFC</t>
        </is>
      </c>
      <c r="C3132">
        <f>IF(MATCH(B3132,complete_list,0)&lt;List_Filter!$B$8,"'"&amp;List_Filter!B3132&amp;"'","")</f>
        <v/>
      </c>
      <c r="D3132" s="12">
        <f>IF(MATCH(B3132,complete_list,0)&gt;=List_Filter!$B$8,"'"&amp;List_Filter!B3132&amp;"'","")</f>
        <v/>
      </c>
    </row>
    <row r="3133">
      <c r="B3133" s="11" t="inlineStr">
        <is>
          <t>HTGC</t>
        </is>
      </c>
      <c r="C3133">
        <f>IF(MATCH(B3133,complete_list,0)&lt;List_Filter!$B$8,"'"&amp;List_Filter!B3133&amp;"'","")</f>
        <v/>
      </c>
      <c r="D3133" s="12">
        <f>IF(MATCH(B3133,complete_list,0)&gt;=List_Filter!$B$8,"'"&amp;List_Filter!B3133&amp;"'","")</f>
        <v/>
      </c>
    </row>
    <row r="3134">
      <c r="B3134" s="11" t="inlineStr">
        <is>
          <t>HTH</t>
        </is>
      </c>
      <c r="C3134">
        <f>IF(MATCH(B3134,complete_list,0)&lt;List_Filter!$B$8,"'"&amp;List_Filter!B3134&amp;"'","")</f>
        <v/>
      </c>
      <c r="D3134" s="12">
        <f>IF(MATCH(B3134,complete_list,0)&gt;=List_Filter!$B$8,"'"&amp;List_Filter!B3134&amp;"'","")</f>
        <v/>
      </c>
    </row>
    <row r="3135">
      <c r="B3135" s="11" t="inlineStr">
        <is>
          <t>HTHT</t>
        </is>
      </c>
      <c r="C3135">
        <f>IF(MATCH(B3135,complete_list,0)&lt;List_Filter!$B$8,"'"&amp;List_Filter!B3135&amp;"'","")</f>
        <v/>
      </c>
      <c r="D3135" s="12">
        <f>IF(MATCH(B3135,complete_list,0)&gt;=List_Filter!$B$8,"'"&amp;List_Filter!B3135&amp;"'","")</f>
        <v/>
      </c>
    </row>
    <row r="3136">
      <c r="B3136" s="11" t="inlineStr">
        <is>
          <t>HTIA</t>
        </is>
      </c>
      <c r="C3136">
        <f>IF(MATCH(B3136,complete_list,0)&lt;List_Filter!$B$8,"'"&amp;List_Filter!B3136&amp;"'","")</f>
        <v/>
      </c>
      <c r="D3136" s="12">
        <f>IF(MATCH(B3136,complete_list,0)&gt;=List_Filter!$B$8,"'"&amp;List_Filter!B3136&amp;"'","")</f>
        <v/>
      </c>
    </row>
    <row r="3137">
      <c r="B3137" s="11" t="inlineStr">
        <is>
          <t>HTIBP</t>
        </is>
      </c>
      <c r="C3137">
        <f>IF(MATCH(B3137,complete_list,0)&lt;List_Filter!$B$8,"'"&amp;List_Filter!B3137&amp;"'","")</f>
        <v/>
      </c>
      <c r="D3137" s="12">
        <f>IF(MATCH(B3137,complete_list,0)&gt;=List_Filter!$B$8,"'"&amp;List_Filter!B3137&amp;"'","")</f>
        <v/>
      </c>
    </row>
    <row r="3138">
      <c r="B3138" s="11" t="inlineStr">
        <is>
          <t>HTLD</t>
        </is>
      </c>
      <c r="C3138">
        <f>IF(MATCH(B3138,complete_list,0)&lt;List_Filter!$B$8,"'"&amp;List_Filter!B3138&amp;"'","")</f>
        <v/>
      </c>
      <c r="D3138" s="12">
        <f>IF(MATCH(B3138,complete_list,0)&gt;=List_Filter!$B$8,"'"&amp;List_Filter!B3138&amp;"'","")</f>
        <v/>
      </c>
    </row>
    <row r="3139">
      <c r="B3139" s="11" t="inlineStr">
        <is>
          <t>HTLF</t>
        </is>
      </c>
      <c r="C3139">
        <f>IF(MATCH(B3139,complete_list,0)&lt;List_Filter!$B$8,"'"&amp;List_Filter!B3139&amp;"'","")</f>
        <v/>
      </c>
      <c r="D3139" s="12">
        <f>IF(MATCH(B3139,complete_list,0)&gt;=List_Filter!$B$8,"'"&amp;List_Filter!B3139&amp;"'","")</f>
        <v/>
      </c>
    </row>
    <row r="3140">
      <c r="B3140" s="11" t="inlineStr">
        <is>
          <t>HTLFP</t>
        </is>
      </c>
      <c r="C3140">
        <f>IF(MATCH(B3140,complete_list,0)&lt;List_Filter!$B$8,"'"&amp;List_Filter!B3140&amp;"'","")</f>
        <v/>
      </c>
      <c r="D3140" s="12">
        <f>IF(MATCH(B3140,complete_list,0)&gt;=List_Filter!$B$8,"'"&amp;List_Filter!B3140&amp;"'","")</f>
        <v/>
      </c>
    </row>
    <row r="3141">
      <c r="B3141" s="11" t="inlineStr">
        <is>
          <t>HTOO</t>
        </is>
      </c>
      <c r="C3141">
        <f>IF(MATCH(B3141,complete_list,0)&lt;List_Filter!$B$8,"'"&amp;List_Filter!B3141&amp;"'","")</f>
        <v/>
      </c>
      <c r="D3141" s="12">
        <f>IF(MATCH(B3141,complete_list,0)&gt;=List_Filter!$B$8,"'"&amp;List_Filter!B3141&amp;"'","")</f>
        <v/>
      </c>
    </row>
    <row r="3142">
      <c r="B3142" s="11" t="inlineStr">
        <is>
          <t>HTOOW</t>
        </is>
      </c>
      <c r="C3142">
        <f>IF(MATCH(B3142,complete_list,0)&lt;List_Filter!$B$8,"'"&amp;List_Filter!B3142&amp;"'","")</f>
        <v/>
      </c>
      <c r="D3142" s="12">
        <f>IF(MATCH(B3142,complete_list,0)&gt;=List_Filter!$B$8,"'"&amp;List_Filter!B3142&amp;"'","")</f>
        <v/>
      </c>
    </row>
    <row r="3143">
      <c r="B3143" s="11" t="inlineStr">
        <is>
          <t>HTZ</t>
        </is>
      </c>
      <c r="C3143">
        <f>IF(MATCH(B3143,complete_list,0)&lt;List_Filter!$B$8,"'"&amp;List_Filter!B3143&amp;"'","")</f>
        <v/>
      </c>
      <c r="D3143" s="12">
        <f>IF(MATCH(B3143,complete_list,0)&gt;=List_Filter!$B$8,"'"&amp;List_Filter!B3143&amp;"'","")</f>
        <v/>
      </c>
    </row>
    <row r="3144">
      <c r="B3144" s="11" t="inlineStr">
        <is>
          <t>HTZWW</t>
        </is>
      </c>
      <c r="C3144">
        <f>IF(MATCH(B3144,complete_list,0)&lt;List_Filter!$B$8,"'"&amp;List_Filter!B3144&amp;"'","")</f>
        <v/>
      </c>
      <c r="D3144" s="12">
        <f>IF(MATCH(B3144,complete_list,0)&gt;=List_Filter!$B$8,"'"&amp;List_Filter!B3144&amp;"'","")</f>
        <v/>
      </c>
    </row>
    <row r="3145">
      <c r="B3145" s="11" t="inlineStr">
        <is>
          <t>HUBB</t>
        </is>
      </c>
      <c r="C3145">
        <f>IF(MATCH(B3145,complete_list,0)&lt;List_Filter!$B$8,"'"&amp;List_Filter!B3145&amp;"'","")</f>
        <v/>
      </c>
      <c r="D3145" s="12">
        <f>IF(MATCH(B3145,complete_list,0)&gt;=List_Filter!$B$8,"'"&amp;List_Filter!B3145&amp;"'","")</f>
        <v/>
      </c>
    </row>
    <row r="3146">
      <c r="B3146" s="11" t="inlineStr">
        <is>
          <t>HUBC</t>
        </is>
      </c>
      <c r="C3146">
        <f>IF(MATCH(B3146,complete_list,0)&lt;List_Filter!$B$8,"'"&amp;List_Filter!B3146&amp;"'","")</f>
        <v/>
      </c>
      <c r="D3146" s="12">
        <f>IF(MATCH(B3146,complete_list,0)&gt;=List_Filter!$B$8,"'"&amp;List_Filter!B3146&amp;"'","")</f>
        <v/>
      </c>
    </row>
    <row r="3147">
      <c r="B3147" s="11" t="inlineStr">
        <is>
          <t>HUBCW</t>
        </is>
      </c>
      <c r="C3147">
        <f>IF(MATCH(B3147,complete_list,0)&lt;List_Filter!$B$8,"'"&amp;List_Filter!B3147&amp;"'","")</f>
        <v/>
      </c>
      <c r="D3147" s="12">
        <f>IF(MATCH(B3147,complete_list,0)&gt;=List_Filter!$B$8,"'"&amp;List_Filter!B3147&amp;"'","")</f>
        <v/>
      </c>
    </row>
    <row r="3148">
      <c r="B3148" s="11" t="inlineStr">
        <is>
          <t>HUBCZ</t>
        </is>
      </c>
      <c r="C3148">
        <f>IF(MATCH(B3148,complete_list,0)&lt;List_Filter!$B$8,"'"&amp;List_Filter!B3148&amp;"'","")</f>
        <v/>
      </c>
      <c r="D3148" s="12">
        <f>IF(MATCH(B3148,complete_list,0)&gt;=List_Filter!$B$8,"'"&amp;List_Filter!B3148&amp;"'","")</f>
        <v/>
      </c>
    </row>
    <row r="3149">
      <c r="B3149" s="11" t="inlineStr">
        <is>
          <t>HUBG</t>
        </is>
      </c>
      <c r="C3149">
        <f>IF(MATCH(B3149,complete_list,0)&lt;List_Filter!$B$8,"'"&amp;List_Filter!B3149&amp;"'","")</f>
        <v/>
      </c>
      <c r="D3149" s="12">
        <f>IF(MATCH(B3149,complete_list,0)&gt;=List_Filter!$B$8,"'"&amp;List_Filter!B3149&amp;"'","")</f>
        <v/>
      </c>
    </row>
    <row r="3150">
      <c r="B3150" s="11" t="inlineStr">
        <is>
          <t>HUBS</t>
        </is>
      </c>
      <c r="C3150">
        <f>IF(MATCH(B3150,complete_list,0)&lt;List_Filter!$B$8,"'"&amp;List_Filter!B3150&amp;"'","")</f>
        <v/>
      </c>
      <c r="D3150" s="12">
        <f>IF(MATCH(B3150,complete_list,0)&gt;=List_Filter!$B$8,"'"&amp;List_Filter!B3150&amp;"'","")</f>
        <v/>
      </c>
    </row>
    <row r="3151">
      <c r="B3151" s="11" t="inlineStr">
        <is>
          <t>HUDI</t>
        </is>
      </c>
      <c r="C3151">
        <f>IF(MATCH(B3151,complete_list,0)&lt;List_Filter!$B$8,"'"&amp;List_Filter!B3151&amp;"'","")</f>
        <v/>
      </c>
      <c r="D3151" s="12">
        <f>IF(MATCH(B3151,complete_list,0)&gt;=List_Filter!$B$8,"'"&amp;List_Filter!B3151&amp;"'","")</f>
        <v/>
      </c>
    </row>
    <row r="3152">
      <c r="B3152" s="11" t="inlineStr">
        <is>
          <t>HUGE</t>
        </is>
      </c>
      <c r="C3152">
        <f>IF(MATCH(B3152,complete_list,0)&lt;List_Filter!$B$8,"'"&amp;List_Filter!B3152&amp;"'","")</f>
        <v/>
      </c>
      <c r="D3152" s="12">
        <f>IF(MATCH(B3152,complete_list,0)&gt;=List_Filter!$B$8,"'"&amp;List_Filter!B3152&amp;"'","")</f>
        <v/>
      </c>
    </row>
    <row r="3153">
      <c r="B3153" s="11" t="inlineStr">
        <is>
          <t>HUIZ</t>
        </is>
      </c>
      <c r="C3153">
        <f>IF(MATCH(B3153,complete_list,0)&lt;List_Filter!$B$8,"'"&amp;List_Filter!B3153&amp;"'","")</f>
        <v/>
      </c>
      <c r="D3153" s="12">
        <f>IF(MATCH(B3153,complete_list,0)&gt;=List_Filter!$B$8,"'"&amp;List_Filter!B3153&amp;"'","")</f>
        <v/>
      </c>
    </row>
    <row r="3154">
      <c r="B3154" s="11" t="inlineStr">
        <is>
          <t>HUM</t>
        </is>
      </c>
      <c r="C3154">
        <f>IF(MATCH(B3154,complete_list,0)&lt;List_Filter!$B$8,"'"&amp;List_Filter!B3154&amp;"'","")</f>
        <v/>
      </c>
      <c r="D3154" s="12">
        <f>IF(MATCH(B3154,complete_list,0)&gt;=List_Filter!$B$8,"'"&amp;List_Filter!B3154&amp;"'","")</f>
        <v/>
      </c>
    </row>
    <row r="3155">
      <c r="B3155" s="11" t="inlineStr">
        <is>
          <t>HUMA</t>
        </is>
      </c>
      <c r="C3155">
        <f>IF(MATCH(B3155,complete_list,0)&lt;List_Filter!$B$8,"'"&amp;List_Filter!B3155&amp;"'","")</f>
        <v/>
      </c>
      <c r="D3155" s="12">
        <f>IF(MATCH(B3155,complete_list,0)&gt;=List_Filter!$B$8,"'"&amp;List_Filter!B3155&amp;"'","")</f>
        <v/>
      </c>
    </row>
    <row r="3156">
      <c r="B3156" s="11" t="inlineStr">
        <is>
          <t>HUMAW</t>
        </is>
      </c>
      <c r="C3156">
        <f>IF(MATCH(B3156,complete_list,0)&lt;List_Filter!$B$8,"'"&amp;List_Filter!B3156&amp;"'","")</f>
        <v/>
      </c>
      <c r="D3156" s="12">
        <f>IF(MATCH(B3156,complete_list,0)&gt;=List_Filter!$B$8,"'"&amp;List_Filter!B3156&amp;"'","")</f>
        <v/>
      </c>
    </row>
    <row r="3157">
      <c r="B3157" s="11" t="inlineStr">
        <is>
          <t>HUN</t>
        </is>
      </c>
      <c r="C3157">
        <f>IF(MATCH(B3157,complete_list,0)&lt;List_Filter!$B$8,"'"&amp;List_Filter!B3157&amp;"'","")</f>
        <v/>
      </c>
      <c r="D3157" s="12">
        <f>IF(MATCH(B3157,complete_list,0)&gt;=List_Filter!$B$8,"'"&amp;List_Filter!B3157&amp;"'","")</f>
        <v/>
      </c>
    </row>
    <row r="3158">
      <c r="B3158" s="11" t="inlineStr">
        <is>
          <t>HURC</t>
        </is>
      </c>
      <c r="C3158">
        <f>IF(MATCH(B3158,complete_list,0)&lt;List_Filter!$B$8,"'"&amp;List_Filter!B3158&amp;"'","")</f>
        <v/>
      </c>
      <c r="D3158" s="12">
        <f>IF(MATCH(B3158,complete_list,0)&gt;=List_Filter!$B$8,"'"&amp;List_Filter!B3158&amp;"'","")</f>
        <v/>
      </c>
    </row>
    <row r="3159">
      <c r="B3159" s="11" t="inlineStr">
        <is>
          <t>HURN</t>
        </is>
      </c>
      <c r="C3159">
        <f>IF(MATCH(B3159,complete_list,0)&lt;List_Filter!$B$8,"'"&amp;List_Filter!B3159&amp;"'","")</f>
        <v/>
      </c>
      <c r="D3159" s="12">
        <f>IF(MATCH(B3159,complete_list,0)&gt;=List_Filter!$B$8,"'"&amp;List_Filter!B3159&amp;"'","")</f>
        <v/>
      </c>
    </row>
    <row r="3160">
      <c r="B3160" s="11" t="inlineStr">
        <is>
          <t>HUSA</t>
        </is>
      </c>
      <c r="C3160">
        <f>IF(MATCH(B3160,complete_list,0)&lt;List_Filter!$B$8,"'"&amp;List_Filter!B3160&amp;"'","")</f>
        <v/>
      </c>
      <c r="D3160" s="12">
        <f>IF(MATCH(B3160,complete_list,0)&gt;=List_Filter!$B$8,"'"&amp;List_Filter!B3160&amp;"'","")</f>
        <v/>
      </c>
    </row>
    <row r="3161">
      <c r="B3161" s="11" t="inlineStr">
        <is>
          <t>HUT</t>
        </is>
      </c>
      <c r="C3161">
        <f>IF(MATCH(B3161,complete_list,0)&lt;List_Filter!$B$8,"'"&amp;List_Filter!B3161&amp;"'","")</f>
        <v/>
      </c>
      <c r="D3161" s="12">
        <f>IF(MATCH(B3161,complete_list,0)&gt;=List_Filter!$B$8,"'"&amp;List_Filter!B3161&amp;"'","")</f>
        <v/>
      </c>
    </row>
    <row r="3162">
      <c r="B3162" s="11" t="inlineStr">
        <is>
          <t>HUYA</t>
        </is>
      </c>
      <c r="C3162">
        <f>IF(MATCH(B3162,complete_list,0)&lt;List_Filter!$B$8,"'"&amp;List_Filter!B3162&amp;"'","")</f>
        <v/>
      </c>
      <c r="D3162" s="12">
        <f>IF(MATCH(B3162,complete_list,0)&gt;=List_Filter!$B$8,"'"&amp;List_Filter!B3162&amp;"'","")</f>
        <v/>
      </c>
    </row>
    <row r="3163">
      <c r="B3163" s="11" t="inlineStr">
        <is>
          <t>HVT</t>
        </is>
      </c>
      <c r="C3163">
        <f>IF(MATCH(B3163,complete_list,0)&lt;List_Filter!$B$8,"'"&amp;List_Filter!B3163&amp;"'","")</f>
        <v/>
      </c>
      <c r="D3163" s="12">
        <f>IF(MATCH(B3163,complete_list,0)&gt;=List_Filter!$B$8,"'"&amp;List_Filter!B3163&amp;"'","")</f>
        <v/>
      </c>
    </row>
    <row r="3164">
      <c r="B3164" s="11" t="inlineStr">
        <is>
          <t>HVT/A</t>
        </is>
      </c>
      <c r="C3164">
        <f>IF(MATCH(B3164,complete_list,0)&lt;List_Filter!$B$8,"'"&amp;List_Filter!B3164&amp;"'","")</f>
        <v/>
      </c>
      <c r="D3164" s="12">
        <f>IF(MATCH(B3164,complete_list,0)&gt;=List_Filter!$B$8,"'"&amp;List_Filter!B3164&amp;"'","")</f>
        <v/>
      </c>
    </row>
    <row r="3165">
      <c r="B3165" s="11" t="inlineStr">
        <is>
          <t>HWBK</t>
        </is>
      </c>
      <c r="C3165">
        <f>IF(MATCH(B3165,complete_list,0)&lt;List_Filter!$B$8,"'"&amp;List_Filter!B3165&amp;"'","")</f>
        <v/>
      </c>
      <c r="D3165" s="12">
        <f>IF(MATCH(B3165,complete_list,0)&gt;=List_Filter!$B$8,"'"&amp;List_Filter!B3165&amp;"'","")</f>
        <v/>
      </c>
    </row>
    <row r="3166">
      <c r="B3166" s="11" t="inlineStr">
        <is>
          <t>HWC</t>
        </is>
      </c>
      <c r="C3166">
        <f>IF(MATCH(B3166,complete_list,0)&lt;List_Filter!$B$8,"'"&amp;List_Filter!B3166&amp;"'","")</f>
        <v/>
      </c>
      <c r="D3166" s="12">
        <f>IF(MATCH(B3166,complete_list,0)&gt;=List_Filter!$B$8,"'"&amp;List_Filter!B3166&amp;"'","")</f>
        <v/>
      </c>
    </row>
    <row r="3167">
      <c r="B3167" s="11" t="inlineStr">
        <is>
          <t>HWCPZ</t>
        </is>
      </c>
      <c r="C3167">
        <f>IF(MATCH(B3167,complete_list,0)&lt;List_Filter!$B$8,"'"&amp;List_Filter!B3167&amp;"'","")</f>
        <v/>
      </c>
      <c r="D3167" s="12">
        <f>IF(MATCH(B3167,complete_list,0)&gt;=List_Filter!$B$8,"'"&amp;List_Filter!B3167&amp;"'","")</f>
        <v/>
      </c>
    </row>
    <row r="3168">
      <c r="B3168" s="11" t="inlineStr">
        <is>
          <t>HWH</t>
        </is>
      </c>
      <c r="C3168">
        <f>IF(MATCH(B3168,complete_list,0)&lt;List_Filter!$B$8,"'"&amp;List_Filter!B3168&amp;"'","")</f>
        <v/>
      </c>
      <c r="D3168" s="12">
        <f>IF(MATCH(B3168,complete_list,0)&gt;=List_Filter!$B$8,"'"&amp;List_Filter!B3168&amp;"'","")</f>
        <v/>
      </c>
    </row>
    <row r="3169">
      <c r="B3169" s="11" t="inlineStr">
        <is>
          <t>HWKN</t>
        </is>
      </c>
      <c r="C3169">
        <f>IF(MATCH(B3169,complete_list,0)&lt;List_Filter!$B$8,"'"&amp;List_Filter!B3169&amp;"'","")</f>
        <v/>
      </c>
      <c r="D3169" s="12">
        <f>IF(MATCH(B3169,complete_list,0)&gt;=List_Filter!$B$8,"'"&amp;List_Filter!B3169&amp;"'","")</f>
        <v/>
      </c>
    </row>
    <row r="3170">
      <c r="B3170" s="11" t="inlineStr">
        <is>
          <t>HWM</t>
        </is>
      </c>
      <c r="C3170">
        <f>IF(MATCH(B3170,complete_list,0)&lt;List_Filter!$B$8,"'"&amp;List_Filter!B3170&amp;"'","")</f>
        <v/>
      </c>
      <c r="D3170" s="12">
        <f>IF(MATCH(B3170,complete_list,0)&gt;=List_Filter!$B$8,"'"&amp;List_Filter!B3170&amp;"'","")</f>
        <v/>
      </c>
    </row>
    <row r="3171">
      <c r="B3171" s="11" t="inlineStr">
        <is>
          <t>HWM^</t>
        </is>
      </c>
      <c r="C3171">
        <f>IF(MATCH(B3171,complete_list,0)&lt;List_Filter!$B$8,"'"&amp;List_Filter!B3171&amp;"'","")</f>
        <v/>
      </c>
      <c r="D3171" s="12">
        <f>IF(MATCH(B3171,complete_list,0)&gt;=List_Filter!$B$8,"'"&amp;List_Filter!B3171&amp;"'","")</f>
        <v/>
      </c>
    </row>
    <row r="3172">
      <c r="B3172" s="11" t="inlineStr">
        <is>
          <t>HXL</t>
        </is>
      </c>
      <c r="C3172">
        <f>IF(MATCH(B3172,complete_list,0)&lt;List_Filter!$B$8,"'"&amp;List_Filter!B3172&amp;"'","")</f>
        <v/>
      </c>
      <c r="D3172" s="12">
        <f>IF(MATCH(B3172,complete_list,0)&gt;=List_Filter!$B$8,"'"&amp;List_Filter!B3172&amp;"'","")</f>
        <v/>
      </c>
    </row>
    <row r="3173">
      <c r="B3173" s="11" t="inlineStr">
        <is>
          <t>HY</t>
        </is>
      </c>
      <c r="C3173">
        <f>IF(MATCH(B3173,complete_list,0)&lt;List_Filter!$B$8,"'"&amp;List_Filter!B3173&amp;"'","")</f>
        <v/>
      </c>
      <c r="D3173" s="12">
        <f>IF(MATCH(B3173,complete_list,0)&gt;=List_Filter!$B$8,"'"&amp;List_Filter!B3173&amp;"'","")</f>
        <v/>
      </c>
    </row>
    <row r="3174">
      <c r="B3174" s="11" t="inlineStr">
        <is>
          <t>HYAC</t>
        </is>
      </c>
      <c r="C3174">
        <f>IF(MATCH(B3174,complete_list,0)&lt;List_Filter!$B$8,"'"&amp;List_Filter!B3174&amp;"'","")</f>
        <v/>
      </c>
      <c r="D3174" s="12">
        <f>IF(MATCH(B3174,complete_list,0)&gt;=List_Filter!$B$8,"'"&amp;List_Filter!B3174&amp;"'","")</f>
        <v/>
      </c>
    </row>
    <row r="3175">
      <c r="B3175" s="11" t="inlineStr">
        <is>
          <t>HYB</t>
        </is>
      </c>
      <c r="C3175">
        <f>IF(MATCH(B3175,complete_list,0)&lt;List_Filter!$B$8,"'"&amp;List_Filter!B3175&amp;"'","")</f>
        <v/>
      </c>
      <c r="D3175" s="12">
        <f>IF(MATCH(B3175,complete_list,0)&gt;=List_Filter!$B$8,"'"&amp;List_Filter!B3175&amp;"'","")</f>
        <v/>
      </c>
    </row>
    <row r="3176">
      <c r="B3176" s="11" t="inlineStr">
        <is>
          <t>HYFM</t>
        </is>
      </c>
      <c r="C3176">
        <f>IF(MATCH(B3176,complete_list,0)&lt;List_Filter!$B$8,"'"&amp;List_Filter!B3176&amp;"'","")</f>
        <v/>
      </c>
      <c r="D3176" s="12">
        <f>IF(MATCH(B3176,complete_list,0)&gt;=List_Filter!$B$8,"'"&amp;List_Filter!B3176&amp;"'","")</f>
        <v/>
      </c>
    </row>
    <row r="3177">
      <c r="B3177" s="11" t="inlineStr">
        <is>
          <t>HYI</t>
        </is>
      </c>
      <c r="C3177">
        <f>IF(MATCH(B3177,complete_list,0)&lt;List_Filter!$B$8,"'"&amp;List_Filter!B3177&amp;"'","")</f>
        <v/>
      </c>
      <c r="D3177" s="12">
        <f>IF(MATCH(B3177,complete_list,0)&gt;=List_Filter!$B$8,"'"&amp;List_Filter!B3177&amp;"'","")</f>
        <v/>
      </c>
    </row>
    <row r="3178">
      <c r="B3178" s="11" t="inlineStr">
        <is>
          <t>HYLN</t>
        </is>
      </c>
      <c r="C3178">
        <f>IF(MATCH(B3178,complete_list,0)&lt;List_Filter!$B$8,"'"&amp;List_Filter!B3178&amp;"'","")</f>
        <v/>
      </c>
      <c r="D3178" s="12">
        <f>IF(MATCH(B3178,complete_list,0)&gt;=List_Filter!$B$8,"'"&amp;List_Filter!B3178&amp;"'","")</f>
        <v/>
      </c>
    </row>
    <row r="3179">
      <c r="B3179" s="11" t="inlineStr">
        <is>
          <t>HYMC</t>
        </is>
      </c>
      <c r="C3179">
        <f>IF(MATCH(B3179,complete_list,0)&lt;List_Filter!$B$8,"'"&amp;List_Filter!B3179&amp;"'","")</f>
        <v/>
      </c>
      <c r="D3179" s="12">
        <f>IF(MATCH(B3179,complete_list,0)&gt;=List_Filter!$B$8,"'"&amp;List_Filter!B3179&amp;"'","")</f>
        <v/>
      </c>
    </row>
    <row r="3180">
      <c r="B3180" s="11" t="inlineStr">
        <is>
          <t>HYMCL</t>
        </is>
      </c>
      <c r="C3180">
        <f>IF(MATCH(B3180,complete_list,0)&lt;List_Filter!$B$8,"'"&amp;List_Filter!B3180&amp;"'","")</f>
        <v/>
      </c>
      <c r="D3180" s="12">
        <f>IF(MATCH(B3180,complete_list,0)&gt;=List_Filter!$B$8,"'"&amp;List_Filter!B3180&amp;"'","")</f>
        <v/>
      </c>
    </row>
    <row r="3181">
      <c r="B3181" s="11" t="inlineStr">
        <is>
          <t>HYMCW</t>
        </is>
      </c>
      <c r="C3181">
        <f>IF(MATCH(B3181,complete_list,0)&lt;List_Filter!$B$8,"'"&amp;List_Filter!B3181&amp;"'","")</f>
        <v/>
      </c>
      <c r="D3181" s="12">
        <f>IF(MATCH(B3181,complete_list,0)&gt;=List_Filter!$B$8,"'"&amp;List_Filter!B3181&amp;"'","")</f>
        <v/>
      </c>
    </row>
    <row r="3182">
      <c r="B3182" s="11" t="inlineStr">
        <is>
          <t>HYPR</t>
        </is>
      </c>
      <c r="C3182">
        <f>IF(MATCH(B3182,complete_list,0)&lt;List_Filter!$B$8,"'"&amp;List_Filter!B3182&amp;"'","")</f>
        <v/>
      </c>
      <c r="D3182" s="12">
        <f>IF(MATCH(B3182,complete_list,0)&gt;=List_Filter!$B$8,"'"&amp;List_Filter!B3182&amp;"'","")</f>
        <v/>
      </c>
    </row>
    <row r="3183">
      <c r="B3183" s="11" t="inlineStr">
        <is>
          <t>HYT</t>
        </is>
      </c>
      <c r="C3183">
        <f>IF(MATCH(B3183,complete_list,0)&lt;List_Filter!$B$8,"'"&amp;List_Filter!B3183&amp;"'","")</f>
        <v/>
      </c>
      <c r="D3183" s="12">
        <f>IF(MATCH(B3183,complete_list,0)&gt;=List_Filter!$B$8,"'"&amp;List_Filter!B3183&amp;"'","")</f>
        <v/>
      </c>
    </row>
    <row r="3184">
      <c r="B3184" s="11" t="inlineStr">
        <is>
          <t>HYZN</t>
        </is>
      </c>
      <c r="C3184">
        <f>IF(MATCH(B3184,complete_list,0)&lt;List_Filter!$B$8,"'"&amp;List_Filter!B3184&amp;"'","")</f>
        <v/>
      </c>
      <c r="D3184" s="12">
        <f>IF(MATCH(B3184,complete_list,0)&gt;=List_Filter!$B$8,"'"&amp;List_Filter!B3184&amp;"'","")</f>
        <v/>
      </c>
    </row>
    <row r="3185">
      <c r="B3185" s="11" t="inlineStr">
        <is>
          <t>HYZNW</t>
        </is>
      </c>
      <c r="C3185">
        <f>IF(MATCH(B3185,complete_list,0)&lt;List_Filter!$B$8,"'"&amp;List_Filter!B3185&amp;"'","")</f>
        <v/>
      </c>
      <c r="D3185" s="12">
        <f>IF(MATCH(B3185,complete_list,0)&gt;=List_Filter!$B$8,"'"&amp;List_Filter!B3185&amp;"'","")</f>
        <v/>
      </c>
    </row>
    <row r="3186">
      <c r="B3186" s="11" t="inlineStr">
        <is>
          <t>HZO</t>
        </is>
      </c>
      <c r="C3186">
        <f>IF(MATCH(B3186,complete_list,0)&lt;List_Filter!$B$8,"'"&amp;List_Filter!B3186&amp;"'","")</f>
        <v/>
      </c>
      <c r="D3186" s="12">
        <f>IF(MATCH(B3186,complete_list,0)&gt;=List_Filter!$B$8,"'"&amp;List_Filter!B3186&amp;"'","")</f>
        <v/>
      </c>
    </row>
    <row r="3187">
      <c r="B3187" s="11" t="inlineStr">
        <is>
          <t>IAC</t>
        </is>
      </c>
      <c r="C3187">
        <f>IF(MATCH(B3187,complete_list,0)&lt;List_Filter!$B$8,"'"&amp;List_Filter!B3187&amp;"'","")</f>
        <v/>
      </c>
      <c r="D3187" s="12">
        <f>IF(MATCH(B3187,complete_list,0)&gt;=List_Filter!$B$8,"'"&amp;List_Filter!B3187&amp;"'","")</f>
        <v/>
      </c>
    </row>
    <row r="3188">
      <c r="B3188" s="11" t="inlineStr">
        <is>
          <t>IAE</t>
        </is>
      </c>
      <c r="C3188">
        <f>IF(MATCH(B3188,complete_list,0)&lt;List_Filter!$B$8,"'"&amp;List_Filter!B3188&amp;"'","")</f>
        <v/>
      </c>
      <c r="D3188" s="12">
        <f>IF(MATCH(B3188,complete_list,0)&gt;=List_Filter!$B$8,"'"&amp;List_Filter!B3188&amp;"'","")</f>
        <v/>
      </c>
    </row>
    <row r="3189">
      <c r="B3189" s="11" t="inlineStr">
        <is>
          <t>IAF</t>
        </is>
      </c>
      <c r="C3189">
        <f>IF(MATCH(B3189,complete_list,0)&lt;List_Filter!$B$8,"'"&amp;List_Filter!B3189&amp;"'","")</f>
        <v/>
      </c>
      <c r="D3189" s="12">
        <f>IF(MATCH(B3189,complete_list,0)&gt;=List_Filter!$B$8,"'"&amp;List_Filter!B3189&amp;"'","")</f>
        <v/>
      </c>
    </row>
    <row r="3190">
      <c r="B3190" s="11" t="inlineStr">
        <is>
          <t>IAG</t>
        </is>
      </c>
      <c r="C3190">
        <f>IF(MATCH(B3190,complete_list,0)&lt;List_Filter!$B$8,"'"&amp;List_Filter!B3190&amp;"'","")</f>
        <v/>
      </c>
      <c r="D3190" s="12">
        <f>IF(MATCH(B3190,complete_list,0)&gt;=List_Filter!$B$8,"'"&amp;List_Filter!B3190&amp;"'","")</f>
        <v/>
      </c>
    </row>
    <row r="3191">
      <c r="B3191" s="11" t="inlineStr">
        <is>
          <t>IART</t>
        </is>
      </c>
      <c r="C3191">
        <f>IF(MATCH(B3191,complete_list,0)&lt;List_Filter!$B$8,"'"&amp;List_Filter!B3191&amp;"'","")</f>
        <v/>
      </c>
      <c r="D3191" s="12">
        <f>IF(MATCH(B3191,complete_list,0)&gt;=List_Filter!$B$8,"'"&amp;List_Filter!B3191&amp;"'","")</f>
        <v/>
      </c>
    </row>
    <row r="3192">
      <c r="B3192" s="11" t="inlineStr">
        <is>
          <t>IAS</t>
        </is>
      </c>
      <c r="C3192">
        <f>IF(MATCH(B3192,complete_list,0)&lt;List_Filter!$B$8,"'"&amp;List_Filter!B3192&amp;"'","")</f>
        <v/>
      </c>
      <c r="D3192" s="12">
        <f>IF(MATCH(B3192,complete_list,0)&gt;=List_Filter!$B$8,"'"&amp;List_Filter!B3192&amp;"'","")</f>
        <v/>
      </c>
    </row>
    <row r="3193">
      <c r="B3193" s="11" t="inlineStr">
        <is>
          <t>IAUX</t>
        </is>
      </c>
      <c r="C3193">
        <f>IF(MATCH(B3193,complete_list,0)&lt;List_Filter!$B$8,"'"&amp;List_Filter!B3193&amp;"'","")</f>
        <v/>
      </c>
      <c r="D3193" s="12">
        <f>IF(MATCH(B3193,complete_list,0)&gt;=List_Filter!$B$8,"'"&amp;List_Filter!B3193&amp;"'","")</f>
        <v/>
      </c>
    </row>
    <row r="3194">
      <c r="B3194" s="11" t="inlineStr">
        <is>
          <t>IBAC</t>
        </is>
      </c>
      <c r="C3194">
        <f>IF(MATCH(B3194,complete_list,0)&lt;List_Filter!$B$8,"'"&amp;List_Filter!B3194&amp;"'","")</f>
        <v/>
      </c>
      <c r="D3194" s="12">
        <f>IF(MATCH(B3194,complete_list,0)&gt;=List_Filter!$B$8,"'"&amp;List_Filter!B3194&amp;"'","")</f>
        <v/>
      </c>
    </row>
    <row r="3195">
      <c r="B3195" s="11" t="inlineStr">
        <is>
          <t>IBACR</t>
        </is>
      </c>
      <c r="C3195">
        <f>IF(MATCH(B3195,complete_list,0)&lt;List_Filter!$B$8,"'"&amp;List_Filter!B3195&amp;"'","")</f>
        <v/>
      </c>
      <c r="D3195" s="12">
        <f>IF(MATCH(B3195,complete_list,0)&gt;=List_Filter!$B$8,"'"&amp;List_Filter!B3195&amp;"'","")</f>
        <v/>
      </c>
    </row>
    <row r="3196">
      <c r="B3196" s="11" t="inlineStr">
        <is>
          <t>IBCP</t>
        </is>
      </c>
      <c r="C3196">
        <f>IF(MATCH(B3196,complete_list,0)&lt;List_Filter!$B$8,"'"&amp;List_Filter!B3196&amp;"'","")</f>
        <v/>
      </c>
      <c r="D3196" s="12">
        <f>IF(MATCH(B3196,complete_list,0)&gt;=List_Filter!$B$8,"'"&amp;List_Filter!B3196&amp;"'","")</f>
        <v/>
      </c>
    </row>
    <row r="3197">
      <c r="B3197" s="11" t="inlineStr">
        <is>
          <t>IBEX</t>
        </is>
      </c>
      <c r="C3197">
        <f>IF(MATCH(B3197,complete_list,0)&lt;List_Filter!$B$8,"'"&amp;List_Filter!B3197&amp;"'","")</f>
        <v/>
      </c>
      <c r="D3197" s="12">
        <f>IF(MATCH(B3197,complete_list,0)&gt;=List_Filter!$B$8,"'"&amp;List_Filter!B3197&amp;"'","")</f>
        <v/>
      </c>
    </row>
    <row r="3198">
      <c r="B3198" s="11" t="inlineStr">
        <is>
          <t>IBIO</t>
        </is>
      </c>
      <c r="C3198">
        <f>IF(MATCH(B3198,complete_list,0)&lt;List_Filter!$B$8,"'"&amp;List_Filter!B3198&amp;"'","")</f>
        <v/>
      </c>
      <c r="D3198" s="12">
        <f>IF(MATCH(B3198,complete_list,0)&gt;=List_Filter!$B$8,"'"&amp;List_Filter!B3198&amp;"'","")</f>
        <v/>
      </c>
    </row>
    <row r="3199">
      <c r="B3199" s="11" t="inlineStr">
        <is>
          <t>IBKR</t>
        </is>
      </c>
      <c r="C3199">
        <f>IF(MATCH(B3199,complete_list,0)&lt;List_Filter!$B$8,"'"&amp;List_Filter!B3199&amp;"'","")</f>
        <v/>
      </c>
      <c r="D3199" s="12">
        <f>IF(MATCH(B3199,complete_list,0)&gt;=List_Filter!$B$8,"'"&amp;List_Filter!B3199&amp;"'","")</f>
        <v/>
      </c>
    </row>
    <row r="3200">
      <c r="B3200" s="11" t="inlineStr">
        <is>
          <t>IBM</t>
        </is>
      </c>
      <c r="C3200">
        <f>IF(MATCH(B3200,complete_list,0)&lt;List_Filter!$B$8,"'"&amp;List_Filter!B3200&amp;"'","")</f>
        <v/>
      </c>
      <c r="D3200" s="12">
        <f>IF(MATCH(B3200,complete_list,0)&gt;=List_Filter!$B$8,"'"&amp;List_Filter!B3200&amp;"'","")</f>
        <v/>
      </c>
    </row>
    <row r="3201">
      <c r="B3201" s="11" t="inlineStr">
        <is>
          <t>IBN</t>
        </is>
      </c>
      <c r="C3201">
        <f>IF(MATCH(B3201,complete_list,0)&lt;List_Filter!$B$8,"'"&amp;List_Filter!B3201&amp;"'","")</f>
        <v/>
      </c>
      <c r="D3201" s="12">
        <f>IF(MATCH(B3201,complete_list,0)&gt;=List_Filter!$B$8,"'"&amp;List_Filter!B3201&amp;"'","")</f>
        <v/>
      </c>
    </row>
    <row r="3202">
      <c r="B3202" s="11" t="inlineStr">
        <is>
          <t>IBOC</t>
        </is>
      </c>
      <c r="C3202">
        <f>IF(MATCH(B3202,complete_list,0)&lt;List_Filter!$B$8,"'"&amp;List_Filter!B3202&amp;"'","")</f>
        <v/>
      </c>
      <c r="D3202" s="12">
        <f>IF(MATCH(B3202,complete_list,0)&gt;=List_Filter!$B$8,"'"&amp;List_Filter!B3202&amp;"'","")</f>
        <v/>
      </c>
    </row>
    <row r="3203">
      <c r="B3203" s="11" t="inlineStr">
        <is>
          <t>IBP</t>
        </is>
      </c>
      <c r="C3203">
        <f>IF(MATCH(B3203,complete_list,0)&lt;List_Filter!$B$8,"'"&amp;List_Filter!B3203&amp;"'","")</f>
        <v/>
      </c>
      <c r="D3203" s="12">
        <f>IF(MATCH(B3203,complete_list,0)&gt;=List_Filter!$B$8,"'"&amp;List_Filter!B3203&amp;"'","")</f>
        <v/>
      </c>
    </row>
    <row r="3204">
      <c r="B3204" s="11" t="inlineStr">
        <is>
          <t>IBRX</t>
        </is>
      </c>
      <c r="C3204">
        <f>IF(MATCH(B3204,complete_list,0)&lt;List_Filter!$B$8,"'"&amp;List_Filter!B3204&amp;"'","")</f>
        <v/>
      </c>
      <c r="D3204" s="12">
        <f>IF(MATCH(B3204,complete_list,0)&gt;=List_Filter!$B$8,"'"&amp;List_Filter!B3204&amp;"'","")</f>
        <v/>
      </c>
    </row>
    <row r="3205">
      <c r="B3205" s="11" t="inlineStr">
        <is>
          <t>IBTA</t>
        </is>
      </c>
      <c r="C3205">
        <f>IF(MATCH(B3205,complete_list,0)&lt;List_Filter!$B$8,"'"&amp;List_Filter!B3205&amp;"'","")</f>
        <v/>
      </c>
      <c r="D3205" s="12">
        <f>IF(MATCH(B3205,complete_list,0)&gt;=List_Filter!$B$8,"'"&amp;List_Filter!B3205&amp;"'","")</f>
        <v/>
      </c>
    </row>
    <row r="3206">
      <c r="B3206" s="11" t="inlineStr">
        <is>
          <t>IBTX</t>
        </is>
      </c>
      <c r="C3206">
        <f>IF(MATCH(B3206,complete_list,0)&lt;List_Filter!$B$8,"'"&amp;List_Filter!B3206&amp;"'","")</f>
        <v/>
      </c>
      <c r="D3206" s="12">
        <f>IF(MATCH(B3206,complete_list,0)&gt;=List_Filter!$B$8,"'"&amp;List_Filter!B3206&amp;"'","")</f>
        <v/>
      </c>
    </row>
    <row r="3207">
      <c r="B3207" s="11" t="inlineStr">
        <is>
          <t>ICAD</t>
        </is>
      </c>
      <c r="C3207">
        <f>IF(MATCH(B3207,complete_list,0)&lt;List_Filter!$B$8,"'"&amp;List_Filter!B3207&amp;"'","")</f>
        <v/>
      </c>
      <c r="D3207" s="12">
        <f>IF(MATCH(B3207,complete_list,0)&gt;=List_Filter!$B$8,"'"&amp;List_Filter!B3207&amp;"'","")</f>
        <v/>
      </c>
    </row>
    <row r="3208">
      <c r="B3208" s="11" t="inlineStr">
        <is>
          <t>ICCC</t>
        </is>
      </c>
      <c r="C3208">
        <f>IF(MATCH(B3208,complete_list,0)&lt;List_Filter!$B$8,"'"&amp;List_Filter!B3208&amp;"'","")</f>
        <v/>
      </c>
      <c r="D3208" s="12">
        <f>IF(MATCH(B3208,complete_list,0)&gt;=List_Filter!$B$8,"'"&amp;List_Filter!B3208&amp;"'","")</f>
        <v/>
      </c>
    </row>
    <row r="3209">
      <c r="B3209" s="11" t="inlineStr">
        <is>
          <t>ICCH</t>
        </is>
      </c>
      <c r="C3209">
        <f>IF(MATCH(B3209,complete_list,0)&lt;List_Filter!$B$8,"'"&amp;List_Filter!B3209&amp;"'","")</f>
        <v/>
      </c>
      <c r="D3209" s="12">
        <f>IF(MATCH(B3209,complete_list,0)&gt;=List_Filter!$B$8,"'"&amp;List_Filter!B3209&amp;"'","")</f>
        <v/>
      </c>
    </row>
    <row r="3210">
      <c r="B3210" s="11" t="inlineStr">
        <is>
          <t>ICCM</t>
        </is>
      </c>
      <c r="C3210">
        <f>IF(MATCH(B3210,complete_list,0)&lt;List_Filter!$B$8,"'"&amp;List_Filter!B3210&amp;"'","")</f>
        <v/>
      </c>
      <c r="D3210" s="12">
        <f>IF(MATCH(B3210,complete_list,0)&gt;=List_Filter!$B$8,"'"&amp;List_Filter!B3210&amp;"'","")</f>
        <v/>
      </c>
    </row>
    <row r="3211">
      <c r="B3211" s="11" t="inlineStr">
        <is>
          <t>ICCT</t>
        </is>
      </c>
      <c r="C3211">
        <f>IF(MATCH(B3211,complete_list,0)&lt;List_Filter!$B$8,"'"&amp;List_Filter!B3211&amp;"'","")</f>
        <v/>
      </c>
      <c r="D3211" s="12">
        <f>IF(MATCH(B3211,complete_list,0)&gt;=List_Filter!$B$8,"'"&amp;List_Filter!B3211&amp;"'","")</f>
        <v/>
      </c>
    </row>
    <row r="3212">
      <c r="B3212" s="11" t="inlineStr">
        <is>
          <t>ICD</t>
        </is>
      </c>
      <c r="C3212">
        <f>IF(MATCH(B3212,complete_list,0)&lt;List_Filter!$B$8,"'"&amp;List_Filter!B3212&amp;"'","")</f>
        <v/>
      </c>
      <c r="D3212" s="12">
        <f>IF(MATCH(B3212,complete_list,0)&gt;=List_Filter!$B$8,"'"&amp;List_Filter!B3212&amp;"'","")</f>
        <v/>
      </c>
    </row>
    <row r="3213">
      <c r="B3213" s="11" t="inlineStr">
        <is>
          <t>ICE</t>
        </is>
      </c>
      <c r="C3213">
        <f>IF(MATCH(B3213,complete_list,0)&lt;List_Filter!$B$8,"'"&amp;List_Filter!B3213&amp;"'","")</f>
        <v/>
      </c>
      <c r="D3213" s="12">
        <f>IF(MATCH(B3213,complete_list,0)&gt;=List_Filter!$B$8,"'"&amp;List_Filter!B3213&amp;"'","")</f>
        <v/>
      </c>
    </row>
    <row r="3214">
      <c r="B3214" s="11" t="inlineStr">
        <is>
          <t>ICFI</t>
        </is>
      </c>
      <c r="C3214">
        <f>IF(MATCH(B3214,complete_list,0)&lt;List_Filter!$B$8,"'"&amp;List_Filter!B3214&amp;"'","")</f>
        <v/>
      </c>
      <c r="D3214" s="12">
        <f>IF(MATCH(B3214,complete_list,0)&gt;=List_Filter!$B$8,"'"&amp;List_Filter!B3214&amp;"'","")</f>
        <v/>
      </c>
    </row>
    <row r="3215">
      <c r="B3215" s="11" t="inlineStr">
        <is>
          <t>ICG</t>
        </is>
      </c>
      <c r="C3215">
        <f>IF(MATCH(B3215,complete_list,0)&lt;List_Filter!$B$8,"'"&amp;List_Filter!B3215&amp;"'","")</f>
        <v/>
      </c>
      <c r="D3215" s="12">
        <f>IF(MATCH(B3215,complete_list,0)&gt;=List_Filter!$B$8,"'"&amp;List_Filter!B3215&amp;"'","")</f>
        <v/>
      </c>
    </row>
    <row r="3216">
      <c r="B3216" s="11" t="inlineStr">
        <is>
          <t>ICHR</t>
        </is>
      </c>
      <c r="C3216">
        <f>IF(MATCH(B3216,complete_list,0)&lt;List_Filter!$B$8,"'"&amp;List_Filter!B3216&amp;"'","")</f>
        <v/>
      </c>
      <c r="D3216" s="12">
        <f>IF(MATCH(B3216,complete_list,0)&gt;=List_Filter!$B$8,"'"&amp;List_Filter!B3216&amp;"'","")</f>
        <v/>
      </c>
    </row>
    <row r="3217">
      <c r="B3217" s="11" t="inlineStr">
        <is>
          <t>ICL</t>
        </is>
      </c>
      <c r="C3217">
        <f>IF(MATCH(B3217,complete_list,0)&lt;List_Filter!$B$8,"'"&amp;List_Filter!B3217&amp;"'","")</f>
        <v/>
      </c>
      <c r="D3217" s="12">
        <f>IF(MATCH(B3217,complete_list,0)&gt;=List_Filter!$B$8,"'"&amp;List_Filter!B3217&amp;"'","")</f>
        <v/>
      </c>
    </row>
    <row r="3218">
      <c r="B3218" s="11" t="inlineStr">
        <is>
          <t>ICLK</t>
        </is>
      </c>
      <c r="C3218">
        <f>IF(MATCH(B3218,complete_list,0)&lt;List_Filter!$B$8,"'"&amp;List_Filter!B3218&amp;"'","")</f>
        <v/>
      </c>
      <c r="D3218" s="12">
        <f>IF(MATCH(B3218,complete_list,0)&gt;=List_Filter!$B$8,"'"&amp;List_Filter!B3218&amp;"'","")</f>
        <v/>
      </c>
    </row>
    <row r="3219">
      <c r="B3219" s="11" t="inlineStr">
        <is>
          <t>ICLR</t>
        </is>
      </c>
      <c r="C3219">
        <f>IF(MATCH(B3219,complete_list,0)&lt;List_Filter!$B$8,"'"&amp;List_Filter!B3219&amp;"'","")</f>
        <v/>
      </c>
      <c r="D3219" s="12">
        <f>IF(MATCH(B3219,complete_list,0)&gt;=List_Filter!$B$8,"'"&amp;List_Filter!B3219&amp;"'","")</f>
        <v/>
      </c>
    </row>
    <row r="3220">
      <c r="B3220" s="11" t="inlineStr">
        <is>
          <t>ICMB</t>
        </is>
      </c>
      <c r="C3220">
        <f>IF(MATCH(B3220,complete_list,0)&lt;List_Filter!$B$8,"'"&amp;List_Filter!B3220&amp;"'","")</f>
        <v/>
      </c>
      <c r="D3220" s="12">
        <f>IF(MATCH(B3220,complete_list,0)&gt;=List_Filter!$B$8,"'"&amp;List_Filter!B3220&amp;"'","")</f>
        <v/>
      </c>
    </row>
    <row r="3221">
      <c r="B3221" s="11" t="inlineStr">
        <is>
          <t>ICON</t>
        </is>
      </c>
      <c r="C3221">
        <f>IF(MATCH(B3221,complete_list,0)&lt;List_Filter!$B$8,"'"&amp;List_Filter!B3221&amp;"'","")</f>
        <v/>
      </c>
      <c r="D3221" s="12">
        <f>IF(MATCH(B3221,complete_list,0)&gt;=List_Filter!$B$8,"'"&amp;List_Filter!B3221&amp;"'","")</f>
        <v/>
      </c>
    </row>
    <row r="3222">
      <c r="B3222" s="11" t="inlineStr">
        <is>
          <t>ICR^A</t>
        </is>
      </c>
      <c r="C3222">
        <f>IF(MATCH(B3222,complete_list,0)&lt;List_Filter!$B$8,"'"&amp;List_Filter!B3222&amp;"'","")</f>
        <v/>
      </c>
      <c r="D3222" s="12">
        <f>IF(MATCH(B3222,complete_list,0)&gt;=List_Filter!$B$8,"'"&amp;List_Filter!B3222&amp;"'","")</f>
        <v/>
      </c>
    </row>
    <row r="3223">
      <c r="B3223" s="11" t="inlineStr">
        <is>
          <t>ICU</t>
        </is>
      </c>
      <c r="C3223">
        <f>IF(MATCH(B3223,complete_list,0)&lt;List_Filter!$B$8,"'"&amp;List_Filter!B3223&amp;"'","")</f>
        <v/>
      </c>
      <c r="D3223" s="12">
        <f>IF(MATCH(B3223,complete_list,0)&gt;=List_Filter!$B$8,"'"&amp;List_Filter!B3223&amp;"'","")</f>
        <v/>
      </c>
    </row>
    <row r="3224">
      <c r="B3224" s="11" t="inlineStr">
        <is>
          <t>ICUCW</t>
        </is>
      </c>
      <c r="C3224">
        <f>IF(MATCH(B3224,complete_list,0)&lt;List_Filter!$B$8,"'"&amp;List_Filter!B3224&amp;"'","")</f>
        <v/>
      </c>
      <c r="D3224" s="12">
        <f>IF(MATCH(B3224,complete_list,0)&gt;=List_Filter!$B$8,"'"&amp;List_Filter!B3224&amp;"'","")</f>
        <v/>
      </c>
    </row>
    <row r="3225">
      <c r="B3225" s="11" t="inlineStr">
        <is>
          <t>ICUI</t>
        </is>
      </c>
      <c r="C3225">
        <f>IF(MATCH(B3225,complete_list,0)&lt;List_Filter!$B$8,"'"&amp;List_Filter!B3225&amp;"'","")</f>
        <v/>
      </c>
      <c r="D3225" s="12">
        <f>IF(MATCH(B3225,complete_list,0)&gt;=List_Filter!$B$8,"'"&amp;List_Filter!B3225&amp;"'","")</f>
        <v/>
      </c>
    </row>
    <row r="3226">
      <c r="B3226" s="11" t="inlineStr">
        <is>
          <t>IDA</t>
        </is>
      </c>
      <c r="C3226">
        <f>IF(MATCH(B3226,complete_list,0)&lt;List_Filter!$B$8,"'"&amp;List_Filter!B3226&amp;"'","")</f>
        <v/>
      </c>
      <c r="D3226" s="12">
        <f>IF(MATCH(B3226,complete_list,0)&gt;=List_Filter!$B$8,"'"&amp;List_Filter!B3226&amp;"'","")</f>
        <v/>
      </c>
    </row>
    <row r="3227">
      <c r="B3227" s="11" t="inlineStr">
        <is>
          <t>IDAI</t>
        </is>
      </c>
      <c r="C3227">
        <f>IF(MATCH(B3227,complete_list,0)&lt;List_Filter!$B$8,"'"&amp;List_Filter!B3227&amp;"'","")</f>
        <v/>
      </c>
      <c r="D3227" s="12">
        <f>IF(MATCH(B3227,complete_list,0)&gt;=List_Filter!$B$8,"'"&amp;List_Filter!B3227&amp;"'","")</f>
        <v/>
      </c>
    </row>
    <row r="3228">
      <c r="B3228" s="11" t="inlineStr">
        <is>
          <t>IDCC</t>
        </is>
      </c>
      <c r="C3228">
        <f>IF(MATCH(B3228,complete_list,0)&lt;List_Filter!$B$8,"'"&amp;List_Filter!B3228&amp;"'","")</f>
        <v/>
      </c>
      <c r="D3228" s="12">
        <f>IF(MATCH(B3228,complete_list,0)&gt;=List_Filter!$B$8,"'"&amp;List_Filter!B3228&amp;"'","")</f>
        <v/>
      </c>
    </row>
    <row r="3229">
      <c r="B3229" s="11" t="inlineStr">
        <is>
          <t>IDE</t>
        </is>
      </c>
      <c r="C3229">
        <f>IF(MATCH(B3229,complete_list,0)&lt;List_Filter!$B$8,"'"&amp;List_Filter!B3229&amp;"'","")</f>
        <v/>
      </c>
      <c r="D3229" s="12">
        <f>IF(MATCH(B3229,complete_list,0)&gt;=List_Filter!$B$8,"'"&amp;List_Filter!B3229&amp;"'","")</f>
        <v/>
      </c>
    </row>
    <row r="3230">
      <c r="B3230" s="11" t="inlineStr">
        <is>
          <t>IDN</t>
        </is>
      </c>
      <c r="C3230">
        <f>IF(MATCH(B3230,complete_list,0)&lt;List_Filter!$B$8,"'"&amp;List_Filter!B3230&amp;"'","")</f>
        <v/>
      </c>
      <c r="D3230" s="12">
        <f>IF(MATCH(B3230,complete_list,0)&gt;=List_Filter!$B$8,"'"&amp;List_Filter!B3230&amp;"'","")</f>
        <v/>
      </c>
    </row>
    <row r="3231">
      <c r="B3231" s="11" t="inlineStr">
        <is>
          <t>IDR</t>
        </is>
      </c>
      <c r="C3231">
        <f>IF(MATCH(B3231,complete_list,0)&lt;List_Filter!$B$8,"'"&amp;List_Filter!B3231&amp;"'","")</f>
        <v/>
      </c>
      <c r="D3231" s="12">
        <f>IF(MATCH(B3231,complete_list,0)&gt;=List_Filter!$B$8,"'"&amp;List_Filter!B3231&amp;"'","")</f>
        <v/>
      </c>
    </row>
    <row r="3232">
      <c r="B3232" s="11" t="inlineStr">
        <is>
          <t>IDT</t>
        </is>
      </c>
      <c r="C3232">
        <f>IF(MATCH(B3232,complete_list,0)&lt;List_Filter!$B$8,"'"&amp;List_Filter!B3232&amp;"'","")</f>
        <v/>
      </c>
      <c r="D3232" s="12">
        <f>IF(MATCH(B3232,complete_list,0)&gt;=List_Filter!$B$8,"'"&amp;List_Filter!B3232&amp;"'","")</f>
        <v/>
      </c>
    </row>
    <row r="3233">
      <c r="B3233" s="11" t="inlineStr">
        <is>
          <t>IDXX</t>
        </is>
      </c>
      <c r="C3233">
        <f>IF(MATCH(B3233,complete_list,0)&lt;List_Filter!$B$8,"'"&amp;List_Filter!B3233&amp;"'","")</f>
        <v/>
      </c>
      <c r="D3233" s="12">
        <f>IF(MATCH(B3233,complete_list,0)&gt;=List_Filter!$B$8,"'"&amp;List_Filter!B3233&amp;"'","")</f>
        <v/>
      </c>
    </row>
    <row r="3234">
      <c r="B3234" s="11" t="inlineStr">
        <is>
          <t>IDYA</t>
        </is>
      </c>
      <c r="C3234">
        <f>IF(MATCH(B3234,complete_list,0)&lt;List_Filter!$B$8,"'"&amp;List_Filter!B3234&amp;"'","")</f>
        <v/>
      </c>
      <c r="D3234" s="12">
        <f>IF(MATCH(B3234,complete_list,0)&gt;=List_Filter!$B$8,"'"&amp;List_Filter!B3234&amp;"'","")</f>
        <v/>
      </c>
    </row>
    <row r="3235">
      <c r="B3235" s="11" t="inlineStr">
        <is>
          <t>IE</t>
        </is>
      </c>
      <c r="C3235">
        <f>IF(MATCH(B3235,complete_list,0)&lt;List_Filter!$B$8,"'"&amp;List_Filter!B3235&amp;"'","")</f>
        <v/>
      </c>
      <c r="D3235" s="12">
        <f>IF(MATCH(B3235,complete_list,0)&gt;=List_Filter!$B$8,"'"&amp;List_Filter!B3235&amp;"'","")</f>
        <v/>
      </c>
    </row>
    <row r="3236">
      <c r="B3236" s="11" t="inlineStr">
        <is>
          <t>IEP</t>
        </is>
      </c>
      <c r="C3236">
        <f>IF(MATCH(B3236,complete_list,0)&lt;List_Filter!$B$8,"'"&amp;List_Filter!B3236&amp;"'","")</f>
        <v/>
      </c>
      <c r="D3236" s="12">
        <f>IF(MATCH(B3236,complete_list,0)&gt;=List_Filter!$B$8,"'"&amp;List_Filter!B3236&amp;"'","")</f>
        <v/>
      </c>
    </row>
    <row r="3237">
      <c r="B3237" s="11" t="inlineStr">
        <is>
          <t>IESC</t>
        </is>
      </c>
      <c r="C3237">
        <f>IF(MATCH(B3237,complete_list,0)&lt;List_Filter!$B$8,"'"&amp;List_Filter!B3237&amp;"'","")</f>
        <v/>
      </c>
      <c r="D3237" s="12">
        <f>IF(MATCH(B3237,complete_list,0)&gt;=List_Filter!$B$8,"'"&amp;List_Filter!B3237&amp;"'","")</f>
        <v/>
      </c>
    </row>
    <row r="3238">
      <c r="B3238" s="11" t="inlineStr">
        <is>
          <t>IEX</t>
        </is>
      </c>
      <c r="C3238">
        <f>IF(MATCH(B3238,complete_list,0)&lt;List_Filter!$B$8,"'"&amp;List_Filter!B3238&amp;"'","")</f>
        <v/>
      </c>
      <c r="D3238" s="12">
        <f>IF(MATCH(B3238,complete_list,0)&gt;=List_Filter!$B$8,"'"&amp;List_Filter!B3238&amp;"'","")</f>
        <v/>
      </c>
    </row>
    <row r="3239">
      <c r="B3239" s="11" t="inlineStr">
        <is>
          <t>IFBD</t>
        </is>
      </c>
      <c r="C3239">
        <f>IF(MATCH(B3239,complete_list,0)&lt;List_Filter!$B$8,"'"&amp;List_Filter!B3239&amp;"'","")</f>
        <v/>
      </c>
      <c r="D3239" s="12">
        <f>IF(MATCH(B3239,complete_list,0)&gt;=List_Filter!$B$8,"'"&amp;List_Filter!B3239&amp;"'","")</f>
        <v/>
      </c>
    </row>
    <row r="3240">
      <c r="B3240" s="11" t="inlineStr">
        <is>
          <t>IFF</t>
        </is>
      </c>
      <c r="C3240">
        <f>IF(MATCH(B3240,complete_list,0)&lt;List_Filter!$B$8,"'"&amp;List_Filter!B3240&amp;"'","")</f>
        <v/>
      </c>
      <c r="D3240" s="12">
        <f>IF(MATCH(B3240,complete_list,0)&gt;=List_Filter!$B$8,"'"&amp;List_Filter!B3240&amp;"'","")</f>
        <v/>
      </c>
    </row>
    <row r="3241">
      <c r="B3241" s="11" t="inlineStr">
        <is>
          <t>IFIN</t>
        </is>
      </c>
      <c r="C3241">
        <f>IF(MATCH(B3241,complete_list,0)&lt;List_Filter!$B$8,"'"&amp;List_Filter!B3241&amp;"'","")</f>
        <v/>
      </c>
      <c r="D3241" s="12">
        <f>IF(MATCH(B3241,complete_list,0)&gt;=List_Filter!$B$8,"'"&amp;List_Filter!B3241&amp;"'","")</f>
        <v/>
      </c>
    </row>
    <row r="3242">
      <c r="B3242" s="11" t="inlineStr">
        <is>
          <t>IFN</t>
        </is>
      </c>
      <c r="C3242">
        <f>IF(MATCH(B3242,complete_list,0)&lt;List_Filter!$B$8,"'"&amp;List_Filter!B3242&amp;"'","")</f>
        <v/>
      </c>
      <c r="D3242" s="12">
        <f>IF(MATCH(B3242,complete_list,0)&gt;=List_Filter!$B$8,"'"&amp;List_Filter!B3242&amp;"'","")</f>
        <v/>
      </c>
    </row>
    <row r="3243">
      <c r="B3243" s="11" t="inlineStr">
        <is>
          <t>IFRX</t>
        </is>
      </c>
      <c r="C3243">
        <f>IF(MATCH(B3243,complete_list,0)&lt;List_Filter!$B$8,"'"&amp;List_Filter!B3243&amp;"'","")</f>
        <v/>
      </c>
      <c r="D3243" s="12">
        <f>IF(MATCH(B3243,complete_list,0)&gt;=List_Filter!$B$8,"'"&amp;List_Filter!B3243&amp;"'","")</f>
        <v/>
      </c>
    </row>
    <row r="3244">
      <c r="B3244" s="11" t="inlineStr">
        <is>
          <t>IFS</t>
        </is>
      </c>
      <c r="C3244">
        <f>IF(MATCH(B3244,complete_list,0)&lt;List_Filter!$B$8,"'"&amp;List_Filter!B3244&amp;"'","")</f>
        <v/>
      </c>
      <c r="D3244" s="12">
        <f>IF(MATCH(B3244,complete_list,0)&gt;=List_Filter!$B$8,"'"&amp;List_Filter!B3244&amp;"'","")</f>
        <v/>
      </c>
    </row>
    <row r="3245">
      <c r="B3245" s="11" t="inlineStr">
        <is>
          <t>IGA</t>
        </is>
      </c>
      <c r="C3245">
        <f>IF(MATCH(B3245,complete_list,0)&lt;List_Filter!$B$8,"'"&amp;List_Filter!B3245&amp;"'","")</f>
        <v/>
      </c>
      <c r="D3245" s="12">
        <f>IF(MATCH(B3245,complete_list,0)&gt;=List_Filter!$B$8,"'"&amp;List_Filter!B3245&amp;"'","")</f>
        <v/>
      </c>
    </row>
    <row r="3246">
      <c r="B3246" s="11" t="inlineStr">
        <is>
          <t>IGC</t>
        </is>
      </c>
      <c r="C3246">
        <f>IF(MATCH(B3246,complete_list,0)&lt;List_Filter!$B$8,"'"&amp;List_Filter!B3246&amp;"'","")</f>
        <v/>
      </c>
      <c r="D3246" s="12">
        <f>IF(MATCH(B3246,complete_list,0)&gt;=List_Filter!$B$8,"'"&amp;List_Filter!B3246&amp;"'","")</f>
        <v/>
      </c>
    </row>
    <row r="3247">
      <c r="B3247" s="11" t="inlineStr">
        <is>
          <t>IGD</t>
        </is>
      </c>
      <c r="C3247">
        <f>IF(MATCH(B3247,complete_list,0)&lt;List_Filter!$B$8,"'"&amp;List_Filter!B3247&amp;"'","")</f>
        <v/>
      </c>
      <c r="D3247" s="12">
        <f>IF(MATCH(B3247,complete_list,0)&gt;=List_Filter!$B$8,"'"&amp;List_Filter!B3247&amp;"'","")</f>
        <v/>
      </c>
    </row>
    <row r="3248">
      <c r="B3248" s="11" t="inlineStr">
        <is>
          <t>IGI</t>
        </is>
      </c>
      <c r="C3248">
        <f>IF(MATCH(B3248,complete_list,0)&lt;List_Filter!$B$8,"'"&amp;List_Filter!B3248&amp;"'","")</f>
        <v/>
      </c>
      <c r="D3248" s="12">
        <f>IF(MATCH(B3248,complete_list,0)&gt;=List_Filter!$B$8,"'"&amp;List_Filter!B3248&amp;"'","")</f>
        <v/>
      </c>
    </row>
    <row r="3249">
      <c r="B3249" s="11" t="inlineStr">
        <is>
          <t>IGIC</t>
        </is>
      </c>
      <c r="C3249">
        <f>IF(MATCH(B3249,complete_list,0)&lt;List_Filter!$B$8,"'"&amp;List_Filter!B3249&amp;"'","")</f>
        <v/>
      </c>
      <c r="D3249" s="12">
        <f>IF(MATCH(B3249,complete_list,0)&gt;=List_Filter!$B$8,"'"&amp;List_Filter!B3249&amp;"'","")</f>
        <v/>
      </c>
    </row>
    <row r="3250">
      <c r="B3250" s="11" t="inlineStr">
        <is>
          <t>IGMS</t>
        </is>
      </c>
      <c r="C3250">
        <f>IF(MATCH(B3250,complete_list,0)&lt;List_Filter!$B$8,"'"&amp;List_Filter!B3250&amp;"'","")</f>
        <v/>
      </c>
      <c r="D3250" s="12">
        <f>IF(MATCH(B3250,complete_list,0)&gt;=List_Filter!$B$8,"'"&amp;List_Filter!B3250&amp;"'","")</f>
        <v/>
      </c>
    </row>
    <row r="3251">
      <c r="B3251" s="11" t="inlineStr">
        <is>
          <t>IGR</t>
        </is>
      </c>
      <c r="C3251">
        <f>IF(MATCH(B3251,complete_list,0)&lt;List_Filter!$B$8,"'"&amp;List_Filter!B3251&amp;"'","")</f>
        <v/>
      </c>
      <c r="D3251" s="12">
        <f>IF(MATCH(B3251,complete_list,0)&gt;=List_Filter!$B$8,"'"&amp;List_Filter!B3251&amp;"'","")</f>
        <v/>
      </c>
    </row>
    <row r="3252">
      <c r="B3252" s="11" t="inlineStr">
        <is>
          <t>IGT</t>
        </is>
      </c>
      <c r="C3252">
        <f>IF(MATCH(B3252,complete_list,0)&lt;List_Filter!$B$8,"'"&amp;List_Filter!B3252&amp;"'","")</f>
        <v/>
      </c>
      <c r="D3252" s="12">
        <f>IF(MATCH(B3252,complete_list,0)&gt;=List_Filter!$B$8,"'"&amp;List_Filter!B3252&amp;"'","")</f>
        <v/>
      </c>
    </row>
    <row r="3253">
      <c r="B3253" s="11" t="inlineStr">
        <is>
          <t>IGTA</t>
        </is>
      </c>
      <c r="C3253">
        <f>IF(MATCH(B3253,complete_list,0)&lt;List_Filter!$B$8,"'"&amp;List_Filter!B3253&amp;"'","")</f>
        <v/>
      </c>
      <c r="D3253" s="12">
        <f>IF(MATCH(B3253,complete_list,0)&gt;=List_Filter!$B$8,"'"&amp;List_Filter!B3253&amp;"'","")</f>
        <v/>
      </c>
    </row>
    <row r="3254">
      <c r="B3254" s="11" t="inlineStr">
        <is>
          <t>IGTAW</t>
        </is>
      </c>
      <c r="C3254">
        <f>IF(MATCH(B3254,complete_list,0)&lt;List_Filter!$B$8,"'"&amp;List_Filter!B3254&amp;"'","")</f>
        <v/>
      </c>
      <c r="D3254" s="12">
        <f>IF(MATCH(B3254,complete_list,0)&gt;=List_Filter!$B$8,"'"&amp;List_Filter!B3254&amp;"'","")</f>
        <v/>
      </c>
    </row>
    <row r="3255">
      <c r="B3255" s="11" t="inlineStr">
        <is>
          <t>IH</t>
        </is>
      </c>
      <c r="C3255">
        <f>IF(MATCH(B3255,complete_list,0)&lt;List_Filter!$B$8,"'"&amp;List_Filter!B3255&amp;"'","")</f>
        <v/>
      </c>
      <c r="D3255" s="12">
        <f>IF(MATCH(B3255,complete_list,0)&gt;=List_Filter!$B$8,"'"&amp;List_Filter!B3255&amp;"'","")</f>
        <v/>
      </c>
    </row>
    <row r="3256">
      <c r="B3256" s="11" t="inlineStr">
        <is>
          <t>IHD</t>
        </is>
      </c>
      <c r="C3256">
        <f>IF(MATCH(B3256,complete_list,0)&lt;List_Filter!$B$8,"'"&amp;List_Filter!B3256&amp;"'","")</f>
        <v/>
      </c>
      <c r="D3256" s="12">
        <f>IF(MATCH(B3256,complete_list,0)&gt;=List_Filter!$B$8,"'"&amp;List_Filter!B3256&amp;"'","")</f>
        <v/>
      </c>
    </row>
    <row r="3257">
      <c r="B3257" s="11" t="inlineStr">
        <is>
          <t>IHG</t>
        </is>
      </c>
      <c r="C3257">
        <f>IF(MATCH(B3257,complete_list,0)&lt;List_Filter!$B$8,"'"&amp;List_Filter!B3257&amp;"'","")</f>
        <v/>
      </c>
      <c r="D3257" s="12">
        <f>IF(MATCH(B3257,complete_list,0)&gt;=List_Filter!$B$8,"'"&amp;List_Filter!B3257&amp;"'","")</f>
        <v/>
      </c>
    </row>
    <row r="3258">
      <c r="B3258" s="11" t="inlineStr">
        <is>
          <t>IHRT</t>
        </is>
      </c>
      <c r="C3258">
        <f>IF(MATCH(B3258,complete_list,0)&lt;List_Filter!$B$8,"'"&amp;List_Filter!B3258&amp;"'","")</f>
        <v/>
      </c>
      <c r="D3258" s="12">
        <f>IF(MATCH(B3258,complete_list,0)&gt;=List_Filter!$B$8,"'"&amp;List_Filter!B3258&amp;"'","")</f>
        <v/>
      </c>
    </row>
    <row r="3259">
      <c r="B3259" s="11" t="inlineStr">
        <is>
          <t>IHS</t>
        </is>
      </c>
      <c r="C3259">
        <f>IF(MATCH(B3259,complete_list,0)&lt;List_Filter!$B$8,"'"&amp;List_Filter!B3259&amp;"'","")</f>
        <v/>
      </c>
      <c r="D3259" s="12">
        <f>IF(MATCH(B3259,complete_list,0)&gt;=List_Filter!$B$8,"'"&amp;List_Filter!B3259&amp;"'","")</f>
        <v/>
      </c>
    </row>
    <row r="3260">
      <c r="B3260" s="11" t="inlineStr">
        <is>
          <t>IHT</t>
        </is>
      </c>
      <c r="C3260">
        <f>IF(MATCH(B3260,complete_list,0)&lt;List_Filter!$B$8,"'"&amp;List_Filter!B3260&amp;"'","")</f>
        <v/>
      </c>
      <c r="D3260" s="12">
        <f>IF(MATCH(B3260,complete_list,0)&gt;=List_Filter!$B$8,"'"&amp;List_Filter!B3260&amp;"'","")</f>
        <v/>
      </c>
    </row>
    <row r="3261">
      <c r="B3261" s="11" t="inlineStr">
        <is>
          <t>IHTA</t>
        </is>
      </c>
      <c r="C3261">
        <f>IF(MATCH(B3261,complete_list,0)&lt;List_Filter!$B$8,"'"&amp;List_Filter!B3261&amp;"'","")</f>
        <v/>
      </c>
      <c r="D3261" s="12">
        <f>IF(MATCH(B3261,complete_list,0)&gt;=List_Filter!$B$8,"'"&amp;List_Filter!B3261&amp;"'","")</f>
        <v/>
      </c>
    </row>
    <row r="3262">
      <c r="B3262" s="11" t="inlineStr">
        <is>
          <t>IIF</t>
        </is>
      </c>
      <c r="C3262">
        <f>IF(MATCH(B3262,complete_list,0)&lt;List_Filter!$B$8,"'"&amp;List_Filter!B3262&amp;"'","")</f>
        <v/>
      </c>
      <c r="D3262" s="12">
        <f>IF(MATCH(B3262,complete_list,0)&gt;=List_Filter!$B$8,"'"&amp;List_Filter!B3262&amp;"'","")</f>
        <v/>
      </c>
    </row>
    <row r="3263">
      <c r="B3263" s="11" t="inlineStr">
        <is>
          <t>III</t>
        </is>
      </c>
      <c r="C3263">
        <f>IF(MATCH(B3263,complete_list,0)&lt;List_Filter!$B$8,"'"&amp;List_Filter!B3263&amp;"'","")</f>
        <v/>
      </c>
      <c r="D3263" s="12">
        <f>IF(MATCH(B3263,complete_list,0)&gt;=List_Filter!$B$8,"'"&amp;List_Filter!B3263&amp;"'","")</f>
        <v/>
      </c>
    </row>
    <row r="3264">
      <c r="B3264" s="11" t="inlineStr">
        <is>
          <t>IIIN</t>
        </is>
      </c>
      <c r="C3264">
        <f>IF(MATCH(B3264,complete_list,0)&lt;List_Filter!$B$8,"'"&amp;List_Filter!B3264&amp;"'","")</f>
        <v/>
      </c>
      <c r="D3264" s="12">
        <f>IF(MATCH(B3264,complete_list,0)&gt;=List_Filter!$B$8,"'"&amp;List_Filter!B3264&amp;"'","")</f>
        <v/>
      </c>
    </row>
    <row r="3265">
      <c r="B3265" s="11" t="inlineStr">
        <is>
          <t>IIIV</t>
        </is>
      </c>
      <c r="C3265">
        <f>IF(MATCH(B3265,complete_list,0)&lt;List_Filter!$B$8,"'"&amp;List_Filter!B3265&amp;"'","")</f>
        <v/>
      </c>
      <c r="D3265" s="12">
        <f>IF(MATCH(B3265,complete_list,0)&gt;=List_Filter!$B$8,"'"&amp;List_Filter!B3265&amp;"'","")</f>
        <v/>
      </c>
    </row>
    <row r="3266">
      <c r="B3266" s="11" t="inlineStr">
        <is>
          <t>IIM</t>
        </is>
      </c>
      <c r="C3266">
        <f>IF(MATCH(B3266,complete_list,0)&lt;List_Filter!$B$8,"'"&amp;List_Filter!B3266&amp;"'","")</f>
        <v/>
      </c>
      <c r="D3266" s="12">
        <f>IF(MATCH(B3266,complete_list,0)&gt;=List_Filter!$B$8,"'"&amp;List_Filter!B3266&amp;"'","")</f>
        <v/>
      </c>
    </row>
    <row r="3267">
      <c r="B3267" s="11" t="inlineStr">
        <is>
          <t>IINN</t>
        </is>
      </c>
      <c r="C3267">
        <f>IF(MATCH(B3267,complete_list,0)&lt;List_Filter!$B$8,"'"&amp;List_Filter!B3267&amp;"'","")</f>
        <v/>
      </c>
      <c r="D3267" s="12">
        <f>IF(MATCH(B3267,complete_list,0)&gt;=List_Filter!$B$8,"'"&amp;List_Filter!B3267&amp;"'","")</f>
        <v/>
      </c>
    </row>
    <row r="3268">
      <c r="B3268" s="11" t="inlineStr">
        <is>
          <t>IIPR</t>
        </is>
      </c>
      <c r="C3268">
        <f>IF(MATCH(B3268,complete_list,0)&lt;List_Filter!$B$8,"'"&amp;List_Filter!B3268&amp;"'","")</f>
        <v/>
      </c>
      <c r="D3268" s="12">
        <f>IF(MATCH(B3268,complete_list,0)&gt;=List_Filter!$B$8,"'"&amp;List_Filter!B3268&amp;"'","")</f>
        <v/>
      </c>
    </row>
    <row r="3269">
      <c r="B3269" s="11" t="inlineStr">
        <is>
          <t>IIPR^A</t>
        </is>
      </c>
      <c r="C3269">
        <f>IF(MATCH(B3269,complete_list,0)&lt;List_Filter!$B$8,"'"&amp;List_Filter!B3269&amp;"'","")</f>
        <v/>
      </c>
      <c r="D3269" s="12">
        <f>IF(MATCH(B3269,complete_list,0)&gt;=List_Filter!$B$8,"'"&amp;List_Filter!B3269&amp;"'","")</f>
        <v/>
      </c>
    </row>
    <row r="3270">
      <c r="B3270" s="11" t="inlineStr">
        <is>
          <t>IKNA</t>
        </is>
      </c>
      <c r="C3270">
        <f>IF(MATCH(B3270,complete_list,0)&lt;List_Filter!$B$8,"'"&amp;List_Filter!B3270&amp;"'","")</f>
        <v/>
      </c>
      <c r="D3270" s="12">
        <f>IF(MATCH(B3270,complete_list,0)&gt;=List_Filter!$B$8,"'"&amp;List_Filter!B3270&amp;"'","")</f>
        <v/>
      </c>
    </row>
    <row r="3271">
      <c r="B3271" s="11" t="inlineStr">
        <is>
          <t>IKT</t>
        </is>
      </c>
      <c r="C3271">
        <f>IF(MATCH(B3271,complete_list,0)&lt;List_Filter!$B$8,"'"&amp;List_Filter!B3271&amp;"'","")</f>
        <v/>
      </c>
      <c r="D3271" s="12">
        <f>IF(MATCH(B3271,complete_list,0)&gt;=List_Filter!$B$8,"'"&amp;List_Filter!B3271&amp;"'","")</f>
        <v/>
      </c>
    </row>
    <row r="3272">
      <c r="B3272" s="11" t="inlineStr">
        <is>
          <t>ILAG</t>
        </is>
      </c>
      <c r="C3272">
        <f>IF(MATCH(B3272,complete_list,0)&lt;List_Filter!$B$8,"'"&amp;List_Filter!B3272&amp;"'","")</f>
        <v/>
      </c>
      <c r="D3272" s="12">
        <f>IF(MATCH(B3272,complete_list,0)&gt;=List_Filter!$B$8,"'"&amp;List_Filter!B3272&amp;"'","")</f>
        <v/>
      </c>
    </row>
    <row r="3273">
      <c r="B3273" s="11" t="inlineStr">
        <is>
          <t>ILMN</t>
        </is>
      </c>
      <c r="C3273">
        <f>IF(MATCH(B3273,complete_list,0)&lt;List_Filter!$B$8,"'"&amp;List_Filter!B3273&amp;"'","")</f>
        <v/>
      </c>
      <c r="D3273" s="12">
        <f>IF(MATCH(B3273,complete_list,0)&gt;=List_Filter!$B$8,"'"&amp;List_Filter!B3273&amp;"'","")</f>
        <v/>
      </c>
    </row>
    <row r="3274">
      <c r="B3274" s="11" t="inlineStr">
        <is>
          <t>ILPT</t>
        </is>
      </c>
      <c r="C3274">
        <f>IF(MATCH(B3274,complete_list,0)&lt;List_Filter!$B$8,"'"&amp;List_Filter!B3274&amp;"'","")</f>
        <v/>
      </c>
      <c r="D3274" s="12">
        <f>IF(MATCH(B3274,complete_list,0)&gt;=List_Filter!$B$8,"'"&amp;List_Filter!B3274&amp;"'","")</f>
        <v/>
      </c>
    </row>
    <row r="3275">
      <c r="B3275" s="11" t="inlineStr">
        <is>
          <t>IMAB</t>
        </is>
      </c>
      <c r="C3275">
        <f>IF(MATCH(B3275,complete_list,0)&lt;List_Filter!$B$8,"'"&amp;List_Filter!B3275&amp;"'","")</f>
        <v/>
      </c>
      <c r="D3275" s="12">
        <f>IF(MATCH(B3275,complete_list,0)&gt;=List_Filter!$B$8,"'"&amp;List_Filter!B3275&amp;"'","")</f>
        <v/>
      </c>
    </row>
    <row r="3276">
      <c r="B3276" s="11" t="inlineStr">
        <is>
          <t>IMAQ</t>
        </is>
      </c>
      <c r="C3276">
        <f>IF(MATCH(B3276,complete_list,0)&lt;List_Filter!$B$8,"'"&amp;List_Filter!B3276&amp;"'","")</f>
        <v/>
      </c>
      <c r="D3276" s="12">
        <f>IF(MATCH(B3276,complete_list,0)&gt;=List_Filter!$B$8,"'"&amp;List_Filter!B3276&amp;"'","")</f>
        <v/>
      </c>
    </row>
    <row r="3277">
      <c r="B3277" s="11" t="inlineStr">
        <is>
          <t>IMAQR</t>
        </is>
      </c>
      <c r="C3277">
        <f>IF(MATCH(B3277,complete_list,0)&lt;List_Filter!$B$8,"'"&amp;List_Filter!B3277&amp;"'","")</f>
        <v/>
      </c>
      <c r="D3277" s="12">
        <f>IF(MATCH(B3277,complete_list,0)&gt;=List_Filter!$B$8,"'"&amp;List_Filter!B3277&amp;"'","")</f>
        <v/>
      </c>
    </row>
    <row r="3278">
      <c r="B3278" s="11" t="inlineStr">
        <is>
          <t>IMAQW</t>
        </is>
      </c>
      <c r="C3278">
        <f>IF(MATCH(B3278,complete_list,0)&lt;List_Filter!$B$8,"'"&amp;List_Filter!B3278&amp;"'","")</f>
        <v/>
      </c>
      <c r="D3278" s="12">
        <f>IF(MATCH(B3278,complete_list,0)&gt;=List_Filter!$B$8,"'"&amp;List_Filter!B3278&amp;"'","")</f>
        <v/>
      </c>
    </row>
    <row r="3279">
      <c r="B3279" s="11" t="inlineStr">
        <is>
          <t>IMAX</t>
        </is>
      </c>
      <c r="C3279">
        <f>IF(MATCH(B3279,complete_list,0)&lt;List_Filter!$B$8,"'"&amp;List_Filter!B3279&amp;"'","")</f>
        <v/>
      </c>
      <c r="D3279" s="12">
        <f>IF(MATCH(B3279,complete_list,0)&gt;=List_Filter!$B$8,"'"&amp;List_Filter!B3279&amp;"'","")</f>
        <v/>
      </c>
    </row>
    <row r="3280">
      <c r="B3280" s="11" t="inlineStr">
        <is>
          <t>IMCC</t>
        </is>
      </c>
      <c r="C3280">
        <f>IF(MATCH(B3280,complete_list,0)&lt;List_Filter!$B$8,"'"&amp;List_Filter!B3280&amp;"'","")</f>
        <v/>
      </c>
      <c r="D3280" s="12">
        <f>IF(MATCH(B3280,complete_list,0)&gt;=List_Filter!$B$8,"'"&amp;List_Filter!B3280&amp;"'","")</f>
        <v/>
      </c>
    </row>
    <row r="3281">
      <c r="B3281" s="11" t="inlineStr">
        <is>
          <t>IMCR</t>
        </is>
      </c>
      <c r="C3281">
        <f>IF(MATCH(B3281,complete_list,0)&lt;List_Filter!$B$8,"'"&amp;List_Filter!B3281&amp;"'","")</f>
        <v/>
      </c>
      <c r="D3281" s="12">
        <f>IF(MATCH(B3281,complete_list,0)&gt;=List_Filter!$B$8,"'"&amp;List_Filter!B3281&amp;"'","")</f>
        <v/>
      </c>
    </row>
    <row r="3282">
      <c r="B3282" s="11" t="inlineStr">
        <is>
          <t>IMKTA</t>
        </is>
      </c>
      <c r="C3282">
        <f>IF(MATCH(B3282,complete_list,0)&lt;List_Filter!$B$8,"'"&amp;List_Filter!B3282&amp;"'","")</f>
        <v/>
      </c>
      <c r="D3282" s="12">
        <f>IF(MATCH(B3282,complete_list,0)&gt;=List_Filter!$B$8,"'"&amp;List_Filter!B3282&amp;"'","")</f>
        <v/>
      </c>
    </row>
    <row r="3283">
      <c r="B3283" s="11" t="inlineStr">
        <is>
          <t>IMMP</t>
        </is>
      </c>
      <c r="C3283">
        <f>IF(MATCH(B3283,complete_list,0)&lt;List_Filter!$B$8,"'"&amp;List_Filter!B3283&amp;"'","")</f>
        <v/>
      </c>
      <c r="D3283" s="12">
        <f>IF(MATCH(B3283,complete_list,0)&gt;=List_Filter!$B$8,"'"&amp;List_Filter!B3283&amp;"'","")</f>
        <v/>
      </c>
    </row>
    <row r="3284">
      <c r="B3284" s="11" t="inlineStr">
        <is>
          <t>IMMR</t>
        </is>
      </c>
      <c r="C3284">
        <f>IF(MATCH(B3284,complete_list,0)&lt;List_Filter!$B$8,"'"&amp;List_Filter!B3284&amp;"'","")</f>
        <v/>
      </c>
      <c r="D3284" s="12">
        <f>IF(MATCH(B3284,complete_list,0)&gt;=List_Filter!$B$8,"'"&amp;List_Filter!B3284&amp;"'","")</f>
        <v/>
      </c>
    </row>
    <row r="3285">
      <c r="B3285" s="11" t="inlineStr">
        <is>
          <t>IMMX</t>
        </is>
      </c>
      <c r="C3285">
        <f>IF(MATCH(B3285,complete_list,0)&lt;List_Filter!$B$8,"'"&amp;List_Filter!B3285&amp;"'","")</f>
        <v/>
      </c>
      <c r="D3285" s="12">
        <f>IF(MATCH(B3285,complete_list,0)&gt;=List_Filter!$B$8,"'"&amp;List_Filter!B3285&amp;"'","")</f>
        <v/>
      </c>
    </row>
    <row r="3286">
      <c r="B3286" s="11" t="inlineStr">
        <is>
          <t>IMNM</t>
        </is>
      </c>
      <c r="C3286">
        <f>IF(MATCH(B3286,complete_list,0)&lt;List_Filter!$B$8,"'"&amp;List_Filter!B3286&amp;"'","")</f>
        <v/>
      </c>
      <c r="D3286" s="12">
        <f>IF(MATCH(B3286,complete_list,0)&gt;=List_Filter!$B$8,"'"&amp;List_Filter!B3286&amp;"'","")</f>
        <v/>
      </c>
    </row>
    <row r="3287">
      <c r="B3287" s="11" t="inlineStr">
        <is>
          <t>IMNN</t>
        </is>
      </c>
      <c r="C3287">
        <f>IF(MATCH(B3287,complete_list,0)&lt;List_Filter!$B$8,"'"&amp;List_Filter!B3287&amp;"'","")</f>
        <v/>
      </c>
      <c r="D3287" s="12">
        <f>IF(MATCH(B3287,complete_list,0)&gt;=List_Filter!$B$8,"'"&amp;List_Filter!B3287&amp;"'","")</f>
        <v/>
      </c>
    </row>
    <row r="3288">
      <c r="B3288" s="11" t="inlineStr">
        <is>
          <t>IMO</t>
        </is>
      </c>
      <c r="C3288">
        <f>IF(MATCH(B3288,complete_list,0)&lt;List_Filter!$B$8,"'"&amp;List_Filter!B3288&amp;"'","")</f>
        <v/>
      </c>
      <c r="D3288" s="12">
        <f>IF(MATCH(B3288,complete_list,0)&gt;=List_Filter!$B$8,"'"&amp;List_Filter!B3288&amp;"'","")</f>
        <v/>
      </c>
    </row>
    <row r="3289">
      <c r="B3289" s="11" t="inlineStr">
        <is>
          <t>IMOS</t>
        </is>
      </c>
      <c r="C3289">
        <f>IF(MATCH(B3289,complete_list,0)&lt;List_Filter!$B$8,"'"&amp;List_Filter!B3289&amp;"'","")</f>
        <v/>
      </c>
      <c r="D3289" s="12">
        <f>IF(MATCH(B3289,complete_list,0)&gt;=List_Filter!$B$8,"'"&amp;List_Filter!B3289&amp;"'","")</f>
        <v/>
      </c>
    </row>
    <row r="3290">
      <c r="B3290" s="11" t="inlineStr">
        <is>
          <t>IMPP</t>
        </is>
      </c>
      <c r="C3290">
        <f>IF(MATCH(B3290,complete_list,0)&lt;List_Filter!$B$8,"'"&amp;List_Filter!B3290&amp;"'","")</f>
        <v/>
      </c>
      <c r="D3290" s="12">
        <f>IF(MATCH(B3290,complete_list,0)&gt;=List_Filter!$B$8,"'"&amp;List_Filter!B3290&amp;"'","")</f>
        <v/>
      </c>
    </row>
    <row r="3291">
      <c r="B3291" s="11" t="inlineStr">
        <is>
          <t>IMPPP</t>
        </is>
      </c>
      <c r="C3291">
        <f>IF(MATCH(B3291,complete_list,0)&lt;List_Filter!$B$8,"'"&amp;List_Filter!B3291&amp;"'","")</f>
        <v/>
      </c>
      <c r="D3291" s="12">
        <f>IF(MATCH(B3291,complete_list,0)&gt;=List_Filter!$B$8,"'"&amp;List_Filter!B3291&amp;"'","")</f>
        <v/>
      </c>
    </row>
    <row r="3292">
      <c r="B3292" s="11" t="inlineStr">
        <is>
          <t>IMRN</t>
        </is>
      </c>
      <c r="C3292">
        <f>IF(MATCH(B3292,complete_list,0)&lt;List_Filter!$B$8,"'"&amp;List_Filter!B3292&amp;"'","")</f>
        <v/>
      </c>
      <c r="D3292" s="12">
        <f>IF(MATCH(B3292,complete_list,0)&gt;=List_Filter!$B$8,"'"&amp;List_Filter!B3292&amp;"'","")</f>
        <v/>
      </c>
    </row>
    <row r="3293">
      <c r="B3293" s="11" t="inlineStr">
        <is>
          <t>IMRX</t>
        </is>
      </c>
      <c r="C3293">
        <f>IF(MATCH(B3293,complete_list,0)&lt;List_Filter!$B$8,"'"&amp;List_Filter!B3293&amp;"'","")</f>
        <v/>
      </c>
      <c r="D3293" s="12">
        <f>IF(MATCH(B3293,complete_list,0)&gt;=List_Filter!$B$8,"'"&amp;List_Filter!B3293&amp;"'","")</f>
        <v/>
      </c>
    </row>
    <row r="3294">
      <c r="B3294" s="11" t="inlineStr">
        <is>
          <t>IMTE</t>
        </is>
      </c>
      <c r="C3294">
        <f>IF(MATCH(B3294,complete_list,0)&lt;List_Filter!$B$8,"'"&amp;List_Filter!B3294&amp;"'","")</f>
        <v/>
      </c>
      <c r="D3294" s="12">
        <f>IF(MATCH(B3294,complete_list,0)&gt;=List_Filter!$B$8,"'"&amp;List_Filter!B3294&amp;"'","")</f>
        <v/>
      </c>
    </row>
    <row r="3295">
      <c r="B3295" s="11" t="inlineStr">
        <is>
          <t>IMTX</t>
        </is>
      </c>
      <c r="C3295">
        <f>IF(MATCH(B3295,complete_list,0)&lt;List_Filter!$B$8,"'"&amp;List_Filter!B3295&amp;"'","")</f>
        <v/>
      </c>
      <c r="D3295" s="12">
        <f>IF(MATCH(B3295,complete_list,0)&gt;=List_Filter!$B$8,"'"&amp;List_Filter!B3295&amp;"'","")</f>
        <v/>
      </c>
    </row>
    <row r="3296">
      <c r="B3296" s="11" t="inlineStr">
        <is>
          <t>IMTXW</t>
        </is>
      </c>
      <c r="C3296">
        <f>IF(MATCH(B3296,complete_list,0)&lt;List_Filter!$B$8,"'"&amp;List_Filter!B3296&amp;"'","")</f>
        <v/>
      </c>
      <c r="D3296" s="12">
        <f>IF(MATCH(B3296,complete_list,0)&gt;=List_Filter!$B$8,"'"&amp;List_Filter!B3296&amp;"'","")</f>
        <v/>
      </c>
    </row>
    <row r="3297">
      <c r="B3297" s="11" t="inlineStr">
        <is>
          <t>IMUX</t>
        </is>
      </c>
      <c r="C3297">
        <f>IF(MATCH(B3297,complete_list,0)&lt;List_Filter!$B$8,"'"&amp;List_Filter!B3297&amp;"'","")</f>
        <v/>
      </c>
      <c r="D3297" s="12">
        <f>IF(MATCH(B3297,complete_list,0)&gt;=List_Filter!$B$8,"'"&amp;List_Filter!B3297&amp;"'","")</f>
        <v/>
      </c>
    </row>
    <row r="3298">
      <c r="B3298" s="11" t="inlineStr">
        <is>
          <t>IMVT</t>
        </is>
      </c>
      <c r="C3298">
        <f>IF(MATCH(B3298,complete_list,0)&lt;List_Filter!$B$8,"'"&amp;List_Filter!B3298&amp;"'","")</f>
        <v/>
      </c>
      <c r="D3298" s="12">
        <f>IF(MATCH(B3298,complete_list,0)&gt;=List_Filter!$B$8,"'"&amp;List_Filter!B3298&amp;"'","")</f>
        <v/>
      </c>
    </row>
    <row r="3299">
      <c r="B3299" s="11" t="inlineStr">
        <is>
          <t>IMXI</t>
        </is>
      </c>
      <c r="C3299">
        <f>IF(MATCH(B3299,complete_list,0)&lt;List_Filter!$B$8,"'"&amp;List_Filter!B3299&amp;"'","")</f>
        <v/>
      </c>
      <c r="D3299" s="12">
        <f>IF(MATCH(B3299,complete_list,0)&gt;=List_Filter!$B$8,"'"&amp;List_Filter!B3299&amp;"'","")</f>
        <v/>
      </c>
    </row>
    <row r="3300">
      <c r="B3300" s="11" t="inlineStr">
        <is>
          <t>INAB</t>
        </is>
      </c>
      <c r="C3300">
        <f>IF(MATCH(B3300,complete_list,0)&lt;List_Filter!$B$8,"'"&amp;List_Filter!B3300&amp;"'","")</f>
        <v/>
      </c>
      <c r="D3300" s="12">
        <f>IF(MATCH(B3300,complete_list,0)&gt;=List_Filter!$B$8,"'"&amp;List_Filter!B3300&amp;"'","")</f>
        <v/>
      </c>
    </row>
    <row r="3301">
      <c r="B3301" s="11" t="inlineStr">
        <is>
          <t>INAQ</t>
        </is>
      </c>
      <c r="C3301">
        <f>IF(MATCH(B3301,complete_list,0)&lt;List_Filter!$B$8,"'"&amp;List_Filter!B3301&amp;"'","")</f>
        <v/>
      </c>
      <c r="D3301" s="12">
        <f>IF(MATCH(B3301,complete_list,0)&gt;=List_Filter!$B$8,"'"&amp;List_Filter!B3301&amp;"'","")</f>
        <v/>
      </c>
    </row>
    <row r="3302">
      <c r="B3302" s="11" t="inlineStr">
        <is>
          <t>INAQW</t>
        </is>
      </c>
      <c r="C3302">
        <f>IF(MATCH(B3302,complete_list,0)&lt;List_Filter!$B$8,"'"&amp;List_Filter!B3302&amp;"'","")</f>
        <v/>
      </c>
      <c r="D3302" s="12">
        <f>IF(MATCH(B3302,complete_list,0)&gt;=List_Filter!$B$8,"'"&amp;List_Filter!B3302&amp;"'","")</f>
        <v/>
      </c>
    </row>
    <row r="3303">
      <c r="B3303" s="11" t="inlineStr">
        <is>
          <t>INBK</t>
        </is>
      </c>
      <c r="C3303">
        <f>IF(MATCH(B3303,complete_list,0)&lt;List_Filter!$B$8,"'"&amp;List_Filter!B3303&amp;"'","")</f>
        <v/>
      </c>
      <c r="D3303" s="12">
        <f>IF(MATCH(B3303,complete_list,0)&gt;=List_Filter!$B$8,"'"&amp;List_Filter!B3303&amp;"'","")</f>
        <v/>
      </c>
    </row>
    <row r="3304">
      <c r="B3304" s="11" t="inlineStr">
        <is>
          <t>INBKZ</t>
        </is>
      </c>
      <c r="C3304">
        <f>IF(MATCH(B3304,complete_list,0)&lt;List_Filter!$B$8,"'"&amp;List_Filter!B3304&amp;"'","")</f>
        <v/>
      </c>
      <c r="D3304" s="12">
        <f>IF(MATCH(B3304,complete_list,0)&gt;=List_Filter!$B$8,"'"&amp;List_Filter!B3304&amp;"'","")</f>
        <v/>
      </c>
    </row>
    <row r="3305">
      <c r="B3305" s="11" t="inlineStr">
        <is>
          <t>INBS</t>
        </is>
      </c>
      <c r="C3305">
        <f>IF(MATCH(B3305,complete_list,0)&lt;List_Filter!$B$8,"'"&amp;List_Filter!B3305&amp;"'","")</f>
        <v/>
      </c>
      <c r="D3305" s="12">
        <f>IF(MATCH(B3305,complete_list,0)&gt;=List_Filter!$B$8,"'"&amp;List_Filter!B3305&amp;"'","")</f>
        <v/>
      </c>
    </row>
    <row r="3306">
      <c r="B3306" s="11" t="inlineStr">
        <is>
          <t>INBX</t>
        </is>
      </c>
      <c r="C3306">
        <f>IF(MATCH(B3306,complete_list,0)&lt;List_Filter!$B$8,"'"&amp;List_Filter!B3306&amp;"'","")</f>
        <v/>
      </c>
      <c r="D3306" s="12">
        <f>IF(MATCH(B3306,complete_list,0)&gt;=List_Filter!$B$8,"'"&amp;List_Filter!B3306&amp;"'","")</f>
        <v/>
      </c>
    </row>
    <row r="3307">
      <c r="B3307" s="11" t="inlineStr">
        <is>
          <t>INCR</t>
        </is>
      </c>
      <c r="C3307">
        <f>IF(MATCH(B3307,complete_list,0)&lt;List_Filter!$B$8,"'"&amp;List_Filter!B3307&amp;"'","")</f>
        <v/>
      </c>
      <c r="D3307" s="12">
        <f>IF(MATCH(B3307,complete_list,0)&gt;=List_Filter!$B$8,"'"&amp;List_Filter!B3307&amp;"'","")</f>
        <v/>
      </c>
    </row>
    <row r="3308">
      <c r="B3308" s="11" t="inlineStr">
        <is>
          <t>INCY</t>
        </is>
      </c>
      <c r="C3308">
        <f>IF(MATCH(B3308,complete_list,0)&lt;List_Filter!$B$8,"'"&amp;List_Filter!B3308&amp;"'","")</f>
        <v/>
      </c>
      <c r="D3308" s="12">
        <f>IF(MATCH(B3308,complete_list,0)&gt;=List_Filter!$B$8,"'"&amp;List_Filter!B3308&amp;"'","")</f>
        <v/>
      </c>
    </row>
    <row r="3309">
      <c r="B3309" s="11" t="inlineStr">
        <is>
          <t>INDB</t>
        </is>
      </c>
      <c r="C3309">
        <f>IF(MATCH(B3309,complete_list,0)&lt;List_Filter!$B$8,"'"&amp;List_Filter!B3309&amp;"'","")</f>
        <v/>
      </c>
      <c r="D3309" s="12">
        <f>IF(MATCH(B3309,complete_list,0)&gt;=List_Filter!$B$8,"'"&amp;List_Filter!B3309&amp;"'","")</f>
        <v/>
      </c>
    </row>
    <row r="3310">
      <c r="B3310" s="11" t="inlineStr">
        <is>
          <t>INDI</t>
        </is>
      </c>
      <c r="C3310">
        <f>IF(MATCH(B3310,complete_list,0)&lt;List_Filter!$B$8,"'"&amp;List_Filter!B3310&amp;"'","")</f>
        <v/>
      </c>
      <c r="D3310" s="12">
        <f>IF(MATCH(B3310,complete_list,0)&gt;=List_Filter!$B$8,"'"&amp;List_Filter!B3310&amp;"'","")</f>
        <v/>
      </c>
    </row>
    <row r="3311">
      <c r="B3311" s="11" t="inlineStr">
        <is>
          <t>INDO</t>
        </is>
      </c>
      <c r="C3311">
        <f>IF(MATCH(B3311,complete_list,0)&lt;List_Filter!$B$8,"'"&amp;List_Filter!B3311&amp;"'","")</f>
        <v/>
      </c>
      <c r="D3311" s="12">
        <f>IF(MATCH(B3311,complete_list,0)&gt;=List_Filter!$B$8,"'"&amp;List_Filter!B3311&amp;"'","")</f>
        <v/>
      </c>
    </row>
    <row r="3312">
      <c r="B3312" s="11" t="inlineStr">
        <is>
          <t>INDP</t>
        </is>
      </c>
      <c r="C3312">
        <f>IF(MATCH(B3312,complete_list,0)&lt;List_Filter!$B$8,"'"&amp;List_Filter!B3312&amp;"'","")</f>
        <v/>
      </c>
      <c r="D3312" s="12">
        <f>IF(MATCH(B3312,complete_list,0)&gt;=List_Filter!$B$8,"'"&amp;List_Filter!B3312&amp;"'","")</f>
        <v/>
      </c>
    </row>
    <row r="3313">
      <c r="B3313" s="11" t="inlineStr">
        <is>
          <t>INDV</t>
        </is>
      </c>
      <c r="C3313">
        <f>IF(MATCH(B3313,complete_list,0)&lt;List_Filter!$B$8,"'"&amp;List_Filter!B3313&amp;"'","")</f>
        <v/>
      </c>
      <c r="D3313" s="12">
        <f>IF(MATCH(B3313,complete_list,0)&gt;=List_Filter!$B$8,"'"&amp;List_Filter!B3313&amp;"'","")</f>
        <v/>
      </c>
    </row>
    <row r="3314">
      <c r="B3314" s="11" t="inlineStr">
        <is>
          <t>INFA</t>
        </is>
      </c>
      <c r="C3314">
        <f>IF(MATCH(B3314,complete_list,0)&lt;List_Filter!$B$8,"'"&amp;List_Filter!B3314&amp;"'","")</f>
        <v/>
      </c>
      <c r="D3314" s="12">
        <f>IF(MATCH(B3314,complete_list,0)&gt;=List_Filter!$B$8,"'"&amp;List_Filter!B3314&amp;"'","")</f>
        <v/>
      </c>
    </row>
    <row r="3315">
      <c r="B3315" s="11" t="inlineStr">
        <is>
          <t>INFN</t>
        </is>
      </c>
      <c r="C3315">
        <f>IF(MATCH(B3315,complete_list,0)&lt;List_Filter!$B$8,"'"&amp;List_Filter!B3315&amp;"'","")</f>
        <v/>
      </c>
      <c r="D3315" s="12">
        <f>IF(MATCH(B3315,complete_list,0)&gt;=List_Filter!$B$8,"'"&amp;List_Filter!B3315&amp;"'","")</f>
        <v/>
      </c>
    </row>
    <row r="3316">
      <c r="B3316" s="11" t="inlineStr">
        <is>
          <t>INFU</t>
        </is>
      </c>
      <c r="C3316">
        <f>IF(MATCH(B3316,complete_list,0)&lt;List_Filter!$B$8,"'"&amp;List_Filter!B3316&amp;"'","")</f>
        <v/>
      </c>
      <c r="D3316" s="12">
        <f>IF(MATCH(B3316,complete_list,0)&gt;=List_Filter!$B$8,"'"&amp;List_Filter!B3316&amp;"'","")</f>
        <v/>
      </c>
    </row>
    <row r="3317">
      <c r="B3317" s="11" t="inlineStr">
        <is>
          <t>INFY</t>
        </is>
      </c>
      <c r="C3317">
        <f>IF(MATCH(B3317,complete_list,0)&lt;List_Filter!$B$8,"'"&amp;List_Filter!B3317&amp;"'","")</f>
        <v/>
      </c>
      <c r="D3317" s="12">
        <f>IF(MATCH(B3317,complete_list,0)&gt;=List_Filter!$B$8,"'"&amp;List_Filter!B3317&amp;"'","")</f>
        <v/>
      </c>
    </row>
    <row r="3318">
      <c r="B3318" s="11" t="inlineStr">
        <is>
          <t>ING</t>
        </is>
      </c>
      <c r="C3318">
        <f>IF(MATCH(B3318,complete_list,0)&lt;List_Filter!$B$8,"'"&amp;List_Filter!B3318&amp;"'","")</f>
        <v/>
      </c>
      <c r="D3318" s="12">
        <f>IF(MATCH(B3318,complete_list,0)&gt;=List_Filter!$B$8,"'"&amp;List_Filter!B3318&amp;"'","")</f>
        <v/>
      </c>
    </row>
    <row r="3319">
      <c r="B3319" s="11" t="inlineStr">
        <is>
          <t>INGN</t>
        </is>
      </c>
      <c r="C3319">
        <f>IF(MATCH(B3319,complete_list,0)&lt;List_Filter!$B$8,"'"&amp;List_Filter!B3319&amp;"'","")</f>
        <v/>
      </c>
      <c r="D3319" s="12">
        <f>IF(MATCH(B3319,complete_list,0)&gt;=List_Filter!$B$8,"'"&amp;List_Filter!B3319&amp;"'","")</f>
        <v/>
      </c>
    </row>
    <row r="3320">
      <c r="B3320" s="11" t="inlineStr">
        <is>
          <t>INGR</t>
        </is>
      </c>
      <c r="C3320">
        <f>IF(MATCH(B3320,complete_list,0)&lt;List_Filter!$B$8,"'"&amp;List_Filter!B3320&amp;"'","")</f>
        <v/>
      </c>
      <c r="D3320" s="12">
        <f>IF(MATCH(B3320,complete_list,0)&gt;=List_Filter!$B$8,"'"&amp;List_Filter!B3320&amp;"'","")</f>
        <v/>
      </c>
    </row>
    <row r="3321">
      <c r="B3321" s="11" t="inlineStr">
        <is>
          <t>INHD</t>
        </is>
      </c>
      <c r="C3321">
        <f>IF(MATCH(B3321,complete_list,0)&lt;List_Filter!$B$8,"'"&amp;List_Filter!B3321&amp;"'","")</f>
        <v/>
      </c>
      <c r="D3321" s="12">
        <f>IF(MATCH(B3321,complete_list,0)&gt;=List_Filter!$B$8,"'"&amp;List_Filter!B3321&amp;"'","")</f>
        <v/>
      </c>
    </row>
    <row r="3322">
      <c r="B3322" s="11" t="inlineStr">
        <is>
          <t>INKT</t>
        </is>
      </c>
      <c r="C3322">
        <f>IF(MATCH(B3322,complete_list,0)&lt;List_Filter!$B$8,"'"&amp;List_Filter!B3322&amp;"'","")</f>
        <v/>
      </c>
      <c r="D3322" s="12">
        <f>IF(MATCH(B3322,complete_list,0)&gt;=List_Filter!$B$8,"'"&amp;List_Filter!B3322&amp;"'","")</f>
        <v/>
      </c>
    </row>
    <row r="3323">
      <c r="B3323" s="11" t="inlineStr">
        <is>
          <t>INLX</t>
        </is>
      </c>
      <c r="C3323">
        <f>IF(MATCH(B3323,complete_list,0)&lt;List_Filter!$B$8,"'"&amp;List_Filter!B3323&amp;"'","")</f>
        <v/>
      </c>
      <c r="D3323" s="12">
        <f>IF(MATCH(B3323,complete_list,0)&gt;=List_Filter!$B$8,"'"&amp;List_Filter!B3323&amp;"'","")</f>
        <v/>
      </c>
    </row>
    <row r="3324">
      <c r="B3324" s="11" t="inlineStr">
        <is>
          <t>INM</t>
        </is>
      </c>
      <c r="C3324">
        <f>IF(MATCH(B3324,complete_list,0)&lt;List_Filter!$B$8,"'"&amp;List_Filter!B3324&amp;"'","")</f>
        <v/>
      </c>
      <c r="D3324" s="12">
        <f>IF(MATCH(B3324,complete_list,0)&gt;=List_Filter!$B$8,"'"&amp;List_Filter!B3324&amp;"'","")</f>
        <v/>
      </c>
    </row>
    <row r="3325">
      <c r="B3325" s="11" t="inlineStr">
        <is>
          <t>INMB</t>
        </is>
      </c>
      <c r="C3325">
        <f>IF(MATCH(B3325,complete_list,0)&lt;List_Filter!$B$8,"'"&amp;List_Filter!B3325&amp;"'","")</f>
        <v/>
      </c>
      <c r="D3325" s="12">
        <f>IF(MATCH(B3325,complete_list,0)&gt;=List_Filter!$B$8,"'"&amp;List_Filter!B3325&amp;"'","")</f>
        <v/>
      </c>
    </row>
    <row r="3326">
      <c r="B3326" s="11" t="inlineStr">
        <is>
          <t>INMD</t>
        </is>
      </c>
      <c r="C3326">
        <f>IF(MATCH(B3326,complete_list,0)&lt;List_Filter!$B$8,"'"&amp;List_Filter!B3326&amp;"'","")</f>
        <v/>
      </c>
      <c r="D3326" s="12">
        <f>IF(MATCH(B3326,complete_list,0)&gt;=List_Filter!$B$8,"'"&amp;List_Filter!B3326&amp;"'","")</f>
        <v/>
      </c>
    </row>
    <row r="3327">
      <c r="B3327" s="11" t="inlineStr">
        <is>
          <t>INN</t>
        </is>
      </c>
      <c r="C3327">
        <f>IF(MATCH(B3327,complete_list,0)&lt;List_Filter!$B$8,"'"&amp;List_Filter!B3327&amp;"'","")</f>
        <v/>
      </c>
      <c r="D3327" s="12">
        <f>IF(MATCH(B3327,complete_list,0)&gt;=List_Filter!$B$8,"'"&amp;List_Filter!B3327&amp;"'","")</f>
        <v/>
      </c>
    </row>
    <row r="3328">
      <c r="B3328" s="11" t="inlineStr">
        <is>
          <t>INN^E</t>
        </is>
      </c>
      <c r="C3328">
        <f>IF(MATCH(B3328,complete_list,0)&lt;List_Filter!$B$8,"'"&amp;List_Filter!B3328&amp;"'","")</f>
        <v/>
      </c>
      <c r="D3328" s="12">
        <f>IF(MATCH(B3328,complete_list,0)&gt;=List_Filter!$B$8,"'"&amp;List_Filter!B3328&amp;"'","")</f>
        <v/>
      </c>
    </row>
    <row r="3329">
      <c r="B3329" s="11" t="inlineStr">
        <is>
          <t>INN^F</t>
        </is>
      </c>
      <c r="C3329">
        <f>IF(MATCH(B3329,complete_list,0)&lt;List_Filter!$B$8,"'"&amp;List_Filter!B3329&amp;"'","")</f>
        <v/>
      </c>
      <c r="D3329" s="12">
        <f>IF(MATCH(B3329,complete_list,0)&gt;=List_Filter!$B$8,"'"&amp;List_Filter!B3329&amp;"'","")</f>
        <v/>
      </c>
    </row>
    <row r="3330">
      <c r="B3330" s="11" t="inlineStr">
        <is>
          <t>INNV</t>
        </is>
      </c>
      <c r="C3330">
        <f>IF(MATCH(B3330,complete_list,0)&lt;List_Filter!$B$8,"'"&amp;List_Filter!B3330&amp;"'","")</f>
        <v/>
      </c>
      <c r="D3330" s="12">
        <f>IF(MATCH(B3330,complete_list,0)&gt;=List_Filter!$B$8,"'"&amp;List_Filter!B3330&amp;"'","")</f>
        <v/>
      </c>
    </row>
    <row r="3331">
      <c r="B3331" s="11" t="inlineStr">
        <is>
          <t>INO</t>
        </is>
      </c>
      <c r="C3331">
        <f>IF(MATCH(B3331,complete_list,0)&lt;List_Filter!$B$8,"'"&amp;List_Filter!B3331&amp;"'","")</f>
        <v/>
      </c>
      <c r="D3331" s="12">
        <f>IF(MATCH(B3331,complete_list,0)&gt;=List_Filter!$B$8,"'"&amp;List_Filter!B3331&amp;"'","")</f>
        <v/>
      </c>
    </row>
    <row r="3332">
      <c r="B3332" s="11" t="inlineStr">
        <is>
          <t>INOD</t>
        </is>
      </c>
      <c r="C3332">
        <f>IF(MATCH(B3332,complete_list,0)&lt;List_Filter!$B$8,"'"&amp;List_Filter!B3332&amp;"'","")</f>
        <v/>
      </c>
      <c r="D3332" s="12">
        <f>IF(MATCH(B3332,complete_list,0)&gt;=List_Filter!$B$8,"'"&amp;List_Filter!B3332&amp;"'","")</f>
        <v/>
      </c>
    </row>
    <row r="3333">
      <c r="B3333" s="11" t="inlineStr">
        <is>
          <t>INSE</t>
        </is>
      </c>
      <c r="C3333">
        <f>IF(MATCH(B3333,complete_list,0)&lt;List_Filter!$B$8,"'"&amp;List_Filter!B3333&amp;"'","")</f>
        <v/>
      </c>
      <c r="D3333" s="12">
        <f>IF(MATCH(B3333,complete_list,0)&gt;=List_Filter!$B$8,"'"&amp;List_Filter!B3333&amp;"'","")</f>
        <v/>
      </c>
    </row>
    <row r="3334">
      <c r="B3334" s="11" t="inlineStr">
        <is>
          <t>INSG</t>
        </is>
      </c>
      <c r="C3334">
        <f>IF(MATCH(B3334,complete_list,0)&lt;List_Filter!$B$8,"'"&amp;List_Filter!B3334&amp;"'","")</f>
        <v/>
      </c>
      <c r="D3334" s="12">
        <f>IF(MATCH(B3334,complete_list,0)&gt;=List_Filter!$B$8,"'"&amp;List_Filter!B3334&amp;"'","")</f>
        <v/>
      </c>
    </row>
    <row r="3335">
      <c r="B3335" s="11" t="inlineStr">
        <is>
          <t>INSI</t>
        </is>
      </c>
      <c r="C3335">
        <f>IF(MATCH(B3335,complete_list,0)&lt;List_Filter!$B$8,"'"&amp;List_Filter!B3335&amp;"'","")</f>
        <v/>
      </c>
      <c r="D3335" s="12">
        <f>IF(MATCH(B3335,complete_list,0)&gt;=List_Filter!$B$8,"'"&amp;List_Filter!B3335&amp;"'","")</f>
        <v/>
      </c>
    </row>
    <row r="3336">
      <c r="B3336" s="11" t="inlineStr">
        <is>
          <t>INSM</t>
        </is>
      </c>
      <c r="C3336">
        <f>IF(MATCH(B3336,complete_list,0)&lt;List_Filter!$B$8,"'"&amp;List_Filter!B3336&amp;"'","")</f>
        <v/>
      </c>
      <c r="D3336" s="12">
        <f>IF(MATCH(B3336,complete_list,0)&gt;=List_Filter!$B$8,"'"&amp;List_Filter!B3336&amp;"'","")</f>
        <v/>
      </c>
    </row>
    <row r="3337">
      <c r="B3337" s="11" t="inlineStr">
        <is>
          <t>INSP</t>
        </is>
      </c>
      <c r="C3337">
        <f>IF(MATCH(B3337,complete_list,0)&lt;List_Filter!$B$8,"'"&amp;List_Filter!B3337&amp;"'","")</f>
        <v/>
      </c>
      <c r="D3337" s="12">
        <f>IF(MATCH(B3337,complete_list,0)&gt;=List_Filter!$B$8,"'"&amp;List_Filter!B3337&amp;"'","")</f>
        <v/>
      </c>
    </row>
    <row r="3338">
      <c r="B3338" s="11" t="inlineStr">
        <is>
          <t>INST</t>
        </is>
      </c>
      <c r="C3338">
        <f>IF(MATCH(B3338,complete_list,0)&lt;List_Filter!$B$8,"'"&amp;List_Filter!B3338&amp;"'","")</f>
        <v/>
      </c>
      <c r="D3338" s="12">
        <f>IF(MATCH(B3338,complete_list,0)&gt;=List_Filter!$B$8,"'"&amp;List_Filter!B3338&amp;"'","")</f>
        <v/>
      </c>
    </row>
    <row r="3339">
      <c r="B3339" s="11" t="inlineStr">
        <is>
          <t>INSW</t>
        </is>
      </c>
      <c r="C3339">
        <f>IF(MATCH(B3339,complete_list,0)&lt;List_Filter!$B$8,"'"&amp;List_Filter!B3339&amp;"'","")</f>
        <v/>
      </c>
      <c r="D3339" s="12">
        <f>IF(MATCH(B3339,complete_list,0)&gt;=List_Filter!$B$8,"'"&amp;List_Filter!B3339&amp;"'","")</f>
        <v/>
      </c>
    </row>
    <row r="3340">
      <c r="B3340" s="11" t="inlineStr">
        <is>
          <t>INTA</t>
        </is>
      </c>
      <c r="C3340">
        <f>IF(MATCH(B3340,complete_list,0)&lt;List_Filter!$B$8,"'"&amp;List_Filter!B3340&amp;"'","")</f>
        <v/>
      </c>
      <c r="D3340" s="12">
        <f>IF(MATCH(B3340,complete_list,0)&gt;=List_Filter!$B$8,"'"&amp;List_Filter!B3340&amp;"'","")</f>
        <v/>
      </c>
    </row>
    <row r="3341">
      <c r="B3341" s="11" t="inlineStr">
        <is>
          <t>INTC</t>
        </is>
      </c>
      <c r="C3341">
        <f>IF(MATCH(B3341,complete_list,0)&lt;List_Filter!$B$8,"'"&amp;List_Filter!B3341&amp;"'","")</f>
        <v/>
      </c>
      <c r="D3341" s="12">
        <f>IF(MATCH(B3341,complete_list,0)&gt;=List_Filter!$B$8,"'"&amp;List_Filter!B3341&amp;"'","")</f>
        <v/>
      </c>
    </row>
    <row r="3342">
      <c r="B3342" s="11" t="inlineStr">
        <is>
          <t>INTE</t>
        </is>
      </c>
      <c r="C3342">
        <f>IF(MATCH(B3342,complete_list,0)&lt;List_Filter!$B$8,"'"&amp;List_Filter!B3342&amp;"'","")</f>
        <v/>
      </c>
      <c r="D3342" s="12">
        <f>IF(MATCH(B3342,complete_list,0)&gt;=List_Filter!$B$8,"'"&amp;List_Filter!B3342&amp;"'","")</f>
        <v/>
      </c>
    </row>
    <row r="3343">
      <c r="B3343" s="11" t="inlineStr">
        <is>
          <t>INTEW</t>
        </is>
      </c>
      <c r="C3343">
        <f>IF(MATCH(B3343,complete_list,0)&lt;List_Filter!$B$8,"'"&amp;List_Filter!B3343&amp;"'","")</f>
        <v/>
      </c>
      <c r="D3343" s="12">
        <f>IF(MATCH(B3343,complete_list,0)&gt;=List_Filter!$B$8,"'"&amp;List_Filter!B3343&amp;"'","")</f>
        <v/>
      </c>
    </row>
    <row r="3344">
      <c r="B3344" s="11" t="inlineStr">
        <is>
          <t>INTG</t>
        </is>
      </c>
      <c r="C3344">
        <f>IF(MATCH(B3344,complete_list,0)&lt;List_Filter!$B$8,"'"&amp;List_Filter!B3344&amp;"'","")</f>
        <v/>
      </c>
      <c r="D3344" s="12">
        <f>IF(MATCH(B3344,complete_list,0)&gt;=List_Filter!$B$8,"'"&amp;List_Filter!B3344&amp;"'","")</f>
        <v/>
      </c>
    </row>
    <row r="3345">
      <c r="B3345" s="11" t="inlineStr">
        <is>
          <t>INTJ</t>
        </is>
      </c>
      <c r="C3345">
        <f>IF(MATCH(B3345,complete_list,0)&lt;List_Filter!$B$8,"'"&amp;List_Filter!B3345&amp;"'","")</f>
        <v/>
      </c>
      <c r="D3345" s="12">
        <f>IF(MATCH(B3345,complete_list,0)&gt;=List_Filter!$B$8,"'"&amp;List_Filter!B3345&amp;"'","")</f>
        <v/>
      </c>
    </row>
    <row r="3346">
      <c r="B3346" s="11" t="inlineStr">
        <is>
          <t>INTR</t>
        </is>
      </c>
      <c r="C3346">
        <f>IF(MATCH(B3346,complete_list,0)&lt;List_Filter!$B$8,"'"&amp;List_Filter!B3346&amp;"'","")</f>
        <v/>
      </c>
      <c r="D3346" s="12">
        <f>IF(MATCH(B3346,complete_list,0)&gt;=List_Filter!$B$8,"'"&amp;List_Filter!B3346&amp;"'","")</f>
        <v/>
      </c>
    </row>
    <row r="3347">
      <c r="B3347" s="11" t="inlineStr">
        <is>
          <t>INTS</t>
        </is>
      </c>
      <c r="C3347">
        <f>IF(MATCH(B3347,complete_list,0)&lt;List_Filter!$B$8,"'"&amp;List_Filter!B3347&amp;"'","")</f>
        <v/>
      </c>
      <c r="D3347" s="12">
        <f>IF(MATCH(B3347,complete_list,0)&gt;=List_Filter!$B$8,"'"&amp;List_Filter!B3347&amp;"'","")</f>
        <v/>
      </c>
    </row>
    <row r="3348">
      <c r="B3348" s="11" t="inlineStr">
        <is>
          <t>INTT</t>
        </is>
      </c>
      <c r="C3348">
        <f>IF(MATCH(B3348,complete_list,0)&lt;List_Filter!$B$8,"'"&amp;List_Filter!B3348&amp;"'","")</f>
        <v/>
      </c>
      <c r="D3348" s="12">
        <f>IF(MATCH(B3348,complete_list,0)&gt;=List_Filter!$B$8,"'"&amp;List_Filter!B3348&amp;"'","")</f>
        <v/>
      </c>
    </row>
    <row r="3349">
      <c r="B3349" s="11" t="inlineStr">
        <is>
          <t>INTU</t>
        </is>
      </c>
      <c r="C3349">
        <f>IF(MATCH(B3349,complete_list,0)&lt;List_Filter!$B$8,"'"&amp;List_Filter!B3349&amp;"'","")</f>
        <v/>
      </c>
      <c r="D3349" s="12">
        <f>IF(MATCH(B3349,complete_list,0)&gt;=List_Filter!$B$8,"'"&amp;List_Filter!B3349&amp;"'","")</f>
        <v/>
      </c>
    </row>
    <row r="3350">
      <c r="B3350" s="11" t="inlineStr">
        <is>
          <t>INTZ</t>
        </is>
      </c>
      <c r="C3350">
        <f>IF(MATCH(B3350,complete_list,0)&lt;List_Filter!$B$8,"'"&amp;List_Filter!B3350&amp;"'","")</f>
        <v/>
      </c>
      <c r="D3350" s="12">
        <f>IF(MATCH(B3350,complete_list,0)&gt;=List_Filter!$B$8,"'"&amp;List_Filter!B3350&amp;"'","")</f>
        <v/>
      </c>
    </row>
    <row r="3351">
      <c r="B3351" s="11" t="inlineStr">
        <is>
          <t>INUV</t>
        </is>
      </c>
      <c r="C3351">
        <f>IF(MATCH(B3351,complete_list,0)&lt;List_Filter!$B$8,"'"&amp;List_Filter!B3351&amp;"'","")</f>
        <v/>
      </c>
      <c r="D3351" s="12">
        <f>IF(MATCH(B3351,complete_list,0)&gt;=List_Filter!$B$8,"'"&amp;List_Filter!B3351&amp;"'","")</f>
        <v/>
      </c>
    </row>
    <row r="3352">
      <c r="B3352" s="11" t="inlineStr">
        <is>
          <t>INVA</t>
        </is>
      </c>
      <c r="C3352">
        <f>IF(MATCH(B3352,complete_list,0)&lt;List_Filter!$B$8,"'"&amp;List_Filter!B3352&amp;"'","")</f>
        <v/>
      </c>
      <c r="D3352" s="12">
        <f>IF(MATCH(B3352,complete_list,0)&gt;=List_Filter!$B$8,"'"&amp;List_Filter!B3352&amp;"'","")</f>
        <v/>
      </c>
    </row>
    <row r="3353">
      <c r="B3353" s="11" t="inlineStr">
        <is>
          <t>INVE</t>
        </is>
      </c>
      <c r="C3353">
        <f>IF(MATCH(B3353,complete_list,0)&lt;List_Filter!$B$8,"'"&amp;List_Filter!B3353&amp;"'","")</f>
        <v/>
      </c>
      <c r="D3353" s="12">
        <f>IF(MATCH(B3353,complete_list,0)&gt;=List_Filter!$B$8,"'"&amp;List_Filter!B3353&amp;"'","")</f>
        <v/>
      </c>
    </row>
    <row r="3354">
      <c r="B3354" s="11" t="inlineStr">
        <is>
          <t>INVH</t>
        </is>
      </c>
      <c r="C3354">
        <f>IF(MATCH(B3354,complete_list,0)&lt;List_Filter!$B$8,"'"&amp;List_Filter!B3354&amp;"'","")</f>
        <v/>
      </c>
      <c r="D3354" s="12">
        <f>IF(MATCH(B3354,complete_list,0)&gt;=List_Filter!$B$8,"'"&amp;List_Filter!B3354&amp;"'","")</f>
        <v/>
      </c>
    </row>
    <row r="3355">
      <c r="B3355" s="11" t="inlineStr">
        <is>
          <t>INVO</t>
        </is>
      </c>
      <c r="C3355">
        <f>IF(MATCH(B3355,complete_list,0)&lt;List_Filter!$B$8,"'"&amp;List_Filter!B3355&amp;"'","")</f>
        <v/>
      </c>
      <c r="D3355" s="12">
        <f>IF(MATCH(B3355,complete_list,0)&gt;=List_Filter!$B$8,"'"&amp;List_Filter!B3355&amp;"'","")</f>
        <v/>
      </c>
    </row>
    <row r="3356">
      <c r="B3356" s="11" t="inlineStr">
        <is>
          <t>INVZ</t>
        </is>
      </c>
      <c r="C3356">
        <f>IF(MATCH(B3356,complete_list,0)&lt;List_Filter!$B$8,"'"&amp;List_Filter!B3356&amp;"'","")</f>
        <v/>
      </c>
      <c r="D3356" s="12">
        <f>IF(MATCH(B3356,complete_list,0)&gt;=List_Filter!$B$8,"'"&amp;List_Filter!B3356&amp;"'","")</f>
        <v/>
      </c>
    </row>
    <row r="3357">
      <c r="B3357" s="11" t="inlineStr">
        <is>
          <t>INVZW</t>
        </is>
      </c>
      <c r="C3357">
        <f>IF(MATCH(B3357,complete_list,0)&lt;List_Filter!$B$8,"'"&amp;List_Filter!B3357&amp;"'","")</f>
        <v/>
      </c>
      <c r="D3357" s="12">
        <f>IF(MATCH(B3357,complete_list,0)&gt;=List_Filter!$B$8,"'"&amp;List_Filter!B3357&amp;"'","")</f>
        <v/>
      </c>
    </row>
    <row r="3358">
      <c r="B3358" s="11" t="inlineStr">
        <is>
          <t>INZY</t>
        </is>
      </c>
      <c r="C3358">
        <f>IF(MATCH(B3358,complete_list,0)&lt;List_Filter!$B$8,"'"&amp;List_Filter!B3358&amp;"'","")</f>
        <v/>
      </c>
      <c r="D3358" s="12">
        <f>IF(MATCH(B3358,complete_list,0)&gt;=List_Filter!$B$8,"'"&amp;List_Filter!B3358&amp;"'","")</f>
        <v/>
      </c>
    </row>
    <row r="3359">
      <c r="B3359" s="11" t="inlineStr">
        <is>
          <t>IOBT</t>
        </is>
      </c>
      <c r="C3359">
        <f>IF(MATCH(B3359,complete_list,0)&lt;List_Filter!$B$8,"'"&amp;List_Filter!B3359&amp;"'","")</f>
        <v/>
      </c>
      <c r="D3359" s="12">
        <f>IF(MATCH(B3359,complete_list,0)&gt;=List_Filter!$B$8,"'"&amp;List_Filter!B3359&amp;"'","")</f>
        <v/>
      </c>
    </row>
    <row r="3360">
      <c r="B3360" s="11" t="inlineStr">
        <is>
          <t>IONQ</t>
        </is>
      </c>
      <c r="C3360">
        <f>IF(MATCH(B3360,complete_list,0)&lt;List_Filter!$B$8,"'"&amp;List_Filter!B3360&amp;"'","")</f>
        <v/>
      </c>
      <c r="D3360" s="12">
        <f>IF(MATCH(B3360,complete_list,0)&gt;=List_Filter!$B$8,"'"&amp;List_Filter!B3360&amp;"'","")</f>
        <v/>
      </c>
    </row>
    <row r="3361">
      <c r="B3361" s="11" t="inlineStr">
        <is>
          <t>IONR</t>
        </is>
      </c>
      <c r="C3361">
        <f>IF(MATCH(B3361,complete_list,0)&lt;List_Filter!$B$8,"'"&amp;List_Filter!B3361&amp;"'","")</f>
        <v/>
      </c>
      <c r="D3361" s="12">
        <f>IF(MATCH(B3361,complete_list,0)&gt;=List_Filter!$B$8,"'"&amp;List_Filter!B3361&amp;"'","")</f>
        <v/>
      </c>
    </row>
    <row r="3362">
      <c r="B3362" s="11" t="inlineStr">
        <is>
          <t>IONS</t>
        </is>
      </c>
      <c r="C3362">
        <f>IF(MATCH(B3362,complete_list,0)&lt;List_Filter!$B$8,"'"&amp;List_Filter!B3362&amp;"'","")</f>
        <v/>
      </c>
      <c r="D3362" s="12">
        <f>IF(MATCH(B3362,complete_list,0)&gt;=List_Filter!$B$8,"'"&amp;List_Filter!B3362&amp;"'","")</f>
        <v/>
      </c>
    </row>
    <row r="3363">
      <c r="B3363" s="11" t="inlineStr">
        <is>
          <t>IOR</t>
        </is>
      </c>
      <c r="C3363">
        <f>IF(MATCH(B3363,complete_list,0)&lt;List_Filter!$B$8,"'"&amp;List_Filter!B3363&amp;"'","")</f>
        <v/>
      </c>
      <c r="D3363" s="12">
        <f>IF(MATCH(B3363,complete_list,0)&gt;=List_Filter!$B$8,"'"&amp;List_Filter!B3363&amp;"'","")</f>
        <v/>
      </c>
    </row>
    <row r="3364">
      <c r="B3364" s="11" t="inlineStr">
        <is>
          <t>IOSP</t>
        </is>
      </c>
      <c r="C3364">
        <f>IF(MATCH(B3364,complete_list,0)&lt;List_Filter!$B$8,"'"&amp;List_Filter!B3364&amp;"'","")</f>
        <v/>
      </c>
      <c r="D3364" s="12">
        <f>IF(MATCH(B3364,complete_list,0)&gt;=List_Filter!$B$8,"'"&amp;List_Filter!B3364&amp;"'","")</f>
        <v/>
      </c>
    </row>
    <row r="3365">
      <c r="B3365" s="11" t="inlineStr">
        <is>
          <t>IOT</t>
        </is>
      </c>
      <c r="C3365">
        <f>IF(MATCH(B3365,complete_list,0)&lt;List_Filter!$B$8,"'"&amp;List_Filter!B3365&amp;"'","")</f>
        <v/>
      </c>
      <c r="D3365" s="12">
        <f>IF(MATCH(B3365,complete_list,0)&gt;=List_Filter!$B$8,"'"&amp;List_Filter!B3365&amp;"'","")</f>
        <v/>
      </c>
    </row>
    <row r="3366">
      <c r="B3366" s="11" t="inlineStr">
        <is>
          <t>IOVA</t>
        </is>
      </c>
      <c r="C3366">
        <f>IF(MATCH(B3366,complete_list,0)&lt;List_Filter!$B$8,"'"&amp;List_Filter!B3366&amp;"'","")</f>
        <v/>
      </c>
      <c r="D3366" s="12">
        <f>IF(MATCH(B3366,complete_list,0)&gt;=List_Filter!$B$8,"'"&amp;List_Filter!B3366&amp;"'","")</f>
        <v/>
      </c>
    </row>
    <row r="3367">
      <c r="B3367" s="11" t="inlineStr">
        <is>
          <t>IP</t>
        </is>
      </c>
      <c r="C3367">
        <f>IF(MATCH(B3367,complete_list,0)&lt;List_Filter!$B$8,"'"&amp;List_Filter!B3367&amp;"'","")</f>
        <v/>
      </c>
      <c r="D3367" s="12">
        <f>IF(MATCH(B3367,complete_list,0)&gt;=List_Filter!$B$8,"'"&amp;List_Filter!B3367&amp;"'","")</f>
        <v/>
      </c>
    </row>
    <row r="3368">
      <c r="B3368" s="11" t="inlineStr">
        <is>
          <t>IPA</t>
        </is>
      </c>
      <c r="C3368">
        <f>IF(MATCH(B3368,complete_list,0)&lt;List_Filter!$B$8,"'"&amp;List_Filter!B3368&amp;"'","")</f>
        <v/>
      </c>
      <c r="D3368" s="12">
        <f>IF(MATCH(B3368,complete_list,0)&gt;=List_Filter!$B$8,"'"&amp;List_Filter!B3368&amp;"'","")</f>
        <v/>
      </c>
    </row>
    <row r="3369">
      <c r="B3369" s="11" t="inlineStr">
        <is>
          <t>IPAR</t>
        </is>
      </c>
      <c r="C3369">
        <f>IF(MATCH(B3369,complete_list,0)&lt;List_Filter!$B$8,"'"&amp;List_Filter!B3369&amp;"'","")</f>
        <v/>
      </c>
      <c r="D3369" s="12">
        <f>IF(MATCH(B3369,complete_list,0)&gt;=List_Filter!$B$8,"'"&amp;List_Filter!B3369&amp;"'","")</f>
        <v/>
      </c>
    </row>
    <row r="3370">
      <c r="B3370" s="11" t="inlineStr">
        <is>
          <t>IPDN</t>
        </is>
      </c>
      <c r="C3370">
        <f>IF(MATCH(B3370,complete_list,0)&lt;List_Filter!$B$8,"'"&amp;List_Filter!B3370&amp;"'","")</f>
        <v/>
      </c>
      <c r="D3370" s="12">
        <f>IF(MATCH(B3370,complete_list,0)&gt;=List_Filter!$B$8,"'"&amp;List_Filter!B3370&amp;"'","")</f>
        <v/>
      </c>
    </row>
    <row r="3371">
      <c r="B3371" s="11" t="inlineStr">
        <is>
          <t>IPG</t>
        </is>
      </c>
      <c r="C3371">
        <f>IF(MATCH(B3371,complete_list,0)&lt;List_Filter!$B$8,"'"&amp;List_Filter!B3371&amp;"'","")</f>
        <v/>
      </c>
      <c r="D3371" s="12">
        <f>IF(MATCH(B3371,complete_list,0)&gt;=List_Filter!$B$8,"'"&amp;List_Filter!B3371&amp;"'","")</f>
        <v/>
      </c>
    </row>
    <row r="3372">
      <c r="B3372" s="11" t="inlineStr">
        <is>
          <t>IPGP</t>
        </is>
      </c>
      <c r="C3372">
        <f>IF(MATCH(B3372,complete_list,0)&lt;List_Filter!$B$8,"'"&amp;List_Filter!B3372&amp;"'","")</f>
        <v/>
      </c>
      <c r="D3372" s="12">
        <f>IF(MATCH(B3372,complete_list,0)&gt;=List_Filter!$B$8,"'"&amp;List_Filter!B3372&amp;"'","")</f>
        <v/>
      </c>
    </row>
    <row r="3373">
      <c r="B3373" s="11" t="inlineStr">
        <is>
          <t>IPHA</t>
        </is>
      </c>
      <c r="C3373">
        <f>IF(MATCH(B3373,complete_list,0)&lt;List_Filter!$B$8,"'"&amp;List_Filter!B3373&amp;"'","")</f>
        <v/>
      </c>
      <c r="D3373" s="12">
        <f>IF(MATCH(B3373,complete_list,0)&gt;=List_Filter!$B$8,"'"&amp;List_Filter!B3373&amp;"'","")</f>
        <v/>
      </c>
    </row>
    <row r="3374">
      <c r="B3374" s="11" t="inlineStr">
        <is>
          <t>IPI</t>
        </is>
      </c>
      <c r="C3374">
        <f>IF(MATCH(B3374,complete_list,0)&lt;List_Filter!$B$8,"'"&amp;List_Filter!B3374&amp;"'","")</f>
        <v/>
      </c>
      <c r="D3374" s="12">
        <f>IF(MATCH(B3374,complete_list,0)&gt;=List_Filter!$B$8,"'"&amp;List_Filter!B3374&amp;"'","")</f>
        <v/>
      </c>
    </row>
    <row r="3375">
      <c r="B3375" s="11" t="inlineStr">
        <is>
          <t>IPSC</t>
        </is>
      </c>
      <c r="C3375">
        <f>IF(MATCH(B3375,complete_list,0)&lt;List_Filter!$B$8,"'"&amp;List_Filter!B3375&amp;"'","")</f>
        <v/>
      </c>
      <c r="D3375" s="12">
        <f>IF(MATCH(B3375,complete_list,0)&gt;=List_Filter!$B$8,"'"&amp;List_Filter!B3375&amp;"'","")</f>
        <v/>
      </c>
    </row>
    <row r="3376">
      <c r="B3376" s="11" t="inlineStr">
        <is>
          <t>IPW</t>
        </is>
      </c>
      <c r="C3376">
        <f>IF(MATCH(B3376,complete_list,0)&lt;List_Filter!$B$8,"'"&amp;List_Filter!B3376&amp;"'","")</f>
        <v/>
      </c>
      <c r="D3376" s="12">
        <f>IF(MATCH(B3376,complete_list,0)&gt;=List_Filter!$B$8,"'"&amp;List_Filter!B3376&amp;"'","")</f>
        <v/>
      </c>
    </row>
    <row r="3377">
      <c r="B3377" s="11" t="inlineStr">
        <is>
          <t>IPWR</t>
        </is>
      </c>
      <c r="C3377">
        <f>IF(MATCH(B3377,complete_list,0)&lt;List_Filter!$B$8,"'"&amp;List_Filter!B3377&amp;"'","")</f>
        <v/>
      </c>
      <c r="D3377" s="12">
        <f>IF(MATCH(B3377,complete_list,0)&gt;=List_Filter!$B$8,"'"&amp;List_Filter!B3377&amp;"'","")</f>
        <v/>
      </c>
    </row>
    <row r="3378">
      <c r="B3378" s="11" t="inlineStr">
        <is>
          <t>IPX</t>
        </is>
      </c>
      <c r="C3378">
        <f>IF(MATCH(B3378,complete_list,0)&lt;List_Filter!$B$8,"'"&amp;List_Filter!B3378&amp;"'","")</f>
        <v/>
      </c>
      <c r="D3378" s="12">
        <f>IF(MATCH(B3378,complete_list,0)&gt;=List_Filter!$B$8,"'"&amp;List_Filter!B3378&amp;"'","")</f>
        <v/>
      </c>
    </row>
    <row r="3379">
      <c r="B3379" s="11" t="inlineStr">
        <is>
          <t>IPXX</t>
        </is>
      </c>
      <c r="C3379">
        <f>IF(MATCH(B3379,complete_list,0)&lt;List_Filter!$B$8,"'"&amp;List_Filter!B3379&amp;"'","")</f>
        <v/>
      </c>
      <c r="D3379" s="12">
        <f>IF(MATCH(B3379,complete_list,0)&gt;=List_Filter!$B$8,"'"&amp;List_Filter!B3379&amp;"'","")</f>
        <v/>
      </c>
    </row>
    <row r="3380">
      <c r="B3380" s="11" t="inlineStr">
        <is>
          <t>IPXXU</t>
        </is>
      </c>
      <c r="C3380">
        <f>IF(MATCH(B3380,complete_list,0)&lt;List_Filter!$B$8,"'"&amp;List_Filter!B3380&amp;"'","")</f>
        <v/>
      </c>
      <c r="D3380" s="12">
        <f>IF(MATCH(B3380,complete_list,0)&gt;=List_Filter!$B$8,"'"&amp;List_Filter!B3380&amp;"'","")</f>
        <v/>
      </c>
    </row>
    <row r="3381">
      <c r="B3381" s="11" t="inlineStr">
        <is>
          <t>IPXXW</t>
        </is>
      </c>
      <c r="C3381">
        <f>IF(MATCH(B3381,complete_list,0)&lt;List_Filter!$B$8,"'"&amp;List_Filter!B3381&amp;"'","")</f>
        <v/>
      </c>
      <c r="D3381" s="12">
        <f>IF(MATCH(B3381,complete_list,0)&gt;=List_Filter!$B$8,"'"&amp;List_Filter!B3381&amp;"'","")</f>
        <v/>
      </c>
    </row>
    <row r="3382">
      <c r="B3382" s="11" t="inlineStr">
        <is>
          <t>IQ</t>
        </is>
      </c>
      <c r="C3382">
        <f>IF(MATCH(B3382,complete_list,0)&lt;List_Filter!$B$8,"'"&amp;List_Filter!B3382&amp;"'","")</f>
        <v/>
      </c>
      <c r="D3382" s="12">
        <f>IF(MATCH(B3382,complete_list,0)&gt;=List_Filter!$B$8,"'"&amp;List_Filter!B3382&amp;"'","")</f>
        <v/>
      </c>
    </row>
    <row r="3383">
      <c r="B3383" s="11" t="inlineStr">
        <is>
          <t>IQI</t>
        </is>
      </c>
      <c r="C3383">
        <f>IF(MATCH(B3383,complete_list,0)&lt;List_Filter!$B$8,"'"&amp;List_Filter!B3383&amp;"'","")</f>
        <v/>
      </c>
      <c r="D3383" s="12">
        <f>IF(MATCH(B3383,complete_list,0)&gt;=List_Filter!$B$8,"'"&amp;List_Filter!B3383&amp;"'","")</f>
        <v/>
      </c>
    </row>
    <row r="3384">
      <c r="B3384" s="11" t="inlineStr">
        <is>
          <t>IQV</t>
        </is>
      </c>
      <c r="C3384">
        <f>IF(MATCH(B3384,complete_list,0)&lt;List_Filter!$B$8,"'"&amp;List_Filter!B3384&amp;"'","")</f>
        <v/>
      </c>
      <c r="D3384" s="12">
        <f>IF(MATCH(B3384,complete_list,0)&gt;=List_Filter!$B$8,"'"&amp;List_Filter!B3384&amp;"'","")</f>
        <v/>
      </c>
    </row>
    <row r="3385">
      <c r="B3385" s="11" t="inlineStr">
        <is>
          <t>IR</t>
        </is>
      </c>
      <c r="C3385">
        <f>IF(MATCH(B3385,complete_list,0)&lt;List_Filter!$B$8,"'"&amp;List_Filter!B3385&amp;"'","")</f>
        <v/>
      </c>
      <c r="D3385" s="12">
        <f>IF(MATCH(B3385,complete_list,0)&gt;=List_Filter!$B$8,"'"&amp;List_Filter!B3385&amp;"'","")</f>
        <v/>
      </c>
    </row>
    <row r="3386">
      <c r="B3386" s="11" t="inlineStr">
        <is>
          <t>IRAA</t>
        </is>
      </c>
      <c r="C3386">
        <f>IF(MATCH(B3386,complete_list,0)&lt;List_Filter!$B$8,"'"&amp;List_Filter!B3386&amp;"'","")</f>
        <v/>
      </c>
      <c r="D3386" s="12">
        <f>IF(MATCH(B3386,complete_list,0)&gt;=List_Filter!$B$8,"'"&amp;List_Filter!B3386&amp;"'","")</f>
        <v/>
      </c>
    </row>
    <row r="3387">
      <c r="B3387" s="11" t="inlineStr">
        <is>
          <t>IRBT</t>
        </is>
      </c>
      <c r="C3387">
        <f>IF(MATCH(B3387,complete_list,0)&lt;List_Filter!$B$8,"'"&amp;List_Filter!B3387&amp;"'","")</f>
        <v/>
      </c>
      <c r="D3387" s="12">
        <f>IF(MATCH(B3387,complete_list,0)&gt;=List_Filter!$B$8,"'"&amp;List_Filter!B3387&amp;"'","")</f>
        <v/>
      </c>
    </row>
    <row r="3388">
      <c r="B3388" s="11" t="inlineStr">
        <is>
          <t>IRDM</t>
        </is>
      </c>
      <c r="C3388">
        <f>IF(MATCH(B3388,complete_list,0)&lt;List_Filter!$B$8,"'"&amp;List_Filter!B3388&amp;"'","")</f>
        <v/>
      </c>
      <c r="D3388" s="12">
        <f>IF(MATCH(B3388,complete_list,0)&gt;=List_Filter!$B$8,"'"&amp;List_Filter!B3388&amp;"'","")</f>
        <v/>
      </c>
    </row>
    <row r="3389">
      <c r="B3389" s="11" t="inlineStr">
        <is>
          <t>IREN</t>
        </is>
      </c>
      <c r="C3389">
        <f>IF(MATCH(B3389,complete_list,0)&lt;List_Filter!$B$8,"'"&amp;List_Filter!B3389&amp;"'","")</f>
        <v/>
      </c>
      <c r="D3389" s="12">
        <f>IF(MATCH(B3389,complete_list,0)&gt;=List_Filter!$B$8,"'"&amp;List_Filter!B3389&amp;"'","")</f>
        <v/>
      </c>
    </row>
    <row r="3390">
      <c r="B3390" s="11" t="inlineStr">
        <is>
          <t>IRIX</t>
        </is>
      </c>
      <c r="C3390">
        <f>IF(MATCH(B3390,complete_list,0)&lt;List_Filter!$B$8,"'"&amp;List_Filter!B3390&amp;"'","")</f>
        <v/>
      </c>
      <c r="D3390" s="12">
        <f>IF(MATCH(B3390,complete_list,0)&gt;=List_Filter!$B$8,"'"&amp;List_Filter!B3390&amp;"'","")</f>
        <v/>
      </c>
    </row>
    <row r="3391">
      <c r="B3391" s="11" t="inlineStr">
        <is>
          <t>IRM</t>
        </is>
      </c>
      <c r="C3391">
        <f>IF(MATCH(B3391,complete_list,0)&lt;List_Filter!$B$8,"'"&amp;List_Filter!B3391&amp;"'","")</f>
        <v/>
      </c>
      <c r="D3391" s="12">
        <f>IF(MATCH(B3391,complete_list,0)&gt;=List_Filter!$B$8,"'"&amp;List_Filter!B3391&amp;"'","")</f>
        <v/>
      </c>
    </row>
    <row r="3392">
      <c r="B3392" s="11" t="inlineStr">
        <is>
          <t>IRMD</t>
        </is>
      </c>
      <c r="C3392">
        <f>IF(MATCH(B3392,complete_list,0)&lt;List_Filter!$B$8,"'"&amp;List_Filter!B3392&amp;"'","")</f>
        <v/>
      </c>
      <c r="D3392" s="12">
        <f>IF(MATCH(B3392,complete_list,0)&gt;=List_Filter!$B$8,"'"&amp;List_Filter!B3392&amp;"'","")</f>
        <v/>
      </c>
    </row>
    <row r="3393">
      <c r="B3393" s="11" t="inlineStr">
        <is>
          <t>IROH</t>
        </is>
      </c>
      <c r="C3393">
        <f>IF(MATCH(B3393,complete_list,0)&lt;List_Filter!$B$8,"'"&amp;List_Filter!B3393&amp;"'","")</f>
        <v/>
      </c>
      <c r="D3393" s="12">
        <f>IF(MATCH(B3393,complete_list,0)&gt;=List_Filter!$B$8,"'"&amp;List_Filter!B3393&amp;"'","")</f>
        <v/>
      </c>
    </row>
    <row r="3394">
      <c r="B3394" s="11" t="inlineStr">
        <is>
          <t>IROHR</t>
        </is>
      </c>
      <c r="C3394">
        <f>IF(MATCH(B3394,complete_list,0)&lt;List_Filter!$B$8,"'"&amp;List_Filter!B3394&amp;"'","")</f>
        <v/>
      </c>
      <c r="D3394" s="12">
        <f>IF(MATCH(B3394,complete_list,0)&gt;=List_Filter!$B$8,"'"&amp;List_Filter!B3394&amp;"'","")</f>
        <v/>
      </c>
    </row>
    <row r="3395">
      <c r="B3395" s="11" t="inlineStr">
        <is>
          <t>IROHU</t>
        </is>
      </c>
      <c r="C3395">
        <f>IF(MATCH(B3395,complete_list,0)&lt;List_Filter!$B$8,"'"&amp;List_Filter!B3395&amp;"'","")</f>
        <v/>
      </c>
      <c r="D3395" s="12">
        <f>IF(MATCH(B3395,complete_list,0)&gt;=List_Filter!$B$8,"'"&amp;List_Filter!B3395&amp;"'","")</f>
        <v/>
      </c>
    </row>
    <row r="3396">
      <c r="B3396" s="11" t="inlineStr">
        <is>
          <t>IROHW</t>
        </is>
      </c>
      <c r="C3396">
        <f>IF(MATCH(B3396,complete_list,0)&lt;List_Filter!$B$8,"'"&amp;List_Filter!B3396&amp;"'","")</f>
        <v/>
      </c>
      <c r="D3396" s="12">
        <f>IF(MATCH(B3396,complete_list,0)&gt;=List_Filter!$B$8,"'"&amp;List_Filter!B3396&amp;"'","")</f>
        <v/>
      </c>
    </row>
    <row r="3397">
      <c r="B3397" s="11" t="inlineStr">
        <is>
          <t>IRON</t>
        </is>
      </c>
      <c r="C3397">
        <f>IF(MATCH(B3397,complete_list,0)&lt;List_Filter!$B$8,"'"&amp;List_Filter!B3397&amp;"'","")</f>
        <v/>
      </c>
      <c r="D3397" s="12">
        <f>IF(MATCH(B3397,complete_list,0)&gt;=List_Filter!$B$8,"'"&amp;List_Filter!B3397&amp;"'","")</f>
        <v/>
      </c>
    </row>
    <row r="3398">
      <c r="B3398" s="11" t="inlineStr">
        <is>
          <t>IROQ</t>
        </is>
      </c>
      <c r="C3398">
        <f>IF(MATCH(B3398,complete_list,0)&lt;List_Filter!$B$8,"'"&amp;List_Filter!B3398&amp;"'","")</f>
        <v/>
      </c>
      <c r="D3398" s="12">
        <f>IF(MATCH(B3398,complete_list,0)&gt;=List_Filter!$B$8,"'"&amp;List_Filter!B3398&amp;"'","")</f>
        <v/>
      </c>
    </row>
    <row r="3399">
      <c r="B3399" s="11" t="inlineStr">
        <is>
          <t>IRS</t>
        </is>
      </c>
      <c r="C3399">
        <f>IF(MATCH(B3399,complete_list,0)&lt;List_Filter!$B$8,"'"&amp;List_Filter!B3399&amp;"'","")</f>
        <v/>
      </c>
      <c r="D3399" s="12">
        <f>IF(MATCH(B3399,complete_list,0)&gt;=List_Filter!$B$8,"'"&amp;List_Filter!B3399&amp;"'","")</f>
        <v/>
      </c>
    </row>
    <row r="3400">
      <c r="B3400" s="11" t="inlineStr">
        <is>
          <t>IRT</t>
        </is>
      </c>
      <c r="C3400">
        <f>IF(MATCH(B3400,complete_list,0)&lt;List_Filter!$B$8,"'"&amp;List_Filter!B3400&amp;"'","")</f>
        <v/>
      </c>
      <c r="D3400" s="12">
        <f>IF(MATCH(B3400,complete_list,0)&gt;=List_Filter!$B$8,"'"&amp;List_Filter!B3400&amp;"'","")</f>
        <v/>
      </c>
    </row>
    <row r="3401">
      <c r="B3401" s="11" t="inlineStr">
        <is>
          <t>IRTC</t>
        </is>
      </c>
      <c r="C3401">
        <f>IF(MATCH(B3401,complete_list,0)&lt;List_Filter!$B$8,"'"&amp;List_Filter!B3401&amp;"'","")</f>
        <v/>
      </c>
      <c r="D3401" s="12">
        <f>IF(MATCH(B3401,complete_list,0)&gt;=List_Filter!$B$8,"'"&amp;List_Filter!B3401&amp;"'","")</f>
        <v/>
      </c>
    </row>
    <row r="3402">
      <c r="B3402" s="11" t="inlineStr">
        <is>
          <t>IRWD</t>
        </is>
      </c>
      <c r="C3402">
        <f>IF(MATCH(B3402,complete_list,0)&lt;List_Filter!$B$8,"'"&amp;List_Filter!B3402&amp;"'","")</f>
        <v/>
      </c>
      <c r="D3402" s="12">
        <f>IF(MATCH(B3402,complete_list,0)&gt;=List_Filter!$B$8,"'"&amp;List_Filter!B3402&amp;"'","")</f>
        <v/>
      </c>
    </row>
    <row r="3403">
      <c r="B3403" s="11" t="inlineStr">
        <is>
          <t>ISD</t>
        </is>
      </c>
      <c r="C3403">
        <f>IF(MATCH(B3403,complete_list,0)&lt;List_Filter!$B$8,"'"&amp;List_Filter!B3403&amp;"'","")</f>
        <v/>
      </c>
      <c r="D3403" s="12">
        <f>IF(MATCH(B3403,complete_list,0)&gt;=List_Filter!$B$8,"'"&amp;List_Filter!B3403&amp;"'","")</f>
        <v/>
      </c>
    </row>
    <row r="3404">
      <c r="B3404" s="11" t="inlineStr">
        <is>
          <t>ISDR</t>
        </is>
      </c>
      <c r="C3404">
        <f>IF(MATCH(B3404,complete_list,0)&lt;List_Filter!$B$8,"'"&amp;List_Filter!B3404&amp;"'","")</f>
        <v/>
      </c>
      <c r="D3404" s="12">
        <f>IF(MATCH(B3404,complete_list,0)&gt;=List_Filter!$B$8,"'"&amp;List_Filter!B3404&amp;"'","")</f>
        <v/>
      </c>
    </row>
    <row r="3405">
      <c r="B3405" s="11" t="inlineStr">
        <is>
          <t>ISPC</t>
        </is>
      </c>
      <c r="C3405">
        <f>IF(MATCH(B3405,complete_list,0)&lt;List_Filter!$B$8,"'"&amp;List_Filter!B3405&amp;"'","")</f>
        <v/>
      </c>
      <c r="D3405" s="12">
        <f>IF(MATCH(B3405,complete_list,0)&gt;=List_Filter!$B$8,"'"&amp;List_Filter!B3405&amp;"'","")</f>
        <v/>
      </c>
    </row>
    <row r="3406">
      <c r="B3406" s="11" t="inlineStr">
        <is>
          <t>ISPO</t>
        </is>
      </c>
      <c r="C3406">
        <f>IF(MATCH(B3406,complete_list,0)&lt;List_Filter!$B$8,"'"&amp;List_Filter!B3406&amp;"'","")</f>
        <v/>
      </c>
      <c r="D3406" s="12">
        <f>IF(MATCH(B3406,complete_list,0)&gt;=List_Filter!$B$8,"'"&amp;List_Filter!B3406&amp;"'","")</f>
        <v/>
      </c>
    </row>
    <row r="3407">
      <c r="B3407" s="11" t="inlineStr">
        <is>
          <t>ISPOW</t>
        </is>
      </c>
      <c r="C3407">
        <f>IF(MATCH(B3407,complete_list,0)&lt;List_Filter!$B$8,"'"&amp;List_Filter!B3407&amp;"'","")</f>
        <v/>
      </c>
      <c r="D3407" s="12">
        <f>IF(MATCH(B3407,complete_list,0)&gt;=List_Filter!$B$8,"'"&amp;List_Filter!B3407&amp;"'","")</f>
        <v/>
      </c>
    </row>
    <row r="3408">
      <c r="B3408" s="11" t="inlineStr">
        <is>
          <t>ISPR</t>
        </is>
      </c>
      <c r="C3408">
        <f>IF(MATCH(B3408,complete_list,0)&lt;List_Filter!$B$8,"'"&amp;List_Filter!B3408&amp;"'","")</f>
        <v/>
      </c>
      <c r="D3408" s="12">
        <f>IF(MATCH(B3408,complete_list,0)&gt;=List_Filter!$B$8,"'"&amp;List_Filter!B3408&amp;"'","")</f>
        <v/>
      </c>
    </row>
    <row r="3409">
      <c r="B3409" s="11" t="inlineStr">
        <is>
          <t>ISRG</t>
        </is>
      </c>
      <c r="C3409">
        <f>IF(MATCH(B3409,complete_list,0)&lt;List_Filter!$B$8,"'"&amp;List_Filter!B3409&amp;"'","")</f>
        <v/>
      </c>
      <c r="D3409" s="12">
        <f>IF(MATCH(B3409,complete_list,0)&gt;=List_Filter!$B$8,"'"&amp;List_Filter!B3409&amp;"'","")</f>
        <v/>
      </c>
    </row>
    <row r="3410">
      <c r="B3410" s="11" t="inlineStr">
        <is>
          <t>ISRL</t>
        </is>
      </c>
      <c r="C3410">
        <f>IF(MATCH(B3410,complete_list,0)&lt;List_Filter!$B$8,"'"&amp;List_Filter!B3410&amp;"'","")</f>
        <v/>
      </c>
      <c r="D3410" s="12">
        <f>IF(MATCH(B3410,complete_list,0)&gt;=List_Filter!$B$8,"'"&amp;List_Filter!B3410&amp;"'","")</f>
        <v/>
      </c>
    </row>
    <row r="3411">
      <c r="B3411" s="11" t="inlineStr">
        <is>
          <t>ISRLW</t>
        </is>
      </c>
      <c r="C3411">
        <f>IF(MATCH(B3411,complete_list,0)&lt;List_Filter!$B$8,"'"&amp;List_Filter!B3411&amp;"'","")</f>
        <v/>
      </c>
      <c r="D3411" s="12">
        <f>IF(MATCH(B3411,complete_list,0)&gt;=List_Filter!$B$8,"'"&amp;List_Filter!B3411&amp;"'","")</f>
        <v/>
      </c>
    </row>
    <row r="3412">
      <c r="B3412" s="11" t="inlineStr">
        <is>
          <t>ISSC</t>
        </is>
      </c>
      <c r="C3412">
        <f>IF(MATCH(B3412,complete_list,0)&lt;List_Filter!$B$8,"'"&amp;List_Filter!B3412&amp;"'","")</f>
        <v/>
      </c>
      <c r="D3412" s="12">
        <f>IF(MATCH(B3412,complete_list,0)&gt;=List_Filter!$B$8,"'"&amp;List_Filter!B3412&amp;"'","")</f>
        <v/>
      </c>
    </row>
    <row r="3413">
      <c r="B3413" s="11" t="inlineStr">
        <is>
          <t>ISTR</t>
        </is>
      </c>
      <c r="C3413">
        <f>IF(MATCH(B3413,complete_list,0)&lt;List_Filter!$B$8,"'"&amp;List_Filter!B3413&amp;"'","")</f>
        <v/>
      </c>
      <c r="D3413" s="12">
        <f>IF(MATCH(B3413,complete_list,0)&gt;=List_Filter!$B$8,"'"&amp;List_Filter!B3413&amp;"'","")</f>
        <v/>
      </c>
    </row>
    <row r="3414">
      <c r="B3414" s="11" t="inlineStr">
        <is>
          <t>IT</t>
        </is>
      </c>
      <c r="C3414">
        <f>IF(MATCH(B3414,complete_list,0)&lt;List_Filter!$B$8,"'"&amp;List_Filter!B3414&amp;"'","")</f>
        <v/>
      </c>
      <c r="D3414" s="12">
        <f>IF(MATCH(B3414,complete_list,0)&gt;=List_Filter!$B$8,"'"&amp;List_Filter!B3414&amp;"'","")</f>
        <v/>
      </c>
    </row>
    <row r="3415">
      <c r="B3415" s="11" t="inlineStr">
        <is>
          <t>ITCI</t>
        </is>
      </c>
      <c r="C3415">
        <f>IF(MATCH(B3415,complete_list,0)&lt;List_Filter!$B$8,"'"&amp;List_Filter!B3415&amp;"'","")</f>
        <v/>
      </c>
      <c r="D3415" s="12">
        <f>IF(MATCH(B3415,complete_list,0)&gt;=List_Filter!$B$8,"'"&amp;List_Filter!B3415&amp;"'","")</f>
        <v/>
      </c>
    </row>
    <row r="3416">
      <c r="B3416" s="11" t="inlineStr">
        <is>
          <t>ITGR</t>
        </is>
      </c>
      <c r="C3416">
        <f>IF(MATCH(B3416,complete_list,0)&lt;List_Filter!$B$8,"'"&amp;List_Filter!B3416&amp;"'","")</f>
        <v/>
      </c>
      <c r="D3416" s="12">
        <f>IF(MATCH(B3416,complete_list,0)&gt;=List_Filter!$B$8,"'"&amp;List_Filter!B3416&amp;"'","")</f>
        <v/>
      </c>
    </row>
    <row r="3417">
      <c r="B3417" s="11" t="inlineStr">
        <is>
          <t>ITI</t>
        </is>
      </c>
      <c r="C3417">
        <f>IF(MATCH(B3417,complete_list,0)&lt;List_Filter!$B$8,"'"&amp;List_Filter!B3417&amp;"'","")</f>
        <v/>
      </c>
      <c r="D3417" s="12">
        <f>IF(MATCH(B3417,complete_list,0)&gt;=List_Filter!$B$8,"'"&amp;List_Filter!B3417&amp;"'","")</f>
        <v/>
      </c>
    </row>
    <row r="3418">
      <c r="B3418" s="11" t="inlineStr">
        <is>
          <t>ITIC</t>
        </is>
      </c>
      <c r="C3418">
        <f>IF(MATCH(B3418,complete_list,0)&lt;List_Filter!$B$8,"'"&amp;List_Filter!B3418&amp;"'","")</f>
        <v/>
      </c>
      <c r="D3418" s="12">
        <f>IF(MATCH(B3418,complete_list,0)&gt;=List_Filter!$B$8,"'"&amp;List_Filter!B3418&amp;"'","")</f>
        <v/>
      </c>
    </row>
    <row r="3419">
      <c r="B3419" s="11" t="inlineStr">
        <is>
          <t>ITOS</t>
        </is>
      </c>
      <c r="C3419">
        <f>IF(MATCH(B3419,complete_list,0)&lt;List_Filter!$B$8,"'"&amp;List_Filter!B3419&amp;"'","")</f>
        <v/>
      </c>
      <c r="D3419" s="12">
        <f>IF(MATCH(B3419,complete_list,0)&gt;=List_Filter!$B$8,"'"&amp;List_Filter!B3419&amp;"'","")</f>
        <v/>
      </c>
    </row>
    <row r="3420">
      <c r="B3420" s="11" t="inlineStr">
        <is>
          <t>ITP</t>
        </is>
      </c>
      <c r="C3420">
        <f>IF(MATCH(B3420,complete_list,0)&lt;List_Filter!$B$8,"'"&amp;List_Filter!B3420&amp;"'","")</f>
        <v/>
      </c>
      <c r="D3420" s="12">
        <f>IF(MATCH(B3420,complete_list,0)&gt;=List_Filter!$B$8,"'"&amp;List_Filter!B3420&amp;"'","")</f>
        <v/>
      </c>
    </row>
    <row r="3421">
      <c r="B3421" s="11" t="inlineStr">
        <is>
          <t>ITRG</t>
        </is>
      </c>
      <c r="C3421">
        <f>IF(MATCH(B3421,complete_list,0)&lt;List_Filter!$B$8,"'"&amp;List_Filter!B3421&amp;"'","")</f>
        <v/>
      </c>
      <c r="D3421" s="12">
        <f>IF(MATCH(B3421,complete_list,0)&gt;=List_Filter!$B$8,"'"&amp;List_Filter!B3421&amp;"'","")</f>
        <v/>
      </c>
    </row>
    <row r="3422">
      <c r="B3422" s="11" t="inlineStr">
        <is>
          <t>ITRI</t>
        </is>
      </c>
      <c r="C3422">
        <f>IF(MATCH(B3422,complete_list,0)&lt;List_Filter!$B$8,"'"&amp;List_Filter!B3422&amp;"'","")</f>
        <v/>
      </c>
      <c r="D3422" s="12">
        <f>IF(MATCH(B3422,complete_list,0)&gt;=List_Filter!$B$8,"'"&amp;List_Filter!B3422&amp;"'","")</f>
        <v/>
      </c>
    </row>
    <row r="3423">
      <c r="B3423" s="11" t="inlineStr">
        <is>
          <t>ITRM</t>
        </is>
      </c>
      <c r="C3423">
        <f>IF(MATCH(B3423,complete_list,0)&lt;List_Filter!$B$8,"'"&amp;List_Filter!B3423&amp;"'","")</f>
        <v/>
      </c>
      <c r="D3423" s="12">
        <f>IF(MATCH(B3423,complete_list,0)&gt;=List_Filter!$B$8,"'"&amp;List_Filter!B3423&amp;"'","")</f>
        <v/>
      </c>
    </row>
    <row r="3424">
      <c r="B3424" s="11" t="inlineStr">
        <is>
          <t>ITRN</t>
        </is>
      </c>
      <c r="C3424">
        <f>IF(MATCH(B3424,complete_list,0)&lt;List_Filter!$B$8,"'"&amp;List_Filter!B3424&amp;"'","")</f>
        <v/>
      </c>
      <c r="D3424" s="12">
        <f>IF(MATCH(B3424,complete_list,0)&gt;=List_Filter!$B$8,"'"&amp;List_Filter!B3424&amp;"'","")</f>
        <v/>
      </c>
    </row>
    <row r="3425">
      <c r="B3425" s="11" t="inlineStr">
        <is>
          <t>ITT</t>
        </is>
      </c>
      <c r="C3425">
        <f>IF(MATCH(B3425,complete_list,0)&lt;List_Filter!$B$8,"'"&amp;List_Filter!B3425&amp;"'","")</f>
        <v/>
      </c>
      <c r="D3425" s="12">
        <f>IF(MATCH(B3425,complete_list,0)&gt;=List_Filter!$B$8,"'"&amp;List_Filter!B3425&amp;"'","")</f>
        <v/>
      </c>
    </row>
    <row r="3426">
      <c r="B3426" s="11" t="inlineStr">
        <is>
          <t>ITUB</t>
        </is>
      </c>
      <c r="C3426">
        <f>IF(MATCH(B3426,complete_list,0)&lt;List_Filter!$B$8,"'"&amp;List_Filter!B3426&amp;"'","")</f>
        <v/>
      </c>
      <c r="D3426" s="12">
        <f>IF(MATCH(B3426,complete_list,0)&gt;=List_Filter!$B$8,"'"&amp;List_Filter!B3426&amp;"'","")</f>
        <v/>
      </c>
    </row>
    <row r="3427">
      <c r="B3427" s="11" t="inlineStr">
        <is>
          <t>ITW</t>
        </is>
      </c>
      <c r="C3427">
        <f>IF(MATCH(B3427,complete_list,0)&lt;List_Filter!$B$8,"'"&amp;List_Filter!B3427&amp;"'","")</f>
        <v/>
      </c>
      <c r="D3427" s="12">
        <f>IF(MATCH(B3427,complete_list,0)&gt;=List_Filter!$B$8,"'"&amp;List_Filter!B3427&amp;"'","")</f>
        <v/>
      </c>
    </row>
    <row r="3428">
      <c r="B3428" s="11" t="inlineStr">
        <is>
          <t>IVA</t>
        </is>
      </c>
      <c r="C3428">
        <f>IF(MATCH(B3428,complete_list,0)&lt;List_Filter!$B$8,"'"&amp;List_Filter!B3428&amp;"'","")</f>
        <v/>
      </c>
      <c r="D3428" s="12">
        <f>IF(MATCH(B3428,complete_list,0)&gt;=List_Filter!$B$8,"'"&amp;List_Filter!B3428&amp;"'","")</f>
        <v/>
      </c>
    </row>
    <row r="3429">
      <c r="B3429" s="11" t="inlineStr">
        <is>
          <t>IVAC</t>
        </is>
      </c>
      <c r="C3429">
        <f>IF(MATCH(B3429,complete_list,0)&lt;List_Filter!$B$8,"'"&amp;List_Filter!B3429&amp;"'","")</f>
        <v/>
      </c>
      <c r="D3429" s="12">
        <f>IF(MATCH(B3429,complete_list,0)&gt;=List_Filter!$B$8,"'"&amp;List_Filter!B3429&amp;"'","")</f>
        <v/>
      </c>
    </row>
    <row r="3430">
      <c r="B3430" s="11" t="inlineStr">
        <is>
          <t>IVCA</t>
        </is>
      </c>
      <c r="C3430">
        <f>IF(MATCH(B3430,complete_list,0)&lt;List_Filter!$B$8,"'"&amp;List_Filter!B3430&amp;"'","")</f>
        <v/>
      </c>
      <c r="D3430" s="12">
        <f>IF(MATCH(B3430,complete_list,0)&gt;=List_Filter!$B$8,"'"&amp;List_Filter!B3430&amp;"'","")</f>
        <v/>
      </c>
    </row>
    <row r="3431">
      <c r="B3431" s="11" t="inlineStr">
        <is>
          <t>IVCAU</t>
        </is>
      </c>
      <c r="C3431">
        <f>IF(MATCH(B3431,complete_list,0)&lt;List_Filter!$B$8,"'"&amp;List_Filter!B3431&amp;"'","")</f>
        <v/>
      </c>
      <c r="D3431" s="12">
        <f>IF(MATCH(B3431,complete_list,0)&gt;=List_Filter!$B$8,"'"&amp;List_Filter!B3431&amp;"'","")</f>
        <v/>
      </c>
    </row>
    <row r="3432">
      <c r="B3432" s="11" t="inlineStr">
        <is>
          <t>IVCB</t>
        </is>
      </c>
      <c r="C3432">
        <f>IF(MATCH(B3432,complete_list,0)&lt;List_Filter!$B$8,"'"&amp;List_Filter!B3432&amp;"'","")</f>
        <v/>
      </c>
      <c r="D3432" s="12">
        <f>IF(MATCH(B3432,complete_list,0)&gt;=List_Filter!$B$8,"'"&amp;List_Filter!B3432&amp;"'","")</f>
        <v/>
      </c>
    </row>
    <row r="3433">
      <c r="B3433" s="11" t="inlineStr">
        <is>
          <t>IVCP</t>
        </is>
      </c>
      <c r="C3433">
        <f>IF(MATCH(B3433,complete_list,0)&lt;List_Filter!$B$8,"'"&amp;List_Filter!B3433&amp;"'","")</f>
        <v/>
      </c>
      <c r="D3433" s="12">
        <f>IF(MATCH(B3433,complete_list,0)&gt;=List_Filter!$B$8,"'"&amp;List_Filter!B3433&amp;"'","")</f>
        <v/>
      </c>
    </row>
    <row r="3434">
      <c r="B3434" s="11" t="inlineStr">
        <is>
          <t>IVCPU</t>
        </is>
      </c>
      <c r="C3434">
        <f>IF(MATCH(B3434,complete_list,0)&lt;List_Filter!$B$8,"'"&amp;List_Filter!B3434&amp;"'","")</f>
        <v/>
      </c>
      <c r="D3434" s="12">
        <f>IF(MATCH(B3434,complete_list,0)&gt;=List_Filter!$B$8,"'"&amp;List_Filter!B3434&amp;"'","")</f>
        <v/>
      </c>
    </row>
    <row r="3435">
      <c r="B3435" s="11" t="inlineStr">
        <is>
          <t>IVDA</t>
        </is>
      </c>
      <c r="C3435">
        <f>IF(MATCH(B3435,complete_list,0)&lt;List_Filter!$B$8,"'"&amp;List_Filter!B3435&amp;"'","")</f>
        <v/>
      </c>
      <c r="D3435" s="12">
        <f>IF(MATCH(B3435,complete_list,0)&gt;=List_Filter!$B$8,"'"&amp;List_Filter!B3435&amp;"'","")</f>
        <v/>
      </c>
    </row>
    <row r="3436">
      <c r="B3436" s="11" t="inlineStr">
        <is>
          <t>IVDAW</t>
        </is>
      </c>
      <c r="C3436">
        <f>IF(MATCH(B3436,complete_list,0)&lt;List_Filter!$B$8,"'"&amp;List_Filter!B3436&amp;"'","")</f>
        <v/>
      </c>
      <c r="D3436" s="12">
        <f>IF(MATCH(B3436,complete_list,0)&gt;=List_Filter!$B$8,"'"&amp;List_Filter!B3436&amp;"'","")</f>
        <v/>
      </c>
    </row>
    <row r="3437">
      <c r="B3437" s="11" t="inlineStr">
        <is>
          <t>IVP</t>
        </is>
      </c>
      <c r="C3437">
        <f>IF(MATCH(B3437,complete_list,0)&lt;List_Filter!$B$8,"'"&amp;List_Filter!B3437&amp;"'","")</f>
        <v/>
      </c>
      <c r="D3437" s="12">
        <f>IF(MATCH(B3437,complete_list,0)&gt;=List_Filter!$B$8,"'"&amp;List_Filter!B3437&amp;"'","")</f>
        <v/>
      </c>
    </row>
    <row r="3438">
      <c r="B3438" s="11" t="inlineStr">
        <is>
          <t>IVR</t>
        </is>
      </c>
      <c r="C3438">
        <f>IF(MATCH(B3438,complete_list,0)&lt;List_Filter!$B$8,"'"&amp;List_Filter!B3438&amp;"'","")</f>
        <v/>
      </c>
      <c r="D3438" s="12">
        <f>IF(MATCH(B3438,complete_list,0)&gt;=List_Filter!$B$8,"'"&amp;List_Filter!B3438&amp;"'","")</f>
        <v/>
      </c>
    </row>
    <row r="3439">
      <c r="B3439" s="11" t="inlineStr">
        <is>
          <t>IVR^B</t>
        </is>
      </c>
      <c r="C3439">
        <f>IF(MATCH(B3439,complete_list,0)&lt;List_Filter!$B$8,"'"&amp;List_Filter!B3439&amp;"'","")</f>
        <v/>
      </c>
      <c r="D3439" s="12">
        <f>IF(MATCH(B3439,complete_list,0)&gt;=List_Filter!$B$8,"'"&amp;List_Filter!B3439&amp;"'","")</f>
        <v/>
      </c>
    </row>
    <row r="3440">
      <c r="B3440" s="11" t="inlineStr">
        <is>
          <t>IVR^C</t>
        </is>
      </c>
      <c r="C3440">
        <f>IF(MATCH(B3440,complete_list,0)&lt;List_Filter!$B$8,"'"&amp;List_Filter!B3440&amp;"'","")</f>
        <v/>
      </c>
      <c r="D3440" s="12">
        <f>IF(MATCH(B3440,complete_list,0)&gt;=List_Filter!$B$8,"'"&amp;List_Filter!B3440&amp;"'","")</f>
        <v/>
      </c>
    </row>
    <row r="3441">
      <c r="B3441" s="11" t="inlineStr">
        <is>
          <t>IVT</t>
        </is>
      </c>
      <c r="C3441">
        <f>IF(MATCH(B3441,complete_list,0)&lt;List_Filter!$B$8,"'"&amp;List_Filter!B3441&amp;"'","")</f>
        <v/>
      </c>
      <c r="D3441" s="12">
        <f>IF(MATCH(B3441,complete_list,0)&gt;=List_Filter!$B$8,"'"&amp;List_Filter!B3441&amp;"'","")</f>
        <v/>
      </c>
    </row>
    <row r="3442">
      <c r="B3442" s="11" t="inlineStr">
        <is>
          <t>IVVD</t>
        </is>
      </c>
      <c r="C3442">
        <f>IF(MATCH(B3442,complete_list,0)&lt;List_Filter!$B$8,"'"&amp;List_Filter!B3442&amp;"'","")</f>
        <v/>
      </c>
      <c r="D3442" s="12">
        <f>IF(MATCH(B3442,complete_list,0)&gt;=List_Filter!$B$8,"'"&amp;List_Filter!B3442&amp;"'","")</f>
        <v/>
      </c>
    </row>
    <row r="3443">
      <c r="B3443" s="11" t="inlineStr">
        <is>
          <t>IVZ</t>
        </is>
      </c>
      <c r="C3443">
        <f>IF(MATCH(B3443,complete_list,0)&lt;List_Filter!$B$8,"'"&amp;List_Filter!B3443&amp;"'","")</f>
        <v/>
      </c>
      <c r="D3443" s="12">
        <f>IF(MATCH(B3443,complete_list,0)&gt;=List_Filter!$B$8,"'"&amp;List_Filter!B3443&amp;"'","")</f>
        <v/>
      </c>
    </row>
    <row r="3444">
      <c r="B3444" s="11" t="inlineStr">
        <is>
          <t>IX</t>
        </is>
      </c>
      <c r="C3444">
        <f>IF(MATCH(B3444,complete_list,0)&lt;List_Filter!$B$8,"'"&amp;List_Filter!B3444&amp;"'","")</f>
        <v/>
      </c>
      <c r="D3444" s="12">
        <f>IF(MATCH(B3444,complete_list,0)&gt;=List_Filter!$B$8,"'"&amp;List_Filter!B3444&amp;"'","")</f>
        <v/>
      </c>
    </row>
    <row r="3445">
      <c r="B3445" s="11" t="inlineStr">
        <is>
          <t>IXAQ</t>
        </is>
      </c>
      <c r="C3445">
        <f>IF(MATCH(B3445,complete_list,0)&lt;List_Filter!$B$8,"'"&amp;List_Filter!B3445&amp;"'","")</f>
        <v/>
      </c>
      <c r="D3445" s="12">
        <f>IF(MATCH(B3445,complete_list,0)&gt;=List_Filter!$B$8,"'"&amp;List_Filter!B3445&amp;"'","")</f>
        <v/>
      </c>
    </row>
    <row r="3446">
      <c r="B3446" s="11" t="inlineStr">
        <is>
          <t>IXAQU</t>
        </is>
      </c>
      <c r="C3446">
        <f>IF(MATCH(B3446,complete_list,0)&lt;List_Filter!$B$8,"'"&amp;List_Filter!B3446&amp;"'","")</f>
        <v/>
      </c>
      <c r="D3446" s="12">
        <f>IF(MATCH(B3446,complete_list,0)&gt;=List_Filter!$B$8,"'"&amp;List_Filter!B3446&amp;"'","")</f>
        <v/>
      </c>
    </row>
    <row r="3447">
      <c r="B3447" s="11" t="inlineStr">
        <is>
          <t>IXAQW</t>
        </is>
      </c>
      <c r="C3447">
        <f>IF(MATCH(B3447,complete_list,0)&lt;List_Filter!$B$8,"'"&amp;List_Filter!B3447&amp;"'","")</f>
        <v/>
      </c>
      <c r="D3447" s="12">
        <f>IF(MATCH(B3447,complete_list,0)&gt;=List_Filter!$B$8,"'"&amp;List_Filter!B3447&amp;"'","")</f>
        <v/>
      </c>
    </row>
    <row r="3448">
      <c r="B3448" s="11" t="inlineStr">
        <is>
          <t>IXHL</t>
        </is>
      </c>
      <c r="C3448">
        <f>IF(MATCH(B3448,complete_list,0)&lt;List_Filter!$B$8,"'"&amp;List_Filter!B3448&amp;"'","")</f>
        <v/>
      </c>
      <c r="D3448" s="12">
        <f>IF(MATCH(B3448,complete_list,0)&gt;=List_Filter!$B$8,"'"&amp;List_Filter!B3448&amp;"'","")</f>
        <v/>
      </c>
    </row>
    <row r="3449">
      <c r="B3449" s="11" t="inlineStr">
        <is>
          <t>IZEA</t>
        </is>
      </c>
      <c r="C3449">
        <f>IF(MATCH(B3449,complete_list,0)&lt;List_Filter!$B$8,"'"&amp;List_Filter!B3449&amp;"'","")</f>
        <v/>
      </c>
      <c r="D3449" s="12">
        <f>IF(MATCH(B3449,complete_list,0)&gt;=List_Filter!$B$8,"'"&amp;List_Filter!B3449&amp;"'","")</f>
        <v/>
      </c>
    </row>
    <row r="3450">
      <c r="B3450" s="11" t="inlineStr">
        <is>
          <t>IZM</t>
        </is>
      </c>
      <c r="C3450">
        <f>IF(MATCH(B3450,complete_list,0)&lt;List_Filter!$B$8,"'"&amp;List_Filter!B3450&amp;"'","")</f>
        <v/>
      </c>
      <c r="D3450" s="12">
        <f>IF(MATCH(B3450,complete_list,0)&gt;=List_Filter!$B$8,"'"&amp;List_Filter!B3450&amp;"'","")</f>
        <v/>
      </c>
    </row>
    <row r="3451">
      <c r="B3451" s="11" t="inlineStr">
        <is>
          <t>J</t>
        </is>
      </c>
      <c r="C3451">
        <f>IF(MATCH(B3451,complete_list,0)&lt;List_Filter!$B$8,"'"&amp;List_Filter!B3451&amp;"'","")</f>
        <v/>
      </c>
      <c r="D3451" s="12">
        <f>IF(MATCH(B3451,complete_list,0)&gt;=List_Filter!$B$8,"'"&amp;List_Filter!B3451&amp;"'","")</f>
        <v/>
      </c>
    </row>
    <row r="3452">
      <c r="B3452" s="11" t="inlineStr">
        <is>
          <t>JACK</t>
        </is>
      </c>
      <c r="C3452">
        <f>IF(MATCH(B3452,complete_list,0)&lt;List_Filter!$B$8,"'"&amp;List_Filter!B3452&amp;"'","")</f>
        <v/>
      </c>
      <c r="D3452" s="12">
        <f>IF(MATCH(B3452,complete_list,0)&gt;=List_Filter!$B$8,"'"&amp;List_Filter!B3452&amp;"'","")</f>
        <v/>
      </c>
    </row>
    <row r="3453">
      <c r="B3453" s="11" t="inlineStr">
        <is>
          <t>JAGX</t>
        </is>
      </c>
      <c r="C3453">
        <f>IF(MATCH(B3453,complete_list,0)&lt;List_Filter!$B$8,"'"&amp;List_Filter!B3453&amp;"'","")</f>
        <v/>
      </c>
      <c r="D3453" s="12">
        <f>IF(MATCH(B3453,complete_list,0)&gt;=List_Filter!$B$8,"'"&amp;List_Filter!B3453&amp;"'","")</f>
        <v/>
      </c>
    </row>
    <row r="3454">
      <c r="B3454" s="11" t="inlineStr">
        <is>
          <t>JAKK</t>
        </is>
      </c>
      <c r="C3454">
        <f>IF(MATCH(B3454,complete_list,0)&lt;List_Filter!$B$8,"'"&amp;List_Filter!B3454&amp;"'","")</f>
        <v/>
      </c>
      <c r="D3454" s="12">
        <f>IF(MATCH(B3454,complete_list,0)&gt;=List_Filter!$B$8,"'"&amp;List_Filter!B3454&amp;"'","")</f>
        <v/>
      </c>
    </row>
    <row r="3455">
      <c r="B3455" s="11" t="inlineStr">
        <is>
          <t>JAMF</t>
        </is>
      </c>
      <c r="C3455">
        <f>IF(MATCH(B3455,complete_list,0)&lt;List_Filter!$B$8,"'"&amp;List_Filter!B3455&amp;"'","")</f>
        <v/>
      </c>
      <c r="D3455" s="12">
        <f>IF(MATCH(B3455,complete_list,0)&gt;=List_Filter!$B$8,"'"&amp;List_Filter!B3455&amp;"'","")</f>
        <v/>
      </c>
    </row>
    <row r="3456">
      <c r="B3456" s="11" t="inlineStr">
        <is>
          <t>JANX</t>
        </is>
      </c>
      <c r="C3456">
        <f>IF(MATCH(B3456,complete_list,0)&lt;List_Filter!$B$8,"'"&amp;List_Filter!B3456&amp;"'","")</f>
        <v/>
      </c>
      <c r="D3456" s="12">
        <f>IF(MATCH(B3456,complete_list,0)&gt;=List_Filter!$B$8,"'"&amp;List_Filter!B3456&amp;"'","")</f>
        <v/>
      </c>
    </row>
    <row r="3457">
      <c r="B3457" s="11" t="inlineStr">
        <is>
          <t>JAZZ</t>
        </is>
      </c>
      <c r="C3457">
        <f>IF(MATCH(B3457,complete_list,0)&lt;List_Filter!$B$8,"'"&amp;List_Filter!B3457&amp;"'","")</f>
        <v/>
      </c>
      <c r="D3457" s="12">
        <f>IF(MATCH(B3457,complete_list,0)&gt;=List_Filter!$B$8,"'"&amp;List_Filter!B3457&amp;"'","")</f>
        <v/>
      </c>
    </row>
    <row r="3458">
      <c r="B3458" s="11" t="inlineStr">
        <is>
          <t>JBGS</t>
        </is>
      </c>
      <c r="C3458">
        <f>IF(MATCH(B3458,complete_list,0)&lt;List_Filter!$B$8,"'"&amp;List_Filter!B3458&amp;"'","")</f>
        <v/>
      </c>
      <c r="D3458" s="12">
        <f>IF(MATCH(B3458,complete_list,0)&gt;=List_Filter!$B$8,"'"&amp;List_Filter!B3458&amp;"'","")</f>
        <v/>
      </c>
    </row>
    <row r="3459">
      <c r="B3459" s="11" t="inlineStr">
        <is>
          <t>JBHT</t>
        </is>
      </c>
      <c r="C3459">
        <f>IF(MATCH(B3459,complete_list,0)&lt;List_Filter!$B$8,"'"&amp;List_Filter!B3459&amp;"'","")</f>
        <v/>
      </c>
      <c r="D3459" s="12">
        <f>IF(MATCH(B3459,complete_list,0)&gt;=List_Filter!$B$8,"'"&amp;List_Filter!B3459&amp;"'","")</f>
        <v/>
      </c>
    </row>
    <row r="3460">
      <c r="B3460" s="11" t="inlineStr">
        <is>
          <t>JBI</t>
        </is>
      </c>
      <c r="C3460">
        <f>IF(MATCH(B3460,complete_list,0)&lt;List_Filter!$B$8,"'"&amp;List_Filter!B3460&amp;"'","")</f>
        <v/>
      </c>
      <c r="D3460" s="12">
        <f>IF(MATCH(B3460,complete_list,0)&gt;=List_Filter!$B$8,"'"&amp;List_Filter!B3460&amp;"'","")</f>
        <v/>
      </c>
    </row>
    <row r="3461">
      <c r="B3461" s="11" t="inlineStr">
        <is>
          <t>JBK</t>
        </is>
      </c>
      <c r="C3461">
        <f>IF(MATCH(B3461,complete_list,0)&lt;List_Filter!$B$8,"'"&amp;List_Filter!B3461&amp;"'","")</f>
        <v/>
      </c>
      <c r="D3461" s="12">
        <f>IF(MATCH(B3461,complete_list,0)&gt;=List_Filter!$B$8,"'"&amp;List_Filter!B3461&amp;"'","")</f>
        <v/>
      </c>
    </row>
    <row r="3462">
      <c r="B3462" s="11" t="inlineStr">
        <is>
          <t>JBL</t>
        </is>
      </c>
      <c r="C3462">
        <f>IF(MATCH(B3462,complete_list,0)&lt;List_Filter!$B$8,"'"&amp;List_Filter!B3462&amp;"'","")</f>
        <v/>
      </c>
      <c r="D3462" s="12">
        <f>IF(MATCH(B3462,complete_list,0)&gt;=List_Filter!$B$8,"'"&amp;List_Filter!B3462&amp;"'","")</f>
        <v/>
      </c>
    </row>
    <row r="3463">
      <c r="B3463" s="11" t="inlineStr">
        <is>
          <t>JBLU</t>
        </is>
      </c>
      <c r="C3463">
        <f>IF(MATCH(B3463,complete_list,0)&lt;List_Filter!$B$8,"'"&amp;List_Filter!B3463&amp;"'","")</f>
        <v/>
      </c>
      <c r="D3463" s="12">
        <f>IF(MATCH(B3463,complete_list,0)&gt;=List_Filter!$B$8,"'"&amp;List_Filter!B3463&amp;"'","")</f>
        <v/>
      </c>
    </row>
    <row r="3464">
      <c r="B3464" s="11" t="inlineStr">
        <is>
          <t>JBSS</t>
        </is>
      </c>
      <c r="C3464">
        <f>IF(MATCH(B3464,complete_list,0)&lt;List_Filter!$B$8,"'"&amp;List_Filter!B3464&amp;"'","")</f>
        <v/>
      </c>
      <c r="D3464" s="12">
        <f>IF(MATCH(B3464,complete_list,0)&gt;=List_Filter!$B$8,"'"&amp;List_Filter!B3464&amp;"'","")</f>
        <v/>
      </c>
    </row>
    <row r="3465">
      <c r="B3465" s="11" t="inlineStr">
        <is>
          <t>JBT</t>
        </is>
      </c>
      <c r="C3465">
        <f>IF(MATCH(B3465,complete_list,0)&lt;List_Filter!$B$8,"'"&amp;List_Filter!B3465&amp;"'","")</f>
        <v/>
      </c>
      <c r="D3465" s="12">
        <f>IF(MATCH(B3465,complete_list,0)&gt;=List_Filter!$B$8,"'"&amp;List_Filter!B3465&amp;"'","")</f>
        <v/>
      </c>
    </row>
    <row r="3466">
      <c r="B3466" s="11" t="inlineStr">
        <is>
          <t>JCE</t>
        </is>
      </c>
      <c r="C3466">
        <f>IF(MATCH(B3466,complete_list,0)&lt;List_Filter!$B$8,"'"&amp;List_Filter!B3466&amp;"'","")</f>
        <v/>
      </c>
      <c r="D3466" s="12">
        <f>IF(MATCH(B3466,complete_list,0)&gt;=List_Filter!$B$8,"'"&amp;List_Filter!B3466&amp;"'","")</f>
        <v/>
      </c>
    </row>
    <row r="3467">
      <c r="B3467" s="11" t="inlineStr">
        <is>
          <t>JCI</t>
        </is>
      </c>
      <c r="C3467">
        <f>IF(MATCH(B3467,complete_list,0)&lt;List_Filter!$B$8,"'"&amp;List_Filter!B3467&amp;"'","")</f>
        <v/>
      </c>
      <c r="D3467" s="12">
        <f>IF(MATCH(B3467,complete_list,0)&gt;=List_Filter!$B$8,"'"&amp;List_Filter!B3467&amp;"'","")</f>
        <v/>
      </c>
    </row>
    <row r="3468">
      <c r="B3468" s="11" t="inlineStr">
        <is>
          <t>JCSE</t>
        </is>
      </c>
      <c r="C3468">
        <f>IF(MATCH(B3468,complete_list,0)&lt;List_Filter!$B$8,"'"&amp;List_Filter!B3468&amp;"'","")</f>
        <v/>
      </c>
      <c r="D3468" s="12">
        <f>IF(MATCH(B3468,complete_list,0)&gt;=List_Filter!$B$8,"'"&amp;List_Filter!B3468&amp;"'","")</f>
        <v/>
      </c>
    </row>
    <row r="3469">
      <c r="B3469" s="11" t="inlineStr">
        <is>
          <t>JCTCF</t>
        </is>
      </c>
      <c r="C3469">
        <f>IF(MATCH(B3469,complete_list,0)&lt;List_Filter!$B$8,"'"&amp;List_Filter!B3469&amp;"'","")</f>
        <v/>
      </c>
      <c r="D3469" s="12">
        <f>IF(MATCH(B3469,complete_list,0)&gt;=List_Filter!$B$8,"'"&amp;List_Filter!B3469&amp;"'","")</f>
        <v/>
      </c>
    </row>
    <row r="3470">
      <c r="B3470" s="11" t="inlineStr">
        <is>
          <t>JD</t>
        </is>
      </c>
      <c r="C3470">
        <f>IF(MATCH(B3470,complete_list,0)&lt;List_Filter!$B$8,"'"&amp;List_Filter!B3470&amp;"'","")</f>
        <v/>
      </c>
      <c r="D3470" s="12">
        <f>IF(MATCH(B3470,complete_list,0)&gt;=List_Filter!$B$8,"'"&amp;List_Filter!B3470&amp;"'","")</f>
        <v/>
      </c>
    </row>
    <row r="3471">
      <c r="B3471" s="11" t="inlineStr">
        <is>
          <t>JDZG</t>
        </is>
      </c>
      <c r="C3471">
        <f>IF(MATCH(B3471,complete_list,0)&lt;List_Filter!$B$8,"'"&amp;List_Filter!B3471&amp;"'","")</f>
        <v/>
      </c>
      <c r="D3471" s="12">
        <f>IF(MATCH(B3471,complete_list,0)&gt;=List_Filter!$B$8,"'"&amp;List_Filter!B3471&amp;"'","")</f>
        <v/>
      </c>
    </row>
    <row r="3472">
      <c r="B3472" s="11" t="inlineStr">
        <is>
          <t>JEF</t>
        </is>
      </c>
      <c r="C3472">
        <f>IF(MATCH(B3472,complete_list,0)&lt;List_Filter!$B$8,"'"&amp;List_Filter!B3472&amp;"'","")</f>
        <v/>
      </c>
      <c r="D3472" s="12">
        <f>IF(MATCH(B3472,complete_list,0)&gt;=List_Filter!$B$8,"'"&amp;List_Filter!B3472&amp;"'","")</f>
        <v/>
      </c>
    </row>
    <row r="3473">
      <c r="B3473" s="11" t="inlineStr">
        <is>
          <t>JELD</t>
        </is>
      </c>
      <c r="C3473">
        <f>IF(MATCH(B3473,complete_list,0)&lt;List_Filter!$B$8,"'"&amp;List_Filter!B3473&amp;"'","")</f>
        <v/>
      </c>
      <c r="D3473" s="12">
        <f>IF(MATCH(B3473,complete_list,0)&gt;=List_Filter!$B$8,"'"&amp;List_Filter!B3473&amp;"'","")</f>
        <v/>
      </c>
    </row>
    <row r="3474">
      <c r="B3474" s="11" t="inlineStr">
        <is>
          <t>JEQ</t>
        </is>
      </c>
      <c r="C3474">
        <f>IF(MATCH(B3474,complete_list,0)&lt;List_Filter!$B$8,"'"&amp;List_Filter!B3474&amp;"'","")</f>
        <v/>
      </c>
      <c r="D3474" s="12">
        <f>IF(MATCH(B3474,complete_list,0)&gt;=List_Filter!$B$8,"'"&amp;List_Filter!B3474&amp;"'","")</f>
        <v/>
      </c>
    </row>
    <row r="3475">
      <c r="B3475" s="11" t="inlineStr">
        <is>
          <t>JEWL</t>
        </is>
      </c>
      <c r="C3475">
        <f>IF(MATCH(B3475,complete_list,0)&lt;List_Filter!$B$8,"'"&amp;List_Filter!B3475&amp;"'","")</f>
        <v/>
      </c>
      <c r="D3475" s="12">
        <f>IF(MATCH(B3475,complete_list,0)&gt;=List_Filter!$B$8,"'"&amp;List_Filter!B3475&amp;"'","")</f>
        <v/>
      </c>
    </row>
    <row r="3476">
      <c r="B3476" s="11" t="inlineStr">
        <is>
          <t>JFBR</t>
        </is>
      </c>
      <c r="C3476">
        <f>IF(MATCH(B3476,complete_list,0)&lt;List_Filter!$B$8,"'"&amp;List_Filter!B3476&amp;"'","")</f>
        <v/>
      </c>
      <c r="D3476" s="12">
        <f>IF(MATCH(B3476,complete_list,0)&gt;=List_Filter!$B$8,"'"&amp;List_Filter!B3476&amp;"'","")</f>
        <v/>
      </c>
    </row>
    <row r="3477">
      <c r="B3477" s="11" t="inlineStr">
        <is>
          <t>JFBRW</t>
        </is>
      </c>
      <c r="C3477">
        <f>IF(MATCH(B3477,complete_list,0)&lt;List_Filter!$B$8,"'"&amp;List_Filter!B3477&amp;"'","")</f>
        <v/>
      </c>
      <c r="D3477" s="12">
        <f>IF(MATCH(B3477,complete_list,0)&gt;=List_Filter!$B$8,"'"&amp;List_Filter!B3477&amp;"'","")</f>
        <v/>
      </c>
    </row>
    <row r="3478">
      <c r="B3478" s="11" t="inlineStr">
        <is>
          <t>JFIN</t>
        </is>
      </c>
      <c r="C3478">
        <f>IF(MATCH(B3478,complete_list,0)&lt;List_Filter!$B$8,"'"&amp;List_Filter!B3478&amp;"'","")</f>
        <v/>
      </c>
      <c r="D3478" s="12">
        <f>IF(MATCH(B3478,complete_list,0)&gt;=List_Filter!$B$8,"'"&amp;List_Filter!B3478&amp;"'","")</f>
        <v/>
      </c>
    </row>
    <row r="3479">
      <c r="B3479" s="11" t="inlineStr">
        <is>
          <t>JFR</t>
        </is>
      </c>
      <c r="C3479">
        <f>IF(MATCH(B3479,complete_list,0)&lt;List_Filter!$B$8,"'"&amp;List_Filter!B3479&amp;"'","")</f>
        <v/>
      </c>
      <c r="D3479" s="12">
        <f>IF(MATCH(B3479,complete_list,0)&gt;=List_Filter!$B$8,"'"&amp;List_Filter!B3479&amp;"'","")</f>
        <v/>
      </c>
    </row>
    <row r="3480">
      <c r="B3480" s="11" t="inlineStr">
        <is>
          <t>JFU</t>
        </is>
      </c>
      <c r="C3480">
        <f>IF(MATCH(B3480,complete_list,0)&lt;List_Filter!$B$8,"'"&amp;List_Filter!B3480&amp;"'","")</f>
        <v/>
      </c>
      <c r="D3480" s="12">
        <f>IF(MATCH(B3480,complete_list,0)&gt;=List_Filter!$B$8,"'"&amp;List_Filter!B3480&amp;"'","")</f>
        <v/>
      </c>
    </row>
    <row r="3481">
      <c r="B3481" s="11" t="inlineStr">
        <is>
          <t>JG</t>
        </is>
      </c>
      <c r="C3481">
        <f>IF(MATCH(B3481,complete_list,0)&lt;List_Filter!$B$8,"'"&amp;List_Filter!B3481&amp;"'","")</f>
        <v/>
      </c>
      <c r="D3481" s="12">
        <f>IF(MATCH(B3481,complete_list,0)&gt;=List_Filter!$B$8,"'"&amp;List_Filter!B3481&amp;"'","")</f>
        <v/>
      </c>
    </row>
    <row r="3482">
      <c r="B3482" s="11" t="inlineStr">
        <is>
          <t>JGH</t>
        </is>
      </c>
      <c r="C3482">
        <f>IF(MATCH(B3482,complete_list,0)&lt;List_Filter!$B$8,"'"&amp;List_Filter!B3482&amp;"'","")</f>
        <v/>
      </c>
      <c r="D3482" s="12">
        <f>IF(MATCH(B3482,complete_list,0)&gt;=List_Filter!$B$8,"'"&amp;List_Filter!B3482&amp;"'","")</f>
        <v/>
      </c>
    </row>
    <row r="3483">
      <c r="B3483" s="11" t="inlineStr">
        <is>
          <t>JHG</t>
        </is>
      </c>
      <c r="C3483">
        <f>IF(MATCH(B3483,complete_list,0)&lt;List_Filter!$B$8,"'"&amp;List_Filter!B3483&amp;"'","")</f>
        <v/>
      </c>
      <c r="D3483" s="12">
        <f>IF(MATCH(B3483,complete_list,0)&gt;=List_Filter!$B$8,"'"&amp;List_Filter!B3483&amp;"'","")</f>
        <v/>
      </c>
    </row>
    <row r="3484">
      <c r="B3484" s="11" t="inlineStr">
        <is>
          <t>JHI</t>
        </is>
      </c>
      <c r="C3484">
        <f>IF(MATCH(B3484,complete_list,0)&lt;List_Filter!$B$8,"'"&amp;List_Filter!B3484&amp;"'","")</f>
        <v/>
      </c>
      <c r="D3484" s="12">
        <f>IF(MATCH(B3484,complete_list,0)&gt;=List_Filter!$B$8,"'"&amp;List_Filter!B3484&amp;"'","")</f>
        <v/>
      </c>
    </row>
    <row r="3485">
      <c r="B3485" s="11" t="inlineStr">
        <is>
          <t>JHS</t>
        </is>
      </c>
      <c r="C3485">
        <f>IF(MATCH(B3485,complete_list,0)&lt;List_Filter!$B$8,"'"&amp;List_Filter!B3485&amp;"'","")</f>
        <v/>
      </c>
      <c r="D3485" s="12">
        <f>IF(MATCH(B3485,complete_list,0)&gt;=List_Filter!$B$8,"'"&amp;List_Filter!B3485&amp;"'","")</f>
        <v/>
      </c>
    </row>
    <row r="3486">
      <c r="B3486" s="11" t="inlineStr">
        <is>
          <t>JHX</t>
        </is>
      </c>
      <c r="C3486">
        <f>IF(MATCH(B3486,complete_list,0)&lt;List_Filter!$B$8,"'"&amp;List_Filter!B3486&amp;"'","")</f>
        <v/>
      </c>
      <c r="D3486" s="12">
        <f>IF(MATCH(B3486,complete_list,0)&gt;=List_Filter!$B$8,"'"&amp;List_Filter!B3486&amp;"'","")</f>
        <v/>
      </c>
    </row>
    <row r="3487">
      <c r="B3487" s="11" t="inlineStr">
        <is>
          <t>JILL</t>
        </is>
      </c>
      <c r="C3487">
        <f>IF(MATCH(B3487,complete_list,0)&lt;List_Filter!$B$8,"'"&amp;List_Filter!B3487&amp;"'","")</f>
        <v/>
      </c>
      <c r="D3487" s="12">
        <f>IF(MATCH(B3487,complete_list,0)&gt;=List_Filter!$B$8,"'"&amp;List_Filter!B3487&amp;"'","")</f>
        <v/>
      </c>
    </row>
    <row r="3488">
      <c r="B3488" s="11" t="inlineStr">
        <is>
          <t>JJSF</t>
        </is>
      </c>
      <c r="C3488">
        <f>IF(MATCH(B3488,complete_list,0)&lt;List_Filter!$B$8,"'"&amp;List_Filter!B3488&amp;"'","")</f>
        <v/>
      </c>
      <c r="D3488" s="12">
        <f>IF(MATCH(B3488,complete_list,0)&gt;=List_Filter!$B$8,"'"&amp;List_Filter!B3488&amp;"'","")</f>
        <v/>
      </c>
    </row>
    <row r="3489">
      <c r="B3489" s="11" t="inlineStr">
        <is>
          <t>JKHY</t>
        </is>
      </c>
      <c r="C3489">
        <f>IF(MATCH(B3489,complete_list,0)&lt;List_Filter!$B$8,"'"&amp;List_Filter!B3489&amp;"'","")</f>
        <v/>
      </c>
      <c r="D3489" s="12">
        <f>IF(MATCH(B3489,complete_list,0)&gt;=List_Filter!$B$8,"'"&amp;List_Filter!B3489&amp;"'","")</f>
        <v/>
      </c>
    </row>
    <row r="3490">
      <c r="B3490" s="11" t="inlineStr">
        <is>
          <t>JKS</t>
        </is>
      </c>
      <c r="C3490">
        <f>IF(MATCH(B3490,complete_list,0)&lt;List_Filter!$B$8,"'"&amp;List_Filter!B3490&amp;"'","")</f>
        <v/>
      </c>
      <c r="D3490" s="12">
        <f>IF(MATCH(B3490,complete_list,0)&gt;=List_Filter!$B$8,"'"&amp;List_Filter!B3490&amp;"'","")</f>
        <v/>
      </c>
    </row>
    <row r="3491">
      <c r="B3491" s="11" t="inlineStr">
        <is>
          <t>JL</t>
        </is>
      </c>
      <c r="C3491">
        <f>IF(MATCH(B3491,complete_list,0)&lt;List_Filter!$B$8,"'"&amp;List_Filter!B3491&amp;"'","")</f>
        <v/>
      </c>
      <c r="D3491" s="12">
        <f>IF(MATCH(B3491,complete_list,0)&gt;=List_Filter!$B$8,"'"&amp;List_Filter!B3491&amp;"'","")</f>
        <v/>
      </c>
    </row>
    <row r="3492">
      <c r="B3492" s="11" t="inlineStr">
        <is>
          <t>JLL</t>
        </is>
      </c>
      <c r="C3492">
        <f>IF(MATCH(B3492,complete_list,0)&lt;List_Filter!$B$8,"'"&amp;List_Filter!B3492&amp;"'","")</f>
        <v/>
      </c>
      <c r="D3492" s="12">
        <f>IF(MATCH(B3492,complete_list,0)&gt;=List_Filter!$B$8,"'"&amp;List_Filter!B3492&amp;"'","")</f>
        <v/>
      </c>
    </row>
    <row r="3493">
      <c r="B3493" s="11" t="inlineStr">
        <is>
          <t>JLS</t>
        </is>
      </c>
      <c r="C3493">
        <f>IF(MATCH(B3493,complete_list,0)&lt;List_Filter!$B$8,"'"&amp;List_Filter!B3493&amp;"'","")</f>
        <v/>
      </c>
      <c r="D3493" s="12">
        <f>IF(MATCH(B3493,complete_list,0)&gt;=List_Filter!$B$8,"'"&amp;List_Filter!B3493&amp;"'","")</f>
        <v/>
      </c>
    </row>
    <row r="3494">
      <c r="B3494" s="11" t="inlineStr">
        <is>
          <t>JMIA</t>
        </is>
      </c>
      <c r="C3494">
        <f>IF(MATCH(B3494,complete_list,0)&lt;List_Filter!$B$8,"'"&amp;List_Filter!B3494&amp;"'","")</f>
        <v/>
      </c>
      <c r="D3494" s="12">
        <f>IF(MATCH(B3494,complete_list,0)&gt;=List_Filter!$B$8,"'"&amp;List_Filter!B3494&amp;"'","")</f>
        <v/>
      </c>
    </row>
    <row r="3495">
      <c r="B3495" s="11" t="inlineStr">
        <is>
          <t>JMM</t>
        </is>
      </c>
      <c r="C3495">
        <f>IF(MATCH(B3495,complete_list,0)&lt;List_Filter!$B$8,"'"&amp;List_Filter!B3495&amp;"'","")</f>
        <v/>
      </c>
      <c r="D3495" s="12">
        <f>IF(MATCH(B3495,complete_list,0)&gt;=List_Filter!$B$8,"'"&amp;List_Filter!B3495&amp;"'","")</f>
        <v/>
      </c>
    </row>
    <row r="3496">
      <c r="B3496" s="11" t="inlineStr">
        <is>
          <t>JMSB</t>
        </is>
      </c>
      <c r="C3496">
        <f>IF(MATCH(B3496,complete_list,0)&lt;List_Filter!$B$8,"'"&amp;List_Filter!B3496&amp;"'","")</f>
        <v/>
      </c>
      <c r="D3496" s="12">
        <f>IF(MATCH(B3496,complete_list,0)&gt;=List_Filter!$B$8,"'"&amp;List_Filter!B3496&amp;"'","")</f>
        <v/>
      </c>
    </row>
    <row r="3497">
      <c r="B3497" s="11" t="inlineStr">
        <is>
          <t>JNJ</t>
        </is>
      </c>
      <c r="C3497">
        <f>IF(MATCH(B3497,complete_list,0)&lt;List_Filter!$B$8,"'"&amp;List_Filter!B3497&amp;"'","")</f>
        <v/>
      </c>
      <c r="D3497" s="12">
        <f>IF(MATCH(B3497,complete_list,0)&gt;=List_Filter!$B$8,"'"&amp;List_Filter!B3497&amp;"'","")</f>
        <v/>
      </c>
    </row>
    <row r="3498">
      <c r="B3498" s="11" t="inlineStr">
        <is>
          <t>JNPR</t>
        </is>
      </c>
      <c r="C3498">
        <f>IF(MATCH(B3498,complete_list,0)&lt;List_Filter!$B$8,"'"&amp;List_Filter!B3498&amp;"'","")</f>
        <v/>
      </c>
      <c r="D3498" s="12">
        <f>IF(MATCH(B3498,complete_list,0)&gt;=List_Filter!$B$8,"'"&amp;List_Filter!B3498&amp;"'","")</f>
        <v/>
      </c>
    </row>
    <row r="3499">
      <c r="B3499" s="11" t="inlineStr">
        <is>
          <t>JNVR</t>
        </is>
      </c>
      <c r="C3499">
        <f>IF(MATCH(B3499,complete_list,0)&lt;List_Filter!$B$8,"'"&amp;List_Filter!B3499&amp;"'","")</f>
        <v/>
      </c>
      <c r="D3499" s="12">
        <f>IF(MATCH(B3499,complete_list,0)&gt;=List_Filter!$B$8,"'"&amp;List_Filter!B3499&amp;"'","")</f>
        <v/>
      </c>
    </row>
    <row r="3500">
      <c r="B3500" s="11" t="inlineStr">
        <is>
          <t>JOB</t>
        </is>
      </c>
      <c r="C3500">
        <f>IF(MATCH(B3500,complete_list,0)&lt;List_Filter!$B$8,"'"&amp;List_Filter!B3500&amp;"'","")</f>
        <v/>
      </c>
      <c r="D3500" s="12">
        <f>IF(MATCH(B3500,complete_list,0)&gt;=List_Filter!$B$8,"'"&amp;List_Filter!B3500&amp;"'","")</f>
        <v/>
      </c>
    </row>
    <row r="3501">
      <c r="B3501" s="11" t="inlineStr">
        <is>
          <t>JOBY</t>
        </is>
      </c>
      <c r="C3501">
        <f>IF(MATCH(B3501,complete_list,0)&lt;List_Filter!$B$8,"'"&amp;List_Filter!B3501&amp;"'","")</f>
        <v/>
      </c>
      <c r="D3501" s="12">
        <f>IF(MATCH(B3501,complete_list,0)&gt;=List_Filter!$B$8,"'"&amp;List_Filter!B3501&amp;"'","")</f>
        <v/>
      </c>
    </row>
    <row r="3502">
      <c r="B3502" s="11" t="inlineStr">
        <is>
          <t>JOE</t>
        </is>
      </c>
      <c r="C3502">
        <f>IF(MATCH(B3502,complete_list,0)&lt;List_Filter!$B$8,"'"&amp;List_Filter!B3502&amp;"'","")</f>
        <v/>
      </c>
      <c r="D3502" s="12">
        <f>IF(MATCH(B3502,complete_list,0)&gt;=List_Filter!$B$8,"'"&amp;List_Filter!B3502&amp;"'","")</f>
        <v/>
      </c>
    </row>
    <row r="3503">
      <c r="B3503" s="11" t="inlineStr">
        <is>
          <t>JOF</t>
        </is>
      </c>
      <c r="C3503">
        <f>IF(MATCH(B3503,complete_list,0)&lt;List_Filter!$B$8,"'"&amp;List_Filter!B3503&amp;"'","")</f>
        <v/>
      </c>
      <c r="D3503" s="12">
        <f>IF(MATCH(B3503,complete_list,0)&gt;=List_Filter!$B$8,"'"&amp;List_Filter!B3503&amp;"'","")</f>
        <v/>
      </c>
    </row>
    <row r="3504">
      <c r="B3504" s="11" t="inlineStr">
        <is>
          <t>JOUT</t>
        </is>
      </c>
      <c r="C3504">
        <f>IF(MATCH(B3504,complete_list,0)&lt;List_Filter!$B$8,"'"&amp;List_Filter!B3504&amp;"'","")</f>
        <v/>
      </c>
      <c r="D3504" s="12">
        <f>IF(MATCH(B3504,complete_list,0)&gt;=List_Filter!$B$8,"'"&amp;List_Filter!B3504&amp;"'","")</f>
        <v/>
      </c>
    </row>
    <row r="3505">
      <c r="B3505" s="11" t="inlineStr">
        <is>
          <t>JPC</t>
        </is>
      </c>
      <c r="C3505">
        <f>IF(MATCH(B3505,complete_list,0)&lt;List_Filter!$B$8,"'"&amp;List_Filter!B3505&amp;"'","")</f>
        <v/>
      </c>
      <c r="D3505" s="12">
        <f>IF(MATCH(B3505,complete_list,0)&gt;=List_Filter!$B$8,"'"&amp;List_Filter!B3505&amp;"'","")</f>
        <v/>
      </c>
    </row>
    <row r="3506">
      <c r="B3506" s="11" t="inlineStr">
        <is>
          <t>JPI</t>
        </is>
      </c>
      <c r="C3506">
        <f>IF(MATCH(B3506,complete_list,0)&lt;List_Filter!$B$8,"'"&amp;List_Filter!B3506&amp;"'","")</f>
        <v/>
      </c>
      <c r="D3506" s="12">
        <f>IF(MATCH(B3506,complete_list,0)&gt;=List_Filter!$B$8,"'"&amp;List_Filter!B3506&amp;"'","")</f>
        <v/>
      </c>
    </row>
    <row r="3507">
      <c r="B3507" s="11" t="inlineStr">
        <is>
          <t>JPM</t>
        </is>
      </c>
      <c r="C3507">
        <f>IF(MATCH(B3507,complete_list,0)&lt;List_Filter!$B$8,"'"&amp;List_Filter!B3507&amp;"'","")</f>
        <v/>
      </c>
      <c r="D3507" s="12">
        <f>IF(MATCH(B3507,complete_list,0)&gt;=List_Filter!$B$8,"'"&amp;List_Filter!B3507&amp;"'","")</f>
        <v/>
      </c>
    </row>
    <row r="3508">
      <c r="B3508" s="11" t="inlineStr">
        <is>
          <t>JPM^C</t>
        </is>
      </c>
      <c r="C3508">
        <f>IF(MATCH(B3508,complete_list,0)&lt;List_Filter!$B$8,"'"&amp;List_Filter!B3508&amp;"'","")</f>
        <v/>
      </c>
      <c r="D3508" s="12">
        <f>IF(MATCH(B3508,complete_list,0)&gt;=List_Filter!$B$8,"'"&amp;List_Filter!B3508&amp;"'","")</f>
        <v/>
      </c>
    </row>
    <row r="3509">
      <c r="B3509" s="11" t="inlineStr">
        <is>
          <t>JPM^D</t>
        </is>
      </c>
      <c r="C3509">
        <f>IF(MATCH(B3509,complete_list,0)&lt;List_Filter!$B$8,"'"&amp;List_Filter!B3509&amp;"'","")</f>
        <v/>
      </c>
      <c r="D3509" s="12">
        <f>IF(MATCH(B3509,complete_list,0)&gt;=List_Filter!$B$8,"'"&amp;List_Filter!B3509&amp;"'","")</f>
        <v/>
      </c>
    </row>
    <row r="3510">
      <c r="B3510" s="11" t="inlineStr">
        <is>
          <t>JPM^J</t>
        </is>
      </c>
      <c r="C3510">
        <f>IF(MATCH(B3510,complete_list,0)&lt;List_Filter!$B$8,"'"&amp;List_Filter!B3510&amp;"'","")</f>
        <v/>
      </c>
      <c r="D3510" s="12">
        <f>IF(MATCH(B3510,complete_list,0)&gt;=List_Filter!$B$8,"'"&amp;List_Filter!B3510&amp;"'","")</f>
        <v/>
      </c>
    </row>
    <row r="3511">
      <c r="B3511" s="11" t="inlineStr">
        <is>
          <t>JPM^K</t>
        </is>
      </c>
      <c r="C3511">
        <f>IF(MATCH(B3511,complete_list,0)&lt;List_Filter!$B$8,"'"&amp;List_Filter!B3511&amp;"'","")</f>
        <v/>
      </c>
      <c r="D3511" s="12">
        <f>IF(MATCH(B3511,complete_list,0)&gt;=List_Filter!$B$8,"'"&amp;List_Filter!B3511&amp;"'","")</f>
        <v/>
      </c>
    </row>
    <row r="3512">
      <c r="B3512" s="11" t="inlineStr">
        <is>
          <t>JPM^L</t>
        </is>
      </c>
      <c r="C3512">
        <f>IF(MATCH(B3512,complete_list,0)&lt;List_Filter!$B$8,"'"&amp;List_Filter!B3512&amp;"'","")</f>
        <v/>
      </c>
      <c r="D3512" s="12">
        <f>IF(MATCH(B3512,complete_list,0)&gt;=List_Filter!$B$8,"'"&amp;List_Filter!B3512&amp;"'","")</f>
        <v/>
      </c>
    </row>
    <row r="3513">
      <c r="B3513" s="11" t="inlineStr">
        <is>
          <t>JPM^M</t>
        </is>
      </c>
      <c r="C3513">
        <f>IF(MATCH(B3513,complete_list,0)&lt;List_Filter!$B$8,"'"&amp;List_Filter!B3513&amp;"'","")</f>
        <v/>
      </c>
      <c r="D3513" s="12">
        <f>IF(MATCH(B3513,complete_list,0)&gt;=List_Filter!$B$8,"'"&amp;List_Filter!B3513&amp;"'","")</f>
        <v/>
      </c>
    </row>
    <row r="3514">
      <c r="B3514" s="11" t="inlineStr">
        <is>
          <t>JQC</t>
        </is>
      </c>
      <c r="C3514">
        <f>IF(MATCH(B3514,complete_list,0)&lt;List_Filter!$B$8,"'"&amp;List_Filter!B3514&amp;"'","")</f>
        <v/>
      </c>
      <c r="D3514" s="12">
        <f>IF(MATCH(B3514,complete_list,0)&gt;=List_Filter!$B$8,"'"&amp;List_Filter!B3514&amp;"'","")</f>
        <v/>
      </c>
    </row>
    <row r="3515">
      <c r="B3515" s="11" t="inlineStr">
        <is>
          <t>JRI</t>
        </is>
      </c>
      <c r="C3515">
        <f>IF(MATCH(B3515,complete_list,0)&lt;List_Filter!$B$8,"'"&amp;List_Filter!B3515&amp;"'","")</f>
        <v/>
      </c>
      <c r="D3515" s="12">
        <f>IF(MATCH(B3515,complete_list,0)&gt;=List_Filter!$B$8,"'"&amp;List_Filter!B3515&amp;"'","")</f>
        <v/>
      </c>
    </row>
    <row r="3516">
      <c r="B3516" s="11" t="inlineStr">
        <is>
          <t>JRS</t>
        </is>
      </c>
      <c r="C3516">
        <f>IF(MATCH(B3516,complete_list,0)&lt;List_Filter!$B$8,"'"&amp;List_Filter!B3516&amp;"'","")</f>
        <v/>
      </c>
      <c r="D3516" s="12">
        <f>IF(MATCH(B3516,complete_list,0)&gt;=List_Filter!$B$8,"'"&amp;List_Filter!B3516&amp;"'","")</f>
        <v/>
      </c>
    </row>
    <row r="3517">
      <c r="B3517" s="11" t="inlineStr">
        <is>
          <t>JRSH</t>
        </is>
      </c>
      <c r="C3517">
        <f>IF(MATCH(B3517,complete_list,0)&lt;List_Filter!$B$8,"'"&amp;List_Filter!B3517&amp;"'","")</f>
        <v/>
      </c>
      <c r="D3517" s="12">
        <f>IF(MATCH(B3517,complete_list,0)&gt;=List_Filter!$B$8,"'"&amp;List_Filter!B3517&amp;"'","")</f>
        <v/>
      </c>
    </row>
    <row r="3518">
      <c r="B3518" s="11" t="inlineStr">
        <is>
          <t>JRVR</t>
        </is>
      </c>
      <c r="C3518">
        <f>IF(MATCH(B3518,complete_list,0)&lt;List_Filter!$B$8,"'"&amp;List_Filter!B3518&amp;"'","")</f>
        <v/>
      </c>
      <c r="D3518" s="12">
        <f>IF(MATCH(B3518,complete_list,0)&gt;=List_Filter!$B$8,"'"&amp;List_Filter!B3518&amp;"'","")</f>
        <v/>
      </c>
    </row>
    <row r="3519">
      <c r="B3519" s="11" t="inlineStr">
        <is>
          <t>JSM</t>
        </is>
      </c>
      <c r="C3519">
        <f>IF(MATCH(B3519,complete_list,0)&lt;List_Filter!$B$8,"'"&amp;List_Filter!B3519&amp;"'","")</f>
        <v/>
      </c>
      <c r="D3519" s="12">
        <f>IF(MATCH(B3519,complete_list,0)&gt;=List_Filter!$B$8,"'"&amp;List_Filter!B3519&amp;"'","")</f>
        <v/>
      </c>
    </row>
    <row r="3520">
      <c r="B3520" s="11" t="inlineStr">
        <is>
          <t>JSPR</t>
        </is>
      </c>
      <c r="C3520">
        <f>IF(MATCH(B3520,complete_list,0)&lt;List_Filter!$B$8,"'"&amp;List_Filter!B3520&amp;"'","")</f>
        <v/>
      </c>
      <c r="D3520" s="12">
        <f>IF(MATCH(B3520,complete_list,0)&gt;=List_Filter!$B$8,"'"&amp;List_Filter!B3520&amp;"'","")</f>
        <v/>
      </c>
    </row>
    <row r="3521">
      <c r="B3521" s="11" t="inlineStr">
        <is>
          <t>JSPRW</t>
        </is>
      </c>
      <c r="C3521">
        <f>IF(MATCH(B3521,complete_list,0)&lt;List_Filter!$B$8,"'"&amp;List_Filter!B3521&amp;"'","")</f>
        <v/>
      </c>
      <c r="D3521" s="12">
        <f>IF(MATCH(B3521,complete_list,0)&gt;=List_Filter!$B$8,"'"&amp;List_Filter!B3521&amp;"'","")</f>
        <v/>
      </c>
    </row>
    <row r="3522">
      <c r="B3522" s="11" t="inlineStr">
        <is>
          <t>JTAI</t>
        </is>
      </c>
      <c r="C3522">
        <f>IF(MATCH(B3522,complete_list,0)&lt;List_Filter!$B$8,"'"&amp;List_Filter!B3522&amp;"'","")</f>
        <v/>
      </c>
      <c r="D3522" s="12">
        <f>IF(MATCH(B3522,complete_list,0)&gt;=List_Filter!$B$8,"'"&amp;List_Filter!B3522&amp;"'","")</f>
        <v/>
      </c>
    </row>
    <row r="3523">
      <c r="B3523" s="11" t="inlineStr">
        <is>
          <t>JTAIW</t>
        </is>
      </c>
      <c r="C3523">
        <f>IF(MATCH(B3523,complete_list,0)&lt;List_Filter!$B$8,"'"&amp;List_Filter!B3523&amp;"'","")</f>
        <v/>
      </c>
      <c r="D3523" s="12">
        <f>IF(MATCH(B3523,complete_list,0)&gt;=List_Filter!$B$8,"'"&amp;List_Filter!B3523&amp;"'","")</f>
        <v/>
      </c>
    </row>
    <row r="3524">
      <c r="B3524" s="11" t="inlineStr">
        <is>
          <t>JTAIZ</t>
        </is>
      </c>
      <c r="C3524">
        <f>IF(MATCH(B3524,complete_list,0)&lt;List_Filter!$B$8,"'"&amp;List_Filter!B3524&amp;"'","")</f>
        <v/>
      </c>
      <c r="D3524" s="12">
        <f>IF(MATCH(B3524,complete_list,0)&gt;=List_Filter!$B$8,"'"&amp;List_Filter!B3524&amp;"'","")</f>
        <v/>
      </c>
    </row>
    <row r="3525">
      <c r="B3525" s="11" t="inlineStr">
        <is>
          <t>JUNE</t>
        </is>
      </c>
      <c r="C3525">
        <f>IF(MATCH(B3525,complete_list,0)&lt;List_Filter!$B$8,"'"&amp;List_Filter!B3525&amp;"'","")</f>
        <v/>
      </c>
      <c r="D3525" s="12">
        <f>IF(MATCH(B3525,complete_list,0)&gt;=List_Filter!$B$8,"'"&amp;List_Filter!B3525&amp;"'","")</f>
        <v/>
      </c>
    </row>
    <row r="3526">
      <c r="B3526" s="11" t="inlineStr">
        <is>
          <t>JVA</t>
        </is>
      </c>
      <c r="C3526">
        <f>IF(MATCH(B3526,complete_list,0)&lt;List_Filter!$B$8,"'"&amp;List_Filter!B3526&amp;"'","")</f>
        <v/>
      </c>
      <c r="D3526" s="12">
        <f>IF(MATCH(B3526,complete_list,0)&gt;=List_Filter!$B$8,"'"&amp;List_Filter!B3526&amp;"'","")</f>
        <v/>
      </c>
    </row>
    <row r="3527">
      <c r="B3527" s="11" t="inlineStr">
        <is>
          <t>JVSA</t>
        </is>
      </c>
      <c r="C3527">
        <f>IF(MATCH(B3527,complete_list,0)&lt;List_Filter!$B$8,"'"&amp;List_Filter!B3527&amp;"'","")</f>
        <v/>
      </c>
      <c r="D3527" s="12">
        <f>IF(MATCH(B3527,complete_list,0)&gt;=List_Filter!$B$8,"'"&amp;List_Filter!B3527&amp;"'","")</f>
        <v/>
      </c>
    </row>
    <row r="3528">
      <c r="B3528" s="11" t="inlineStr">
        <is>
          <t>JVSAU</t>
        </is>
      </c>
      <c r="C3528">
        <f>IF(MATCH(B3528,complete_list,0)&lt;List_Filter!$B$8,"'"&amp;List_Filter!B3528&amp;"'","")</f>
        <v/>
      </c>
      <c r="D3528" s="12">
        <f>IF(MATCH(B3528,complete_list,0)&gt;=List_Filter!$B$8,"'"&amp;List_Filter!B3528&amp;"'","")</f>
        <v/>
      </c>
    </row>
    <row r="3529">
      <c r="B3529" s="11" t="inlineStr">
        <is>
          <t>JWEL</t>
        </is>
      </c>
      <c r="C3529">
        <f>IF(MATCH(B3529,complete_list,0)&lt;List_Filter!$B$8,"'"&amp;List_Filter!B3529&amp;"'","")</f>
        <v/>
      </c>
      <c r="D3529" s="12">
        <f>IF(MATCH(B3529,complete_list,0)&gt;=List_Filter!$B$8,"'"&amp;List_Filter!B3529&amp;"'","")</f>
        <v/>
      </c>
    </row>
    <row r="3530">
      <c r="B3530" s="11" t="inlineStr">
        <is>
          <t>JWN</t>
        </is>
      </c>
      <c r="C3530">
        <f>IF(MATCH(B3530,complete_list,0)&lt;List_Filter!$B$8,"'"&amp;List_Filter!B3530&amp;"'","")</f>
        <v/>
      </c>
      <c r="D3530" s="12">
        <f>IF(MATCH(B3530,complete_list,0)&gt;=List_Filter!$B$8,"'"&amp;List_Filter!B3530&amp;"'","")</f>
        <v/>
      </c>
    </row>
    <row r="3531">
      <c r="B3531" s="11" t="inlineStr">
        <is>
          <t>JWSM</t>
        </is>
      </c>
      <c r="C3531">
        <f>IF(MATCH(B3531,complete_list,0)&lt;List_Filter!$B$8,"'"&amp;List_Filter!B3531&amp;"'","")</f>
        <v/>
      </c>
      <c r="D3531" s="12">
        <f>IF(MATCH(B3531,complete_list,0)&gt;=List_Filter!$B$8,"'"&amp;List_Filter!B3531&amp;"'","")</f>
        <v/>
      </c>
    </row>
    <row r="3532">
      <c r="B3532" s="11" t="inlineStr">
        <is>
          <t>JXJT</t>
        </is>
      </c>
      <c r="C3532">
        <f>IF(MATCH(B3532,complete_list,0)&lt;List_Filter!$B$8,"'"&amp;List_Filter!B3532&amp;"'","")</f>
        <v/>
      </c>
      <c r="D3532" s="12">
        <f>IF(MATCH(B3532,complete_list,0)&gt;=List_Filter!$B$8,"'"&amp;List_Filter!B3532&amp;"'","")</f>
        <v/>
      </c>
    </row>
    <row r="3533">
      <c r="B3533" s="11" t="inlineStr">
        <is>
          <t>JXN</t>
        </is>
      </c>
      <c r="C3533">
        <f>IF(MATCH(B3533,complete_list,0)&lt;List_Filter!$B$8,"'"&amp;List_Filter!B3533&amp;"'","")</f>
        <v/>
      </c>
      <c r="D3533" s="12">
        <f>IF(MATCH(B3533,complete_list,0)&gt;=List_Filter!$B$8,"'"&amp;List_Filter!B3533&amp;"'","")</f>
        <v/>
      </c>
    </row>
    <row r="3534">
      <c r="B3534" s="11" t="inlineStr">
        <is>
          <t>JXN^A</t>
        </is>
      </c>
      <c r="C3534">
        <f>IF(MATCH(B3534,complete_list,0)&lt;List_Filter!$B$8,"'"&amp;List_Filter!B3534&amp;"'","")</f>
        <v/>
      </c>
      <c r="D3534" s="12">
        <f>IF(MATCH(B3534,complete_list,0)&gt;=List_Filter!$B$8,"'"&amp;List_Filter!B3534&amp;"'","")</f>
        <v/>
      </c>
    </row>
    <row r="3535">
      <c r="B3535" s="11" t="inlineStr">
        <is>
          <t>JYD</t>
        </is>
      </c>
      <c r="C3535">
        <f>IF(MATCH(B3535,complete_list,0)&lt;List_Filter!$B$8,"'"&amp;List_Filter!B3535&amp;"'","")</f>
        <v/>
      </c>
      <c r="D3535" s="12">
        <f>IF(MATCH(B3535,complete_list,0)&gt;=List_Filter!$B$8,"'"&amp;List_Filter!B3535&amp;"'","")</f>
        <v/>
      </c>
    </row>
    <row r="3536">
      <c r="B3536" s="11" t="inlineStr">
        <is>
          <t>JYNT</t>
        </is>
      </c>
      <c r="C3536">
        <f>IF(MATCH(B3536,complete_list,0)&lt;List_Filter!$B$8,"'"&amp;List_Filter!B3536&amp;"'","")</f>
        <v/>
      </c>
      <c r="D3536" s="12">
        <f>IF(MATCH(B3536,complete_list,0)&gt;=List_Filter!$B$8,"'"&amp;List_Filter!B3536&amp;"'","")</f>
        <v/>
      </c>
    </row>
    <row r="3537">
      <c r="B3537" s="11" t="inlineStr">
        <is>
          <t>JZ</t>
        </is>
      </c>
      <c r="C3537">
        <f>IF(MATCH(B3537,complete_list,0)&lt;List_Filter!$B$8,"'"&amp;List_Filter!B3537&amp;"'","")</f>
        <v/>
      </c>
      <c r="D3537" s="12">
        <f>IF(MATCH(B3537,complete_list,0)&gt;=List_Filter!$B$8,"'"&amp;List_Filter!B3537&amp;"'","")</f>
        <v/>
      </c>
    </row>
    <row r="3538">
      <c r="B3538" s="11" t="inlineStr">
        <is>
          <t>JZXN</t>
        </is>
      </c>
      <c r="C3538">
        <f>IF(MATCH(B3538,complete_list,0)&lt;List_Filter!$B$8,"'"&amp;List_Filter!B3538&amp;"'","")</f>
        <v/>
      </c>
      <c r="D3538" s="12">
        <f>IF(MATCH(B3538,complete_list,0)&gt;=List_Filter!$B$8,"'"&amp;List_Filter!B3538&amp;"'","")</f>
        <v/>
      </c>
    </row>
    <row r="3539">
      <c r="B3539" s="11" t="inlineStr">
        <is>
          <t>K</t>
        </is>
      </c>
      <c r="C3539">
        <f>IF(MATCH(B3539,complete_list,0)&lt;List_Filter!$B$8,"'"&amp;List_Filter!B3539&amp;"'","")</f>
        <v/>
      </c>
      <c r="D3539" s="12">
        <f>IF(MATCH(B3539,complete_list,0)&gt;=List_Filter!$B$8,"'"&amp;List_Filter!B3539&amp;"'","")</f>
        <v/>
      </c>
    </row>
    <row r="3540">
      <c r="B3540" s="11" t="inlineStr">
        <is>
          <t>KA</t>
        </is>
      </c>
      <c r="C3540">
        <f>IF(MATCH(B3540,complete_list,0)&lt;List_Filter!$B$8,"'"&amp;List_Filter!B3540&amp;"'","")</f>
        <v/>
      </c>
      <c r="D3540" s="12">
        <f>IF(MATCH(B3540,complete_list,0)&gt;=List_Filter!$B$8,"'"&amp;List_Filter!B3540&amp;"'","")</f>
        <v/>
      </c>
    </row>
    <row r="3541">
      <c r="B3541" s="11" t="inlineStr">
        <is>
          <t>KACL</t>
        </is>
      </c>
      <c r="C3541">
        <f>IF(MATCH(B3541,complete_list,0)&lt;List_Filter!$B$8,"'"&amp;List_Filter!B3541&amp;"'","")</f>
        <v/>
      </c>
      <c r="D3541" s="12">
        <f>IF(MATCH(B3541,complete_list,0)&gt;=List_Filter!$B$8,"'"&amp;List_Filter!B3541&amp;"'","")</f>
        <v/>
      </c>
    </row>
    <row r="3542">
      <c r="B3542" s="11" t="inlineStr">
        <is>
          <t>KACLR</t>
        </is>
      </c>
      <c r="C3542">
        <f>IF(MATCH(B3542,complete_list,0)&lt;List_Filter!$B$8,"'"&amp;List_Filter!B3542&amp;"'","")</f>
        <v/>
      </c>
      <c r="D3542" s="12">
        <f>IF(MATCH(B3542,complete_list,0)&gt;=List_Filter!$B$8,"'"&amp;List_Filter!B3542&amp;"'","")</f>
        <v/>
      </c>
    </row>
    <row r="3543">
      <c r="B3543" s="11" t="inlineStr">
        <is>
          <t>KAI</t>
        </is>
      </c>
      <c r="C3543">
        <f>IF(MATCH(B3543,complete_list,0)&lt;List_Filter!$B$8,"'"&amp;List_Filter!B3543&amp;"'","")</f>
        <v/>
      </c>
      <c r="D3543" s="12">
        <f>IF(MATCH(B3543,complete_list,0)&gt;=List_Filter!$B$8,"'"&amp;List_Filter!B3543&amp;"'","")</f>
        <v/>
      </c>
    </row>
    <row r="3544">
      <c r="B3544" s="11" t="inlineStr">
        <is>
          <t>KALA</t>
        </is>
      </c>
      <c r="C3544">
        <f>IF(MATCH(B3544,complete_list,0)&lt;List_Filter!$B$8,"'"&amp;List_Filter!B3544&amp;"'","")</f>
        <v/>
      </c>
      <c r="D3544" s="12">
        <f>IF(MATCH(B3544,complete_list,0)&gt;=List_Filter!$B$8,"'"&amp;List_Filter!B3544&amp;"'","")</f>
        <v/>
      </c>
    </row>
    <row r="3545">
      <c r="B3545" s="11" t="inlineStr">
        <is>
          <t>KALU</t>
        </is>
      </c>
      <c r="C3545">
        <f>IF(MATCH(B3545,complete_list,0)&lt;List_Filter!$B$8,"'"&amp;List_Filter!B3545&amp;"'","")</f>
        <v/>
      </c>
      <c r="D3545" s="12">
        <f>IF(MATCH(B3545,complete_list,0)&gt;=List_Filter!$B$8,"'"&amp;List_Filter!B3545&amp;"'","")</f>
        <v/>
      </c>
    </row>
    <row r="3546">
      <c r="B3546" s="11" t="inlineStr">
        <is>
          <t>KALV</t>
        </is>
      </c>
      <c r="C3546">
        <f>IF(MATCH(B3546,complete_list,0)&lt;List_Filter!$B$8,"'"&amp;List_Filter!B3546&amp;"'","")</f>
        <v/>
      </c>
      <c r="D3546" s="12">
        <f>IF(MATCH(B3546,complete_list,0)&gt;=List_Filter!$B$8,"'"&amp;List_Filter!B3546&amp;"'","")</f>
        <v/>
      </c>
    </row>
    <row r="3547">
      <c r="B3547" s="11" t="inlineStr">
        <is>
          <t>KAR</t>
        </is>
      </c>
      <c r="C3547">
        <f>IF(MATCH(B3547,complete_list,0)&lt;List_Filter!$B$8,"'"&amp;List_Filter!B3547&amp;"'","")</f>
        <v/>
      </c>
      <c r="D3547" s="12">
        <f>IF(MATCH(B3547,complete_list,0)&gt;=List_Filter!$B$8,"'"&amp;List_Filter!B3547&amp;"'","")</f>
        <v/>
      </c>
    </row>
    <row r="3548">
      <c r="B3548" s="11" t="inlineStr">
        <is>
          <t>KARO</t>
        </is>
      </c>
      <c r="C3548">
        <f>IF(MATCH(B3548,complete_list,0)&lt;List_Filter!$B$8,"'"&amp;List_Filter!B3548&amp;"'","")</f>
        <v/>
      </c>
      <c r="D3548" s="12">
        <f>IF(MATCH(B3548,complete_list,0)&gt;=List_Filter!$B$8,"'"&amp;List_Filter!B3548&amp;"'","")</f>
        <v/>
      </c>
    </row>
    <row r="3549">
      <c r="B3549" s="11" t="inlineStr">
        <is>
          <t>KAVL</t>
        </is>
      </c>
      <c r="C3549">
        <f>IF(MATCH(B3549,complete_list,0)&lt;List_Filter!$B$8,"'"&amp;List_Filter!B3549&amp;"'","")</f>
        <v/>
      </c>
      <c r="D3549" s="12">
        <f>IF(MATCH(B3549,complete_list,0)&gt;=List_Filter!$B$8,"'"&amp;List_Filter!B3549&amp;"'","")</f>
        <v/>
      </c>
    </row>
    <row r="3550">
      <c r="B3550" s="11" t="inlineStr">
        <is>
          <t>KB</t>
        </is>
      </c>
      <c r="C3550">
        <f>IF(MATCH(B3550,complete_list,0)&lt;List_Filter!$B$8,"'"&amp;List_Filter!B3550&amp;"'","")</f>
        <v/>
      </c>
      <c r="D3550" s="12">
        <f>IF(MATCH(B3550,complete_list,0)&gt;=List_Filter!$B$8,"'"&amp;List_Filter!B3550&amp;"'","")</f>
        <v/>
      </c>
    </row>
    <row r="3551">
      <c r="B3551" s="11" t="inlineStr">
        <is>
          <t>KBDC</t>
        </is>
      </c>
      <c r="C3551">
        <f>IF(MATCH(B3551,complete_list,0)&lt;List_Filter!$B$8,"'"&amp;List_Filter!B3551&amp;"'","")</f>
        <v/>
      </c>
      <c r="D3551" s="12">
        <f>IF(MATCH(B3551,complete_list,0)&gt;=List_Filter!$B$8,"'"&amp;List_Filter!B3551&amp;"'","")</f>
        <v/>
      </c>
    </row>
    <row r="3552">
      <c r="B3552" s="11" t="inlineStr">
        <is>
          <t>KBH</t>
        </is>
      </c>
      <c r="C3552">
        <f>IF(MATCH(B3552,complete_list,0)&lt;List_Filter!$B$8,"'"&amp;List_Filter!B3552&amp;"'","")</f>
        <v/>
      </c>
      <c r="D3552" s="12">
        <f>IF(MATCH(B3552,complete_list,0)&gt;=List_Filter!$B$8,"'"&amp;List_Filter!B3552&amp;"'","")</f>
        <v/>
      </c>
    </row>
    <row r="3553">
      <c r="B3553" s="11" t="inlineStr">
        <is>
          <t>KBR</t>
        </is>
      </c>
      <c r="C3553">
        <f>IF(MATCH(B3553,complete_list,0)&lt;List_Filter!$B$8,"'"&amp;List_Filter!B3553&amp;"'","")</f>
        <v/>
      </c>
      <c r="D3553" s="12">
        <f>IF(MATCH(B3553,complete_list,0)&gt;=List_Filter!$B$8,"'"&amp;List_Filter!B3553&amp;"'","")</f>
        <v/>
      </c>
    </row>
    <row r="3554">
      <c r="B3554" s="11" t="inlineStr">
        <is>
          <t>KC</t>
        </is>
      </c>
      <c r="C3554">
        <f>IF(MATCH(B3554,complete_list,0)&lt;List_Filter!$B$8,"'"&amp;List_Filter!B3554&amp;"'","")</f>
        <v/>
      </c>
      <c r="D3554" s="12">
        <f>IF(MATCH(B3554,complete_list,0)&gt;=List_Filter!$B$8,"'"&amp;List_Filter!B3554&amp;"'","")</f>
        <v/>
      </c>
    </row>
    <row r="3555">
      <c r="B3555" s="11" t="inlineStr">
        <is>
          <t>KCGI</t>
        </is>
      </c>
      <c r="C3555">
        <f>IF(MATCH(B3555,complete_list,0)&lt;List_Filter!$B$8,"'"&amp;List_Filter!B3555&amp;"'","")</f>
        <v/>
      </c>
      <c r="D3555" s="12">
        <f>IF(MATCH(B3555,complete_list,0)&gt;=List_Filter!$B$8,"'"&amp;List_Filter!B3555&amp;"'","")</f>
        <v/>
      </c>
    </row>
    <row r="3556">
      <c r="B3556" s="11" t="inlineStr">
        <is>
          <t>KD</t>
        </is>
      </c>
      <c r="C3556">
        <f>IF(MATCH(B3556,complete_list,0)&lt;List_Filter!$B$8,"'"&amp;List_Filter!B3556&amp;"'","")</f>
        <v/>
      </c>
      <c r="D3556" s="12">
        <f>IF(MATCH(B3556,complete_list,0)&gt;=List_Filter!$B$8,"'"&amp;List_Filter!B3556&amp;"'","")</f>
        <v/>
      </c>
    </row>
    <row r="3557">
      <c r="B3557" s="11" t="inlineStr">
        <is>
          <t>KDLY</t>
        </is>
      </c>
      <c r="C3557">
        <f>IF(MATCH(B3557,complete_list,0)&lt;List_Filter!$B$8,"'"&amp;List_Filter!B3557&amp;"'","")</f>
        <v/>
      </c>
      <c r="D3557" s="12">
        <f>IF(MATCH(B3557,complete_list,0)&gt;=List_Filter!$B$8,"'"&amp;List_Filter!B3557&amp;"'","")</f>
        <v/>
      </c>
    </row>
    <row r="3558">
      <c r="B3558" s="11" t="inlineStr">
        <is>
          <t>KDLYW</t>
        </is>
      </c>
      <c r="C3558">
        <f>IF(MATCH(B3558,complete_list,0)&lt;List_Filter!$B$8,"'"&amp;List_Filter!B3558&amp;"'","")</f>
        <v/>
      </c>
      <c r="D3558" s="12">
        <f>IF(MATCH(B3558,complete_list,0)&gt;=List_Filter!$B$8,"'"&amp;List_Filter!B3558&amp;"'","")</f>
        <v/>
      </c>
    </row>
    <row r="3559">
      <c r="B3559" s="11" t="inlineStr">
        <is>
          <t>KDP</t>
        </is>
      </c>
      <c r="C3559">
        <f>IF(MATCH(B3559,complete_list,0)&lt;List_Filter!$B$8,"'"&amp;List_Filter!B3559&amp;"'","")</f>
        <v/>
      </c>
      <c r="D3559" s="12">
        <f>IF(MATCH(B3559,complete_list,0)&gt;=List_Filter!$B$8,"'"&amp;List_Filter!B3559&amp;"'","")</f>
        <v/>
      </c>
    </row>
    <row r="3560">
      <c r="B3560" s="11" t="inlineStr">
        <is>
          <t>KE</t>
        </is>
      </c>
      <c r="C3560">
        <f>IF(MATCH(B3560,complete_list,0)&lt;List_Filter!$B$8,"'"&amp;List_Filter!B3560&amp;"'","")</f>
        <v/>
      </c>
      <c r="D3560" s="12">
        <f>IF(MATCH(B3560,complete_list,0)&gt;=List_Filter!$B$8,"'"&amp;List_Filter!B3560&amp;"'","")</f>
        <v/>
      </c>
    </row>
    <row r="3561">
      <c r="B3561" s="11" t="inlineStr">
        <is>
          <t>KELYA</t>
        </is>
      </c>
      <c r="C3561">
        <f>IF(MATCH(B3561,complete_list,0)&lt;List_Filter!$B$8,"'"&amp;List_Filter!B3561&amp;"'","")</f>
        <v/>
      </c>
      <c r="D3561" s="12">
        <f>IF(MATCH(B3561,complete_list,0)&gt;=List_Filter!$B$8,"'"&amp;List_Filter!B3561&amp;"'","")</f>
        <v/>
      </c>
    </row>
    <row r="3562">
      <c r="B3562" s="11" t="inlineStr">
        <is>
          <t>KELYB</t>
        </is>
      </c>
      <c r="C3562">
        <f>IF(MATCH(B3562,complete_list,0)&lt;List_Filter!$B$8,"'"&amp;List_Filter!B3562&amp;"'","")</f>
        <v/>
      </c>
      <c r="D3562" s="12">
        <f>IF(MATCH(B3562,complete_list,0)&gt;=List_Filter!$B$8,"'"&amp;List_Filter!B3562&amp;"'","")</f>
        <v/>
      </c>
    </row>
    <row r="3563">
      <c r="B3563" s="11" t="inlineStr">
        <is>
          <t>KEN</t>
        </is>
      </c>
      <c r="C3563">
        <f>IF(MATCH(B3563,complete_list,0)&lt;List_Filter!$B$8,"'"&amp;List_Filter!B3563&amp;"'","")</f>
        <v/>
      </c>
      <c r="D3563" s="12">
        <f>IF(MATCH(B3563,complete_list,0)&gt;=List_Filter!$B$8,"'"&amp;List_Filter!B3563&amp;"'","")</f>
        <v/>
      </c>
    </row>
    <row r="3564">
      <c r="B3564" s="11" t="inlineStr">
        <is>
          <t>KEP</t>
        </is>
      </c>
      <c r="C3564">
        <f>IF(MATCH(B3564,complete_list,0)&lt;List_Filter!$B$8,"'"&amp;List_Filter!B3564&amp;"'","")</f>
        <v/>
      </c>
      <c r="D3564" s="12">
        <f>IF(MATCH(B3564,complete_list,0)&gt;=List_Filter!$B$8,"'"&amp;List_Filter!B3564&amp;"'","")</f>
        <v/>
      </c>
    </row>
    <row r="3565">
      <c r="B3565" s="11" t="inlineStr">
        <is>
          <t>KEQU</t>
        </is>
      </c>
      <c r="C3565">
        <f>IF(MATCH(B3565,complete_list,0)&lt;List_Filter!$B$8,"'"&amp;List_Filter!B3565&amp;"'","")</f>
        <v/>
      </c>
      <c r="D3565" s="12">
        <f>IF(MATCH(B3565,complete_list,0)&gt;=List_Filter!$B$8,"'"&amp;List_Filter!B3565&amp;"'","")</f>
        <v/>
      </c>
    </row>
    <row r="3566">
      <c r="B3566" s="11" t="inlineStr">
        <is>
          <t>KEX</t>
        </is>
      </c>
      <c r="C3566">
        <f>IF(MATCH(B3566,complete_list,0)&lt;List_Filter!$B$8,"'"&amp;List_Filter!B3566&amp;"'","")</f>
        <v/>
      </c>
      <c r="D3566" s="12">
        <f>IF(MATCH(B3566,complete_list,0)&gt;=List_Filter!$B$8,"'"&amp;List_Filter!B3566&amp;"'","")</f>
        <v/>
      </c>
    </row>
    <row r="3567">
      <c r="B3567" s="11" t="inlineStr">
        <is>
          <t>KEY</t>
        </is>
      </c>
      <c r="C3567">
        <f>IF(MATCH(B3567,complete_list,0)&lt;List_Filter!$B$8,"'"&amp;List_Filter!B3567&amp;"'","")</f>
        <v/>
      </c>
      <c r="D3567" s="12">
        <f>IF(MATCH(B3567,complete_list,0)&gt;=List_Filter!$B$8,"'"&amp;List_Filter!B3567&amp;"'","")</f>
        <v/>
      </c>
    </row>
    <row r="3568">
      <c r="B3568" s="11" t="inlineStr">
        <is>
          <t>KEY^I</t>
        </is>
      </c>
      <c r="C3568">
        <f>IF(MATCH(B3568,complete_list,0)&lt;List_Filter!$B$8,"'"&amp;List_Filter!B3568&amp;"'","")</f>
        <v/>
      </c>
      <c r="D3568" s="12">
        <f>IF(MATCH(B3568,complete_list,0)&gt;=List_Filter!$B$8,"'"&amp;List_Filter!B3568&amp;"'","")</f>
        <v/>
      </c>
    </row>
    <row r="3569">
      <c r="B3569" s="11" t="inlineStr">
        <is>
          <t>KEY^J</t>
        </is>
      </c>
      <c r="C3569">
        <f>IF(MATCH(B3569,complete_list,0)&lt;List_Filter!$B$8,"'"&amp;List_Filter!B3569&amp;"'","")</f>
        <v/>
      </c>
      <c r="D3569" s="12">
        <f>IF(MATCH(B3569,complete_list,0)&gt;=List_Filter!$B$8,"'"&amp;List_Filter!B3569&amp;"'","")</f>
        <v/>
      </c>
    </row>
    <row r="3570">
      <c r="B3570" s="11" t="inlineStr">
        <is>
          <t>KEY^K</t>
        </is>
      </c>
      <c r="C3570">
        <f>IF(MATCH(B3570,complete_list,0)&lt;List_Filter!$B$8,"'"&amp;List_Filter!B3570&amp;"'","")</f>
        <v/>
      </c>
      <c r="D3570" s="12">
        <f>IF(MATCH(B3570,complete_list,0)&gt;=List_Filter!$B$8,"'"&amp;List_Filter!B3570&amp;"'","")</f>
        <v/>
      </c>
    </row>
    <row r="3571">
      <c r="B3571" s="11" t="inlineStr">
        <is>
          <t>KEY^L</t>
        </is>
      </c>
      <c r="C3571">
        <f>IF(MATCH(B3571,complete_list,0)&lt;List_Filter!$B$8,"'"&amp;List_Filter!B3571&amp;"'","")</f>
        <v/>
      </c>
      <c r="D3571" s="12">
        <f>IF(MATCH(B3571,complete_list,0)&gt;=List_Filter!$B$8,"'"&amp;List_Filter!B3571&amp;"'","")</f>
        <v/>
      </c>
    </row>
    <row r="3572">
      <c r="B3572" s="11" t="inlineStr">
        <is>
          <t>KEYS</t>
        </is>
      </c>
      <c r="C3572">
        <f>IF(MATCH(B3572,complete_list,0)&lt;List_Filter!$B$8,"'"&amp;List_Filter!B3572&amp;"'","")</f>
        <v/>
      </c>
      <c r="D3572" s="12">
        <f>IF(MATCH(B3572,complete_list,0)&gt;=List_Filter!$B$8,"'"&amp;List_Filter!B3572&amp;"'","")</f>
        <v/>
      </c>
    </row>
    <row r="3573">
      <c r="B3573" s="11" t="inlineStr">
        <is>
          <t>KF</t>
        </is>
      </c>
      <c r="C3573">
        <f>IF(MATCH(B3573,complete_list,0)&lt;List_Filter!$B$8,"'"&amp;List_Filter!B3573&amp;"'","")</f>
        <v/>
      </c>
      <c r="D3573" s="12">
        <f>IF(MATCH(B3573,complete_list,0)&gt;=List_Filter!$B$8,"'"&amp;List_Filter!B3573&amp;"'","")</f>
        <v/>
      </c>
    </row>
    <row r="3574">
      <c r="B3574" s="11" t="inlineStr">
        <is>
          <t>KFFB</t>
        </is>
      </c>
      <c r="C3574">
        <f>IF(MATCH(B3574,complete_list,0)&lt;List_Filter!$B$8,"'"&amp;List_Filter!B3574&amp;"'","")</f>
        <v/>
      </c>
      <c r="D3574" s="12">
        <f>IF(MATCH(B3574,complete_list,0)&gt;=List_Filter!$B$8,"'"&amp;List_Filter!B3574&amp;"'","")</f>
        <v/>
      </c>
    </row>
    <row r="3575">
      <c r="B3575" s="11" t="inlineStr">
        <is>
          <t>KFRC</t>
        </is>
      </c>
      <c r="C3575">
        <f>IF(MATCH(B3575,complete_list,0)&lt;List_Filter!$B$8,"'"&amp;List_Filter!B3575&amp;"'","")</f>
        <v/>
      </c>
      <c r="D3575" s="12">
        <f>IF(MATCH(B3575,complete_list,0)&gt;=List_Filter!$B$8,"'"&amp;List_Filter!B3575&amp;"'","")</f>
        <v/>
      </c>
    </row>
    <row r="3576">
      <c r="B3576" s="11" t="inlineStr">
        <is>
          <t>KFS</t>
        </is>
      </c>
      <c r="C3576">
        <f>IF(MATCH(B3576,complete_list,0)&lt;List_Filter!$B$8,"'"&amp;List_Filter!B3576&amp;"'","")</f>
        <v/>
      </c>
      <c r="D3576" s="12">
        <f>IF(MATCH(B3576,complete_list,0)&gt;=List_Filter!$B$8,"'"&amp;List_Filter!B3576&amp;"'","")</f>
        <v/>
      </c>
    </row>
    <row r="3577">
      <c r="B3577" s="11" t="inlineStr">
        <is>
          <t>KFY</t>
        </is>
      </c>
      <c r="C3577">
        <f>IF(MATCH(B3577,complete_list,0)&lt;List_Filter!$B$8,"'"&amp;List_Filter!B3577&amp;"'","")</f>
        <v/>
      </c>
      <c r="D3577" s="12">
        <f>IF(MATCH(B3577,complete_list,0)&gt;=List_Filter!$B$8,"'"&amp;List_Filter!B3577&amp;"'","")</f>
        <v/>
      </c>
    </row>
    <row r="3578">
      <c r="B3578" s="11" t="inlineStr">
        <is>
          <t>KGC</t>
        </is>
      </c>
      <c r="C3578">
        <f>IF(MATCH(B3578,complete_list,0)&lt;List_Filter!$B$8,"'"&amp;List_Filter!B3578&amp;"'","")</f>
        <v/>
      </c>
      <c r="D3578" s="12">
        <f>IF(MATCH(B3578,complete_list,0)&gt;=List_Filter!$B$8,"'"&amp;List_Filter!B3578&amp;"'","")</f>
        <v/>
      </c>
    </row>
    <row r="3579">
      <c r="B3579" s="11" t="inlineStr">
        <is>
          <t>KGEI</t>
        </is>
      </c>
      <c r="C3579">
        <f>IF(MATCH(B3579,complete_list,0)&lt;List_Filter!$B$8,"'"&amp;List_Filter!B3579&amp;"'","")</f>
        <v/>
      </c>
      <c r="D3579" s="12">
        <f>IF(MATCH(B3579,complete_list,0)&gt;=List_Filter!$B$8,"'"&amp;List_Filter!B3579&amp;"'","")</f>
        <v/>
      </c>
    </row>
    <row r="3580">
      <c r="B3580" s="11" t="inlineStr">
        <is>
          <t>KGS</t>
        </is>
      </c>
      <c r="C3580">
        <f>IF(MATCH(B3580,complete_list,0)&lt;List_Filter!$B$8,"'"&amp;List_Filter!B3580&amp;"'","")</f>
        <v/>
      </c>
      <c r="D3580" s="12">
        <f>IF(MATCH(B3580,complete_list,0)&gt;=List_Filter!$B$8,"'"&amp;List_Filter!B3580&amp;"'","")</f>
        <v/>
      </c>
    </row>
    <row r="3581">
      <c r="B3581" s="11" t="inlineStr">
        <is>
          <t>KHC</t>
        </is>
      </c>
      <c r="C3581">
        <f>IF(MATCH(B3581,complete_list,0)&lt;List_Filter!$B$8,"'"&amp;List_Filter!B3581&amp;"'","")</f>
        <v/>
      </c>
      <c r="D3581" s="12">
        <f>IF(MATCH(B3581,complete_list,0)&gt;=List_Filter!$B$8,"'"&amp;List_Filter!B3581&amp;"'","")</f>
        <v/>
      </c>
    </row>
    <row r="3582">
      <c r="B3582" s="11" t="inlineStr">
        <is>
          <t>KIDS</t>
        </is>
      </c>
      <c r="C3582">
        <f>IF(MATCH(B3582,complete_list,0)&lt;List_Filter!$B$8,"'"&amp;List_Filter!B3582&amp;"'","")</f>
        <v/>
      </c>
      <c r="D3582" s="12">
        <f>IF(MATCH(B3582,complete_list,0)&gt;=List_Filter!$B$8,"'"&amp;List_Filter!B3582&amp;"'","")</f>
        <v/>
      </c>
    </row>
    <row r="3583">
      <c r="B3583" s="11" t="inlineStr">
        <is>
          <t>KIM</t>
        </is>
      </c>
      <c r="C3583">
        <f>IF(MATCH(B3583,complete_list,0)&lt;List_Filter!$B$8,"'"&amp;List_Filter!B3583&amp;"'","")</f>
        <v/>
      </c>
      <c r="D3583" s="12">
        <f>IF(MATCH(B3583,complete_list,0)&gt;=List_Filter!$B$8,"'"&amp;List_Filter!B3583&amp;"'","")</f>
        <v/>
      </c>
    </row>
    <row r="3584">
      <c r="B3584" s="11" t="inlineStr">
        <is>
          <t>KIM^L</t>
        </is>
      </c>
      <c r="C3584">
        <f>IF(MATCH(B3584,complete_list,0)&lt;List_Filter!$B$8,"'"&amp;List_Filter!B3584&amp;"'","")</f>
        <v/>
      </c>
      <c r="D3584" s="12">
        <f>IF(MATCH(B3584,complete_list,0)&gt;=List_Filter!$B$8,"'"&amp;List_Filter!B3584&amp;"'","")</f>
        <v/>
      </c>
    </row>
    <row r="3585">
      <c r="B3585" s="11" t="inlineStr">
        <is>
          <t>KIM^M</t>
        </is>
      </c>
      <c r="C3585">
        <f>IF(MATCH(B3585,complete_list,0)&lt;List_Filter!$B$8,"'"&amp;List_Filter!B3585&amp;"'","")</f>
        <v/>
      </c>
      <c r="D3585" s="12">
        <f>IF(MATCH(B3585,complete_list,0)&gt;=List_Filter!$B$8,"'"&amp;List_Filter!B3585&amp;"'","")</f>
        <v/>
      </c>
    </row>
    <row r="3586">
      <c r="B3586" s="11" t="inlineStr">
        <is>
          <t>KIM^N</t>
        </is>
      </c>
      <c r="C3586">
        <f>IF(MATCH(B3586,complete_list,0)&lt;List_Filter!$B$8,"'"&amp;List_Filter!B3586&amp;"'","")</f>
        <v/>
      </c>
      <c r="D3586" s="12">
        <f>IF(MATCH(B3586,complete_list,0)&gt;=List_Filter!$B$8,"'"&amp;List_Filter!B3586&amp;"'","")</f>
        <v/>
      </c>
    </row>
    <row r="3587">
      <c r="B3587" s="11" t="inlineStr">
        <is>
          <t>KIND</t>
        </is>
      </c>
      <c r="C3587">
        <f>IF(MATCH(B3587,complete_list,0)&lt;List_Filter!$B$8,"'"&amp;List_Filter!B3587&amp;"'","")</f>
        <v/>
      </c>
      <c r="D3587" s="12">
        <f>IF(MATCH(B3587,complete_list,0)&gt;=List_Filter!$B$8,"'"&amp;List_Filter!B3587&amp;"'","")</f>
        <v/>
      </c>
    </row>
    <row r="3588">
      <c r="B3588" s="11" t="inlineStr">
        <is>
          <t>KINS</t>
        </is>
      </c>
      <c r="C3588">
        <f>IF(MATCH(B3588,complete_list,0)&lt;List_Filter!$B$8,"'"&amp;List_Filter!B3588&amp;"'","")</f>
        <v/>
      </c>
      <c r="D3588" s="12">
        <f>IF(MATCH(B3588,complete_list,0)&gt;=List_Filter!$B$8,"'"&amp;List_Filter!B3588&amp;"'","")</f>
        <v/>
      </c>
    </row>
    <row r="3589">
      <c r="B3589" s="11" t="inlineStr">
        <is>
          <t>KIO</t>
        </is>
      </c>
      <c r="C3589">
        <f>IF(MATCH(B3589,complete_list,0)&lt;List_Filter!$B$8,"'"&amp;List_Filter!B3589&amp;"'","")</f>
        <v/>
      </c>
      <c r="D3589" s="12">
        <f>IF(MATCH(B3589,complete_list,0)&gt;=List_Filter!$B$8,"'"&amp;List_Filter!B3589&amp;"'","")</f>
        <v/>
      </c>
    </row>
    <row r="3590">
      <c r="B3590" s="11" t="inlineStr">
        <is>
          <t>KIRK</t>
        </is>
      </c>
      <c r="C3590">
        <f>IF(MATCH(B3590,complete_list,0)&lt;List_Filter!$B$8,"'"&amp;List_Filter!B3590&amp;"'","")</f>
        <v/>
      </c>
      <c r="D3590" s="12">
        <f>IF(MATCH(B3590,complete_list,0)&gt;=List_Filter!$B$8,"'"&amp;List_Filter!B3590&amp;"'","")</f>
        <v/>
      </c>
    </row>
    <row r="3591">
      <c r="B3591" s="11" t="inlineStr">
        <is>
          <t>KITT</t>
        </is>
      </c>
      <c r="C3591">
        <f>IF(MATCH(B3591,complete_list,0)&lt;List_Filter!$B$8,"'"&amp;List_Filter!B3591&amp;"'","")</f>
        <v/>
      </c>
      <c r="D3591" s="12">
        <f>IF(MATCH(B3591,complete_list,0)&gt;=List_Filter!$B$8,"'"&amp;List_Filter!B3591&amp;"'","")</f>
        <v/>
      </c>
    </row>
    <row r="3592">
      <c r="B3592" s="11" t="inlineStr">
        <is>
          <t>KITTW</t>
        </is>
      </c>
      <c r="C3592">
        <f>IF(MATCH(B3592,complete_list,0)&lt;List_Filter!$B$8,"'"&amp;List_Filter!B3592&amp;"'","")</f>
        <v/>
      </c>
      <c r="D3592" s="12">
        <f>IF(MATCH(B3592,complete_list,0)&gt;=List_Filter!$B$8,"'"&amp;List_Filter!B3592&amp;"'","")</f>
        <v/>
      </c>
    </row>
    <row r="3593">
      <c r="B3593" s="11" t="inlineStr">
        <is>
          <t>KKR</t>
        </is>
      </c>
      <c r="C3593">
        <f>IF(MATCH(B3593,complete_list,0)&lt;List_Filter!$B$8,"'"&amp;List_Filter!B3593&amp;"'","")</f>
        <v/>
      </c>
      <c r="D3593" s="12">
        <f>IF(MATCH(B3593,complete_list,0)&gt;=List_Filter!$B$8,"'"&amp;List_Filter!B3593&amp;"'","")</f>
        <v/>
      </c>
    </row>
    <row r="3594">
      <c r="B3594" s="11" t="inlineStr">
        <is>
          <t>KKRS</t>
        </is>
      </c>
      <c r="C3594">
        <f>IF(MATCH(B3594,complete_list,0)&lt;List_Filter!$B$8,"'"&amp;List_Filter!B3594&amp;"'","")</f>
        <v/>
      </c>
      <c r="D3594" s="12">
        <f>IF(MATCH(B3594,complete_list,0)&gt;=List_Filter!$B$8,"'"&amp;List_Filter!B3594&amp;"'","")</f>
        <v/>
      </c>
    </row>
    <row r="3595">
      <c r="B3595" s="11" t="inlineStr">
        <is>
          <t>KLAC</t>
        </is>
      </c>
      <c r="C3595">
        <f>IF(MATCH(B3595,complete_list,0)&lt;List_Filter!$B$8,"'"&amp;List_Filter!B3595&amp;"'","")</f>
        <v/>
      </c>
      <c r="D3595" s="12">
        <f>IF(MATCH(B3595,complete_list,0)&gt;=List_Filter!$B$8,"'"&amp;List_Filter!B3595&amp;"'","")</f>
        <v/>
      </c>
    </row>
    <row r="3596">
      <c r="B3596" s="11" t="inlineStr">
        <is>
          <t>KLG</t>
        </is>
      </c>
      <c r="C3596">
        <f>IF(MATCH(B3596,complete_list,0)&lt;List_Filter!$B$8,"'"&amp;List_Filter!B3596&amp;"'","")</f>
        <v/>
      </c>
      <c r="D3596" s="12">
        <f>IF(MATCH(B3596,complete_list,0)&gt;=List_Filter!$B$8,"'"&amp;List_Filter!B3596&amp;"'","")</f>
        <v/>
      </c>
    </row>
    <row r="3597">
      <c r="B3597" s="11" t="inlineStr">
        <is>
          <t>KLIC</t>
        </is>
      </c>
      <c r="C3597">
        <f>IF(MATCH(B3597,complete_list,0)&lt;List_Filter!$B$8,"'"&amp;List_Filter!B3597&amp;"'","")</f>
        <v/>
      </c>
      <c r="D3597" s="12">
        <f>IF(MATCH(B3597,complete_list,0)&gt;=List_Filter!$B$8,"'"&amp;List_Filter!B3597&amp;"'","")</f>
        <v/>
      </c>
    </row>
    <row r="3598">
      <c r="B3598" s="11" t="inlineStr">
        <is>
          <t>KLTR</t>
        </is>
      </c>
      <c r="C3598">
        <f>IF(MATCH(B3598,complete_list,0)&lt;List_Filter!$B$8,"'"&amp;List_Filter!B3598&amp;"'","")</f>
        <v/>
      </c>
      <c r="D3598" s="12">
        <f>IF(MATCH(B3598,complete_list,0)&gt;=List_Filter!$B$8,"'"&amp;List_Filter!B3598&amp;"'","")</f>
        <v/>
      </c>
    </row>
    <row r="3599">
      <c r="B3599" s="11" t="inlineStr">
        <is>
          <t>KLXE</t>
        </is>
      </c>
      <c r="C3599">
        <f>IF(MATCH(B3599,complete_list,0)&lt;List_Filter!$B$8,"'"&amp;List_Filter!B3599&amp;"'","")</f>
        <v/>
      </c>
      <c r="D3599" s="12">
        <f>IF(MATCH(B3599,complete_list,0)&gt;=List_Filter!$B$8,"'"&amp;List_Filter!B3599&amp;"'","")</f>
        <v/>
      </c>
    </row>
    <row r="3600">
      <c r="B3600" s="11" t="inlineStr">
        <is>
          <t>KMB</t>
        </is>
      </c>
      <c r="C3600">
        <f>IF(MATCH(B3600,complete_list,0)&lt;List_Filter!$B$8,"'"&amp;List_Filter!B3600&amp;"'","")</f>
        <v/>
      </c>
      <c r="D3600" s="12">
        <f>IF(MATCH(B3600,complete_list,0)&gt;=List_Filter!$B$8,"'"&amp;List_Filter!B3600&amp;"'","")</f>
        <v/>
      </c>
    </row>
    <row r="3601">
      <c r="B3601" s="11" t="inlineStr">
        <is>
          <t>KMDA</t>
        </is>
      </c>
      <c r="C3601">
        <f>IF(MATCH(B3601,complete_list,0)&lt;List_Filter!$B$8,"'"&amp;List_Filter!B3601&amp;"'","")</f>
        <v/>
      </c>
      <c r="D3601" s="12">
        <f>IF(MATCH(B3601,complete_list,0)&gt;=List_Filter!$B$8,"'"&amp;List_Filter!B3601&amp;"'","")</f>
        <v/>
      </c>
    </row>
    <row r="3602">
      <c r="B3602" s="11" t="inlineStr">
        <is>
          <t>KMI</t>
        </is>
      </c>
      <c r="C3602">
        <f>IF(MATCH(B3602,complete_list,0)&lt;List_Filter!$B$8,"'"&amp;List_Filter!B3602&amp;"'","")</f>
        <v/>
      </c>
      <c r="D3602" s="12">
        <f>IF(MATCH(B3602,complete_list,0)&gt;=List_Filter!$B$8,"'"&amp;List_Filter!B3602&amp;"'","")</f>
        <v/>
      </c>
    </row>
    <row r="3603">
      <c r="B3603" s="11" t="inlineStr">
        <is>
          <t>KMPB</t>
        </is>
      </c>
      <c r="C3603">
        <f>IF(MATCH(B3603,complete_list,0)&lt;List_Filter!$B$8,"'"&amp;List_Filter!B3603&amp;"'","")</f>
        <v/>
      </c>
      <c r="D3603" s="12">
        <f>IF(MATCH(B3603,complete_list,0)&gt;=List_Filter!$B$8,"'"&amp;List_Filter!B3603&amp;"'","")</f>
        <v/>
      </c>
    </row>
    <row r="3604">
      <c r="B3604" s="11" t="inlineStr">
        <is>
          <t>KMPR</t>
        </is>
      </c>
      <c r="C3604">
        <f>IF(MATCH(B3604,complete_list,0)&lt;List_Filter!$B$8,"'"&amp;List_Filter!B3604&amp;"'","")</f>
        <v/>
      </c>
      <c r="D3604" s="12">
        <f>IF(MATCH(B3604,complete_list,0)&gt;=List_Filter!$B$8,"'"&amp;List_Filter!B3604&amp;"'","")</f>
        <v/>
      </c>
    </row>
    <row r="3605">
      <c r="B3605" s="11" t="inlineStr">
        <is>
          <t>KMT</t>
        </is>
      </c>
      <c r="C3605">
        <f>IF(MATCH(B3605,complete_list,0)&lt;List_Filter!$B$8,"'"&amp;List_Filter!B3605&amp;"'","")</f>
        <v/>
      </c>
      <c r="D3605" s="12">
        <f>IF(MATCH(B3605,complete_list,0)&gt;=List_Filter!$B$8,"'"&amp;List_Filter!B3605&amp;"'","")</f>
        <v/>
      </c>
    </row>
    <row r="3606">
      <c r="B3606" s="11" t="inlineStr">
        <is>
          <t>KMX</t>
        </is>
      </c>
      <c r="C3606">
        <f>IF(MATCH(B3606,complete_list,0)&lt;List_Filter!$B$8,"'"&amp;List_Filter!B3606&amp;"'","")</f>
        <v/>
      </c>
      <c r="D3606" s="12">
        <f>IF(MATCH(B3606,complete_list,0)&gt;=List_Filter!$B$8,"'"&amp;List_Filter!B3606&amp;"'","")</f>
        <v/>
      </c>
    </row>
    <row r="3607">
      <c r="B3607" s="11" t="inlineStr">
        <is>
          <t>KN</t>
        </is>
      </c>
      <c r="C3607">
        <f>IF(MATCH(B3607,complete_list,0)&lt;List_Filter!$B$8,"'"&amp;List_Filter!B3607&amp;"'","")</f>
        <v/>
      </c>
      <c r="D3607" s="12">
        <f>IF(MATCH(B3607,complete_list,0)&gt;=List_Filter!$B$8,"'"&amp;List_Filter!B3607&amp;"'","")</f>
        <v/>
      </c>
    </row>
    <row r="3608">
      <c r="B3608" s="11" t="inlineStr">
        <is>
          <t>KNDI</t>
        </is>
      </c>
      <c r="C3608">
        <f>IF(MATCH(B3608,complete_list,0)&lt;List_Filter!$B$8,"'"&amp;List_Filter!B3608&amp;"'","")</f>
        <v/>
      </c>
      <c r="D3608" s="12">
        <f>IF(MATCH(B3608,complete_list,0)&gt;=List_Filter!$B$8,"'"&amp;List_Filter!B3608&amp;"'","")</f>
        <v/>
      </c>
    </row>
    <row r="3609">
      <c r="B3609" s="11" t="inlineStr">
        <is>
          <t>KNF</t>
        </is>
      </c>
      <c r="C3609">
        <f>IF(MATCH(B3609,complete_list,0)&lt;List_Filter!$B$8,"'"&amp;List_Filter!B3609&amp;"'","")</f>
        <v/>
      </c>
      <c r="D3609" s="12">
        <f>IF(MATCH(B3609,complete_list,0)&gt;=List_Filter!$B$8,"'"&amp;List_Filter!B3609&amp;"'","")</f>
        <v/>
      </c>
    </row>
    <row r="3610">
      <c r="B3610" s="11" t="inlineStr">
        <is>
          <t>KNOP</t>
        </is>
      </c>
      <c r="C3610">
        <f>IF(MATCH(B3610,complete_list,0)&lt;List_Filter!$B$8,"'"&amp;List_Filter!B3610&amp;"'","")</f>
        <v/>
      </c>
      <c r="D3610" s="12">
        <f>IF(MATCH(B3610,complete_list,0)&gt;=List_Filter!$B$8,"'"&amp;List_Filter!B3610&amp;"'","")</f>
        <v/>
      </c>
    </row>
    <row r="3611">
      <c r="B3611" s="11" t="inlineStr">
        <is>
          <t>KNSA</t>
        </is>
      </c>
      <c r="C3611">
        <f>IF(MATCH(B3611,complete_list,0)&lt;List_Filter!$B$8,"'"&amp;List_Filter!B3611&amp;"'","")</f>
        <v/>
      </c>
      <c r="D3611" s="12">
        <f>IF(MATCH(B3611,complete_list,0)&gt;=List_Filter!$B$8,"'"&amp;List_Filter!B3611&amp;"'","")</f>
        <v/>
      </c>
    </row>
    <row r="3612">
      <c r="B3612" s="11" t="inlineStr">
        <is>
          <t>KNSL</t>
        </is>
      </c>
      <c r="C3612">
        <f>IF(MATCH(B3612,complete_list,0)&lt;List_Filter!$B$8,"'"&amp;List_Filter!B3612&amp;"'","")</f>
        <v/>
      </c>
      <c r="D3612" s="12">
        <f>IF(MATCH(B3612,complete_list,0)&gt;=List_Filter!$B$8,"'"&amp;List_Filter!B3612&amp;"'","")</f>
        <v/>
      </c>
    </row>
    <row r="3613">
      <c r="B3613" s="11" t="inlineStr">
        <is>
          <t>KNTK</t>
        </is>
      </c>
      <c r="C3613">
        <f>IF(MATCH(B3613,complete_list,0)&lt;List_Filter!$B$8,"'"&amp;List_Filter!B3613&amp;"'","")</f>
        <v/>
      </c>
      <c r="D3613" s="12">
        <f>IF(MATCH(B3613,complete_list,0)&gt;=List_Filter!$B$8,"'"&amp;List_Filter!B3613&amp;"'","")</f>
        <v/>
      </c>
    </row>
    <row r="3614">
      <c r="B3614" s="11" t="inlineStr">
        <is>
          <t>KNW</t>
        </is>
      </c>
      <c r="C3614">
        <f>IF(MATCH(B3614,complete_list,0)&lt;List_Filter!$B$8,"'"&amp;List_Filter!B3614&amp;"'","")</f>
        <v/>
      </c>
      <c r="D3614" s="12">
        <f>IF(MATCH(B3614,complete_list,0)&gt;=List_Filter!$B$8,"'"&amp;List_Filter!B3614&amp;"'","")</f>
        <v/>
      </c>
    </row>
    <row r="3615">
      <c r="B3615" s="11" t="inlineStr">
        <is>
          <t>KNX</t>
        </is>
      </c>
      <c r="C3615">
        <f>IF(MATCH(B3615,complete_list,0)&lt;List_Filter!$B$8,"'"&amp;List_Filter!B3615&amp;"'","")</f>
        <v/>
      </c>
      <c r="D3615" s="12">
        <f>IF(MATCH(B3615,complete_list,0)&gt;=List_Filter!$B$8,"'"&amp;List_Filter!B3615&amp;"'","")</f>
        <v/>
      </c>
    </row>
    <row r="3616">
      <c r="B3616" s="11" t="inlineStr">
        <is>
          <t>KO</t>
        </is>
      </c>
      <c r="C3616">
        <f>IF(MATCH(B3616,complete_list,0)&lt;List_Filter!$B$8,"'"&amp;List_Filter!B3616&amp;"'","")</f>
        <v/>
      </c>
      <c r="D3616" s="12">
        <f>IF(MATCH(B3616,complete_list,0)&gt;=List_Filter!$B$8,"'"&amp;List_Filter!B3616&amp;"'","")</f>
        <v/>
      </c>
    </row>
    <row r="3617">
      <c r="B3617" s="11" t="inlineStr">
        <is>
          <t>KOD</t>
        </is>
      </c>
      <c r="C3617">
        <f>IF(MATCH(B3617,complete_list,0)&lt;List_Filter!$B$8,"'"&amp;List_Filter!B3617&amp;"'","")</f>
        <v/>
      </c>
      <c r="D3617" s="12">
        <f>IF(MATCH(B3617,complete_list,0)&gt;=List_Filter!$B$8,"'"&amp;List_Filter!B3617&amp;"'","")</f>
        <v/>
      </c>
    </row>
    <row r="3618">
      <c r="B3618" s="11" t="inlineStr">
        <is>
          <t>KODK</t>
        </is>
      </c>
      <c r="C3618">
        <f>IF(MATCH(B3618,complete_list,0)&lt;List_Filter!$B$8,"'"&amp;List_Filter!B3618&amp;"'","")</f>
        <v/>
      </c>
      <c r="D3618" s="12">
        <f>IF(MATCH(B3618,complete_list,0)&gt;=List_Filter!$B$8,"'"&amp;List_Filter!B3618&amp;"'","")</f>
        <v/>
      </c>
    </row>
    <row r="3619">
      <c r="B3619" s="11" t="inlineStr">
        <is>
          <t>KOF</t>
        </is>
      </c>
      <c r="C3619">
        <f>IF(MATCH(B3619,complete_list,0)&lt;List_Filter!$B$8,"'"&amp;List_Filter!B3619&amp;"'","")</f>
        <v/>
      </c>
      <c r="D3619" s="12">
        <f>IF(MATCH(B3619,complete_list,0)&gt;=List_Filter!$B$8,"'"&amp;List_Filter!B3619&amp;"'","")</f>
        <v/>
      </c>
    </row>
    <row r="3620">
      <c r="B3620" s="11" t="inlineStr">
        <is>
          <t>KOP</t>
        </is>
      </c>
      <c r="C3620">
        <f>IF(MATCH(B3620,complete_list,0)&lt;List_Filter!$B$8,"'"&amp;List_Filter!B3620&amp;"'","")</f>
        <v/>
      </c>
      <c r="D3620" s="12">
        <f>IF(MATCH(B3620,complete_list,0)&gt;=List_Filter!$B$8,"'"&amp;List_Filter!B3620&amp;"'","")</f>
        <v/>
      </c>
    </row>
    <row r="3621">
      <c r="B3621" s="11" t="inlineStr">
        <is>
          <t>KOPN</t>
        </is>
      </c>
      <c r="C3621">
        <f>IF(MATCH(B3621,complete_list,0)&lt;List_Filter!$B$8,"'"&amp;List_Filter!B3621&amp;"'","")</f>
        <v/>
      </c>
      <c r="D3621" s="12">
        <f>IF(MATCH(B3621,complete_list,0)&gt;=List_Filter!$B$8,"'"&amp;List_Filter!B3621&amp;"'","")</f>
        <v/>
      </c>
    </row>
    <row r="3622">
      <c r="B3622" s="11" t="inlineStr">
        <is>
          <t>KORE</t>
        </is>
      </c>
      <c r="C3622">
        <f>IF(MATCH(B3622,complete_list,0)&lt;List_Filter!$B$8,"'"&amp;List_Filter!B3622&amp;"'","")</f>
        <v/>
      </c>
      <c r="D3622" s="12">
        <f>IF(MATCH(B3622,complete_list,0)&gt;=List_Filter!$B$8,"'"&amp;List_Filter!B3622&amp;"'","")</f>
        <v/>
      </c>
    </row>
    <row r="3623">
      <c r="B3623" s="11" t="inlineStr">
        <is>
          <t>KOS</t>
        </is>
      </c>
      <c r="C3623">
        <f>IF(MATCH(B3623,complete_list,0)&lt;List_Filter!$B$8,"'"&amp;List_Filter!B3623&amp;"'","")</f>
        <v/>
      </c>
      <c r="D3623" s="12">
        <f>IF(MATCH(B3623,complete_list,0)&gt;=List_Filter!$B$8,"'"&amp;List_Filter!B3623&amp;"'","")</f>
        <v/>
      </c>
    </row>
    <row r="3624">
      <c r="B3624" s="11" t="inlineStr">
        <is>
          <t>KOSS</t>
        </is>
      </c>
      <c r="C3624">
        <f>IF(MATCH(B3624,complete_list,0)&lt;List_Filter!$B$8,"'"&amp;List_Filter!B3624&amp;"'","")</f>
        <v/>
      </c>
      <c r="D3624" s="12">
        <f>IF(MATCH(B3624,complete_list,0)&gt;=List_Filter!$B$8,"'"&amp;List_Filter!B3624&amp;"'","")</f>
        <v/>
      </c>
    </row>
    <row r="3625">
      <c r="B3625" s="11" t="inlineStr">
        <is>
          <t>KPLT</t>
        </is>
      </c>
      <c r="C3625">
        <f>IF(MATCH(B3625,complete_list,0)&lt;List_Filter!$B$8,"'"&amp;List_Filter!B3625&amp;"'","")</f>
        <v/>
      </c>
      <c r="D3625" s="12">
        <f>IF(MATCH(B3625,complete_list,0)&gt;=List_Filter!$B$8,"'"&amp;List_Filter!B3625&amp;"'","")</f>
        <v/>
      </c>
    </row>
    <row r="3626">
      <c r="B3626" s="11" t="inlineStr">
        <is>
          <t>KPLTW</t>
        </is>
      </c>
      <c r="C3626">
        <f>IF(MATCH(B3626,complete_list,0)&lt;List_Filter!$B$8,"'"&amp;List_Filter!B3626&amp;"'","")</f>
        <v/>
      </c>
      <c r="D3626" s="12">
        <f>IF(MATCH(B3626,complete_list,0)&gt;=List_Filter!$B$8,"'"&amp;List_Filter!B3626&amp;"'","")</f>
        <v/>
      </c>
    </row>
    <row r="3627">
      <c r="B3627" s="11" t="inlineStr">
        <is>
          <t>KPRX</t>
        </is>
      </c>
      <c r="C3627">
        <f>IF(MATCH(B3627,complete_list,0)&lt;List_Filter!$B$8,"'"&amp;List_Filter!B3627&amp;"'","")</f>
        <v/>
      </c>
      <c r="D3627" s="12">
        <f>IF(MATCH(B3627,complete_list,0)&gt;=List_Filter!$B$8,"'"&amp;List_Filter!B3627&amp;"'","")</f>
        <v/>
      </c>
    </row>
    <row r="3628">
      <c r="B3628" s="11" t="inlineStr">
        <is>
          <t>KPTI</t>
        </is>
      </c>
      <c r="C3628">
        <f>IF(MATCH(B3628,complete_list,0)&lt;List_Filter!$B$8,"'"&amp;List_Filter!B3628&amp;"'","")</f>
        <v/>
      </c>
      <c r="D3628" s="12">
        <f>IF(MATCH(B3628,complete_list,0)&gt;=List_Filter!$B$8,"'"&amp;List_Filter!B3628&amp;"'","")</f>
        <v/>
      </c>
    </row>
    <row r="3629">
      <c r="B3629" s="11" t="inlineStr">
        <is>
          <t>KR</t>
        </is>
      </c>
      <c r="C3629">
        <f>IF(MATCH(B3629,complete_list,0)&lt;List_Filter!$B$8,"'"&amp;List_Filter!B3629&amp;"'","")</f>
        <v/>
      </c>
      <c r="D3629" s="12">
        <f>IF(MATCH(B3629,complete_list,0)&gt;=List_Filter!$B$8,"'"&amp;List_Filter!B3629&amp;"'","")</f>
        <v/>
      </c>
    </row>
    <row r="3630">
      <c r="B3630" s="11" t="inlineStr">
        <is>
          <t>KRC</t>
        </is>
      </c>
      <c r="C3630">
        <f>IF(MATCH(B3630,complete_list,0)&lt;List_Filter!$B$8,"'"&amp;List_Filter!B3630&amp;"'","")</f>
        <v/>
      </c>
      <c r="D3630" s="12">
        <f>IF(MATCH(B3630,complete_list,0)&gt;=List_Filter!$B$8,"'"&amp;List_Filter!B3630&amp;"'","")</f>
        <v/>
      </c>
    </row>
    <row r="3631">
      <c r="B3631" s="11" t="inlineStr">
        <is>
          <t>KREF</t>
        </is>
      </c>
      <c r="C3631">
        <f>IF(MATCH(B3631,complete_list,0)&lt;List_Filter!$B$8,"'"&amp;List_Filter!B3631&amp;"'","")</f>
        <v/>
      </c>
      <c r="D3631" s="12">
        <f>IF(MATCH(B3631,complete_list,0)&gt;=List_Filter!$B$8,"'"&amp;List_Filter!B3631&amp;"'","")</f>
        <v/>
      </c>
    </row>
    <row r="3632">
      <c r="B3632" s="11" t="inlineStr">
        <is>
          <t>KREF^A</t>
        </is>
      </c>
      <c r="C3632">
        <f>IF(MATCH(B3632,complete_list,0)&lt;List_Filter!$B$8,"'"&amp;List_Filter!B3632&amp;"'","")</f>
        <v/>
      </c>
      <c r="D3632" s="12">
        <f>IF(MATCH(B3632,complete_list,0)&gt;=List_Filter!$B$8,"'"&amp;List_Filter!B3632&amp;"'","")</f>
        <v/>
      </c>
    </row>
    <row r="3633">
      <c r="B3633" s="11" t="inlineStr">
        <is>
          <t>KRG</t>
        </is>
      </c>
      <c r="C3633">
        <f>IF(MATCH(B3633,complete_list,0)&lt;List_Filter!$B$8,"'"&amp;List_Filter!B3633&amp;"'","")</f>
        <v/>
      </c>
      <c r="D3633" s="12">
        <f>IF(MATCH(B3633,complete_list,0)&gt;=List_Filter!$B$8,"'"&amp;List_Filter!B3633&amp;"'","")</f>
        <v/>
      </c>
    </row>
    <row r="3634">
      <c r="B3634" s="11" t="inlineStr">
        <is>
          <t>KRKR</t>
        </is>
      </c>
      <c r="C3634">
        <f>IF(MATCH(B3634,complete_list,0)&lt;List_Filter!$B$8,"'"&amp;List_Filter!B3634&amp;"'","")</f>
        <v/>
      </c>
      <c r="D3634" s="12">
        <f>IF(MATCH(B3634,complete_list,0)&gt;=List_Filter!$B$8,"'"&amp;List_Filter!B3634&amp;"'","")</f>
        <v/>
      </c>
    </row>
    <row r="3635">
      <c r="B3635" s="11" t="inlineStr">
        <is>
          <t>KRMD</t>
        </is>
      </c>
      <c r="C3635">
        <f>IF(MATCH(B3635,complete_list,0)&lt;List_Filter!$B$8,"'"&amp;List_Filter!B3635&amp;"'","")</f>
        <v/>
      </c>
      <c r="D3635" s="12">
        <f>IF(MATCH(B3635,complete_list,0)&gt;=List_Filter!$B$8,"'"&amp;List_Filter!B3635&amp;"'","")</f>
        <v/>
      </c>
    </row>
    <row r="3636">
      <c r="B3636" s="11" t="inlineStr">
        <is>
          <t>KRNL</t>
        </is>
      </c>
      <c r="C3636">
        <f>IF(MATCH(B3636,complete_list,0)&lt;List_Filter!$B$8,"'"&amp;List_Filter!B3636&amp;"'","")</f>
        <v/>
      </c>
      <c r="D3636" s="12">
        <f>IF(MATCH(B3636,complete_list,0)&gt;=List_Filter!$B$8,"'"&amp;List_Filter!B3636&amp;"'","")</f>
        <v/>
      </c>
    </row>
    <row r="3637">
      <c r="B3637" s="11" t="inlineStr">
        <is>
          <t>KRNLU</t>
        </is>
      </c>
      <c r="C3637">
        <f>IF(MATCH(B3637,complete_list,0)&lt;List_Filter!$B$8,"'"&amp;List_Filter!B3637&amp;"'","")</f>
        <v/>
      </c>
      <c r="D3637" s="12">
        <f>IF(MATCH(B3637,complete_list,0)&gt;=List_Filter!$B$8,"'"&amp;List_Filter!B3637&amp;"'","")</f>
        <v/>
      </c>
    </row>
    <row r="3638">
      <c r="B3638" s="11" t="inlineStr">
        <is>
          <t>KRNLW</t>
        </is>
      </c>
      <c r="C3638">
        <f>IF(MATCH(B3638,complete_list,0)&lt;List_Filter!$B$8,"'"&amp;List_Filter!B3638&amp;"'","")</f>
        <v/>
      </c>
      <c r="D3638" s="12">
        <f>IF(MATCH(B3638,complete_list,0)&gt;=List_Filter!$B$8,"'"&amp;List_Filter!B3638&amp;"'","")</f>
        <v/>
      </c>
    </row>
    <row r="3639">
      <c r="B3639" s="11" t="inlineStr">
        <is>
          <t>KRNT</t>
        </is>
      </c>
      <c r="C3639">
        <f>IF(MATCH(B3639,complete_list,0)&lt;List_Filter!$B$8,"'"&amp;List_Filter!B3639&amp;"'","")</f>
        <v/>
      </c>
      <c r="D3639" s="12">
        <f>IF(MATCH(B3639,complete_list,0)&gt;=List_Filter!$B$8,"'"&amp;List_Filter!B3639&amp;"'","")</f>
        <v/>
      </c>
    </row>
    <row r="3640">
      <c r="B3640" s="11" t="inlineStr">
        <is>
          <t>KRNY</t>
        </is>
      </c>
      <c r="C3640">
        <f>IF(MATCH(B3640,complete_list,0)&lt;List_Filter!$B$8,"'"&amp;List_Filter!B3640&amp;"'","")</f>
        <v/>
      </c>
      <c r="D3640" s="12">
        <f>IF(MATCH(B3640,complete_list,0)&gt;=List_Filter!$B$8,"'"&amp;List_Filter!B3640&amp;"'","")</f>
        <v/>
      </c>
    </row>
    <row r="3641">
      <c r="B3641" s="11" t="inlineStr">
        <is>
          <t>KRO</t>
        </is>
      </c>
      <c r="C3641">
        <f>IF(MATCH(B3641,complete_list,0)&lt;List_Filter!$B$8,"'"&amp;List_Filter!B3641&amp;"'","")</f>
        <v/>
      </c>
      <c r="D3641" s="12">
        <f>IF(MATCH(B3641,complete_list,0)&gt;=List_Filter!$B$8,"'"&amp;List_Filter!B3641&amp;"'","")</f>
        <v/>
      </c>
    </row>
    <row r="3642">
      <c r="B3642" s="11" t="inlineStr">
        <is>
          <t>KRON</t>
        </is>
      </c>
      <c r="C3642">
        <f>IF(MATCH(B3642,complete_list,0)&lt;List_Filter!$B$8,"'"&amp;List_Filter!B3642&amp;"'","")</f>
        <v/>
      </c>
      <c r="D3642" s="12">
        <f>IF(MATCH(B3642,complete_list,0)&gt;=List_Filter!$B$8,"'"&amp;List_Filter!B3642&amp;"'","")</f>
        <v/>
      </c>
    </row>
    <row r="3643">
      <c r="B3643" s="11" t="inlineStr">
        <is>
          <t>KROS</t>
        </is>
      </c>
      <c r="C3643">
        <f>IF(MATCH(B3643,complete_list,0)&lt;List_Filter!$B$8,"'"&amp;List_Filter!B3643&amp;"'","")</f>
        <v/>
      </c>
      <c r="D3643" s="12">
        <f>IF(MATCH(B3643,complete_list,0)&gt;=List_Filter!$B$8,"'"&amp;List_Filter!B3643&amp;"'","")</f>
        <v/>
      </c>
    </row>
    <row r="3644">
      <c r="B3644" s="11" t="inlineStr">
        <is>
          <t>KRP</t>
        </is>
      </c>
      <c r="C3644">
        <f>IF(MATCH(B3644,complete_list,0)&lt;List_Filter!$B$8,"'"&amp;List_Filter!B3644&amp;"'","")</f>
        <v/>
      </c>
      <c r="D3644" s="12">
        <f>IF(MATCH(B3644,complete_list,0)&gt;=List_Filter!$B$8,"'"&amp;List_Filter!B3644&amp;"'","")</f>
        <v/>
      </c>
    </row>
    <row r="3645">
      <c r="B3645" s="11" t="inlineStr">
        <is>
          <t>KRRO</t>
        </is>
      </c>
      <c r="C3645">
        <f>IF(MATCH(B3645,complete_list,0)&lt;List_Filter!$B$8,"'"&amp;List_Filter!B3645&amp;"'","")</f>
        <v/>
      </c>
      <c r="D3645" s="12">
        <f>IF(MATCH(B3645,complete_list,0)&gt;=List_Filter!$B$8,"'"&amp;List_Filter!B3645&amp;"'","")</f>
        <v/>
      </c>
    </row>
    <row r="3646">
      <c r="B3646" s="11" t="inlineStr">
        <is>
          <t>KRT</t>
        </is>
      </c>
      <c r="C3646">
        <f>IF(MATCH(B3646,complete_list,0)&lt;List_Filter!$B$8,"'"&amp;List_Filter!B3646&amp;"'","")</f>
        <v/>
      </c>
      <c r="D3646" s="12">
        <f>IF(MATCH(B3646,complete_list,0)&gt;=List_Filter!$B$8,"'"&amp;List_Filter!B3646&amp;"'","")</f>
        <v/>
      </c>
    </row>
    <row r="3647">
      <c r="B3647" s="11" t="inlineStr">
        <is>
          <t>KRUS</t>
        </is>
      </c>
      <c r="C3647">
        <f>IF(MATCH(B3647,complete_list,0)&lt;List_Filter!$B$8,"'"&amp;List_Filter!B3647&amp;"'","")</f>
        <v/>
      </c>
      <c r="D3647" s="12">
        <f>IF(MATCH(B3647,complete_list,0)&gt;=List_Filter!$B$8,"'"&amp;List_Filter!B3647&amp;"'","")</f>
        <v/>
      </c>
    </row>
    <row r="3648">
      <c r="B3648" s="11" t="inlineStr">
        <is>
          <t>KRYS</t>
        </is>
      </c>
      <c r="C3648">
        <f>IF(MATCH(B3648,complete_list,0)&lt;List_Filter!$B$8,"'"&amp;List_Filter!B3648&amp;"'","")</f>
        <v/>
      </c>
      <c r="D3648" s="12">
        <f>IF(MATCH(B3648,complete_list,0)&gt;=List_Filter!$B$8,"'"&amp;List_Filter!B3648&amp;"'","")</f>
        <v/>
      </c>
    </row>
    <row r="3649">
      <c r="B3649" s="11" t="inlineStr">
        <is>
          <t>KSCP</t>
        </is>
      </c>
      <c r="C3649">
        <f>IF(MATCH(B3649,complete_list,0)&lt;List_Filter!$B$8,"'"&amp;List_Filter!B3649&amp;"'","")</f>
        <v/>
      </c>
      <c r="D3649" s="12">
        <f>IF(MATCH(B3649,complete_list,0)&gt;=List_Filter!$B$8,"'"&amp;List_Filter!B3649&amp;"'","")</f>
        <v/>
      </c>
    </row>
    <row r="3650">
      <c r="B3650" s="11" t="inlineStr">
        <is>
          <t>KSM</t>
        </is>
      </c>
      <c r="C3650">
        <f>IF(MATCH(B3650,complete_list,0)&lt;List_Filter!$B$8,"'"&amp;List_Filter!B3650&amp;"'","")</f>
        <v/>
      </c>
      <c r="D3650" s="12">
        <f>IF(MATCH(B3650,complete_list,0)&gt;=List_Filter!$B$8,"'"&amp;List_Filter!B3650&amp;"'","")</f>
        <v/>
      </c>
    </row>
    <row r="3651">
      <c r="B3651" s="11" t="inlineStr">
        <is>
          <t>KSPI</t>
        </is>
      </c>
      <c r="C3651">
        <f>IF(MATCH(B3651,complete_list,0)&lt;List_Filter!$B$8,"'"&amp;List_Filter!B3651&amp;"'","")</f>
        <v/>
      </c>
      <c r="D3651" s="12">
        <f>IF(MATCH(B3651,complete_list,0)&gt;=List_Filter!$B$8,"'"&amp;List_Filter!B3651&amp;"'","")</f>
        <v/>
      </c>
    </row>
    <row r="3652">
      <c r="B3652" s="11" t="inlineStr">
        <is>
          <t>KSS</t>
        </is>
      </c>
      <c r="C3652">
        <f>IF(MATCH(B3652,complete_list,0)&lt;List_Filter!$B$8,"'"&amp;List_Filter!B3652&amp;"'","")</f>
        <v/>
      </c>
      <c r="D3652" s="12">
        <f>IF(MATCH(B3652,complete_list,0)&gt;=List_Filter!$B$8,"'"&amp;List_Filter!B3652&amp;"'","")</f>
        <v/>
      </c>
    </row>
    <row r="3653">
      <c r="B3653" s="11" t="inlineStr">
        <is>
          <t>KT</t>
        </is>
      </c>
      <c r="C3653">
        <f>IF(MATCH(B3653,complete_list,0)&lt;List_Filter!$B$8,"'"&amp;List_Filter!B3653&amp;"'","")</f>
        <v/>
      </c>
      <c r="D3653" s="12">
        <f>IF(MATCH(B3653,complete_list,0)&gt;=List_Filter!$B$8,"'"&amp;List_Filter!B3653&amp;"'","")</f>
        <v/>
      </c>
    </row>
    <row r="3654">
      <c r="B3654" s="11" t="inlineStr">
        <is>
          <t>KTB</t>
        </is>
      </c>
      <c r="C3654">
        <f>IF(MATCH(B3654,complete_list,0)&lt;List_Filter!$B$8,"'"&amp;List_Filter!B3654&amp;"'","")</f>
        <v/>
      </c>
      <c r="D3654" s="12">
        <f>IF(MATCH(B3654,complete_list,0)&gt;=List_Filter!$B$8,"'"&amp;List_Filter!B3654&amp;"'","")</f>
        <v/>
      </c>
    </row>
    <row r="3655">
      <c r="B3655" s="11" t="inlineStr">
        <is>
          <t>KTCC</t>
        </is>
      </c>
      <c r="C3655">
        <f>IF(MATCH(B3655,complete_list,0)&lt;List_Filter!$B$8,"'"&amp;List_Filter!B3655&amp;"'","")</f>
        <v/>
      </c>
      <c r="D3655" s="12">
        <f>IF(MATCH(B3655,complete_list,0)&gt;=List_Filter!$B$8,"'"&amp;List_Filter!B3655&amp;"'","")</f>
        <v/>
      </c>
    </row>
    <row r="3656">
      <c r="B3656" s="11" t="inlineStr">
        <is>
          <t>KTF</t>
        </is>
      </c>
      <c r="C3656">
        <f>IF(MATCH(B3656,complete_list,0)&lt;List_Filter!$B$8,"'"&amp;List_Filter!B3656&amp;"'","")</f>
        <v/>
      </c>
      <c r="D3656" s="12">
        <f>IF(MATCH(B3656,complete_list,0)&gt;=List_Filter!$B$8,"'"&amp;List_Filter!B3656&amp;"'","")</f>
        <v/>
      </c>
    </row>
    <row r="3657">
      <c r="B3657" s="11" t="inlineStr">
        <is>
          <t>KTH</t>
        </is>
      </c>
      <c r="C3657">
        <f>IF(MATCH(B3657,complete_list,0)&lt;List_Filter!$B$8,"'"&amp;List_Filter!B3657&amp;"'","")</f>
        <v/>
      </c>
      <c r="D3657" s="12">
        <f>IF(MATCH(B3657,complete_list,0)&gt;=List_Filter!$B$8,"'"&amp;List_Filter!B3657&amp;"'","")</f>
        <v/>
      </c>
    </row>
    <row r="3658">
      <c r="B3658" s="11" t="inlineStr">
        <is>
          <t>KTN</t>
        </is>
      </c>
      <c r="C3658">
        <f>IF(MATCH(B3658,complete_list,0)&lt;List_Filter!$B$8,"'"&amp;List_Filter!B3658&amp;"'","")</f>
        <v/>
      </c>
      <c r="D3658" s="12">
        <f>IF(MATCH(B3658,complete_list,0)&gt;=List_Filter!$B$8,"'"&amp;List_Filter!B3658&amp;"'","")</f>
        <v/>
      </c>
    </row>
    <row r="3659">
      <c r="B3659" s="11" t="inlineStr">
        <is>
          <t>KTOS</t>
        </is>
      </c>
      <c r="C3659">
        <f>IF(MATCH(B3659,complete_list,0)&lt;List_Filter!$B$8,"'"&amp;List_Filter!B3659&amp;"'","")</f>
        <v/>
      </c>
      <c r="D3659" s="12">
        <f>IF(MATCH(B3659,complete_list,0)&gt;=List_Filter!$B$8,"'"&amp;List_Filter!B3659&amp;"'","")</f>
        <v/>
      </c>
    </row>
    <row r="3660">
      <c r="B3660" s="11" t="inlineStr">
        <is>
          <t>KTRA</t>
        </is>
      </c>
      <c r="C3660">
        <f>IF(MATCH(B3660,complete_list,0)&lt;List_Filter!$B$8,"'"&amp;List_Filter!B3660&amp;"'","")</f>
        <v/>
      </c>
      <c r="D3660" s="12">
        <f>IF(MATCH(B3660,complete_list,0)&gt;=List_Filter!$B$8,"'"&amp;List_Filter!B3660&amp;"'","")</f>
        <v/>
      </c>
    </row>
    <row r="3661">
      <c r="B3661" s="11" t="inlineStr">
        <is>
          <t>KTTA</t>
        </is>
      </c>
      <c r="C3661">
        <f>IF(MATCH(B3661,complete_list,0)&lt;List_Filter!$B$8,"'"&amp;List_Filter!B3661&amp;"'","")</f>
        <v/>
      </c>
      <c r="D3661" s="12">
        <f>IF(MATCH(B3661,complete_list,0)&gt;=List_Filter!$B$8,"'"&amp;List_Filter!B3661&amp;"'","")</f>
        <v/>
      </c>
    </row>
    <row r="3662">
      <c r="B3662" s="11" t="inlineStr">
        <is>
          <t>KTTAW</t>
        </is>
      </c>
      <c r="C3662">
        <f>IF(MATCH(B3662,complete_list,0)&lt;List_Filter!$B$8,"'"&amp;List_Filter!B3662&amp;"'","")</f>
        <v/>
      </c>
      <c r="D3662" s="12">
        <f>IF(MATCH(B3662,complete_list,0)&gt;=List_Filter!$B$8,"'"&amp;List_Filter!B3662&amp;"'","")</f>
        <v/>
      </c>
    </row>
    <row r="3663">
      <c r="B3663" s="11" t="inlineStr">
        <is>
          <t>KUKE</t>
        </is>
      </c>
      <c r="C3663">
        <f>IF(MATCH(B3663,complete_list,0)&lt;List_Filter!$B$8,"'"&amp;List_Filter!B3663&amp;"'","")</f>
        <v/>
      </c>
      <c r="D3663" s="12">
        <f>IF(MATCH(B3663,complete_list,0)&gt;=List_Filter!$B$8,"'"&amp;List_Filter!B3663&amp;"'","")</f>
        <v/>
      </c>
    </row>
    <row r="3664">
      <c r="B3664" s="11" t="inlineStr">
        <is>
          <t>KULR</t>
        </is>
      </c>
      <c r="C3664">
        <f>IF(MATCH(B3664,complete_list,0)&lt;List_Filter!$B$8,"'"&amp;List_Filter!B3664&amp;"'","")</f>
        <v/>
      </c>
      <c r="D3664" s="12">
        <f>IF(MATCH(B3664,complete_list,0)&gt;=List_Filter!$B$8,"'"&amp;List_Filter!B3664&amp;"'","")</f>
        <v/>
      </c>
    </row>
    <row r="3665">
      <c r="B3665" s="11" t="inlineStr">
        <is>
          <t>KURA</t>
        </is>
      </c>
      <c r="C3665">
        <f>IF(MATCH(B3665,complete_list,0)&lt;List_Filter!$B$8,"'"&amp;List_Filter!B3665&amp;"'","")</f>
        <v/>
      </c>
      <c r="D3665" s="12">
        <f>IF(MATCH(B3665,complete_list,0)&gt;=List_Filter!$B$8,"'"&amp;List_Filter!B3665&amp;"'","")</f>
        <v/>
      </c>
    </row>
    <row r="3666">
      <c r="B3666" s="11" t="inlineStr">
        <is>
          <t>KVAC</t>
        </is>
      </c>
      <c r="C3666">
        <f>IF(MATCH(B3666,complete_list,0)&lt;List_Filter!$B$8,"'"&amp;List_Filter!B3666&amp;"'","")</f>
        <v/>
      </c>
      <c r="D3666" s="12">
        <f>IF(MATCH(B3666,complete_list,0)&gt;=List_Filter!$B$8,"'"&amp;List_Filter!B3666&amp;"'","")</f>
        <v/>
      </c>
    </row>
    <row r="3667">
      <c r="B3667" s="11" t="inlineStr">
        <is>
          <t>KVACW</t>
        </is>
      </c>
      <c r="C3667">
        <f>IF(MATCH(B3667,complete_list,0)&lt;List_Filter!$B$8,"'"&amp;List_Filter!B3667&amp;"'","")</f>
        <v/>
      </c>
      <c r="D3667" s="12">
        <f>IF(MATCH(B3667,complete_list,0)&gt;=List_Filter!$B$8,"'"&amp;List_Filter!B3667&amp;"'","")</f>
        <v/>
      </c>
    </row>
    <row r="3668">
      <c r="B3668" s="11" t="inlineStr">
        <is>
          <t>KVHI</t>
        </is>
      </c>
      <c r="C3668">
        <f>IF(MATCH(B3668,complete_list,0)&lt;List_Filter!$B$8,"'"&amp;List_Filter!B3668&amp;"'","")</f>
        <v/>
      </c>
      <c r="D3668" s="12">
        <f>IF(MATCH(B3668,complete_list,0)&gt;=List_Filter!$B$8,"'"&amp;List_Filter!B3668&amp;"'","")</f>
        <v/>
      </c>
    </row>
    <row r="3669">
      <c r="B3669" s="11" t="inlineStr">
        <is>
          <t>KVUE</t>
        </is>
      </c>
      <c r="C3669">
        <f>IF(MATCH(B3669,complete_list,0)&lt;List_Filter!$B$8,"'"&amp;List_Filter!B3669&amp;"'","")</f>
        <v/>
      </c>
      <c r="D3669" s="12">
        <f>IF(MATCH(B3669,complete_list,0)&gt;=List_Filter!$B$8,"'"&amp;List_Filter!B3669&amp;"'","")</f>
        <v/>
      </c>
    </row>
    <row r="3670">
      <c r="B3670" s="11" t="inlineStr">
        <is>
          <t>KVYO</t>
        </is>
      </c>
      <c r="C3670">
        <f>IF(MATCH(B3670,complete_list,0)&lt;List_Filter!$B$8,"'"&amp;List_Filter!B3670&amp;"'","")</f>
        <v/>
      </c>
      <c r="D3670" s="12">
        <f>IF(MATCH(B3670,complete_list,0)&gt;=List_Filter!$B$8,"'"&amp;List_Filter!B3670&amp;"'","")</f>
        <v/>
      </c>
    </row>
    <row r="3671">
      <c r="B3671" s="11" t="inlineStr">
        <is>
          <t>KW</t>
        </is>
      </c>
      <c r="C3671">
        <f>IF(MATCH(B3671,complete_list,0)&lt;List_Filter!$B$8,"'"&amp;List_Filter!B3671&amp;"'","")</f>
        <v/>
      </c>
      <c r="D3671" s="12">
        <f>IF(MATCH(B3671,complete_list,0)&gt;=List_Filter!$B$8,"'"&amp;List_Filter!B3671&amp;"'","")</f>
        <v/>
      </c>
    </row>
    <row r="3672">
      <c r="B3672" s="11" t="inlineStr">
        <is>
          <t>KWE</t>
        </is>
      </c>
      <c r="C3672">
        <f>IF(MATCH(B3672,complete_list,0)&lt;List_Filter!$B$8,"'"&amp;List_Filter!B3672&amp;"'","")</f>
        <v/>
      </c>
      <c r="D3672" s="12">
        <f>IF(MATCH(B3672,complete_list,0)&gt;=List_Filter!$B$8,"'"&amp;List_Filter!B3672&amp;"'","")</f>
        <v/>
      </c>
    </row>
    <row r="3673">
      <c r="B3673" s="11" t="inlineStr">
        <is>
          <t>KWESW</t>
        </is>
      </c>
      <c r="C3673">
        <f>IF(MATCH(B3673,complete_list,0)&lt;List_Filter!$B$8,"'"&amp;List_Filter!B3673&amp;"'","")</f>
        <v/>
      </c>
      <c r="D3673" s="12">
        <f>IF(MATCH(B3673,complete_list,0)&gt;=List_Filter!$B$8,"'"&amp;List_Filter!B3673&amp;"'","")</f>
        <v/>
      </c>
    </row>
    <row r="3674">
      <c r="B3674" s="11" t="inlineStr">
        <is>
          <t>KWR</t>
        </is>
      </c>
      <c r="C3674">
        <f>IF(MATCH(B3674,complete_list,0)&lt;List_Filter!$B$8,"'"&amp;List_Filter!B3674&amp;"'","")</f>
        <v/>
      </c>
      <c r="D3674" s="12">
        <f>IF(MATCH(B3674,complete_list,0)&gt;=List_Filter!$B$8,"'"&amp;List_Filter!B3674&amp;"'","")</f>
        <v/>
      </c>
    </row>
    <row r="3675">
      <c r="B3675" s="11" t="inlineStr">
        <is>
          <t>KXIN</t>
        </is>
      </c>
      <c r="C3675">
        <f>IF(MATCH(B3675,complete_list,0)&lt;List_Filter!$B$8,"'"&amp;List_Filter!B3675&amp;"'","")</f>
        <v/>
      </c>
      <c r="D3675" s="12">
        <f>IF(MATCH(B3675,complete_list,0)&gt;=List_Filter!$B$8,"'"&amp;List_Filter!B3675&amp;"'","")</f>
        <v/>
      </c>
    </row>
    <row r="3676">
      <c r="B3676" s="11" t="inlineStr">
        <is>
          <t>KYMR</t>
        </is>
      </c>
      <c r="C3676">
        <f>IF(MATCH(B3676,complete_list,0)&lt;List_Filter!$B$8,"'"&amp;List_Filter!B3676&amp;"'","")</f>
        <v/>
      </c>
      <c r="D3676" s="12">
        <f>IF(MATCH(B3676,complete_list,0)&gt;=List_Filter!$B$8,"'"&amp;List_Filter!B3676&amp;"'","")</f>
        <v/>
      </c>
    </row>
    <row r="3677">
      <c r="B3677" s="11" t="inlineStr">
        <is>
          <t>KYN</t>
        </is>
      </c>
      <c r="C3677">
        <f>IF(MATCH(B3677,complete_list,0)&lt;List_Filter!$B$8,"'"&amp;List_Filter!B3677&amp;"'","")</f>
        <v/>
      </c>
      <c r="D3677" s="12">
        <f>IF(MATCH(B3677,complete_list,0)&gt;=List_Filter!$B$8,"'"&amp;List_Filter!B3677&amp;"'","")</f>
        <v/>
      </c>
    </row>
    <row r="3678">
      <c r="B3678" s="11" t="inlineStr">
        <is>
          <t>KYTX</t>
        </is>
      </c>
      <c r="C3678">
        <f>IF(MATCH(B3678,complete_list,0)&lt;List_Filter!$B$8,"'"&amp;List_Filter!B3678&amp;"'","")</f>
        <v/>
      </c>
      <c r="D3678" s="12">
        <f>IF(MATCH(B3678,complete_list,0)&gt;=List_Filter!$B$8,"'"&amp;List_Filter!B3678&amp;"'","")</f>
        <v/>
      </c>
    </row>
    <row r="3679">
      <c r="B3679" s="11" t="inlineStr">
        <is>
          <t>KZIA</t>
        </is>
      </c>
      <c r="C3679">
        <f>IF(MATCH(B3679,complete_list,0)&lt;List_Filter!$B$8,"'"&amp;List_Filter!B3679&amp;"'","")</f>
        <v/>
      </c>
      <c r="D3679" s="12">
        <f>IF(MATCH(B3679,complete_list,0)&gt;=List_Filter!$B$8,"'"&amp;List_Filter!B3679&amp;"'","")</f>
        <v/>
      </c>
    </row>
    <row r="3680">
      <c r="B3680" s="11" t="inlineStr">
        <is>
          <t>KZR</t>
        </is>
      </c>
      <c r="C3680">
        <f>IF(MATCH(B3680,complete_list,0)&lt;List_Filter!$B$8,"'"&amp;List_Filter!B3680&amp;"'","")</f>
        <v/>
      </c>
      <c r="D3680" s="12">
        <f>IF(MATCH(B3680,complete_list,0)&gt;=List_Filter!$B$8,"'"&amp;List_Filter!B3680&amp;"'","")</f>
        <v/>
      </c>
    </row>
    <row r="3681">
      <c r="B3681" s="11" t="inlineStr">
        <is>
          <t>L</t>
        </is>
      </c>
      <c r="C3681">
        <f>IF(MATCH(B3681,complete_list,0)&lt;List_Filter!$B$8,"'"&amp;List_Filter!B3681&amp;"'","")</f>
        <v/>
      </c>
      <c r="D3681" s="12">
        <f>IF(MATCH(B3681,complete_list,0)&gt;=List_Filter!$B$8,"'"&amp;List_Filter!B3681&amp;"'","")</f>
        <v/>
      </c>
    </row>
    <row r="3682">
      <c r="B3682" s="11" t="inlineStr">
        <is>
          <t>LAAC</t>
        </is>
      </c>
      <c r="C3682">
        <f>IF(MATCH(B3682,complete_list,0)&lt;List_Filter!$B$8,"'"&amp;List_Filter!B3682&amp;"'","")</f>
        <v/>
      </c>
      <c r="D3682" s="12">
        <f>IF(MATCH(B3682,complete_list,0)&gt;=List_Filter!$B$8,"'"&amp;List_Filter!B3682&amp;"'","")</f>
        <v/>
      </c>
    </row>
    <row r="3683">
      <c r="B3683" s="11" t="inlineStr">
        <is>
          <t>LAB</t>
        </is>
      </c>
      <c r="C3683">
        <f>IF(MATCH(B3683,complete_list,0)&lt;List_Filter!$B$8,"'"&amp;List_Filter!B3683&amp;"'","")</f>
        <v/>
      </c>
      <c r="D3683" s="12">
        <f>IF(MATCH(B3683,complete_list,0)&gt;=List_Filter!$B$8,"'"&amp;List_Filter!B3683&amp;"'","")</f>
        <v/>
      </c>
    </row>
    <row r="3684">
      <c r="B3684" s="11" t="inlineStr">
        <is>
          <t>LAC</t>
        </is>
      </c>
      <c r="C3684">
        <f>IF(MATCH(B3684,complete_list,0)&lt;List_Filter!$B$8,"'"&amp;List_Filter!B3684&amp;"'","")</f>
        <v/>
      </c>
      <c r="D3684" s="12">
        <f>IF(MATCH(B3684,complete_list,0)&gt;=List_Filter!$B$8,"'"&amp;List_Filter!B3684&amp;"'","")</f>
        <v/>
      </c>
    </row>
    <row r="3685">
      <c r="B3685" s="11" t="inlineStr">
        <is>
          <t>LAD</t>
        </is>
      </c>
      <c r="C3685">
        <f>IF(MATCH(B3685,complete_list,0)&lt;List_Filter!$B$8,"'"&amp;List_Filter!B3685&amp;"'","")</f>
        <v/>
      </c>
      <c r="D3685" s="12">
        <f>IF(MATCH(B3685,complete_list,0)&gt;=List_Filter!$B$8,"'"&amp;List_Filter!B3685&amp;"'","")</f>
        <v/>
      </c>
    </row>
    <row r="3686">
      <c r="B3686" s="11" t="inlineStr">
        <is>
          <t>LADR</t>
        </is>
      </c>
      <c r="C3686">
        <f>IF(MATCH(B3686,complete_list,0)&lt;List_Filter!$B$8,"'"&amp;List_Filter!B3686&amp;"'","")</f>
        <v/>
      </c>
      <c r="D3686" s="12">
        <f>IF(MATCH(B3686,complete_list,0)&gt;=List_Filter!$B$8,"'"&amp;List_Filter!B3686&amp;"'","")</f>
        <v/>
      </c>
    </row>
    <row r="3687">
      <c r="B3687" s="11" t="inlineStr">
        <is>
          <t>LAES</t>
        </is>
      </c>
      <c r="C3687">
        <f>IF(MATCH(B3687,complete_list,0)&lt;List_Filter!$B$8,"'"&amp;List_Filter!B3687&amp;"'","")</f>
        <v/>
      </c>
      <c r="D3687" s="12">
        <f>IF(MATCH(B3687,complete_list,0)&gt;=List_Filter!$B$8,"'"&amp;List_Filter!B3687&amp;"'","")</f>
        <v/>
      </c>
    </row>
    <row r="3688">
      <c r="B3688" s="11" t="inlineStr">
        <is>
          <t>LAKE</t>
        </is>
      </c>
      <c r="C3688">
        <f>IF(MATCH(B3688,complete_list,0)&lt;List_Filter!$B$8,"'"&amp;List_Filter!B3688&amp;"'","")</f>
        <v/>
      </c>
      <c r="D3688" s="12">
        <f>IF(MATCH(B3688,complete_list,0)&gt;=List_Filter!$B$8,"'"&amp;List_Filter!B3688&amp;"'","")</f>
        <v/>
      </c>
    </row>
    <row r="3689">
      <c r="B3689" s="11" t="inlineStr">
        <is>
          <t>LAMR</t>
        </is>
      </c>
      <c r="C3689">
        <f>IF(MATCH(B3689,complete_list,0)&lt;List_Filter!$B$8,"'"&amp;List_Filter!B3689&amp;"'","")</f>
        <v/>
      </c>
      <c r="D3689" s="12">
        <f>IF(MATCH(B3689,complete_list,0)&gt;=List_Filter!$B$8,"'"&amp;List_Filter!B3689&amp;"'","")</f>
        <v/>
      </c>
    </row>
    <row r="3690">
      <c r="B3690" s="11" t="inlineStr">
        <is>
          <t>LANC</t>
        </is>
      </c>
      <c r="C3690">
        <f>IF(MATCH(B3690,complete_list,0)&lt;List_Filter!$B$8,"'"&amp;List_Filter!B3690&amp;"'","")</f>
        <v/>
      </c>
      <c r="D3690" s="12">
        <f>IF(MATCH(B3690,complete_list,0)&gt;=List_Filter!$B$8,"'"&amp;List_Filter!B3690&amp;"'","")</f>
        <v/>
      </c>
    </row>
    <row r="3691">
      <c r="B3691" s="11" t="inlineStr">
        <is>
          <t>LAND</t>
        </is>
      </c>
      <c r="C3691">
        <f>IF(MATCH(B3691,complete_list,0)&lt;List_Filter!$B$8,"'"&amp;List_Filter!B3691&amp;"'","")</f>
        <v/>
      </c>
      <c r="D3691" s="12">
        <f>IF(MATCH(B3691,complete_list,0)&gt;=List_Filter!$B$8,"'"&amp;List_Filter!B3691&amp;"'","")</f>
        <v/>
      </c>
    </row>
    <row r="3692">
      <c r="B3692" s="11" t="inlineStr">
        <is>
          <t>LANDM</t>
        </is>
      </c>
      <c r="C3692">
        <f>IF(MATCH(B3692,complete_list,0)&lt;List_Filter!$B$8,"'"&amp;List_Filter!B3692&amp;"'","")</f>
        <v/>
      </c>
      <c r="D3692" s="12">
        <f>IF(MATCH(B3692,complete_list,0)&gt;=List_Filter!$B$8,"'"&amp;List_Filter!B3692&amp;"'","")</f>
        <v/>
      </c>
    </row>
    <row r="3693">
      <c r="B3693" s="11" t="inlineStr">
        <is>
          <t>LANDO</t>
        </is>
      </c>
      <c r="C3693">
        <f>IF(MATCH(B3693,complete_list,0)&lt;List_Filter!$B$8,"'"&amp;List_Filter!B3693&amp;"'","")</f>
        <v/>
      </c>
      <c r="D3693" s="12">
        <f>IF(MATCH(B3693,complete_list,0)&gt;=List_Filter!$B$8,"'"&amp;List_Filter!B3693&amp;"'","")</f>
        <v/>
      </c>
    </row>
    <row r="3694">
      <c r="B3694" s="11" t="inlineStr">
        <is>
          <t>LANDP</t>
        </is>
      </c>
      <c r="C3694">
        <f>IF(MATCH(B3694,complete_list,0)&lt;List_Filter!$B$8,"'"&amp;List_Filter!B3694&amp;"'","")</f>
        <v/>
      </c>
      <c r="D3694" s="12">
        <f>IF(MATCH(B3694,complete_list,0)&gt;=List_Filter!$B$8,"'"&amp;List_Filter!B3694&amp;"'","")</f>
        <v/>
      </c>
    </row>
    <row r="3695">
      <c r="B3695" s="11" t="inlineStr">
        <is>
          <t>LANV</t>
        </is>
      </c>
      <c r="C3695">
        <f>IF(MATCH(B3695,complete_list,0)&lt;List_Filter!$B$8,"'"&amp;List_Filter!B3695&amp;"'","")</f>
        <v/>
      </c>
      <c r="D3695" s="12">
        <f>IF(MATCH(B3695,complete_list,0)&gt;=List_Filter!$B$8,"'"&amp;List_Filter!B3695&amp;"'","")</f>
        <v/>
      </c>
    </row>
    <row r="3696">
      <c r="B3696" s="11" t="inlineStr">
        <is>
          <t>LARK</t>
        </is>
      </c>
      <c r="C3696">
        <f>IF(MATCH(B3696,complete_list,0)&lt;List_Filter!$B$8,"'"&amp;List_Filter!B3696&amp;"'","")</f>
        <v/>
      </c>
      <c r="D3696" s="12">
        <f>IF(MATCH(B3696,complete_list,0)&gt;=List_Filter!$B$8,"'"&amp;List_Filter!B3696&amp;"'","")</f>
        <v/>
      </c>
    </row>
    <row r="3697">
      <c r="B3697" s="11" t="inlineStr">
        <is>
          <t>LASE</t>
        </is>
      </c>
      <c r="C3697">
        <f>IF(MATCH(B3697,complete_list,0)&lt;List_Filter!$B$8,"'"&amp;List_Filter!B3697&amp;"'","")</f>
        <v/>
      </c>
      <c r="D3697" s="12">
        <f>IF(MATCH(B3697,complete_list,0)&gt;=List_Filter!$B$8,"'"&amp;List_Filter!B3697&amp;"'","")</f>
        <v/>
      </c>
    </row>
    <row r="3698">
      <c r="B3698" s="11" t="inlineStr">
        <is>
          <t>LASR</t>
        </is>
      </c>
      <c r="C3698">
        <f>IF(MATCH(B3698,complete_list,0)&lt;List_Filter!$B$8,"'"&amp;List_Filter!B3698&amp;"'","")</f>
        <v/>
      </c>
      <c r="D3698" s="12">
        <f>IF(MATCH(B3698,complete_list,0)&gt;=List_Filter!$B$8,"'"&amp;List_Filter!B3698&amp;"'","")</f>
        <v/>
      </c>
    </row>
    <row r="3699">
      <c r="B3699" s="11" t="inlineStr">
        <is>
          <t>LATG</t>
        </is>
      </c>
      <c r="C3699">
        <f>IF(MATCH(B3699,complete_list,0)&lt;List_Filter!$B$8,"'"&amp;List_Filter!B3699&amp;"'","")</f>
        <v/>
      </c>
      <c r="D3699" s="12">
        <f>IF(MATCH(B3699,complete_list,0)&gt;=List_Filter!$B$8,"'"&amp;List_Filter!B3699&amp;"'","")</f>
        <v/>
      </c>
    </row>
    <row r="3700">
      <c r="B3700" s="11" t="inlineStr">
        <is>
          <t>LATGU</t>
        </is>
      </c>
      <c r="C3700">
        <f>IF(MATCH(B3700,complete_list,0)&lt;List_Filter!$B$8,"'"&amp;List_Filter!B3700&amp;"'","")</f>
        <v/>
      </c>
      <c r="D3700" s="12">
        <f>IF(MATCH(B3700,complete_list,0)&gt;=List_Filter!$B$8,"'"&amp;List_Filter!B3700&amp;"'","")</f>
        <v/>
      </c>
    </row>
    <row r="3701">
      <c r="B3701" s="11" t="inlineStr">
        <is>
          <t>LAUR</t>
        </is>
      </c>
      <c r="C3701">
        <f>IF(MATCH(B3701,complete_list,0)&lt;List_Filter!$B$8,"'"&amp;List_Filter!B3701&amp;"'","")</f>
        <v/>
      </c>
      <c r="D3701" s="12">
        <f>IF(MATCH(B3701,complete_list,0)&gt;=List_Filter!$B$8,"'"&amp;List_Filter!B3701&amp;"'","")</f>
        <v/>
      </c>
    </row>
    <row r="3702">
      <c r="B3702" s="11" t="inlineStr">
        <is>
          <t>LAW</t>
        </is>
      </c>
      <c r="C3702">
        <f>IF(MATCH(B3702,complete_list,0)&lt;List_Filter!$B$8,"'"&amp;List_Filter!B3702&amp;"'","")</f>
        <v/>
      </c>
      <c r="D3702" s="12">
        <f>IF(MATCH(B3702,complete_list,0)&gt;=List_Filter!$B$8,"'"&amp;List_Filter!B3702&amp;"'","")</f>
        <v/>
      </c>
    </row>
    <row r="3703">
      <c r="B3703" s="11" t="inlineStr">
        <is>
          <t>LAZ</t>
        </is>
      </c>
      <c r="C3703">
        <f>IF(MATCH(B3703,complete_list,0)&lt;List_Filter!$B$8,"'"&amp;List_Filter!B3703&amp;"'","")</f>
        <v/>
      </c>
      <c r="D3703" s="12">
        <f>IF(MATCH(B3703,complete_list,0)&gt;=List_Filter!$B$8,"'"&amp;List_Filter!B3703&amp;"'","")</f>
        <v/>
      </c>
    </row>
    <row r="3704">
      <c r="B3704" s="11" t="inlineStr">
        <is>
          <t>LAZR</t>
        </is>
      </c>
      <c r="C3704">
        <f>IF(MATCH(B3704,complete_list,0)&lt;List_Filter!$B$8,"'"&amp;List_Filter!B3704&amp;"'","")</f>
        <v/>
      </c>
      <c r="D3704" s="12">
        <f>IF(MATCH(B3704,complete_list,0)&gt;=List_Filter!$B$8,"'"&amp;List_Filter!B3704&amp;"'","")</f>
        <v/>
      </c>
    </row>
    <row r="3705">
      <c r="B3705" s="11" t="inlineStr">
        <is>
          <t>LB</t>
        </is>
      </c>
      <c r="C3705">
        <f>IF(MATCH(B3705,complete_list,0)&lt;List_Filter!$B$8,"'"&amp;List_Filter!B3705&amp;"'","")</f>
        <v/>
      </c>
      <c r="D3705" s="12">
        <f>IF(MATCH(B3705,complete_list,0)&gt;=List_Filter!$B$8,"'"&amp;List_Filter!B3705&amp;"'","")</f>
        <v/>
      </c>
    </row>
    <row r="3706">
      <c r="B3706" s="11" t="inlineStr">
        <is>
          <t>LBPH</t>
        </is>
      </c>
      <c r="C3706">
        <f>IF(MATCH(B3706,complete_list,0)&lt;List_Filter!$B$8,"'"&amp;List_Filter!B3706&amp;"'","")</f>
        <v/>
      </c>
      <c r="D3706" s="12">
        <f>IF(MATCH(B3706,complete_list,0)&gt;=List_Filter!$B$8,"'"&amp;List_Filter!B3706&amp;"'","")</f>
        <v/>
      </c>
    </row>
    <row r="3707">
      <c r="B3707" s="11" t="inlineStr">
        <is>
          <t>LBRDA</t>
        </is>
      </c>
      <c r="C3707">
        <f>IF(MATCH(B3707,complete_list,0)&lt;List_Filter!$B$8,"'"&amp;List_Filter!B3707&amp;"'","")</f>
        <v/>
      </c>
      <c r="D3707" s="12">
        <f>IF(MATCH(B3707,complete_list,0)&gt;=List_Filter!$B$8,"'"&amp;List_Filter!B3707&amp;"'","")</f>
        <v/>
      </c>
    </row>
    <row r="3708">
      <c r="B3708" s="11" t="inlineStr">
        <is>
          <t>LBRDK</t>
        </is>
      </c>
      <c r="C3708">
        <f>IF(MATCH(B3708,complete_list,0)&lt;List_Filter!$B$8,"'"&amp;List_Filter!B3708&amp;"'","")</f>
        <v/>
      </c>
      <c r="D3708" s="12">
        <f>IF(MATCH(B3708,complete_list,0)&gt;=List_Filter!$B$8,"'"&amp;List_Filter!B3708&amp;"'","")</f>
        <v/>
      </c>
    </row>
    <row r="3709">
      <c r="B3709" s="11" t="inlineStr">
        <is>
          <t>LBRDP</t>
        </is>
      </c>
      <c r="C3709">
        <f>IF(MATCH(B3709,complete_list,0)&lt;List_Filter!$B$8,"'"&amp;List_Filter!B3709&amp;"'","")</f>
        <v/>
      </c>
      <c r="D3709" s="12">
        <f>IF(MATCH(B3709,complete_list,0)&gt;=List_Filter!$B$8,"'"&amp;List_Filter!B3709&amp;"'","")</f>
        <v/>
      </c>
    </row>
    <row r="3710">
      <c r="B3710" s="11" t="inlineStr">
        <is>
          <t>LBRT</t>
        </is>
      </c>
      <c r="C3710">
        <f>IF(MATCH(B3710,complete_list,0)&lt;List_Filter!$B$8,"'"&amp;List_Filter!B3710&amp;"'","")</f>
        <v/>
      </c>
      <c r="D3710" s="12">
        <f>IF(MATCH(B3710,complete_list,0)&gt;=List_Filter!$B$8,"'"&amp;List_Filter!B3710&amp;"'","")</f>
        <v/>
      </c>
    </row>
    <row r="3711">
      <c r="B3711" s="11" t="inlineStr">
        <is>
          <t>LBTYA</t>
        </is>
      </c>
      <c r="C3711">
        <f>IF(MATCH(B3711,complete_list,0)&lt;List_Filter!$B$8,"'"&amp;List_Filter!B3711&amp;"'","")</f>
        <v/>
      </c>
      <c r="D3711" s="12">
        <f>IF(MATCH(B3711,complete_list,0)&gt;=List_Filter!$B$8,"'"&amp;List_Filter!B3711&amp;"'","")</f>
        <v/>
      </c>
    </row>
    <row r="3712">
      <c r="B3712" s="11" t="inlineStr">
        <is>
          <t>LBTYB</t>
        </is>
      </c>
      <c r="C3712">
        <f>IF(MATCH(B3712,complete_list,0)&lt;List_Filter!$B$8,"'"&amp;List_Filter!B3712&amp;"'","")</f>
        <v/>
      </c>
      <c r="D3712" s="12">
        <f>IF(MATCH(B3712,complete_list,0)&gt;=List_Filter!$B$8,"'"&amp;List_Filter!B3712&amp;"'","")</f>
        <v/>
      </c>
    </row>
    <row r="3713">
      <c r="B3713" s="11" t="inlineStr">
        <is>
          <t>LBTYK</t>
        </is>
      </c>
      <c r="C3713">
        <f>IF(MATCH(B3713,complete_list,0)&lt;List_Filter!$B$8,"'"&amp;List_Filter!B3713&amp;"'","")</f>
        <v/>
      </c>
      <c r="D3713" s="12">
        <f>IF(MATCH(B3713,complete_list,0)&gt;=List_Filter!$B$8,"'"&amp;List_Filter!B3713&amp;"'","")</f>
        <v/>
      </c>
    </row>
    <row r="3714">
      <c r="B3714" s="11" t="inlineStr">
        <is>
          <t>LC</t>
        </is>
      </c>
      <c r="C3714">
        <f>IF(MATCH(B3714,complete_list,0)&lt;List_Filter!$B$8,"'"&amp;List_Filter!B3714&amp;"'","")</f>
        <v/>
      </c>
      <c r="D3714" s="12">
        <f>IF(MATCH(B3714,complete_list,0)&gt;=List_Filter!$B$8,"'"&amp;List_Filter!B3714&amp;"'","")</f>
        <v/>
      </c>
    </row>
    <row r="3715">
      <c r="B3715" s="11" t="inlineStr">
        <is>
          <t>LCFY</t>
        </is>
      </c>
      <c r="C3715">
        <f>IF(MATCH(B3715,complete_list,0)&lt;List_Filter!$B$8,"'"&amp;List_Filter!B3715&amp;"'","")</f>
        <v/>
      </c>
      <c r="D3715" s="12">
        <f>IF(MATCH(B3715,complete_list,0)&gt;=List_Filter!$B$8,"'"&amp;List_Filter!B3715&amp;"'","")</f>
        <v/>
      </c>
    </row>
    <row r="3716">
      <c r="B3716" s="11" t="inlineStr">
        <is>
          <t>LCID</t>
        </is>
      </c>
      <c r="C3716">
        <f>IF(MATCH(B3716,complete_list,0)&lt;List_Filter!$B$8,"'"&amp;List_Filter!B3716&amp;"'","")</f>
        <v/>
      </c>
      <c r="D3716" s="12">
        <f>IF(MATCH(B3716,complete_list,0)&gt;=List_Filter!$B$8,"'"&amp;List_Filter!B3716&amp;"'","")</f>
        <v/>
      </c>
    </row>
    <row r="3717">
      <c r="B3717" s="11" t="inlineStr">
        <is>
          <t>LCII</t>
        </is>
      </c>
      <c r="C3717">
        <f>IF(MATCH(B3717,complete_list,0)&lt;List_Filter!$B$8,"'"&amp;List_Filter!B3717&amp;"'","")</f>
        <v/>
      </c>
      <c r="D3717" s="12">
        <f>IF(MATCH(B3717,complete_list,0)&gt;=List_Filter!$B$8,"'"&amp;List_Filter!B3717&amp;"'","")</f>
        <v/>
      </c>
    </row>
    <row r="3718">
      <c r="B3718" s="11" t="inlineStr">
        <is>
          <t>LCNB</t>
        </is>
      </c>
      <c r="C3718">
        <f>IF(MATCH(B3718,complete_list,0)&lt;List_Filter!$B$8,"'"&amp;List_Filter!B3718&amp;"'","")</f>
        <v/>
      </c>
      <c r="D3718" s="12">
        <f>IF(MATCH(B3718,complete_list,0)&gt;=List_Filter!$B$8,"'"&amp;List_Filter!B3718&amp;"'","")</f>
        <v/>
      </c>
    </row>
    <row r="3719">
      <c r="B3719" s="11" t="inlineStr">
        <is>
          <t>LCTX</t>
        </is>
      </c>
      <c r="C3719">
        <f>IF(MATCH(B3719,complete_list,0)&lt;List_Filter!$B$8,"'"&amp;List_Filter!B3719&amp;"'","")</f>
        <v/>
      </c>
      <c r="D3719" s="12">
        <f>IF(MATCH(B3719,complete_list,0)&gt;=List_Filter!$B$8,"'"&amp;List_Filter!B3719&amp;"'","")</f>
        <v/>
      </c>
    </row>
    <row r="3720">
      <c r="B3720" s="11" t="inlineStr">
        <is>
          <t>LCUT</t>
        </is>
      </c>
      <c r="C3720">
        <f>IF(MATCH(B3720,complete_list,0)&lt;List_Filter!$B$8,"'"&amp;List_Filter!B3720&amp;"'","")</f>
        <v/>
      </c>
      <c r="D3720" s="12">
        <f>IF(MATCH(B3720,complete_list,0)&gt;=List_Filter!$B$8,"'"&amp;List_Filter!B3720&amp;"'","")</f>
        <v/>
      </c>
    </row>
    <row r="3721">
      <c r="B3721" s="11" t="inlineStr">
        <is>
          <t>LCW</t>
        </is>
      </c>
      <c r="C3721">
        <f>IF(MATCH(B3721,complete_list,0)&lt;List_Filter!$B$8,"'"&amp;List_Filter!B3721&amp;"'","")</f>
        <v/>
      </c>
      <c r="D3721" s="12">
        <f>IF(MATCH(B3721,complete_list,0)&gt;=List_Filter!$B$8,"'"&amp;List_Filter!B3721&amp;"'","")</f>
        <v/>
      </c>
    </row>
    <row r="3722">
      <c r="B3722" s="11" t="inlineStr">
        <is>
          <t>LDI</t>
        </is>
      </c>
      <c r="C3722">
        <f>IF(MATCH(B3722,complete_list,0)&lt;List_Filter!$B$8,"'"&amp;List_Filter!B3722&amp;"'","")</f>
        <v/>
      </c>
      <c r="D3722" s="12">
        <f>IF(MATCH(B3722,complete_list,0)&gt;=List_Filter!$B$8,"'"&amp;List_Filter!B3722&amp;"'","")</f>
        <v/>
      </c>
    </row>
    <row r="3723">
      <c r="B3723" s="11" t="inlineStr">
        <is>
          <t>LDOS</t>
        </is>
      </c>
      <c r="C3723">
        <f>IF(MATCH(B3723,complete_list,0)&lt;List_Filter!$B$8,"'"&amp;List_Filter!B3723&amp;"'","")</f>
        <v/>
      </c>
      <c r="D3723" s="12">
        <f>IF(MATCH(B3723,complete_list,0)&gt;=List_Filter!$B$8,"'"&amp;List_Filter!B3723&amp;"'","")</f>
        <v/>
      </c>
    </row>
    <row r="3724">
      <c r="B3724" s="11" t="inlineStr">
        <is>
          <t>LDP</t>
        </is>
      </c>
      <c r="C3724">
        <f>IF(MATCH(B3724,complete_list,0)&lt;List_Filter!$B$8,"'"&amp;List_Filter!B3724&amp;"'","")</f>
        <v/>
      </c>
      <c r="D3724" s="12">
        <f>IF(MATCH(B3724,complete_list,0)&gt;=List_Filter!$B$8,"'"&amp;List_Filter!B3724&amp;"'","")</f>
        <v/>
      </c>
    </row>
    <row r="3725">
      <c r="B3725" s="11" t="inlineStr">
        <is>
          <t>LDTC</t>
        </is>
      </c>
      <c r="C3725">
        <f>IF(MATCH(B3725,complete_list,0)&lt;List_Filter!$B$8,"'"&amp;List_Filter!B3725&amp;"'","")</f>
        <v/>
      </c>
      <c r="D3725" s="12">
        <f>IF(MATCH(B3725,complete_list,0)&gt;=List_Filter!$B$8,"'"&amp;List_Filter!B3725&amp;"'","")</f>
        <v/>
      </c>
    </row>
    <row r="3726">
      <c r="B3726" s="11" t="inlineStr">
        <is>
          <t>LDTCW</t>
        </is>
      </c>
      <c r="C3726">
        <f>IF(MATCH(B3726,complete_list,0)&lt;List_Filter!$B$8,"'"&amp;List_Filter!B3726&amp;"'","")</f>
        <v/>
      </c>
      <c r="D3726" s="12">
        <f>IF(MATCH(B3726,complete_list,0)&gt;=List_Filter!$B$8,"'"&amp;List_Filter!B3726&amp;"'","")</f>
        <v/>
      </c>
    </row>
    <row r="3727">
      <c r="B3727" s="11" t="inlineStr">
        <is>
          <t>LDWY</t>
        </is>
      </c>
      <c r="C3727">
        <f>IF(MATCH(B3727,complete_list,0)&lt;List_Filter!$B$8,"'"&amp;List_Filter!B3727&amp;"'","")</f>
        <v/>
      </c>
      <c r="D3727" s="12">
        <f>IF(MATCH(B3727,complete_list,0)&gt;=List_Filter!$B$8,"'"&amp;List_Filter!B3727&amp;"'","")</f>
        <v/>
      </c>
    </row>
    <row r="3728">
      <c r="B3728" s="11" t="inlineStr">
        <is>
          <t>LE</t>
        </is>
      </c>
      <c r="C3728">
        <f>IF(MATCH(B3728,complete_list,0)&lt;List_Filter!$B$8,"'"&amp;List_Filter!B3728&amp;"'","")</f>
        <v/>
      </c>
      <c r="D3728" s="12">
        <f>IF(MATCH(B3728,complete_list,0)&gt;=List_Filter!$B$8,"'"&amp;List_Filter!B3728&amp;"'","")</f>
        <v/>
      </c>
    </row>
    <row r="3729">
      <c r="B3729" s="11" t="inlineStr">
        <is>
          <t>LEA</t>
        </is>
      </c>
      <c r="C3729">
        <f>IF(MATCH(B3729,complete_list,0)&lt;List_Filter!$B$8,"'"&amp;List_Filter!B3729&amp;"'","")</f>
        <v/>
      </c>
      <c r="D3729" s="12">
        <f>IF(MATCH(B3729,complete_list,0)&gt;=List_Filter!$B$8,"'"&amp;List_Filter!B3729&amp;"'","")</f>
        <v/>
      </c>
    </row>
    <row r="3730">
      <c r="B3730" s="11" t="inlineStr">
        <is>
          <t>LECO</t>
        </is>
      </c>
      <c r="C3730">
        <f>IF(MATCH(B3730,complete_list,0)&lt;List_Filter!$B$8,"'"&amp;List_Filter!B3730&amp;"'","")</f>
        <v/>
      </c>
      <c r="D3730" s="12">
        <f>IF(MATCH(B3730,complete_list,0)&gt;=List_Filter!$B$8,"'"&amp;List_Filter!B3730&amp;"'","")</f>
        <v/>
      </c>
    </row>
    <row r="3731">
      <c r="B3731" s="11" t="inlineStr">
        <is>
          <t>LEDS</t>
        </is>
      </c>
      <c r="C3731">
        <f>IF(MATCH(B3731,complete_list,0)&lt;List_Filter!$B$8,"'"&amp;List_Filter!B3731&amp;"'","")</f>
        <v/>
      </c>
      <c r="D3731" s="12">
        <f>IF(MATCH(B3731,complete_list,0)&gt;=List_Filter!$B$8,"'"&amp;List_Filter!B3731&amp;"'","")</f>
        <v/>
      </c>
    </row>
    <row r="3732">
      <c r="B3732" s="11" t="inlineStr">
        <is>
          <t>LEE</t>
        </is>
      </c>
      <c r="C3732">
        <f>IF(MATCH(B3732,complete_list,0)&lt;List_Filter!$B$8,"'"&amp;List_Filter!B3732&amp;"'","")</f>
        <v/>
      </c>
      <c r="D3732" s="12">
        <f>IF(MATCH(B3732,complete_list,0)&gt;=List_Filter!$B$8,"'"&amp;List_Filter!B3732&amp;"'","")</f>
        <v/>
      </c>
    </row>
    <row r="3733">
      <c r="B3733" s="11" t="inlineStr">
        <is>
          <t>LEG</t>
        </is>
      </c>
      <c r="C3733">
        <f>IF(MATCH(B3733,complete_list,0)&lt;List_Filter!$B$8,"'"&amp;List_Filter!B3733&amp;"'","")</f>
        <v/>
      </c>
      <c r="D3733" s="12">
        <f>IF(MATCH(B3733,complete_list,0)&gt;=List_Filter!$B$8,"'"&amp;List_Filter!B3733&amp;"'","")</f>
        <v/>
      </c>
    </row>
    <row r="3734">
      <c r="B3734" s="11" t="inlineStr">
        <is>
          <t>LEGH</t>
        </is>
      </c>
      <c r="C3734">
        <f>IF(MATCH(B3734,complete_list,0)&lt;List_Filter!$B$8,"'"&amp;List_Filter!B3734&amp;"'","")</f>
        <v/>
      </c>
      <c r="D3734" s="12">
        <f>IF(MATCH(B3734,complete_list,0)&gt;=List_Filter!$B$8,"'"&amp;List_Filter!B3734&amp;"'","")</f>
        <v/>
      </c>
    </row>
    <row r="3735">
      <c r="B3735" s="11" t="inlineStr">
        <is>
          <t>LEGN</t>
        </is>
      </c>
      <c r="C3735">
        <f>IF(MATCH(B3735,complete_list,0)&lt;List_Filter!$B$8,"'"&amp;List_Filter!B3735&amp;"'","")</f>
        <v/>
      </c>
      <c r="D3735" s="12">
        <f>IF(MATCH(B3735,complete_list,0)&gt;=List_Filter!$B$8,"'"&amp;List_Filter!B3735&amp;"'","")</f>
        <v/>
      </c>
    </row>
    <row r="3736">
      <c r="B3736" s="11" t="inlineStr">
        <is>
          <t>LEGT</t>
        </is>
      </c>
      <c r="C3736">
        <f>IF(MATCH(B3736,complete_list,0)&lt;List_Filter!$B$8,"'"&amp;List_Filter!B3736&amp;"'","")</f>
        <v/>
      </c>
      <c r="D3736" s="12">
        <f>IF(MATCH(B3736,complete_list,0)&gt;=List_Filter!$B$8,"'"&amp;List_Filter!B3736&amp;"'","")</f>
        <v/>
      </c>
    </row>
    <row r="3737">
      <c r="B3737" s="11" t="inlineStr">
        <is>
          <t>LEN</t>
        </is>
      </c>
      <c r="C3737">
        <f>IF(MATCH(B3737,complete_list,0)&lt;List_Filter!$B$8,"'"&amp;List_Filter!B3737&amp;"'","")</f>
        <v/>
      </c>
      <c r="D3737" s="12">
        <f>IF(MATCH(B3737,complete_list,0)&gt;=List_Filter!$B$8,"'"&amp;List_Filter!B3737&amp;"'","")</f>
        <v/>
      </c>
    </row>
    <row r="3738">
      <c r="B3738" s="11" t="inlineStr">
        <is>
          <t>LENZ</t>
        </is>
      </c>
      <c r="C3738">
        <f>IF(MATCH(B3738,complete_list,0)&lt;List_Filter!$B$8,"'"&amp;List_Filter!B3738&amp;"'","")</f>
        <v/>
      </c>
      <c r="D3738" s="12">
        <f>IF(MATCH(B3738,complete_list,0)&gt;=List_Filter!$B$8,"'"&amp;List_Filter!B3738&amp;"'","")</f>
        <v/>
      </c>
    </row>
    <row r="3739">
      <c r="B3739" s="11" t="inlineStr">
        <is>
          <t>LEO</t>
        </is>
      </c>
      <c r="C3739">
        <f>IF(MATCH(B3739,complete_list,0)&lt;List_Filter!$B$8,"'"&amp;List_Filter!B3739&amp;"'","")</f>
        <v/>
      </c>
      <c r="D3739" s="12">
        <f>IF(MATCH(B3739,complete_list,0)&gt;=List_Filter!$B$8,"'"&amp;List_Filter!B3739&amp;"'","")</f>
        <v/>
      </c>
    </row>
    <row r="3740">
      <c r="B3740" s="11" t="inlineStr">
        <is>
          <t>LESL</t>
        </is>
      </c>
      <c r="C3740">
        <f>IF(MATCH(B3740,complete_list,0)&lt;List_Filter!$B$8,"'"&amp;List_Filter!B3740&amp;"'","")</f>
        <v/>
      </c>
      <c r="D3740" s="12">
        <f>IF(MATCH(B3740,complete_list,0)&gt;=List_Filter!$B$8,"'"&amp;List_Filter!B3740&amp;"'","")</f>
        <v/>
      </c>
    </row>
    <row r="3741">
      <c r="B3741" s="11" t="inlineStr">
        <is>
          <t>LEU</t>
        </is>
      </c>
      <c r="C3741">
        <f>IF(MATCH(B3741,complete_list,0)&lt;List_Filter!$B$8,"'"&amp;List_Filter!B3741&amp;"'","")</f>
        <v/>
      </c>
      <c r="D3741" s="12">
        <f>IF(MATCH(B3741,complete_list,0)&gt;=List_Filter!$B$8,"'"&amp;List_Filter!B3741&amp;"'","")</f>
        <v/>
      </c>
    </row>
    <row r="3742">
      <c r="B3742" s="11" t="inlineStr">
        <is>
          <t>LEV</t>
        </is>
      </c>
      <c r="C3742">
        <f>IF(MATCH(B3742,complete_list,0)&lt;List_Filter!$B$8,"'"&amp;List_Filter!B3742&amp;"'","")</f>
        <v/>
      </c>
      <c r="D3742" s="12">
        <f>IF(MATCH(B3742,complete_list,0)&gt;=List_Filter!$B$8,"'"&amp;List_Filter!B3742&amp;"'","")</f>
        <v/>
      </c>
    </row>
    <row r="3743">
      <c r="B3743" s="11" t="inlineStr">
        <is>
          <t>LEVI</t>
        </is>
      </c>
      <c r="C3743">
        <f>IF(MATCH(B3743,complete_list,0)&lt;List_Filter!$B$8,"'"&amp;List_Filter!B3743&amp;"'","")</f>
        <v/>
      </c>
      <c r="D3743" s="12">
        <f>IF(MATCH(B3743,complete_list,0)&gt;=List_Filter!$B$8,"'"&amp;List_Filter!B3743&amp;"'","")</f>
        <v/>
      </c>
    </row>
    <row r="3744">
      <c r="B3744" s="11" t="inlineStr">
        <is>
          <t>LEXX</t>
        </is>
      </c>
      <c r="C3744">
        <f>IF(MATCH(B3744,complete_list,0)&lt;List_Filter!$B$8,"'"&amp;List_Filter!B3744&amp;"'","")</f>
        <v/>
      </c>
      <c r="D3744" s="12">
        <f>IF(MATCH(B3744,complete_list,0)&gt;=List_Filter!$B$8,"'"&amp;List_Filter!B3744&amp;"'","")</f>
        <v/>
      </c>
    </row>
    <row r="3745">
      <c r="B3745" s="11" t="inlineStr">
        <is>
          <t>LEXXW</t>
        </is>
      </c>
      <c r="C3745">
        <f>IF(MATCH(B3745,complete_list,0)&lt;List_Filter!$B$8,"'"&amp;List_Filter!B3745&amp;"'","")</f>
        <v/>
      </c>
      <c r="D3745" s="12">
        <f>IF(MATCH(B3745,complete_list,0)&gt;=List_Filter!$B$8,"'"&amp;List_Filter!B3745&amp;"'","")</f>
        <v/>
      </c>
    </row>
    <row r="3746">
      <c r="B3746" s="11" t="inlineStr">
        <is>
          <t>LFCR</t>
        </is>
      </c>
      <c r="C3746">
        <f>IF(MATCH(B3746,complete_list,0)&lt;List_Filter!$B$8,"'"&amp;List_Filter!B3746&amp;"'","")</f>
        <v/>
      </c>
      <c r="D3746" s="12">
        <f>IF(MATCH(B3746,complete_list,0)&gt;=List_Filter!$B$8,"'"&amp;List_Filter!B3746&amp;"'","")</f>
        <v/>
      </c>
    </row>
    <row r="3747">
      <c r="B3747" s="11" t="inlineStr">
        <is>
          <t>LFLY</t>
        </is>
      </c>
      <c r="C3747">
        <f>IF(MATCH(B3747,complete_list,0)&lt;List_Filter!$B$8,"'"&amp;List_Filter!B3747&amp;"'","")</f>
        <v/>
      </c>
      <c r="D3747" s="12">
        <f>IF(MATCH(B3747,complete_list,0)&gt;=List_Filter!$B$8,"'"&amp;List_Filter!B3747&amp;"'","")</f>
        <v/>
      </c>
    </row>
    <row r="3748">
      <c r="B3748" s="11" t="inlineStr">
        <is>
          <t>LFLYW</t>
        </is>
      </c>
      <c r="C3748">
        <f>IF(MATCH(B3748,complete_list,0)&lt;List_Filter!$B$8,"'"&amp;List_Filter!B3748&amp;"'","")</f>
        <v/>
      </c>
      <c r="D3748" s="12">
        <f>IF(MATCH(B3748,complete_list,0)&gt;=List_Filter!$B$8,"'"&amp;List_Filter!B3748&amp;"'","")</f>
        <v/>
      </c>
    </row>
    <row r="3749">
      <c r="B3749" s="11" t="inlineStr">
        <is>
          <t>LFMD</t>
        </is>
      </c>
      <c r="C3749">
        <f>IF(MATCH(B3749,complete_list,0)&lt;List_Filter!$B$8,"'"&amp;List_Filter!B3749&amp;"'","")</f>
        <v/>
      </c>
      <c r="D3749" s="12">
        <f>IF(MATCH(B3749,complete_list,0)&gt;=List_Filter!$B$8,"'"&amp;List_Filter!B3749&amp;"'","")</f>
        <v/>
      </c>
    </row>
    <row r="3750">
      <c r="B3750" s="11" t="inlineStr">
        <is>
          <t>LFMDP</t>
        </is>
      </c>
      <c r="C3750">
        <f>IF(MATCH(B3750,complete_list,0)&lt;List_Filter!$B$8,"'"&amp;List_Filter!B3750&amp;"'","")</f>
        <v/>
      </c>
      <c r="D3750" s="12">
        <f>IF(MATCH(B3750,complete_list,0)&gt;=List_Filter!$B$8,"'"&amp;List_Filter!B3750&amp;"'","")</f>
        <v/>
      </c>
    </row>
    <row r="3751">
      <c r="B3751" s="11" t="inlineStr">
        <is>
          <t>LFST</t>
        </is>
      </c>
      <c r="C3751">
        <f>IF(MATCH(B3751,complete_list,0)&lt;List_Filter!$B$8,"'"&amp;List_Filter!B3751&amp;"'","")</f>
        <v/>
      </c>
      <c r="D3751" s="12">
        <f>IF(MATCH(B3751,complete_list,0)&gt;=List_Filter!$B$8,"'"&amp;List_Filter!B3751&amp;"'","")</f>
        <v/>
      </c>
    </row>
    <row r="3752">
      <c r="B3752" s="11" t="inlineStr">
        <is>
          <t>LFT</t>
        </is>
      </c>
      <c r="C3752">
        <f>IF(MATCH(B3752,complete_list,0)&lt;List_Filter!$B$8,"'"&amp;List_Filter!B3752&amp;"'","")</f>
        <v/>
      </c>
      <c r="D3752" s="12">
        <f>IF(MATCH(B3752,complete_list,0)&gt;=List_Filter!$B$8,"'"&amp;List_Filter!B3752&amp;"'","")</f>
        <v/>
      </c>
    </row>
    <row r="3753">
      <c r="B3753" s="11" t="inlineStr">
        <is>
          <t>LFT^A</t>
        </is>
      </c>
      <c r="C3753">
        <f>IF(MATCH(B3753,complete_list,0)&lt;List_Filter!$B$8,"'"&amp;List_Filter!B3753&amp;"'","")</f>
        <v/>
      </c>
      <c r="D3753" s="12">
        <f>IF(MATCH(B3753,complete_list,0)&gt;=List_Filter!$B$8,"'"&amp;List_Filter!B3753&amp;"'","")</f>
        <v/>
      </c>
    </row>
    <row r="3754">
      <c r="B3754" s="11" t="inlineStr">
        <is>
          <t>LFUS</t>
        </is>
      </c>
      <c r="C3754">
        <f>IF(MATCH(B3754,complete_list,0)&lt;List_Filter!$B$8,"'"&amp;List_Filter!B3754&amp;"'","")</f>
        <v/>
      </c>
      <c r="D3754" s="12">
        <f>IF(MATCH(B3754,complete_list,0)&gt;=List_Filter!$B$8,"'"&amp;List_Filter!B3754&amp;"'","")</f>
        <v/>
      </c>
    </row>
    <row r="3755">
      <c r="B3755" s="11" t="inlineStr">
        <is>
          <t>LFVN</t>
        </is>
      </c>
      <c r="C3755">
        <f>IF(MATCH(B3755,complete_list,0)&lt;List_Filter!$B$8,"'"&amp;List_Filter!B3755&amp;"'","")</f>
        <v/>
      </c>
      <c r="D3755" s="12">
        <f>IF(MATCH(B3755,complete_list,0)&gt;=List_Filter!$B$8,"'"&amp;List_Filter!B3755&amp;"'","")</f>
        <v/>
      </c>
    </row>
    <row r="3756">
      <c r="B3756" s="11" t="inlineStr">
        <is>
          <t>LFWD</t>
        </is>
      </c>
      <c r="C3756">
        <f>IF(MATCH(B3756,complete_list,0)&lt;List_Filter!$B$8,"'"&amp;List_Filter!B3756&amp;"'","")</f>
        <v/>
      </c>
      <c r="D3756" s="12">
        <f>IF(MATCH(B3756,complete_list,0)&gt;=List_Filter!$B$8,"'"&amp;List_Filter!B3756&amp;"'","")</f>
        <v/>
      </c>
    </row>
    <row r="3757">
      <c r="B3757" s="11" t="inlineStr">
        <is>
          <t>LGCB</t>
        </is>
      </c>
      <c r="C3757">
        <f>IF(MATCH(B3757,complete_list,0)&lt;List_Filter!$B$8,"'"&amp;List_Filter!B3757&amp;"'","")</f>
        <v/>
      </c>
      <c r="D3757" s="12">
        <f>IF(MATCH(B3757,complete_list,0)&gt;=List_Filter!$B$8,"'"&amp;List_Filter!B3757&amp;"'","")</f>
        <v/>
      </c>
    </row>
    <row r="3758">
      <c r="B3758" s="11" t="inlineStr">
        <is>
          <t>LGCL</t>
        </is>
      </c>
      <c r="C3758">
        <f>IF(MATCH(B3758,complete_list,0)&lt;List_Filter!$B$8,"'"&amp;List_Filter!B3758&amp;"'","")</f>
        <v/>
      </c>
      <c r="D3758" s="12">
        <f>IF(MATCH(B3758,complete_list,0)&gt;=List_Filter!$B$8,"'"&amp;List_Filter!B3758&amp;"'","")</f>
        <v/>
      </c>
    </row>
    <row r="3759">
      <c r="B3759" s="11" t="inlineStr">
        <is>
          <t>LGHL</t>
        </is>
      </c>
      <c r="C3759">
        <f>IF(MATCH(B3759,complete_list,0)&lt;List_Filter!$B$8,"'"&amp;List_Filter!B3759&amp;"'","")</f>
        <v/>
      </c>
      <c r="D3759" s="12">
        <f>IF(MATCH(B3759,complete_list,0)&gt;=List_Filter!$B$8,"'"&amp;List_Filter!B3759&amp;"'","")</f>
        <v/>
      </c>
    </row>
    <row r="3760">
      <c r="B3760" s="11" t="inlineStr">
        <is>
          <t>LGHLW</t>
        </is>
      </c>
      <c r="C3760">
        <f>IF(MATCH(B3760,complete_list,0)&lt;List_Filter!$B$8,"'"&amp;List_Filter!B3760&amp;"'","")</f>
        <v/>
      </c>
      <c r="D3760" s="12">
        <f>IF(MATCH(B3760,complete_list,0)&gt;=List_Filter!$B$8,"'"&amp;List_Filter!B3760&amp;"'","")</f>
        <v/>
      </c>
    </row>
    <row r="3761">
      <c r="B3761" s="11" t="inlineStr">
        <is>
          <t>LGI</t>
        </is>
      </c>
      <c r="C3761">
        <f>IF(MATCH(B3761,complete_list,0)&lt;List_Filter!$B$8,"'"&amp;List_Filter!B3761&amp;"'","")</f>
        <v/>
      </c>
      <c r="D3761" s="12">
        <f>IF(MATCH(B3761,complete_list,0)&gt;=List_Filter!$B$8,"'"&amp;List_Filter!B3761&amp;"'","")</f>
        <v/>
      </c>
    </row>
    <row r="3762">
      <c r="B3762" s="11" t="inlineStr">
        <is>
          <t>LGIH</t>
        </is>
      </c>
      <c r="C3762">
        <f>IF(MATCH(B3762,complete_list,0)&lt;List_Filter!$B$8,"'"&amp;List_Filter!B3762&amp;"'","")</f>
        <v/>
      </c>
      <c r="D3762" s="12">
        <f>IF(MATCH(B3762,complete_list,0)&gt;=List_Filter!$B$8,"'"&amp;List_Filter!B3762&amp;"'","")</f>
        <v/>
      </c>
    </row>
    <row r="3763">
      <c r="B3763" s="11" t="inlineStr">
        <is>
          <t>LGL</t>
        </is>
      </c>
      <c r="C3763">
        <f>IF(MATCH(B3763,complete_list,0)&lt;List_Filter!$B$8,"'"&amp;List_Filter!B3763&amp;"'","")</f>
        <v/>
      </c>
      <c r="D3763" s="12">
        <f>IF(MATCH(B3763,complete_list,0)&gt;=List_Filter!$B$8,"'"&amp;List_Filter!B3763&amp;"'","")</f>
        <v/>
      </c>
    </row>
    <row r="3764">
      <c r="B3764" s="11" t="inlineStr">
        <is>
          <t>LGMK</t>
        </is>
      </c>
      <c r="C3764">
        <f>IF(MATCH(B3764,complete_list,0)&lt;List_Filter!$B$8,"'"&amp;List_Filter!B3764&amp;"'","")</f>
        <v/>
      </c>
      <c r="D3764" s="12">
        <f>IF(MATCH(B3764,complete_list,0)&gt;=List_Filter!$B$8,"'"&amp;List_Filter!B3764&amp;"'","")</f>
        <v/>
      </c>
    </row>
    <row r="3765">
      <c r="B3765" s="11" t="inlineStr">
        <is>
          <t>LGND</t>
        </is>
      </c>
      <c r="C3765">
        <f>IF(MATCH(B3765,complete_list,0)&lt;List_Filter!$B$8,"'"&amp;List_Filter!B3765&amp;"'","")</f>
        <v/>
      </c>
      <c r="D3765" s="12">
        <f>IF(MATCH(B3765,complete_list,0)&gt;=List_Filter!$B$8,"'"&amp;List_Filter!B3765&amp;"'","")</f>
        <v/>
      </c>
    </row>
    <row r="3766">
      <c r="B3766" s="11" t="inlineStr">
        <is>
          <t>LGO</t>
        </is>
      </c>
      <c r="C3766">
        <f>IF(MATCH(B3766,complete_list,0)&lt;List_Filter!$B$8,"'"&amp;List_Filter!B3766&amp;"'","")</f>
        <v/>
      </c>
      <c r="D3766" s="12">
        <f>IF(MATCH(B3766,complete_list,0)&gt;=List_Filter!$B$8,"'"&amp;List_Filter!B3766&amp;"'","")</f>
        <v/>
      </c>
    </row>
    <row r="3767">
      <c r="B3767" s="11" t="inlineStr">
        <is>
          <t>LGVN</t>
        </is>
      </c>
      <c r="C3767">
        <f>IF(MATCH(B3767,complete_list,0)&lt;List_Filter!$B$8,"'"&amp;List_Filter!B3767&amp;"'","")</f>
        <v/>
      </c>
      <c r="D3767" s="12">
        <f>IF(MATCH(B3767,complete_list,0)&gt;=List_Filter!$B$8,"'"&amp;List_Filter!B3767&amp;"'","")</f>
        <v/>
      </c>
    </row>
    <row r="3768">
      <c r="B3768" s="11" t="inlineStr">
        <is>
          <t>LH</t>
        </is>
      </c>
      <c r="C3768">
        <f>IF(MATCH(B3768,complete_list,0)&lt;List_Filter!$B$8,"'"&amp;List_Filter!B3768&amp;"'","")</f>
        <v/>
      </c>
      <c r="D3768" s="12">
        <f>IF(MATCH(B3768,complete_list,0)&gt;=List_Filter!$B$8,"'"&amp;List_Filter!B3768&amp;"'","")</f>
        <v/>
      </c>
    </row>
    <row r="3769">
      <c r="B3769" s="11" t="inlineStr">
        <is>
          <t>LHX</t>
        </is>
      </c>
      <c r="C3769">
        <f>IF(MATCH(B3769,complete_list,0)&lt;List_Filter!$B$8,"'"&amp;List_Filter!B3769&amp;"'","")</f>
        <v/>
      </c>
      <c r="D3769" s="12">
        <f>IF(MATCH(B3769,complete_list,0)&gt;=List_Filter!$B$8,"'"&amp;List_Filter!B3769&amp;"'","")</f>
        <v/>
      </c>
    </row>
    <row r="3770">
      <c r="B3770" s="11" t="inlineStr">
        <is>
          <t>LI</t>
        </is>
      </c>
      <c r="C3770">
        <f>IF(MATCH(B3770,complete_list,0)&lt;List_Filter!$B$8,"'"&amp;List_Filter!B3770&amp;"'","")</f>
        <v/>
      </c>
      <c r="D3770" s="12">
        <f>IF(MATCH(B3770,complete_list,0)&gt;=List_Filter!$B$8,"'"&amp;List_Filter!B3770&amp;"'","")</f>
        <v/>
      </c>
    </row>
    <row r="3771">
      <c r="B3771" s="11" t="inlineStr">
        <is>
          <t>LICN</t>
        </is>
      </c>
      <c r="C3771">
        <f>IF(MATCH(B3771,complete_list,0)&lt;List_Filter!$B$8,"'"&amp;List_Filter!B3771&amp;"'","")</f>
        <v/>
      </c>
      <c r="D3771" s="12">
        <f>IF(MATCH(B3771,complete_list,0)&gt;=List_Filter!$B$8,"'"&amp;List_Filter!B3771&amp;"'","")</f>
        <v/>
      </c>
    </row>
    <row r="3772">
      <c r="B3772" s="11" t="inlineStr">
        <is>
          <t>LICY</t>
        </is>
      </c>
      <c r="C3772">
        <f>IF(MATCH(B3772,complete_list,0)&lt;List_Filter!$B$8,"'"&amp;List_Filter!B3772&amp;"'","")</f>
        <v/>
      </c>
      <c r="D3772" s="12">
        <f>IF(MATCH(B3772,complete_list,0)&gt;=List_Filter!$B$8,"'"&amp;List_Filter!B3772&amp;"'","")</f>
        <v/>
      </c>
    </row>
    <row r="3773">
      <c r="B3773" s="11" t="inlineStr">
        <is>
          <t>LIDR</t>
        </is>
      </c>
      <c r="C3773">
        <f>IF(MATCH(B3773,complete_list,0)&lt;List_Filter!$B$8,"'"&amp;List_Filter!B3773&amp;"'","")</f>
        <v/>
      </c>
      <c r="D3773" s="12">
        <f>IF(MATCH(B3773,complete_list,0)&gt;=List_Filter!$B$8,"'"&amp;List_Filter!B3773&amp;"'","")</f>
        <v/>
      </c>
    </row>
    <row r="3774">
      <c r="B3774" s="11" t="inlineStr">
        <is>
          <t>LIDRW</t>
        </is>
      </c>
      <c r="C3774">
        <f>IF(MATCH(B3774,complete_list,0)&lt;List_Filter!$B$8,"'"&amp;List_Filter!B3774&amp;"'","")</f>
        <v/>
      </c>
      <c r="D3774" s="12">
        <f>IF(MATCH(B3774,complete_list,0)&gt;=List_Filter!$B$8,"'"&amp;List_Filter!B3774&amp;"'","")</f>
        <v/>
      </c>
    </row>
    <row r="3775">
      <c r="B3775" s="11" t="inlineStr">
        <is>
          <t>LIF</t>
        </is>
      </c>
      <c r="C3775">
        <f>IF(MATCH(B3775,complete_list,0)&lt;List_Filter!$B$8,"'"&amp;List_Filter!B3775&amp;"'","")</f>
        <v/>
      </c>
      <c r="D3775" s="12">
        <f>IF(MATCH(B3775,complete_list,0)&gt;=List_Filter!$B$8,"'"&amp;List_Filter!B3775&amp;"'","")</f>
        <v/>
      </c>
    </row>
    <row r="3776">
      <c r="B3776" s="11" t="inlineStr">
        <is>
          <t>LIFW</t>
        </is>
      </c>
      <c r="C3776">
        <f>IF(MATCH(B3776,complete_list,0)&lt;List_Filter!$B$8,"'"&amp;List_Filter!B3776&amp;"'","")</f>
        <v/>
      </c>
      <c r="D3776" s="12">
        <f>IF(MATCH(B3776,complete_list,0)&gt;=List_Filter!$B$8,"'"&amp;List_Filter!B3776&amp;"'","")</f>
        <v/>
      </c>
    </row>
    <row r="3777">
      <c r="B3777" s="11" t="inlineStr">
        <is>
          <t>LIFWW</t>
        </is>
      </c>
      <c r="C3777">
        <f>IF(MATCH(B3777,complete_list,0)&lt;List_Filter!$B$8,"'"&amp;List_Filter!B3777&amp;"'","")</f>
        <v/>
      </c>
      <c r="D3777" s="12">
        <f>IF(MATCH(B3777,complete_list,0)&gt;=List_Filter!$B$8,"'"&amp;List_Filter!B3777&amp;"'","")</f>
        <v/>
      </c>
    </row>
    <row r="3778">
      <c r="B3778" s="11" t="inlineStr">
        <is>
          <t>LIFWZ</t>
        </is>
      </c>
      <c r="C3778">
        <f>IF(MATCH(B3778,complete_list,0)&lt;List_Filter!$B$8,"'"&amp;List_Filter!B3778&amp;"'","")</f>
        <v/>
      </c>
      <c r="D3778" s="12">
        <f>IF(MATCH(B3778,complete_list,0)&gt;=List_Filter!$B$8,"'"&amp;List_Filter!B3778&amp;"'","")</f>
        <v/>
      </c>
    </row>
    <row r="3779">
      <c r="B3779" s="11" t="inlineStr">
        <is>
          <t>LII</t>
        </is>
      </c>
      <c r="C3779">
        <f>IF(MATCH(B3779,complete_list,0)&lt;List_Filter!$B$8,"'"&amp;List_Filter!B3779&amp;"'","")</f>
        <v/>
      </c>
      <c r="D3779" s="12">
        <f>IF(MATCH(B3779,complete_list,0)&gt;=List_Filter!$B$8,"'"&amp;List_Filter!B3779&amp;"'","")</f>
        <v/>
      </c>
    </row>
    <row r="3780">
      <c r="B3780" s="11" t="inlineStr">
        <is>
          <t>LILA</t>
        </is>
      </c>
      <c r="C3780">
        <f>IF(MATCH(B3780,complete_list,0)&lt;List_Filter!$B$8,"'"&amp;List_Filter!B3780&amp;"'","")</f>
        <v/>
      </c>
      <c r="D3780" s="12">
        <f>IF(MATCH(B3780,complete_list,0)&gt;=List_Filter!$B$8,"'"&amp;List_Filter!B3780&amp;"'","")</f>
        <v/>
      </c>
    </row>
    <row r="3781">
      <c r="B3781" s="11" t="inlineStr">
        <is>
          <t>LILAK</t>
        </is>
      </c>
      <c r="C3781">
        <f>IF(MATCH(B3781,complete_list,0)&lt;List_Filter!$B$8,"'"&amp;List_Filter!B3781&amp;"'","")</f>
        <v/>
      </c>
      <c r="D3781" s="12">
        <f>IF(MATCH(B3781,complete_list,0)&gt;=List_Filter!$B$8,"'"&amp;List_Filter!B3781&amp;"'","")</f>
        <v/>
      </c>
    </row>
    <row r="3782">
      <c r="B3782" s="11" t="inlineStr">
        <is>
          <t>LILM</t>
        </is>
      </c>
      <c r="C3782">
        <f>IF(MATCH(B3782,complete_list,0)&lt;List_Filter!$B$8,"'"&amp;List_Filter!B3782&amp;"'","")</f>
        <v/>
      </c>
      <c r="D3782" s="12">
        <f>IF(MATCH(B3782,complete_list,0)&gt;=List_Filter!$B$8,"'"&amp;List_Filter!B3782&amp;"'","")</f>
        <v/>
      </c>
    </row>
    <row r="3783">
      <c r="B3783" s="11" t="inlineStr">
        <is>
          <t>LILMW</t>
        </is>
      </c>
      <c r="C3783">
        <f>IF(MATCH(B3783,complete_list,0)&lt;List_Filter!$B$8,"'"&amp;List_Filter!B3783&amp;"'","")</f>
        <v/>
      </c>
      <c r="D3783" s="12">
        <f>IF(MATCH(B3783,complete_list,0)&gt;=List_Filter!$B$8,"'"&amp;List_Filter!B3783&amp;"'","")</f>
        <v/>
      </c>
    </row>
    <row r="3784">
      <c r="B3784" s="11" t="inlineStr">
        <is>
          <t>LIN</t>
        </is>
      </c>
      <c r="C3784">
        <f>IF(MATCH(B3784,complete_list,0)&lt;List_Filter!$B$8,"'"&amp;List_Filter!B3784&amp;"'","")</f>
        <v/>
      </c>
      <c r="D3784" s="12">
        <f>IF(MATCH(B3784,complete_list,0)&gt;=List_Filter!$B$8,"'"&amp;List_Filter!B3784&amp;"'","")</f>
        <v/>
      </c>
    </row>
    <row r="3785">
      <c r="B3785" s="11" t="inlineStr">
        <is>
          <t>LINC</t>
        </is>
      </c>
      <c r="C3785">
        <f>IF(MATCH(B3785,complete_list,0)&lt;List_Filter!$B$8,"'"&amp;List_Filter!B3785&amp;"'","")</f>
        <v/>
      </c>
      <c r="D3785" s="12">
        <f>IF(MATCH(B3785,complete_list,0)&gt;=List_Filter!$B$8,"'"&amp;List_Filter!B3785&amp;"'","")</f>
        <v/>
      </c>
    </row>
    <row r="3786">
      <c r="B3786" s="11" t="inlineStr">
        <is>
          <t>LIND</t>
        </is>
      </c>
      <c r="C3786">
        <f>IF(MATCH(B3786,complete_list,0)&lt;List_Filter!$B$8,"'"&amp;List_Filter!B3786&amp;"'","")</f>
        <v/>
      </c>
      <c r="D3786" s="12">
        <f>IF(MATCH(B3786,complete_list,0)&gt;=List_Filter!$B$8,"'"&amp;List_Filter!B3786&amp;"'","")</f>
        <v/>
      </c>
    </row>
    <row r="3787">
      <c r="B3787" s="11" t="inlineStr">
        <is>
          <t>LINE</t>
        </is>
      </c>
      <c r="C3787">
        <f>IF(MATCH(B3787,complete_list,0)&lt;List_Filter!$B$8,"'"&amp;List_Filter!B3787&amp;"'","")</f>
        <v/>
      </c>
      <c r="D3787" s="12">
        <f>IF(MATCH(B3787,complete_list,0)&gt;=List_Filter!$B$8,"'"&amp;List_Filter!B3787&amp;"'","")</f>
        <v/>
      </c>
    </row>
    <row r="3788">
      <c r="B3788" s="11" t="inlineStr">
        <is>
          <t>LINK</t>
        </is>
      </c>
      <c r="C3788">
        <f>IF(MATCH(B3788,complete_list,0)&lt;List_Filter!$B$8,"'"&amp;List_Filter!B3788&amp;"'","")</f>
        <v/>
      </c>
      <c r="D3788" s="12">
        <f>IF(MATCH(B3788,complete_list,0)&gt;=List_Filter!$B$8,"'"&amp;List_Filter!B3788&amp;"'","")</f>
        <v/>
      </c>
    </row>
    <row r="3789">
      <c r="B3789" s="11" t="inlineStr">
        <is>
          <t>LION</t>
        </is>
      </c>
      <c r="C3789">
        <f>IF(MATCH(B3789,complete_list,0)&lt;List_Filter!$B$8,"'"&amp;List_Filter!B3789&amp;"'","")</f>
        <v/>
      </c>
      <c r="D3789" s="12">
        <f>IF(MATCH(B3789,complete_list,0)&gt;=List_Filter!$B$8,"'"&amp;List_Filter!B3789&amp;"'","")</f>
        <v/>
      </c>
    </row>
    <row r="3790">
      <c r="B3790" s="11" t="inlineStr">
        <is>
          <t>LIPO</t>
        </is>
      </c>
      <c r="C3790">
        <f>IF(MATCH(B3790,complete_list,0)&lt;List_Filter!$B$8,"'"&amp;List_Filter!B3790&amp;"'","")</f>
        <v/>
      </c>
      <c r="D3790" s="12">
        <f>IF(MATCH(B3790,complete_list,0)&gt;=List_Filter!$B$8,"'"&amp;List_Filter!B3790&amp;"'","")</f>
        <v/>
      </c>
    </row>
    <row r="3791">
      <c r="B3791" s="11" t="inlineStr">
        <is>
          <t>LIQT</t>
        </is>
      </c>
      <c r="C3791">
        <f>IF(MATCH(B3791,complete_list,0)&lt;List_Filter!$B$8,"'"&amp;List_Filter!B3791&amp;"'","")</f>
        <v/>
      </c>
      <c r="D3791" s="12">
        <f>IF(MATCH(B3791,complete_list,0)&gt;=List_Filter!$B$8,"'"&amp;List_Filter!B3791&amp;"'","")</f>
        <v/>
      </c>
    </row>
    <row r="3792">
      <c r="B3792" s="11" t="inlineStr">
        <is>
          <t>LITB</t>
        </is>
      </c>
      <c r="C3792">
        <f>IF(MATCH(B3792,complete_list,0)&lt;List_Filter!$B$8,"'"&amp;List_Filter!B3792&amp;"'","")</f>
        <v/>
      </c>
      <c r="D3792" s="12">
        <f>IF(MATCH(B3792,complete_list,0)&gt;=List_Filter!$B$8,"'"&amp;List_Filter!B3792&amp;"'","")</f>
        <v/>
      </c>
    </row>
    <row r="3793">
      <c r="B3793" s="11" t="inlineStr">
        <is>
          <t>LITE</t>
        </is>
      </c>
      <c r="C3793">
        <f>IF(MATCH(B3793,complete_list,0)&lt;List_Filter!$B$8,"'"&amp;List_Filter!B3793&amp;"'","")</f>
        <v/>
      </c>
      <c r="D3793" s="12">
        <f>IF(MATCH(B3793,complete_list,0)&gt;=List_Filter!$B$8,"'"&amp;List_Filter!B3793&amp;"'","")</f>
        <v/>
      </c>
    </row>
    <row r="3794">
      <c r="B3794" s="11" t="inlineStr">
        <is>
          <t>LITM</t>
        </is>
      </c>
      <c r="C3794">
        <f>IF(MATCH(B3794,complete_list,0)&lt;List_Filter!$B$8,"'"&amp;List_Filter!B3794&amp;"'","")</f>
        <v/>
      </c>
      <c r="D3794" s="12">
        <f>IF(MATCH(B3794,complete_list,0)&gt;=List_Filter!$B$8,"'"&amp;List_Filter!B3794&amp;"'","")</f>
        <v/>
      </c>
    </row>
    <row r="3795">
      <c r="B3795" s="11" t="inlineStr">
        <is>
          <t>LIVE</t>
        </is>
      </c>
      <c r="C3795">
        <f>IF(MATCH(B3795,complete_list,0)&lt;List_Filter!$B$8,"'"&amp;List_Filter!B3795&amp;"'","")</f>
        <v/>
      </c>
      <c r="D3795" s="12">
        <f>IF(MATCH(B3795,complete_list,0)&gt;=List_Filter!$B$8,"'"&amp;List_Filter!B3795&amp;"'","")</f>
        <v/>
      </c>
    </row>
    <row r="3796">
      <c r="B3796" s="11" t="inlineStr">
        <is>
          <t>LIVN</t>
        </is>
      </c>
      <c r="C3796">
        <f>IF(MATCH(B3796,complete_list,0)&lt;List_Filter!$B$8,"'"&amp;List_Filter!B3796&amp;"'","")</f>
        <v/>
      </c>
      <c r="D3796" s="12">
        <f>IF(MATCH(B3796,complete_list,0)&gt;=List_Filter!$B$8,"'"&amp;List_Filter!B3796&amp;"'","")</f>
        <v/>
      </c>
    </row>
    <row r="3797">
      <c r="B3797" s="11" t="inlineStr">
        <is>
          <t>LIXT</t>
        </is>
      </c>
      <c r="C3797">
        <f>IF(MATCH(B3797,complete_list,0)&lt;List_Filter!$B$8,"'"&amp;List_Filter!B3797&amp;"'","")</f>
        <v/>
      </c>
      <c r="D3797" s="12">
        <f>IF(MATCH(B3797,complete_list,0)&gt;=List_Filter!$B$8,"'"&amp;List_Filter!B3797&amp;"'","")</f>
        <v/>
      </c>
    </row>
    <row r="3798">
      <c r="B3798" s="11" t="inlineStr">
        <is>
          <t>LIXTW</t>
        </is>
      </c>
      <c r="C3798">
        <f>IF(MATCH(B3798,complete_list,0)&lt;List_Filter!$B$8,"'"&amp;List_Filter!B3798&amp;"'","")</f>
        <v/>
      </c>
      <c r="D3798" s="12">
        <f>IF(MATCH(B3798,complete_list,0)&gt;=List_Filter!$B$8,"'"&amp;List_Filter!B3798&amp;"'","")</f>
        <v/>
      </c>
    </row>
    <row r="3799">
      <c r="B3799" s="11" t="inlineStr">
        <is>
          <t>LKCO</t>
        </is>
      </c>
      <c r="C3799">
        <f>IF(MATCH(B3799,complete_list,0)&lt;List_Filter!$B$8,"'"&amp;List_Filter!B3799&amp;"'","")</f>
        <v/>
      </c>
      <c r="D3799" s="12">
        <f>IF(MATCH(B3799,complete_list,0)&gt;=List_Filter!$B$8,"'"&amp;List_Filter!B3799&amp;"'","")</f>
        <v/>
      </c>
    </row>
    <row r="3800">
      <c r="B3800" s="11" t="inlineStr">
        <is>
          <t>LKFN</t>
        </is>
      </c>
      <c r="C3800">
        <f>IF(MATCH(B3800,complete_list,0)&lt;List_Filter!$B$8,"'"&amp;List_Filter!B3800&amp;"'","")</f>
        <v/>
      </c>
      <c r="D3800" s="12">
        <f>IF(MATCH(B3800,complete_list,0)&gt;=List_Filter!$B$8,"'"&amp;List_Filter!B3800&amp;"'","")</f>
        <v/>
      </c>
    </row>
    <row r="3801">
      <c r="B3801" s="11" t="inlineStr">
        <is>
          <t>LKQ</t>
        </is>
      </c>
      <c r="C3801">
        <f>IF(MATCH(B3801,complete_list,0)&lt;List_Filter!$B$8,"'"&amp;List_Filter!B3801&amp;"'","")</f>
        <v/>
      </c>
      <c r="D3801" s="12">
        <f>IF(MATCH(B3801,complete_list,0)&gt;=List_Filter!$B$8,"'"&amp;List_Filter!B3801&amp;"'","")</f>
        <v/>
      </c>
    </row>
    <row r="3802">
      <c r="B3802" s="11" t="inlineStr">
        <is>
          <t>LL</t>
        </is>
      </c>
      <c r="C3802">
        <f>IF(MATCH(B3802,complete_list,0)&lt;List_Filter!$B$8,"'"&amp;List_Filter!B3802&amp;"'","")</f>
        <v/>
      </c>
      <c r="D3802" s="12">
        <f>IF(MATCH(B3802,complete_list,0)&gt;=List_Filter!$B$8,"'"&amp;List_Filter!B3802&amp;"'","")</f>
        <v/>
      </c>
    </row>
    <row r="3803">
      <c r="B3803" s="11" t="inlineStr">
        <is>
          <t>LLAP</t>
        </is>
      </c>
      <c r="C3803">
        <f>IF(MATCH(B3803,complete_list,0)&lt;List_Filter!$B$8,"'"&amp;List_Filter!B3803&amp;"'","")</f>
        <v/>
      </c>
      <c r="D3803" s="12">
        <f>IF(MATCH(B3803,complete_list,0)&gt;=List_Filter!$B$8,"'"&amp;List_Filter!B3803&amp;"'","")</f>
        <v/>
      </c>
    </row>
    <row r="3804">
      <c r="B3804" s="11" t="inlineStr">
        <is>
          <t>LLY</t>
        </is>
      </c>
      <c r="C3804">
        <f>IF(MATCH(B3804,complete_list,0)&lt;List_Filter!$B$8,"'"&amp;List_Filter!B3804&amp;"'","")</f>
        <v/>
      </c>
      <c r="D3804" s="12">
        <f>IF(MATCH(B3804,complete_list,0)&gt;=List_Filter!$B$8,"'"&amp;List_Filter!B3804&amp;"'","")</f>
        <v/>
      </c>
    </row>
    <row r="3805">
      <c r="B3805" s="11" t="inlineStr">
        <is>
          <t>LLYVA</t>
        </is>
      </c>
      <c r="C3805">
        <f>IF(MATCH(B3805,complete_list,0)&lt;List_Filter!$B$8,"'"&amp;List_Filter!B3805&amp;"'","")</f>
        <v/>
      </c>
      <c r="D3805" s="12">
        <f>IF(MATCH(B3805,complete_list,0)&gt;=List_Filter!$B$8,"'"&amp;List_Filter!B3805&amp;"'","")</f>
        <v/>
      </c>
    </row>
    <row r="3806">
      <c r="B3806" s="11" t="inlineStr">
        <is>
          <t>LLYVK</t>
        </is>
      </c>
      <c r="C3806">
        <f>IF(MATCH(B3806,complete_list,0)&lt;List_Filter!$B$8,"'"&amp;List_Filter!B3806&amp;"'","")</f>
        <v/>
      </c>
      <c r="D3806" s="12">
        <f>IF(MATCH(B3806,complete_list,0)&gt;=List_Filter!$B$8,"'"&amp;List_Filter!B3806&amp;"'","")</f>
        <v/>
      </c>
    </row>
    <row r="3807">
      <c r="B3807" s="11" t="inlineStr">
        <is>
          <t>LMAT</t>
        </is>
      </c>
      <c r="C3807">
        <f>IF(MATCH(B3807,complete_list,0)&lt;List_Filter!$B$8,"'"&amp;List_Filter!B3807&amp;"'","")</f>
        <v/>
      </c>
      <c r="D3807" s="12">
        <f>IF(MATCH(B3807,complete_list,0)&gt;=List_Filter!$B$8,"'"&amp;List_Filter!B3807&amp;"'","")</f>
        <v/>
      </c>
    </row>
    <row r="3808">
      <c r="B3808" s="11" t="inlineStr">
        <is>
          <t>LMB</t>
        </is>
      </c>
      <c r="C3808">
        <f>IF(MATCH(B3808,complete_list,0)&lt;List_Filter!$B$8,"'"&amp;List_Filter!B3808&amp;"'","")</f>
        <v/>
      </c>
      <c r="D3808" s="12">
        <f>IF(MATCH(B3808,complete_list,0)&gt;=List_Filter!$B$8,"'"&amp;List_Filter!B3808&amp;"'","")</f>
        <v/>
      </c>
    </row>
    <row r="3809">
      <c r="B3809" s="11" t="inlineStr">
        <is>
          <t>LMFA</t>
        </is>
      </c>
      <c r="C3809">
        <f>IF(MATCH(B3809,complete_list,0)&lt;List_Filter!$B$8,"'"&amp;List_Filter!B3809&amp;"'","")</f>
        <v/>
      </c>
      <c r="D3809" s="12">
        <f>IF(MATCH(B3809,complete_list,0)&gt;=List_Filter!$B$8,"'"&amp;List_Filter!B3809&amp;"'","")</f>
        <v/>
      </c>
    </row>
    <row r="3810">
      <c r="B3810" s="11" t="inlineStr">
        <is>
          <t>LMND</t>
        </is>
      </c>
      <c r="C3810">
        <f>IF(MATCH(B3810,complete_list,0)&lt;List_Filter!$B$8,"'"&amp;List_Filter!B3810&amp;"'","")</f>
        <v/>
      </c>
      <c r="D3810" s="12">
        <f>IF(MATCH(B3810,complete_list,0)&gt;=List_Filter!$B$8,"'"&amp;List_Filter!B3810&amp;"'","")</f>
        <v/>
      </c>
    </row>
    <row r="3811">
      <c r="B3811" s="11" t="inlineStr">
        <is>
          <t>LMNR</t>
        </is>
      </c>
      <c r="C3811">
        <f>IF(MATCH(B3811,complete_list,0)&lt;List_Filter!$B$8,"'"&amp;List_Filter!B3811&amp;"'","")</f>
        <v/>
      </c>
      <c r="D3811" s="12">
        <f>IF(MATCH(B3811,complete_list,0)&gt;=List_Filter!$B$8,"'"&amp;List_Filter!B3811&amp;"'","")</f>
        <v/>
      </c>
    </row>
    <row r="3812">
      <c r="B3812" s="11" t="inlineStr">
        <is>
          <t>LMT</t>
        </is>
      </c>
      <c r="C3812">
        <f>IF(MATCH(B3812,complete_list,0)&lt;List_Filter!$B$8,"'"&amp;List_Filter!B3812&amp;"'","")</f>
        <v/>
      </c>
      <c r="D3812" s="12">
        <f>IF(MATCH(B3812,complete_list,0)&gt;=List_Filter!$B$8,"'"&amp;List_Filter!B3812&amp;"'","")</f>
        <v/>
      </c>
    </row>
    <row r="3813">
      <c r="B3813" s="11" t="inlineStr">
        <is>
          <t>LNC</t>
        </is>
      </c>
      <c r="C3813">
        <f>IF(MATCH(B3813,complete_list,0)&lt;List_Filter!$B$8,"'"&amp;List_Filter!B3813&amp;"'","")</f>
        <v/>
      </c>
      <c r="D3813" s="12">
        <f>IF(MATCH(B3813,complete_list,0)&gt;=List_Filter!$B$8,"'"&amp;List_Filter!B3813&amp;"'","")</f>
        <v/>
      </c>
    </row>
    <row r="3814">
      <c r="B3814" s="11" t="inlineStr">
        <is>
          <t>LNC^D</t>
        </is>
      </c>
      <c r="C3814">
        <f>IF(MATCH(B3814,complete_list,0)&lt;List_Filter!$B$8,"'"&amp;List_Filter!B3814&amp;"'","")</f>
        <v/>
      </c>
      <c r="D3814" s="12">
        <f>IF(MATCH(B3814,complete_list,0)&gt;=List_Filter!$B$8,"'"&amp;List_Filter!B3814&amp;"'","")</f>
        <v/>
      </c>
    </row>
    <row r="3815">
      <c r="B3815" s="11" t="inlineStr">
        <is>
          <t>LND</t>
        </is>
      </c>
      <c r="C3815">
        <f>IF(MATCH(B3815,complete_list,0)&lt;List_Filter!$B$8,"'"&amp;List_Filter!B3815&amp;"'","")</f>
        <v/>
      </c>
      <c r="D3815" s="12">
        <f>IF(MATCH(B3815,complete_list,0)&gt;=List_Filter!$B$8,"'"&amp;List_Filter!B3815&amp;"'","")</f>
        <v/>
      </c>
    </row>
    <row r="3816">
      <c r="B3816" s="11" t="inlineStr">
        <is>
          <t>LNG</t>
        </is>
      </c>
      <c r="C3816">
        <f>IF(MATCH(B3816,complete_list,0)&lt;List_Filter!$B$8,"'"&amp;List_Filter!B3816&amp;"'","")</f>
        <v/>
      </c>
      <c r="D3816" s="12">
        <f>IF(MATCH(B3816,complete_list,0)&gt;=List_Filter!$B$8,"'"&amp;List_Filter!B3816&amp;"'","")</f>
        <v/>
      </c>
    </row>
    <row r="3817">
      <c r="B3817" s="11" t="inlineStr">
        <is>
          <t>LNKB</t>
        </is>
      </c>
      <c r="C3817">
        <f>IF(MATCH(B3817,complete_list,0)&lt;List_Filter!$B$8,"'"&amp;List_Filter!B3817&amp;"'","")</f>
        <v/>
      </c>
      <c r="D3817" s="12">
        <f>IF(MATCH(B3817,complete_list,0)&gt;=List_Filter!$B$8,"'"&amp;List_Filter!B3817&amp;"'","")</f>
        <v/>
      </c>
    </row>
    <row r="3818">
      <c r="B3818" s="11" t="inlineStr">
        <is>
          <t>LNN</t>
        </is>
      </c>
      <c r="C3818">
        <f>IF(MATCH(B3818,complete_list,0)&lt;List_Filter!$B$8,"'"&amp;List_Filter!B3818&amp;"'","")</f>
        <v/>
      </c>
      <c r="D3818" s="12">
        <f>IF(MATCH(B3818,complete_list,0)&gt;=List_Filter!$B$8,"'"&amp;List_Filter!B3818&amp;"'","")</f>
        <v/>
      </c>
    </row>
    <row r="3819">
      <c r="B3819" s="11" t="inlineStr">
        <is>
          <t>LNSR</t>
        </is>
      </c>
      <c r="C3819">
        <f>IF(MATCH(B3819,complete_list,0)&lt;List_Filter!$B$8,"'"&amp;List_Filter!B3819&amp;"'","")</f>
        <v/>
      </c>
      <c r="D3819" s="12">
        <f>IF(MATCH(B3819,complete_list,0)&gt;=List_Filter!$B$8,"'"&amp;List_Filter!B3819&amp;"'","")</f>
        <v/>
      </c>
    </row>
    <row r="3820">
      <c r="B3820" s="11" t="inlineStr">
        <is>
          <t>LNT</t>
        </is>
      </c>
      <c r="C3820">
        <f>IF(MATCH(B3820,complete_list,0)&lt;List_Filter!$B$8,"'"&amp;List_Filter!B3820&amp;"'","")</f>
        <v/>
      </c>
      <c r="D3820" s="12">
        <f>IF(MATCH(B3820,complete_list,0)&gt;=List_Filter!$B$8,"'"&amp;List_Filter!B3820&amp;"'","")</f>
        <v/>
      </c>
    </row>
    <row r="3821">
      <c r="B3821" s="11" t="inlineStr">
        <is>
          <t>LNTH</t>
        </is>
      </c>
      <c r="C3821">
        <f>IF(MATCH(B3821,complete_list,0)&lt;List_Filter!$B$8,"'"&amp;List_Filter!B3821&amp;"'","")</f>
        <v/>
      </c>
      <c r="D3821" s="12">
        <f>IF(MATCH(B3821,complete_list,0)&gt;=List_Filter!$B$8,"'"&amp;List_Filter!B3821&amp;"'","")</f>
        <v/>
      </c>
    </row>
    <row r="3822">
      <c r="B3822" s="11" t="inlineStr">
        <is>
          <t>LNW</t>
        </is>
      </c>
      <c r="C3822">
        <f>IF(MATCH(B3822,complete_list,0)&lt;List_Filter!$B$8,"'"&amp;List_Filter!B3822&amp;"'","")</f>
        <v/>
      </c>
      <c r="D3822" s="12">
        <f>IF(MATCH(B3822,complete_list,0)&gt;=List_Filter!$B$8,"'"&amp;List_Filter!B3822&amp;"'","")</f>
        <v/>
      </c>
    </row>
    <row r="3823">
      <c r="B3823" s="11" t="inlineStr">
        <is>
          <t>LNZA</t>
        </is>
      </c>
      <c r="C3823">
        <f>IF(MATCH(B3823,complete_list,0)&lt;List_Filter!$B$8,"'"&amp;List_Filter!B3823&amp;"'","")</f>
        <v/>
      </c>
      <c r="D3823" s="12">
        <f>IF(MATCH(B3823,complete_list,0)&gt;=List_Filter!$B$8,"'"&amp;List_Filter!B3823&amp;"'","")</f>
        <v/>
      </c>
    </row>
    <row r="3824">
      <c r="B3824" s="11" t="inlineStr">
        <is>
          <t>LNZAW</t>
        </is>
      </c>
      <c r="C3824">
        <f>IF(MATCH(B3824,complete_list,0)&lt;List_Filter!$B$8,"'"&amp;List_Filter!B3824&amp;"'","")</f>
        <v/>
      </c>
      <c r="D3824" s="12">
        <f>IF(MATCH(B3824,complete_list,0)&gt;=List_Filter!$B$8,"'"&amp;List_Filter!B3824&amp;"'","")</f>
        <v/>
      </c>
    </row>
    <row r="3825">
      <c r="B3825" s="11" t="inlineStr">
        <is>
          <t>LOAN</t>
        </is>
      </c>
      <c r="C3825">
        <f>IF(MATCH(B3825,complete_list,0)&lt;List_Filter!$B$8,"'"&amp;List_Filter!B3825&amp;"'","")</f>
        <v/>
      </c>
      <c r="D3825" s="12">
        <f>IF(MATCH(B3825,complete_list,0)&gt;=List_Filter!$B$8,"'"&amp;List_Filter!B3825&amp;"'","")</f>
        <v/>
      </c>
    </row>
    <row r="3826">
      <c r="B3826" s="11" t="inlineStr">
        <is>
          <t>LOAR</t>
        </is>
      </c>
      <c r="C3826">
        <f>IF(MATCH(B3826,complete_list,0)&lt;List_Filter!$B$8,"'"&amp;List_Filter!B3826&amp;"'","")</f>
        <v/>
      </c>
      <c r="D3826" s="12">
        <f>IF(MATCH(B3826,complete_list,0)&gt;=List_Filter!$B$8,"'"&amp;List_Filter!B3826&amp;"'","")</f>
        <v/>
      </c>
    </row>
    <row r="3827">
      <c r="B3827" s="11" t="inlineStr">
        <is>
          <t>LOB</t>
        </is>
      </c>
      <c r="C3827">
        <f>IF(MATCH(B3827,complete_list,0)&lt;List_Filter!$B$8,"'"&amp;List_Filter!B3827&amp;"'","")</f>
        <v/>
      </c>
      <c r="D3827" s="12">
        <f>IF(MATCH(B3827,complete_list,0)&gt;=List_Filter!$B$8,"'"&amp;List_Filter!B3827&amp;"'","")</f>
        <v/>
      </c>
    </row>
    <row r="3828">
      <c r="B3828" s="11" t="inlineStr">
        <is>
          <t>LOBO</t>
        </is>
      </c>
      <c r="C3828">
        <f>IF(MATCH(B3828,complete_list,0)&lt;List_Filter!$B$8,"'"&amp;List_Filter!B3828&amp;"'","")</f>
        <v/>
      </c>
      <c r="D3828" s="12">
        <f>IF(MATCH(B3828,complete_list,0)&gt;=List_Filter!$B$8,"'"&amp;List_Filter!B3828&amp;"'","")</f>
        <v/>
      </c>
    </row>
    <row r="3829">
      <c r="B3829" s="11" t="inlineStr">
        <is>
          <t>LOCL</t>
        </is>
      </c>
      <c r="C3829">
        <f>IF(MATCH(B3829,complete_list,0)&lt;List_Filter!$B$8,"'"&amp;List_Filter!B3829&amp;"'","")</f>
        <v/>
      </c>
      <c r="D3829" s="12">
        <f>IF(MATCH(B3829,complete_list,0)&gt;=List_Filter!$B$8,"'"&amp;List_Filter!B3829&amp;"'","")</f>
        <v/>
      </c>
    </row>
    <row r="3830">
      <c r="B3830" s="11" t="inlineStr">
        <is>
          <t>LOCO</t>
        </is>
      </c>
      <c r="C3830">
        <f>IF(MATCH(B3830,complete_list,0)&lt;List_Filter!$B$8,"'"&amp;List_Filter!B3830&amp;"'","")</f>
        <v/>
      </c>
      <c r="D3830" s="12">
        <f>IF(MATCH(B3830,complete_list,0)&gt;=List_Filter!$B$8,"'"&amp;List_Filter!B3830&amp;"'","")</f>
        <v/>
      </c>
    </row>
    <row r="3831">
      <c r="B3831" s="11" t="inlineStr">
        <is>
          <t>LODE</t>
        </is>
      </c>
      <c r="C3831">
        <f>IF(MATCH(B3831,complete_list,0)&lt;List_Filter!$B$8,"'"&amp;List_Filter!B3831&amp;"'","")</f>
        <v/>
      </c>
      <c r="D3831" s="12">
        <f>IF(MATCH(B3831,complete_list,0)&gt;=List_Filter!$B$8,"'"&amp;List_Filter!B3831&amp;"'","")</f>
        <v/>
      </c>
    </row>
    <row r="3832">
      <c r="B3832" s="11" t="inlineStr">
        <is>
          <t>LOGC</t>
        </is>
      </c>
      <c r="C3832">
        <f>IF(MATCH(B3832,complete_list,0)&lt;List_Filter!$B$8,"'"&amp;List_Filter!B3832&amp;"'","")</f>
        <v/>
      </c>
      <c r="D3832" s="12">
        <f>IF(MATCH(B3832,complete_list,0)&gt;=List_Filter!$B$8,"'"&amp;List_Filter!B3832&amp;"'","")</f>
        <v/>
      </c>
    </row>
    <row r="3833">
      <c r="B3833" s="11" t="inlineStr">
        <is>
          <t>LOGI</t>
        </is>
      </c>
      <c r="C3833">
        <f>IF(MATCH(B3833,complete_list,0)&lt;List_Filter!$B$8,"'"&amp;List_Filter!B3833&amp;"'","")</f>
        <v/>
      </c>
      <c r="D3833" s="12">
        <f>IF(MATCH(B3833,complete_list,0)&gt;=List_Filter!$B$8,"'"&amp;List_Filter!B3833&amp;"'","")</f>
        <v/>
      </c>
    </row>
    <row r="3834">
      <c r="B3834" s="11" t="inlineStr">
        <is>
          <t>LOMA</t>
        </is>
      </c>
      <c r="C3834">
        <f>IF(MATCH(B3834,complete_list,0)&lt;List_Filter!$B$8,"'"&amp;List_Filter!B3834&amp;"'","")</f>
        <v/>
      </c>
      <c r="D3834" s="12">
        <f>IF(MATCH(B3834,complete_list,0)&gt;=List_Filter!$B$8,"'"&amp;List_Filter!B3834&amp;"'","")</f>
        <v/>
      </c>
    </row>
    <row r="3835">
      <c r="B3835" s="11" t="inlineStr">
        <is>
          <t>LOOP</t>
        </is>
      </c>
      <c r="C3835">
        <f>IF(MATCH(B3835,complete_list,0)&lt;List_Filter!$B$8,"'"&amp;List_Filter!B3835&amp;"'","")</f>
        <v/>
      </c>
      <c r="D3835" s="12">
        <f>IF(MATCH(B3835,complete_list,0)&gt;=List_Filter!$B$8,"'"&amp;List_Filter!B3835&amp;"'","")</f>
        <v/>
      </c>
    </row>
    <row r="3836">
      <c r="B3836" s="11" t="inlineStr">
        <is>
          <t>LOPE</t>
        </is>
      </c>
      <c r="C3836">
        <f>IF(MATCH(B3836,complete_list,0)&lt;List_Filter!$B$8,"'"&amp;List_Filter!B3836&amp;"'","")</f>
        <v/>
      </c>
      <c r="D3836" s="12">
        <f>IF(MATCH(B3836,complete_list,0)&gt;=List_Filter!$B$8,"'"&amp;List_Filter!B3836&amp;"'","")</f>
        <v/>
      </c>
    </row>
    <row r="3837">
      <c r="B3837" s="11" t="inlineStr">
        <is>
          <t>LOT</t>
        </is>
      </c>
      <c r="C3837">
        <f>IF(MATCH(B3837,complete_list,0)&lt;List_Filter!$B$8,"'"&amp;List_Filter!B3837&amp;"'","")</f>
        <v/>
      </c>
      <c r="D3837" s="12">
        <f>IF(MATCH(B3837,complete_list,0)&gt;=List_Filter!$B$8,"'"&amp;List_Filter!B3837&amp;"'","")</f>
        <v/>
      </c>
    </row>
    <row r="3838">
      <c r="B3838" s="11" t="inlineStr">
        <is>
          <t>LOTWW</t>
        </is>
      </c>
      <c r="C3838">
        <f>IF(MATCH(B3838,complete_list,0)&lt;List_Filter!$B$8,"'"&amp;List_Filter!B3838&amp;"'","")</f>
        <v/>
      </c>
      <c r="D3838" s="12">
        <f>IF(MATCH(B3838,complete_list,0)&gt;=List_Filter!$B$8,"'"&amp;List_Filter!B3838&amp;"'","")</f>
        <v/>
      </c>
    </row>
    <row r="3839">
      <c r="B3839" s="11" t="inlineStr">
        <is>
          <t>LOVE</t>
        </is>
      </c>
      <c r="C3839">
        <f>IF(MATCH(B3839,complete_list,0)&lt;List_Filter!$B$8,"'"&amp;List_Filter!B3839&amp;"'","")</f>
        <v/>
      </c>
      <c r="D3839" s="12">
        <f>IF(MATCH(B3839,complete_list,0)&gt;=List_Filter!$B$8,"'"&amp;List_Filter!B3839&amp;"'","")</f>
        <v/>
      </c>
    </row>
    <row r="3840">
      <c r="B3840" s="11" t="inlineStr">
        <is>
          <t>LOW</t>
        </is>
      </c>
      <c r="C3840">
        <f>IF(MATCH(B3840,complete_list,0)&lt;List_Filter!$B$8,"'"&amp;List_Filter!B3840&amp;"'","")</f>
        <v/>
      </c>
      <c r="D3840" s="12">
        <f>IF(MATCH(B3840,complete_list,0)&gt;=List_Filter!$B$8,"'"&amp;List_Filter!B3840&amp;"'","")</f>
        <v/>
      </c>
    </row>
    <row r="3841">
      <c r="B3841" s="11" t="inlineStr">
        <is>
          <t>LPA</t>
        </is>
      </c>
      <c r="C3841">
        <f>IF(MATCH(B3841,complete_list,0)&lt;List_Filter!$B$8,"'"&amp;List_Filter!B3841&amp;"'","")</f>
        <v/>
      </c>
      <c r="D3841" s="12">
        <f>IF(MATCH(B3841,complete_list,0)&gt;=List_Filter!$B$8,"'"&amp;List_Filter!B3841&amp;"'","")</f>
        <v/>
      </c>
    </row>
    <row r="3842">
      <c r="B3842" s="11" t="inlineStr">
        <is>
          <t>LPAAU</t>
        </is>
      </c>
      <c r="C3842">
        <f>IF(MATCH(B3842,complete_list,0)&lt;List_Filter!$B$8,"'"&amp;List_Filter!B3842&amp;"'","")</f>
        <v/>
      </c>
      <c r="D3842" s="12">
        <f>IF(MATCH(B3842,complete_list,0)&gt;=List_Filter!$B$8,"'"&amp;List_Filter!B3842&amp;"'","")</f>
        <v/>
      </c>
    </row>
    <row r="3843">
      <c r="B3843" s="11" t="inlineStr">
        <is>
          <t>LPCN</t>
        </is>
      </c>
      <c r="C3843">
        <f>IF(MATCH(B3843,complete_list,0)&lt;List_Filter!$B$8,"'"&amp;List_Filter!B3843&amp;"'","")</f>
        <v/>
      </c>
      <c r="D3843" s="12">
        <f>IF(MATCH(B3843,complete_list,0)&gt;=List_Filter!$B$8,"'"&amp;List_Filter!B3843&amp;"'","")</f>
        <v/>
      </c>
    </row>
    <row r="3844">
      <c r="B3844" s="11" t="inlineStr">
        <is>
          <t>LPG</t>
        </is>
      </c>
      <c r="C3844">
        <f>IF(MATCH(B3844,complete_list,0)&lt;List_Filter!$B$8,"'"&amp;List_Filter!B3844&amp;"'","")</f>
        <v/>
      </c>
      <c r="D3844" s="12">
        <f>IF(MATCH(B3844,complete_list,0)&gt;=List_Filter!$B$8,"'"&amp;List_Filter!B3844&amp;"'","")</f>
        <v/>
      </c>
    </row>
    <row r="3845">
      <c r="B3845" s="11" t="inlineStr">
        <is>
          <t>LPL</t>
        </is>
      </c>
      <c r="C3845">
        <f>IF(MATCH(B3845,complete_list,0)&lt;List_Filter!$B$8,"'"&amp;List_Filter!B3845&amp;"'","")</f>
        <v/>
      </c>
      <c r="D3845" s="12">
        <f>IF(MATCH(B3845,complete_list,0)&gt;=List_Filter!$B$8,"'"&amp;List_Filter!B3845&amp;"'","")</f>
        <v/>
      </c>
    </row>
    <row r="3846">
      <c r="B3846" s="11" t="inlineStr">
        <is>
          <t>LPLA</t>
        </is>
      </c>
      <c r="C3846">
        <f>IF(MATCH(B3846,complete_list,0)&lt;List_Filter!$B$8,"'"&amp;List_Filter!B3846&amp;"'","")</f>
        <v/>
      </c>
      <c r="D3846" s="12">
        <f>IF(MATCH(B3846,complete_list,0)&gt;=List_Filter!$B$8,"'"&amp;List_Filter!B3846&amp;"'","")</f>
        <v/>
      </c>
    </row>
    <row r="3847">
      <c r="B3847" s="11" t="inlineStr">
        <is>
          <t>LPRO</t>
        </is>
      </c>
      <c r="C3847">
        <f>IF(MATCH(B3847,complete_list,0)&lt;List_Filter!$B$8,"'"&amp;List_Filter!B3847&amp;"'","")</f>
        <v/>
      </c>
      <c r="D3847" s="12">
        <f>IF(MATCH(B3847,complete_list,0)&gt;=List_Filter!$B$8,"'"&amp;List_Filter!B3847&amp;"'","")</f>
        <v/>
      </c>
    </row>
    <row r="3848">
      <c r="B3848" s="11" t="inlineStr">
        <is>
          <t>LPSN</t>
        </is>
      </c>
      <c r="C3848">
        <f>IF(MATCH(B3848,complete_list,0)&lt;List_Filter!$B$8,"'"&amp;List_Filter!B3848&amp;"'","")</f>
        <v/>
      </c>
      <c r="D3848" s="12">
        <f>IF(MATCH(B3848,complete_list,0)&gt;=List_Filter!$B$8,"'"&amp;List_Filter!B3848&amp;"'","")</f>
        <v/>
      </c>
    </row>
    <row r="3849">
      <c r="B3849" s="11" t="inlineStr">
        <is>
          <t>LPTH</t>
        </is>
      </c>
      <c r="C3849">
        <f>IF(MATCH(B3849,complete_list,0)&lt;List_Filter!$B$8,"'"&amp;List_Filter!B3849&amp;"'","")</f>
        <v/>
      </c>
      <c r="D3849" s="12">
        <f>IF(MATCH(B3849,complete_list,0)&gt;=List_Filter!$B$8,"'"&amp;List_Filter!B3849&amp;"'","")</f>
        <v/>
      </c>
    </row>
    <row r="3850">
      <c r="B3850" s="11" t="inlineStr">
        <is>
          <t>LPTV</t>
        </is>
      </c>
      <c r="C3850">
        <f>IF(MATCH(B3850,complete_list,0)&lt;List_Filter!$B$8,"'"&amp;List_Filter!B3850&amp;"'","")</f>
        <v/>
      </c>
      <c r="D3850" s="12">
        <f>IF(MATCH(B3850,complete_list,0)&gt;=List_Filter!$B$8,"'"&amp;List_Filter!B3850&amp;"'","")</f>
        <v/>
      </c>
    </row>
    <row r="3851">
      <c r="B3851" s="11" t="inlineStr">
        <is>
          <t>LPTX</t>
        </is>
      </c>
      <c r="C3851">
        <f>IF(MATCH(B3851,complete_list,0)&lt;List_Filter!$B$8,"'"&amp;List_Filter!B3851&amp;"'","")</f>
        <v/>
      </c>
      <c r="D3851" s="12">
        <f>IF(MATCH(B3851,complete_list,0)&gt;=List_Filter!$B$8,"'"&amp;List_Filter!B3851&amp;"'","")</f>
        <v/>
      </c>
    </row>
    <row r="3852">
      <c r="B3852" s="11" t="inlineStr">
        <is>
          <t>LPX</t>
        </is>
      </c>
      <c r="C3852">
        <f>IF(MATCH(B3852,complete_list,0)&lt;List_Filter!$B$8,"'"&amp;List_Filter!B3852&amp;"'","")</f>
        <v/>
      </c>
      <c r="D3852" s="12">
        <f>IF(MATCH(B3852,complete_list,0)&gt;=List_Filter!$B$8,"'"&amp;List_Filter!B3852&amp;"'","")</f>
        <v/>
      </c>
    </row>
    <row r="3853">
      <c r="B3853" s="11" t="inlineStr">
        <is>
          <t>LQDA</t>
        </is>
      </c>
      <c r="C3853">
        <f>IF(MATCH(B3853,complete_list,0)&lt;List_Filter!$B$8,"'"&amp;List_Filter!B3853&amp;"'","")</f>
        <v/>
      </c>
      <c r="D3853" s="12">
        <f>IF(MATCH(B3853,complete_list,0)&gt;=List_Filter!$B$8,"'"&amp;List_Filter!B3853&amp;"'","")</f>
        <v/>
      </c>
    </row>
    <row r="3854">
      <c r="B3854" s="11" t="inlineStr">
        <is>
          <t>LQDT</t>
        </is>
      </c>
      <c r="C3854">
        <f>IF(MATCH(B3854,complete_list,0)&lt;List_Filter!$B$8,"'"&amp;List_Filter!B3854&amp;"'","")</f>
        <v/>
      </c>
      <c r="D3854" s="12">
        <f>IF(MATCH(B3854,complete_list,0)&gt;=List_Filter!$B$8,"'"&amp;List_Filter!B3854&amp;"'","")</f>
        <v/>
      </c>
    </row>
    <row r="3855">
      <c r="B3855" s="11" t="inlineStr">
        <is>
          <t>LQR</t>
        </is>
      </c>
      <c r="C3855">
        <f>IF(MATCH(B3855,complete_list,0)&lt;List_Filter!$B$8,"'"&amp;List_Filter!B3855&amp;"'","")</f>
        <v/>
      </c>
      <c r="D3855" s="12">
        <f>IF(MATCH(B3855,complete_list,0)&gt;=List_Filter!$B$8,"'"&amp;List_Filter!B3855&amp;"'","")</f>
        <v/>
      </c>
    </row>
    <row r="3856">
      <c r="B3856" s="11" t="inlineStr">
        <is>
          <t>LRCX</t>
        </is>
      </c>
      <c r="C3856">
        <f>IF(MATCH(B3856,complete_list,0)&lt;List_Filter!$B$8,"'"&amp;List_Filter!B3856&amp;"'","")</f>
        <v/>
      </c>
      <c r="D3856" s="12">
        <f>IF(MATCH(B3856,complete_list,0)&gt;=List_Filter!$B$8,"'"&amp;List_Filter!B3856&amp;"'","")</f>
        <v/>
      </c>
    </row>
    <row r="3857">
      <c r="B3857" s="11" t="inlineStr">
        <is>
          <t>LRE</t>
        </is>
      </c>
      <c r="C3857">
        <f>IF(MATCH(B3857,complete_list,0)&lt;List_Filter!$B$8,"'"&amp;List_Filter!B3857&amp;"'","")</f>
        <v/>
      </c>
      <c r="D3857" s="12">
        <f>IF(MATCH(B3857,complete_list,0)&gt;=List_Filter!$B$8,"'"&amp;List_Filter!B3857&amp;"'","")</f>
        <v/>
      </c>
    </row>
    <row r="3858">
      <c r="B3858" s="11" t="inlineStr">
        <is>
          <t>LRFC</t>
        </is>
      </c>
      <c r="C3858">
        <f>IF(MATCH(B3858,complete_list,0)&lt;List_Filter!$B$8,"'"&amp;List_Filter!B3858&amp;"'","")</f>
        <v/>
      </c>
      <c r="D3858" s="12">
        <f>IF(MATCH(B3858,complete_list,0)&gt;=List_Filter!$B$8,"'"&amp;List_Filter!B3858&amp;"'","")</f>
        <v/>
      </c>
    </row>
    <row r="3859">
      <c r="B3859" s="11" t="inlineStr">
        <is>
          <t>LRHC</t>
        </is>
      </c>
      <c r="C3859">
        <f>IF(MATCH(B3859,complete_list,0)&lt;List_Filter!$B$8,"'"&amp;List_Filter!B3859&amp;"'","")</f>
        <v/>
      </c>
      <c r="D3859" s="12">
        <f>IF(MATCH(B3859,complete_list,0)&gt;=List_Filter!$B$8,"'"&amp;List_Filter!B3859&amp;"'","")</f>
        <v/>
      </c>
    </row>
    <row r="3860">
      <c r="B3860" s="11" t="inlineStr">
        <is>
          <t>LRMR</t>
        </is>
      </c>
      <c r="C3860">
        <f>IF(MATCH(B3860,complete_list,0)&lt;List_Filter!$B$8,"'"&amp;List_Filter!B3860&amp;"'","")</f>
        <v/>
      </c>
      <c r="D3860" s="12">
        <f>IF(MATCH(B3860,complete_list,0)&gt;=List_Filter!$B$8,"'"&amp;List_Filter!B3860&amp;"'","")</f>
        <v/>
      </c>
    </row>
    <row r="3861">
      <c r="B3861" s="11" t="inlineStr">
        <is>
          <t>LRN</t>
        </is>
      </c>
      <c r="C3861">
        <f>IF(MATCH(B3861,complete_list,0)&lt;List_Filter!$B$8,"'"&amp;List_Filter!B3861&amp;"'","")</f>
        <v/>
      </c>
      <c r="D3861" s="12">
        <f>IF(MATCH(B3861,complete_list,0)&gt;=List_Filter!$B$8,"'"&amp;List_Filter!B3861&amp;"'","")</f>
        <v/>
      </c>
    </row>
    <row r="3862">
      <c r="B3862" s="11" t="inlineStr">
        <is>
          <t>LSAK</t>
        </is>
      </c>
      <c r="C3862">
        <f>IF(MATCH(B3862,complete_list,0)&lt;List_Filter!$B$8,"'"&amp;List_Filter!B3862&amp;"'","")</f>
        <v/>
      </c>
      <c r="D3862" s="12">
        <f>IF(MATCH(B3862,complete_list,0)&gt;=List_Filter!$B$8,"'"&amp;List_Filter!B3862&amp;"'","")</f>
        <v/>
      </c>
    </row>
    <row r="3863">
      <c r="B3863" s="11" t="inlineStr">
        <is>
          <t>LSB</t>
        </is>
      </c>
      <c r="C3863">
        <f>IF(MATCH(B3863,complete_list,0)&lt;List_Filter!$B$8,"'"&amp;List_Filter!B3863&amp;"'","")</f>
        <v/>
      </c>
      <c r="D3863" s="12">
        <f>IF(MATCH(B3863,complete_list,0)&gt;=List_Filter!$B$8,"'"&amp;List_Filter!B3863&amp;"'","")</f>
        <v/>
      </c>
    </row>
    <row r="3864">
      <c r="B3864" s="11" t="inlineStr">
        <is>
          <t>LSBK</t>
        </is>
      </c>
      <c r="C3864">
        <f>IF(MATCH(B3864,complete_list,0)&lt;List_Filter!$B$8,"'"&amp;List_Filter!B3864&amp;"'","")</f>
        <v/>
      </c>
      <c r="D3864" s="12">
        <f>IF(MATCH(B3864,complete_list,0)&gt;=List_Filter!$B$8,"'"&amp;List_Filter!B3864&amp;"'","")</f>
        <v/>
      </c>
    </row>
    <row r="3865">
      <c r="B3865" s="11" t="inlineStr">
        <is>
          <t>LSBPW</t>
        </is>
      </c>
      <c r="C3865">
        <f>IF(MATCH(B3865,complete_list,0)&lt;List_Filter!$B$8,"'"&amp;List_Filter!B3865&amp;"'","")</f>
        <v/>
      </c>
      <c r="D3865" s="12">
        <f>IF(MATCH(B3865,complete_list,0)&gt;=List_Filter!$B$8,"'"&amp;List_Filter!B3865&amp;"'","")</f>
        <v/>
      </c>
    </row>
    <row r="3866">
      <c r="B3866" s="11" t="inlineStr">
        <is>
          <t>LSCC</t>
        </is>
      </c>
      <c r="C3866">
        <f>IF(MATCH(B3866,complete_list,0)&lt;List_Filter!$B$8,"'"&amp;List_Filter!B3866&amp;"'","")</f>
        <v/>
      </c>
      <c r="D3866" s="12">
        <f>IF(MATCH(B3866,complete_list,0)&gt;=List_Filter!$B$8,"'"&amp;List_Filter!B3866&amp;"'","")</f>
        <v/>
      </c>
    </row>
    <row r="3867">
      <c r="B3867" s="11" t="inlineStr">
        <is>
          <t>LSEA</t>
        </is>
      </c>
      <c r="C3867">
        <f>IF(MATCH(B3867,complete_list,0)&lt;List_Filter!$B$8,"'"&amp;List_Filter!B3867&amp;"'","")</f>
        <v/>
      </c>
      <c r="D3867" s="12">
        <f>IF(MATCH(B3867,complete_list,0)&gt;=List_Filter!$B$8,"'"&amp;List_Filter!B3867&amp;"'","")</f>
        <v/>
      </c>
    </row>
    <row r="3868">
      <c r="B3868" s="11" t="inlineStr">
        <is>
          <t>LSEAW</t>
        </is>
      </c>
      <c r="C3868">
        <f>IF(MATCH(B3868,complete_list,0)&lt;List_Filter!$B$8,"'"&amp;List_Filter!B3868&amp;"'","")</f>
        <v/>
      </c>
      <c r="D3868" s="12">
        <f>IF(MATCH(B3868,complete_list,0)&gt;=List_Filter!$B$8,"'"&amp;List_Filter!B3868&amp;"'","")</f>
        <v/>
      </c>
    </row>
    <row r="3869">
      <c r="B3869" s="11" t="inlineStr">
        <is>
          <t>LSF</t>
        </is>
      </c>
      <c r="C3869">
        <f>IF(MATCH(B3869,complete_list,0)&lt;List_Filter!$B$8,"'"&amp;List_Filter!B3869&amp;"'","")</f>
        <v/>
      </c>
      <c r="D3869" s="12">
        <f>IF(MATCH(B3869,complete_list,0)&gt;=List_Filter!$B$8,"'"&amp;List_Filter!B3869&amp;"'","")</f>
        <v/>
      </c>
    </row>
    <row r="3870">
      <c r="B3870" s="11" t="inlineStr">
        <is>
          <t>LSH</t>
        </is>
      </c>
      <c r="C3870">
        <f>IF(MATCH(B3870,complete_list,0)&lt;List_Filter!$B$8,"'"&amp;List_Filter!B3870&amp;"'","")</f>
        <v/>
      </c>
      <c r="D3870" s="12">
        <f>IF(MATCH(B3870,complete_list,0)&gt;=List_Filter!$B$8,"'"&amp;List_Filter!B3870&amp;"'","")</f>
        <v/>
      </c>
    </row>
    <row r="3871">
      <c r="B3871" s="11" t="inlineStr">
        <is>
          <t>LSPD</t>
        </is>
      </c>
      <c r="C3871">
        <f>IF(MATCH(B3871,complete_list,0)&lt;List_Filter!$B$8,"'"&amp;List_Filter!B3871&amp;"'","")</f>
        <v/>
      </c>
      <c r="D3871" s="12">
        <f>IF(MATCH(B3871,complete_list,0)&gt;=List_Filter!$B$8,"'"&amp;List_Filter!B3871&amp;"'","")</f>
        <v/>
      </c>
    </row>
    <row r="3872">
      <c r="B3872" s="11" t="inlineStr">
        <is>
          <t>LSTA</t>
        </is>
      </c>
      <c r="C3872">
        <f>IF(MATCH(B3872,complete_list,0)&lt;List_Filter!$B$8,"'"&amp;List_Filter!B3872&amp;"'","")</f>
        <v/>
      </c>
      <c r="D3872" s="12">
        <f>IF(MATCH(B3872,complete_list,0)&gt;=List_Filter!$B$8,"'"&amp;List_Filter!B3872&amp;"'","")</f>
        <v/>
      </c>
    </row>
    <row r="3873">
      <c r="B3873" s="11" t="inlineStr">
        <is>
          <t>LSTR</t>
        </is>
      </c>
      <c r="C3873">
        <f>IF(MATCH(B3873,complete_list,0)&lt;List_Filter!$B$8,"'"&amp;List_Filter!B3873&amp;"'","")</f>
        <v/>
      </c>
      <c r="D3873" s="12">
        <f>IF(MATCH(B3873,complete_list,0)&gt;=List_Filter!$B$8,"'"&amp;List_Filter!B3873&amp;"'","")</f>
        <v/>
      </c>
    </row>
    <row r="3874">
      <c r="B3874" s="11" t="inlineStr">
        <is>
          <t>LSXMA</t>
        </is>
      </c>
      <c r="C3874">
        <f>IF(MATCH(B3874,complete_list,0)&lt;List_Filter!$B$8,"'"&amp;List_Filter!B3874&amp;"'","")</f>
        <v/>
      </c>
      <c r="D3874" s="12">
        <f>IF(MATCH(B3874,complete_list,0)&gt;=List_Filter!$B$8,"'"&amp;List_Filter!B3874&amp;"'","")</f>
        <v/>
      </c>
    </row>
    <row r="3875">
      <c r="B3875" s="11" t="inlineStr">
        <is>
          <t>LSXMB</t>
        </is>
      </c>
      <c r="C3875">
        <f>IF(MATCH(B3875,complete_list,0)&lt;List_Filter!$B$8,"'"&amp;List_Filter!B3875&amp;"'","")</f>
        <v/>
      </c>
      <c r="D3875" s="12">
        <f>IF(MATCH(B3875,complete_list,0)&gt;=List_Filter!$B$8,"'"&amp;List_Filter!B3875&amp;"'","")</f>
        <v/>
      </c>
    </row>
    <row r="3876">
      <c r="B3876" s="11" t="inlineStr">
        <is>
          <t>LSXMK</t>
        </is>
      </c>
      <c r="C3876">
        <f>IF(MATCH(B3876,complete_list,0)&lt;List_Filter!$B$8,"'"&amp;List_Filter!B3876&amp;"'","")</f>
        <v/>
      </c>
      <c r="D3876" s="12">
        <f>IF(MATCH(B3876,complete_list,0)&gt;=List_Filter!$B$8,"'"&amp;List_Filter!B3876&amp;"'","")</f>
        <v/>
      </c>
    </row>
    <row r="3877">
      <c r="B3877" s="11" t="inlineStr">
        <is>
          <t>LTBR</t>
        </is>
      </c>
      <c r="C3877">
        <f>IF(MATCH(B3877,complete_list,0)&lt;List_Filter!$B$8,"'"&amp;List_Filter!B3877&amp;"'","")</f>
        <v/>
      </c>
      <c r="D3877" s="12">
        <f>IF(MATCH(B3877,complete_list,0)&gt;=List_Filter!$B$8,"'"&amp;List_Filter!B3877&amp;"'","")</f>
        <v/>
      </c>
    </row>
    <row r="3878">
      <c r="B3878" s="11" t="inlineStr">
        <is>
          <t>LTC</t>
        </is>
      </c>
      <c r="C3878">
        <f>IF(MATCH(B3878,complete_list,0)&lt;List_Filter!$B$8,"'"&amp;List_Filter!B3878&amp;"'","")</f>
        <v/>
      </c>
      <c r="D3878" s="12">
        <f>IF(MATCH(B3878,complete_list,0)&gt;=List_Filter!$B$8,"'"&amp;List_Filter!B3878&amp;"'","")</f>
        <v/>
      </c>
    </row>
    <row r="3879">
      <c r="B3879" s="11" t="inlineStr">
        <is>
          <t>LTH</t>
        </is>
      </c>
      <c r="C3879">
        <f>IF(MATCH(B3879,complete_list,0)&lt;List_Filter!$B$8,"'"&amp;List_Filter!B3879&amp;"'","")</f>
        <v/>
      </c>
      <c r="D3879" s="12">
        <f>IF(MATCH(B3879,complete_list,0)&gt;=List_Filter!$B$8,"'"&amp;List_Filter!B3879&amp;"'","")</f>
        <v/>
      </c>
    </row>
    <row r="3880">
      <c r="B3880" s="11" t="inlineStr">
        <is>
          <t>LTM</t>
        </is>
      </c>
      <c r="C3880">
        <f>IF(MATCH(B3880,complete_list,0)&lt;List_Filter!$B$8,"'"&amp;List_Filter!B3880&amp;"'","")</f>
        <v/>
      </c>
      <c r="D3880" s="12">
        <f>IF(MATCH(B3880,complete_list,0)&gt;=List_Filter!$B$8,"'"&amp;List_Filter!B3880&amp;"'","")</f>
        <v/>
      </c>
    </row>
    <row r="3881">
      <c r="B3881" s="11" t="inlineStr">
        <is>
          <t>LTRN</t>
        </is>
      </c>
      <c r="C3881">
        <f>IF(MATCH(B3881,complete_list,0)&lt;List_Filter!$B$8,"'"&amp;List_Filter!B3881&amp;"'","")</f>
        <v/>
      </c>
      <c r="D3881" s="12">
        <f>IF(MATCH(B3881,complete_list,0)&gt;=List_Filter!$B$8,"'"&amp;List_Filter!B3881&amp;"'","")</f>
        <v/>
      </c>
    </row>
    <row r="3882">
      <c r="B3882" s="11" t="inlineStr">
        <is>
          <t>LTRX</t>
        </is>
      </c>
      <c r="C3882">
        <f>IF(MATCH(B3882,complete_list,0)&lt;List_Filter!$B$8,"'"&amp;List_Filter!B3882&amp;"'","")</f>
        <v/>
      </c>
      <c r="D3882" s="12">
        <f>IF(MATCH(B3882,complete_list,0)&gt;=List_Filter!$B$8,"'"&amp;List_Filter!B3882&amp;"'","")</f>
        <v/>
      </c>
    </row>
    <row r="3883">
      <c r="B3883" s="11" t="inlineStr">
        <is>
          <t>LTRY</t>
        </is>
      </c>
      <c r="C3883">
        <f>IF(MATCH(B3883,complete_list,0)&lt;List_Filter!$B$8,"'"&amp;List_Filter!B3883&amp;"'","")</f>
        <v/>
      </c>
      <c r="D3883" s="12">
        <f>IF(MATCH(B3883,complete_list,0)&gt;=List_Filter!$B$8,"'"&amp;List_Filter!B3883&amp;"'","")</f>
        <v/>
      </c>
    </row>
    <row r="3884">
      <c r="B3884" s="11" t="inlineStr">
        <is>
          <t>LTRYW</t>
        </is>
      </c>
      <c r="C3884">
        <f>IF(MATCH(B3884,complete_list,0)&lt;List_Filter!$B$8,"'"&amp;List_Filter!B3884&amp;"'","")</f>
        <v/>
      </c>
      <c r="D3884" s="12">
        <f>IF(MATCH(B3884,complete_list,0)&gt;=List_Filter!$B$8,"'"&amp;List_Filter!B3884&amp;"'","")</f>
        <v/>
      </c>
    </row>
    <row r="3885">
      <c r="B3885" s="11" t="inlineStr">
        <is>
          <t>LU</t>
        </is>
      </c>
      <c r="C3885">
        <f>IF(MATCH(B3885,complete_list,0)&lt;List_Filter!$B$8,"'"&amp;List_Filter!B3885&amp;"'","")</f>
        <v/>
      </c>
      <c r="D3885" s="12">
        <f>IF(MATCH(B3885,complete_list,0)&gt;=List_Filter!$B$8,"'"&amp;List_Filter!B3885&amp;"'","")</f>
        <v/>
      </c>
    </row>
    <row r="3886">
      <c r="B3886" s="11" t="inlineStr">
        <is>
          <t>LUCD</t>
        </is>
      </c>
      <c r="C3886">
        <f>IF(MATCH(B3886,complete_list,0)&lt;List_Filter!$B$8,"'"&amp;List_Filter!B3886&amp;"'","")</f>
        <v/>
      </c>
      <c r="D3886" s="12">
        <f>IF(MATCH(B3886,complete_list,0)&gt;=List_Filter!$B$8,"'"&amp;List_Filter!B3886&amp;"'","")</f>
        <v/>
      </c>
    </row>
    <row r="3887">
      <c r="B3887" s="11" t="inlineStr">
        <is>
          <t>LUCY</t>
        </is>
      </c>
      <c r="C3887">
        <f>IF(MATCH(B3887,complete_list,0)&lt;List_Filter!$B$8,"'"&amp;List_Filter!B3887&amp;"'","")</f>
        <v/>
      </c>
      <c r="D3887" s="12">
        <f>IF(MATCH(B3887,complete_list,0)&gt;=List_Filter!$B$8,"'"&amp;List_Filter!B3887&amp;"'","")</f>
        <v/>
      </c>
    </row>
    <row r="3888">
      <c r="B3888" s="11" t="inlineStr">
        <is>
          <t>LUCYW</t>
        </is>
      </c>
      <c r="C3888">
        <f>IF(MATCH(B3888,complete_list,0)&lt;List_Filter!$B$8,"'"&amp;List_Filter!B3888&amp;"'","")</f>
        <v/>
      </c>
      <c r="D3888" s="12">
        <f>IF(MATCH(B3888,complete_list,0)&gt;=List_Filter!$B$8,"'"&amp;List_Filter!B3888&amp;"'","")</f>
        <v/>
      </c>
    </row>
    <row r="3889">
      <c r="B3889" s="11" t="inlineStr">
        <is>
          <t>LULU</t>
        </is>
      </c>
      <c r="C3889">
        <f>IF(MATCH(B3889,complete_list,0)&lt;List_Filter!$B$8,"'"&amp;List_Filter!B3889&amp;"'","")</f>
        <v/>
      </c>
      <c r="D3889" s="12">
        <f>IF(MATCH(B3889,complete_list,0)&gt;=List_Filter!$B$8,"'"&amp;List_Filter!B3889&amp;"'","")</f>
        <v/>
      </c>
    </row>
    <row r="3890">
      <c r="B3890" s="11" t="inlineStr">
        <is>
          <t>LUMN</t>
        </is>
      </c>
      <c r="C3890">
        <f>IF(MATCH(B3890,complete_list,0)&lt;List_Filter!$B$8,"'"&amp;List_Filter!B3890&amp;"'","")</f>
        <v/>
      </c>
      <c r="D3890" s="12">
        <f>IF(MATCH(B3890,complete_list,0)&gt;=List_Filter!$B$8,"'"&amp;List_Filter!B3890&amp;"'","")</f>
        <v/>
      </c>
    </row>
    <row r="3891">
      <c r="B3891" s="11" t="inlineStr">
        <is>
          <t>LUMO</t>
        </is>
      </c>
      <c r="C3891">
        <f>IF(MATCH(B3891,complete_list,0)&lt;List_Filter!$B$8,"'"&amp;List_Filter!B3891&amp;"'","")</f>
        <v/>
      </c>
      <c r="D3891" s="12">
        <f>IF(MATCH(B3891,complete_list,0)&gt;=List_Filter!$B$8,"'"&amp;List_Filter!B3891&amp;"'","")</f>
        <v/>
      </c>
    </row>
    <row r="3892">
      <c r="B3892" s="11" t="inlineStr">
        <is>
          <t>LUNA</t>
        </is>
      </c>
      <c r="C3892">
        <f>IF(MATCH(B3892,complete_list,0)&lt;List_Filter!$B$8,"'"&amp;List_Filter!B3892&amp;"'","")</f>
        <v/>
      </c>
      <c r="D3892" s="12">
        <f>IF(MATCH(B3892,complete_list,0)&gt;=List_Filter!$B$8,"'"&amp;List_Filter!B3892&amp;"'","")</f>
        <v/>
      </c>
    </row>
    <row r="3893">
      <c r="B3893" s="11" t="inlineStr">
        <is>
          <t>LUNG</t>
        </is>
      </c>
      <c r="C3893">
        <f>IF(MATCH(B3893,complete_list,0)&lt;List_Filter!$B$8,"'"&amp;List_Filter!B3893&amp;"'","")</f>
        <v/>
      </c>
      <c r="D3893" s="12">
        <f>IF(MATCH(B3893,complete_list,0)&gt;=List_Filter!$B$8,"'"&amp;List_Filter!B3893&amp;"'","")</f>
        <v/>
      </c>
    </row>
    <row r="3894">
      <c r="B3894" s="11" t="inlineStr">
        <is>
          <t>LUNR</t>
        </is>
      </c>
      <c r="C3894">
        <f>IF(MATCH(B3894,complete_list,0)&lt;List_Filter!$B$8,"'"&amp;List_Filter!B3894&amp;"'","")</f>
        <v/>
      </c>
      <c r="D3894" s="12">
        <f>IF(MATCH(B3894,complete_list,0)&gt;=List_Filter!$B$8,"'"&amp;List_Filter!B3894&amp;"'","")</f>
        <v/>
      </c>
    </row>
    <row r="3895">
      <c r="B3895" s="11" t="inlineStr">
        <is>
          <t>LUNRW</t>
        </is>
      </c>
      <c r="C3895">
        <f>IF(MATCH(B3895,complete_list,0)&lt;List_Filter!$B$8,"'"&amp;List_Filter!B3895&amp;"'","")</f>
        <v/>
      </c>
      <c r="D3895" s="12">
        <f>IF(MATCH(B3895,complete_list,0)&gt;=List_Filter!$B$8,"'"&amp;List_Filter!B3895&amp;"'","")</f>
        <v/>
      </c>
    </row>
    <row r="3896">
      <c r="B3896" s="11" t="inlineStr">
        <is>
          <t>LUV</t>
        </is>
      </c>
      <c r="C3896">
        <f>IF(MATCH(B3896,complete_list,0)&lt;List_Filter!$B$8,"'"&amp;List_Filter!B3896&amp;"'","")</f>
        <v/>
      </c>
      <c r="D3896" s="12">
        <f>IF(MATCH(B3896,complete_list,0)&gt;=List_Filter!$B$8,"'"&amp;List_Filter!B3896&amp;"'","")</f>
        <v/>
      </c>
    </row>
    <row r="3897">
      <c r="B3897" s="11" t="inlineStr">
        <is>
          <t>LUXH</t>
        </is>
      </c>
      <c r="C3897">
        <f>IF(MATCH(B3897,complete_list,0)&lt;List_Filter!$B$8,"'"&amp;List_Filter!B3897&amp;"'","")</f>
        <v/>
      </c>
      <c r="D3897" s="12">
        <f>IF(MATCH(B3897,complete_list,0)&gt;=List_Filter!$B$8,"'"&amp;List_Filter!B3897&amp;"'","")</f>
        <v/>
      </c>
    </row>
    <row r="3898">
      <c r="B3898" s="11" t="inlineStr">
        <is>
          <t>LUXHP</t>
        </is>
      </c>
      <c r="C3898">
        <f>IF(MATCH(B3898,complete_list,0)&lt;List_Filter!$B$8,"'"&amp;List_Filter!B3898&amp;"'","")</f>
        <v/>
      </c>
      <c r="D3898" s="12">
        <f>IF(MATCH(B3898,complete_list,0)&gt;=List_Filter!$B$8,"'"&amp;List_Filter!B3898&amp;"'","")</f>
        <v/>
      </c>
    </row>
    <row r="3899">
      <c r="B3899" s="11" t="inlineStr">
        <is>
          <t>LVLU</t>
        </is>
      </c>
      <c r="C3899">
        <f>IF(MATCH(B3899,complete_list,0)&lt;List_Filter!$B$8,"'"&amp;List_Filter!B3899&amp;"'","")</f>
        <v/>
      </c>
      <c r="D3899" s="12">
        <f>IF(MATCH(B3899,complete_list,0)&gt;=List_Filter!$B$8,"'"&amp;List_Filter!B3899&amp;"'","")</f>
        <v/>
      </c>
    </row>
    <row r="3900">
      <c r="B3900" s="11" t="inlineStr">
        <is>
          <t>LVO</t>
        </is>
      </c>
      <c r="C3900">
        <f>IF(MATCH(B3900,complete_list,0)&lt;List_Filter!$B$8,"'"&amp;List_Filter!B3900&amp;"'","")</f>
        <v/>
      </c>
      <c r="D3900" s="12">
        <f>IF(MATCH(B3900,complete_list,0)&gt;=List_Filter!$B$8,"'"&amp;List_Filter!B3900&amp;"'","")</f>
        <v/>
      </c>
    </row>
    <row r="3901">
      <c r="B3901" s="11" t="inlineStr">
        <is>
          <t>LVRO</t>
        </is>
      </c>
      <c r="C3901">
        <f>IF(MATCH(B3901,complete_list,0)&lt;List_Filter!$B$8,"'"&amp;List_Filter!B3901&amp;"'","")</f>
        <v/>
      </c>
      <c r="D3901" s="12">
        <f>IF(MATCH(B3901,complete_list,0)&gt;=List_Filter!$B$8,"'"&amp;List_Filter!B3901&amp;"'","")</f>
        <v/>
      </c>
    </row>
    <row r="3902">
      <c r="B3902" s="11" t="inlineStr">
        <is>
          <t>LVROW</t>
        </is>
      </c>
      <c r="C3902">
        <f>IF(MATCH(B3902,complete_list,0)&lt;List_Filter!$B$8,"'"&amp;List_Filter!B3902&amp;"'","")</f>
        <v/>
      </c>
      <c r="D3902" s="12">
        <f>IF(MATCH(B3902,complete_list,0)&gt;=List_Filter!$B$8,"'"&amp;List_Filter!B3902&amp;"'","")</f>
        <v/>
      </c>
    </row>
    <row r="3903">
      <c r="B3903" s="11" t="inlineStr">
        <is>
          <t>LVS</t>
        </is>
      </c>
      <c r="C3903">
        <f>IF(MATCH(B3903,complete_list,0)&lt;List_Filter!$B$8,"'"&amp;List_Filter!B3903&amp;"'","")</f>
        <v/>
      </c>
      <c r="D3903" s="12">
        <f>IF(MATCH(B3903,complete_list,0)&gt;=List_Filter!$B$8,"'"&amp;List_Filter!B3903&amp;"'","")</f>
        <v/>
      </c>
    </row>
    <row r="3904">
      <c r="B3904" s="11" t="inlineStr">
        <is>
          <t>LVTX</t>
        </is>
      </c>
      <c r="C3904">
        <f>IF(MATCH(B3904,complete_list,0)&lt;List_Filter!$B$8,"'"&amp;List_Filter!B3904&amp;"'","")</f>
        <v/>
      </c>
      <c r="D3904" s="12">
        <f>IF(MATCH(B3904,complete_list,0)&gt;=List_Filter!$B$8,"'"&amp;List_Filter!B3904&amp;"'","")</f>
        <v/>
      </c>
    </row>
    <row r="3905">
      <c r="B3905" s="11" t="inlineStr">
        <is>
          <t>LVWR</t>
        </is>
      </c>
      <c r="C3905">
        <f>IF(MATCH(B3905,complete_list,0)&lt;List_Filter!$B$8,"'"&amp;List_Filter!B3905&amp;"'","")</f>
        <v/>
      </c>
      <c r="D3905" s="12">
        <f>IF(MATCH(B3905,complete_list,0)&gt;=List_Filter!$B$8,"'"&amp;List_Filter!B3905&amp;"'","")</f>
        <v/>
      </c>
    </row>
    <row r="3906">
      <c r="B3906" s="11" t="inlineStr">
        <is>
          <t>LW</t>
        </is>
      </c>
      <c r="C3906">
        <f>IF(MATCH(B3906,complete_list,0)&lt;List_Filter!$B$8,"'"&amp;List_Filter!B3906&amp;"'","")</f>
        <v/>
      </c>
      <c r="D3906" s="12">
        <f>IF(MATCH(B3906,complete_list,0)&gt;=List_Filter!$B$8,"'"&amp;List_Filter!B3906&amp;"'","")</f>
        <v/>
      </c>
    </row>
    <row r="3907">
      <c r="B3907" s="11" t="inlineStr">
        <is>
          <t>LWAY</t>
        </is>
      </c>
      <c r="C3907">
        <f>IF(MATCH(B3907,complete_list,0)&lt;List_Filter!$B$8,"'"&amp;List_Filter!B3907&amp;"'","")</f>
        <v/>
      </c>
      <c r="D3907" s="12">
        <f>IF(MATCH(B3907,complete_list,0)&gt;=List_Filter!$B$8,"'"&amp;List_Filter!B3907&amp;"'","")</f>
        <v/>
      </c>
    </row>
    <row r="3908">
      <c r="B3908" s="11" t="inlineStr">
        <is>
          <t>LWLG</t>
        </is>
      </c>
      <c r="C3908">
        <f>IF(MATCH(B3908,complete_list,0)&lt;List_Filter!$B$8,"'"&amp;List_Filter!B3908&amp;"'","")</f>
        <v/>
      </c>
      <c r="D3908" s="12">
        <f>IF(MATCH(B3908,complete_list,0)&gt;=List_Filter!$B$8,"'"&amp;List_Filter!B3908&amp;"'","")</f>
        <v/>
      </c>
    </row>
    <row r="3909">
      <c r="B3909" s="11" t="inlineStr">
        <is>
          <t>LX</t>
        </is>
      </c>
      <c r="C3909">
        <f>IF(MATCH(B3909,complete_list,0)&lt;List_Filter!$B$8,"'"&amp;List_Filter!B3909&amp;"'","")</f>
        <v/>
      </c>
      <c r="D3909" s="12">
        <f>IF(MATCH(B3909,complete_list,0)&gt;=List_Filter!$B$8,"'"&amp;List_Filter!B3909&amp;"'","")</f>
        <v/>
      </c>
    </row>
    <row r="3910">
      <c r="B3910" s="11" t="inlineStr">
        <is>
          <t>LXEH</t>
        </is>
      </c>
      <c r="C3910">
        <f>IF(MATCH(B3910,complete_list,0)&lt;List_Filter!$B$8,"'"&amp;List_Filter!B3910&amp;"'","")</f>
        <v/>
      </c>
      <c r="D3910" s="12">
        <f>IF(MATCH(B3910,complete_list,0)&gt;=List_Filter!$B$8,"'"&amp;List_Filter!B3910&amp;"'","")</f>
        <v/>
      </c>
    </row>
    <row r="3911">
      <c r="B3911" s="11" t="inlineStr">
        <is>
          <t>LXEO</t>
        </is>
      </c>
      <c r="C3911">
        <f>IF(MATCH(B3911,complete_list,0)&lt;List_Filter!$B$8,"'"&amp;List_Filter!B3911&amp;"'","")</f>
        <v/>
      </c>
      <c r="D3911" s="12">
        <f>IF(MATCH(B3911,complete_list,0)&gt;=List_Filter!$B$8,"'"&amp;List_Filter!B3911&amp;"'","")</f>
        <v/>
      </c>
    </row>
    <row r="3912">
      <c r="B3912" s="11" t="inlineStr">
        <is>
          <t>LXFR</t>
        </is>
      </c>
      <c r="C3912">
        <f>IF(MATCH(B3912,complete_list,0)&lt;List_Filter!$B$8,"'"&amp;List_Filter!B3912&amp;"'","")</f>
        <v/>
      </c>
      <c r="D3912" s="12">
        <f>IF(MATCH(B3912,complete_list,0)&gt;=List_Filter!$B$8,"'"&amp;List_Filter!B3912&amp;"'","")</f>
        <v/>
      </c>
    </row>
    <row r="3913">
      <c r="B3913" s="11" t="inlineStr">
        <is>
          <t>LXP</t>
        </is>
      </c>
      <c r="C3913">
        <f>IF(MATCH(B3913,complete_list,0)&lt;List_Filter!$B$8,"'"&amp;List_Filter!B3913&amp;"'","")</f>
        <v/>
      </c>
      <c r="D3913" s="12">
        <f>IF(MATCH(B3913,complete_list,0)&gt;=List_Filter!$B$8,"'"&amp;List_Filter!B3913&amp;"'","")</f>
        <v/>
      </c>
    </row>
    <row r="3914">
      <c r="B3914" s="11" t="inlineStr">
        <is>
          <t>LXP^C</t>
        </is>
      </c>
      <c r="C3914">
        <f>IF(MATCH(B3914,complete_list,0)&lt;List_Filter!$B$8,"'"&amp;List_Filter!B3914&amp;"'","")</f>
        <v/>
      </c>
      <c r="D3914" s="12">
        <f>IF(MATCH(B3914,complete_list,0)&gt;=List_Filter!$B$8,"'"&amp;List_Filter!B3914&amp;"'","")</f>
        <v/>
      </c>
    </row>
    <row r="3915">
      <c r="B3915" s="11" t="inlineStr">
        <is>
          <t>LXRX</t>
        </is>
      </c>
      <c r="C3915">
        <f>IF(MATCH(B3915,complete_list,0)&lt;List_Filter!$B$8,"'"&amp;List_Filter!B3915&amp;"'","")</f>
        <v/>
      </c>
      <c r="D3915" s="12">
        <f>IF(MATCH(B3915,complete_list,0)&gt;=List_Filter!$B$8,"'"&amp;List_Filter!B3915&amp;"'","")</f>
        <v/>
      </c>
    </row>
    <row r="3916">
      <c r="B3916" s="11" t="inlineStr">
        <is>
          <t>LXU</t>
        </is>
      </c>
      <c r="C3916">
        <f>IF(MATCH(B3916,complete_list,0)&lt;List_Filter!$B$8,"'"&amp;List_Filter!B3916&amp;"'","")</f>
        <v/>
      </c>
      <c r="D3916" s="12">
        <f>IF(MATCH(B3916,complete_list,0)&gt;=List_Filter!$B$8,"'"&amp;List_Filter!B3916&amp;"'","")</f>
        <v/>
      </c>
    </row>
    <row r="3917">
      <c r="B3917" s="11" t="inlineStr">
        <is>
          <t>LYB</t>
        </is>
      </c>
      <c r="C3917">
        <f>IF(MATCH(B3917,complete_list,0)&lt;List_Filter!$B$8,"'"&amp;List_Filter!B3917&amp;"'","")</f>
        <v/>
      </c>
      <c r="D3917" s="12">
        <f>IF(MATCH(B3917,complete_list,0)&gt;=List_Filter!$B$8,"'"&amp;List_Filter!B3917&amp;"'","")</f>
        <v/>
      </c>
    </row>
    <row r="3918">
      <c r="B3918" s="11" t="inlineStr">
        <is>
          <t>LYEL</t>
        </is>
      </c>
      <c r="C3918">
        <f>IF(MATCH(B3918,complete_list,0)&lt;List_Filter!$B$8,"'"&amp;List_Filter!B3918&amp;"'","")</f>
        <v/>
      </c>
      <c r="D3918" s="12">
        <f>IF(MATCH(B3918,complete_list,0)&gt;=List_Filter!$B$8,"'"&amp;List_Filter!B3918&amp;"'","")</f>
        <v/>
      </c>
    </row>
    <row r="3919">
      <c r="B3919" s="11" t="inlineStr">
        <is>
          <t>LYFT</t>
        </is>
      </c>
      <c r="C3919">
        <f>IF(MATCH(B3919,complete_list,0)&lt;List_Filter!$B$8,"'"&amp;List_Filter!B3919&amp;"'","")</f>
        <v/>
      </c>
      <c r="D3919" s="12">
        <f>IF(MATCH(B3919,complete_list,0)&gt;=List_Filter!$B$8,"'"&amp;List_Filter!B3919&amp;"'","")</f>
        <v/>
      </c>
    </row>
    <row r="3920">
      <c r="B3920" s="11" t="inlineStr">
        <is>
          <t>LYG</t>
        </is>
      </c>
      <c r="C3920">
        <f>IF(MATCH(B3920,complete_list,0)&lt;List_Filter!$B$8,"'"&amp;List_Filter!B3920&amp;"'","")</f>
        <v/>
      </c>
      <c r="D3920" s="12">
        <f>IF(MATCH(B3920,complete_list,0)&gt;=List_Filter!$B$8,"'"&amp;List_Filter!B3920&amp;"'","")</f>
        <v/>
      </c>
    </row>
    <row r="3921">
      <c r="B3921" s="11" t="inlineStr">
        <is>
          <t>LYRA</t>
        </is>
      </c>
      <c r="C3921">
        <f>IF(MATCH(B3921,complete_list,0)&lt;List_Filter!$B$8,"'"&amp;List_Filter!B3921&amp;"'","")</f>
        <v/>
      </c>
      <c r="D3921" s="12">
        <f>IF(MATCH(B3921,complete_list,0)&gt;=List_Filter!$B$8,"'"&amp;List_Filter!B3921&amp;"'","")</f>
        <v/>
      </c>
    </row>
    <row r="3922">
      <c r="B3922" s="11" t="inlineStr">
        <is>
          <t>LYT</t>
        </is>
      </c>
      <c r="C3922">
        <f>IF(MATCH(B3922,complete_list,0)&lt;List_Filter!$B$8,"'"&amp;List_Filter!B3922&amp;"'","")</f>
        <v/>
      </c>
      <c r="D3922" s="12">
        <f>IF(MATCH(B3922,complete_list,0)&gt;=List_Filter!$B$8,"'"&amp;List_Filter!B3922&amp;"'","")</f>
        <v/>
      </c>
    </row>
    <row r="3923">
      <c r="B3923" s="11" t="inlineStr">
        <is>
          <t>LYTS</t>
        </is>
      </c>
      <c r="C3923">
        <f>IF(MATCH(B3923,complete_list,0)&lt;List_Filter!$B$8,"'"&amp;List_Filter!B3923&amp;"'","")</f>
        <v/>
      </c>
      <c r="D3923" s="12">
        <f>IF(MATCH(B3923,complete_list,0)&gt;=List_Filter!$B$8,"'"&amp;List_Filter!B3923&amp;"'","")</f>
        <v/>
      </c>
    </row>
    <row r="3924">
      <c r="B3924" s="11" t="inlineStr">
        <is>
          <t>LYV</t>
        </is>
      </c>
      <c r="C3924">
        <f>IF(MATCH(B3924,complete_list,0)&lt;List_Filter!$B$8,"'"&amp;List_Filter!B3924&amp;"'","")</f>
        <v/>
      </c>
      <c r="D3924" s="12">
        <f>IF(MATCH(B3924,complete_list,0)&gt;=List_Filter!$B$8,"'"&amp;List_Filter!B3924&amp;"'","")</f>
        <v/>
      </c>
    </row>
    <row r="3925">
      <c r="B3925" s="11" t="inlineStr">
        <is>
          <t>LZ</t>
        </is>
      </c>
      <c r="C3925">
        <f>IF(MATCH(B3925,complete_list,0)&lt;List_Filter!$B$8,"'"&amp;List_Filter!B3925&amp;"'","")</f>
        <v/>
      </c>
      <c r="D3925" s="12">
        <f>IF(MATCH(B3925,complete_list,0)&gt;=List_Filter!$B$8,"'"&amp;List_Filter!B3925&amp;"'","")</f>
        <v/>
      </c>
    </row>
    <row r="3926">
      <c r="B3926" s="11" t="inlineStr">
        <is>
          <t>LZB</t>
        </is>
      </c>
      <c r="C3926">
        <f>IF(MATCH(B3926,complete_list,0)&lt;List_Filter!$B$8,"'"&amp;List_Filter!B3926&amp;"'","")</f>
        <v/>
      </c>
      <c r="D3926" s="12">
        <f>IF(MATCH(B3926,complete_list,0)&gt;=List_Filter!$B$8,"'"&amp;List_Filter!B3926&amp;"'","")</f>
        <v/>
      </c>
    </row>
    <row r="3927">
      <c r="B3927" s="11" t="inlineStr">
        <is>
          <t>LZM</t>
        </is>
      </c>
      <c r="C3927">
        <f>IF(MATCH(B3927,complete_list,0)&lt;List_Filter!$B$8,"'"&amp;List_Filter!B3927&amp;"'","")</f>
        <v/>
      </c>
      <c r="D3927" s="12">
        <f>IF(MATCH(B3927,complete_list,0)&gt;=List_Filter!$B$8,"'"&amp;List_Filter!B3927&amp;"'","")</f>
        <v/>
      </c>
    </row>
    <row r="3928">
      <c r="B3928" s="11" t="inlineStr">
        <is>
          <t>M</t>
        </is>
      </c>
      <c r="C3928">
        <f>IF(MATCH(B3928,complete_list,0)&lt;List_Filter!$B$8,"'"&amp;List_Filter!B3928&amp;"'","")</f>
        <v/>
      </c>
      <c r="D3928" s="12">
        <f>IF(MATCH(B3928,complete_list,0)&gt;=List_Filter!$B$8,"'"&amp;List_Filter!B3928&amp;"'","")</f>
        <v/>
      </c>
    </row>
    <row r="3929">
      <c r="B3929" s="11" t="inlineStr">
        <is>
          <t>MA</t>
        </is>
      </c>
      <c r="C3929">
        <f>IF(MATCH(B3929,complete_list,0)&lt;List_Filter!$B$8,"'"&amp;List_Filter!B3929&amp;"'","")</f>
        <v/>
      </c>
      <c r="D3929" s="12">
        <f>IF(MATCH(B3929,complete_list,0)&gt;=List_Filter!$B$8,"'"&amp;List_Filter!B3929&amp;"'","")</f>
        <v/>
      </c>
    </row>
    <row r="3930">
      <c r="B3930" s="11" t="inlineStr">
        <is>
          <t>MAA</t>
        </is>
      </c>
      <c r="C3930">
        <f>IF(MATCH(B3930,complete_list,0)&lt;List_Filter!$B$8,"'"&amp;List_Filter!B3930&amp;"'","")</f>
        <v/>
      </c>
      <c r="D3930" s="12">
        <f>IF(MATCH(B3930,complete_list,0)&gt;=List_Filter!$B$8,"'"&amp;List_Filter!B3930&amp;"'","")</f>
        <v/>
      </c>
    </row>
    <row r="3931">
      <c r="B3931" s="11" t="inlineStr">
        <is>
          <t>MAA^I</t>
        </is>
      </c>
      <c r="C3931">
        <f>IF(MATCH(B3931,complete_list,0)&lt;List_Filter!$B$8,"'"&amp;List_Filter!B3931&amp;"'","")</f>
        <v/>
      </c>
      <c r="D3931" s="12">
        <f>IF(MATCH(B3931,complete_list,0)&gt;=List_Filter!$B$8,"'"&amp;List_Filter!B3931&amp;"'","")</f>
        <v/>
      </c>
    </row>
    <row r="3932">
      <c r="B3932" s="11" t="inlineStr">
        <is>
          <t>MAC</t>
        </is>
      </c>
      <c r="C3932">
        <f>IF(MATCH(B3932,complete_list,0)&lt;List_Filter!$B$8,"'"&amp;List_Filter!B3932&amp;"'","")</f>
        <v/>
      </c>
      <c r="D3932" s="12">
        <f>IF(MATCH(B3932,complete_list,0)&gt;=List_Filter!$B$8,"'"&amp;List_Filter!B3932&amp;"'","")</f>
        <v/>
      </c>
    </row>
    <row r="3933">
      <c r="B3933" s="11" t="inlineStr">
        <is>
          <t>MACA</t>
        </is>
      </c>
      <c r="C3933">
        <f>IF(MATCH(B3933,complete_list,0)&lt;List_Filter!$B$8,"'"&amp;List_Filter!B3933&amp;"'","")</f>
        <v/>
      </c>
      <c r="D3933" s="12">
        <f>IF(MATCH(B3933,complete_list,0)&gt;=List_Filter!$B$8,"'"&amp;List_Filter!B3933&amp;"'","")</f>
        <v/>
      </c>
    </row>
    <row r="3934">
      <c r="B3934" s="11" t="inlineStr">
        <is>
          <t>MACAU</t>
        </is>
      </c>
      <c r="C3934">
        <f>IF(MATCH(B3934,complete_list,0)&lt;List_Filter!$B$8,"'"&amp;List_Filter!B3934&amp;"'","")</f>
        <v/>
      </c>
      <c r="D3934" s="12">
        <f>IF(MATCH(B3934,complete_list,0)&gt;=List_Filter!$B$8,"'"&amp;List_Filter!B3934&amp;"'","")</f>
        <v/>
      </c>
    </row>
    <row r="3935">
      <c r="B3935" s="11" t="inlineStr">
        <is>
          <t>MACAW</t>
        </is>
      </c>
      <c r="C3935">
        <f>IF(MATCH(B3935,complete_list,0)&lt;List_Filter!$B$8,"'"&amp;List_Filter!B3935&amp;"'","")</f>
        <v/>
      </c>
      <c r="D3935" s="12">
        <f>IF(MATCH(B3935,complete_list,0)&gt;=List_Filter!$B$8,"'"&amp;List_Filter!B3935&amp;"'","")</f>
        <v/>
      </c>
    </row>
    <row r="3936">
      <c r="B3936" s="11" t="inlineStr">
        <is>
          <t>MACI</t>
        </is>
      </c>
      <c r="C3936">
        <f>IF(MATCH(B3936,complete_list,0)&lt;List_Filter!$B$8,"'"&amp;List_Filter!B3936&amp;"'","")</f>
        <v/>
      </c>
      <c r="D3936" s="12">
        <f>IF(MATCH(B3936,complete_list,0)&gt;=List_Filter!$B$8,"'"&amp;List_Filter!B3936&amp;"'","")</f>
        <v/>
      </c>
    </row>
    <row r="3937">
      <c r="B3937" s="11" t="inlineStr">
        <is>
          <t>MACIU</t>
        </is>
      </c>
      <c r="C3937">
        <f>IF(MATCH(B3937,complete_list,0)&lt;List_Filter!$B$8,"'"&amp;List_Filter!B3937&amp;"'","")</f>
        <v/>
      </c>
      <c r="D3937" s="12">
        <f>IF(MATCH(B3937,complete_list,0)&gt;=List_Filter!$B$8,"'"&amp;List_Filter!B3937&amp;"'","")</f>
        <v/>
      </c>
    </row>
    <row r="3938">
      <c r="B3938" s="11" t="inlineStr">
        <is>
          <t>MACIW</t>
        </is>
      </c>
      <c r="C3938">
        <f>IF(MATCH(B3938,complete_list,0)&lt;List_Filter!$B$8,"'"&amp;List_Filter!B3938&amp;"'","")</f>
        <v/>
      </c>
      <c r="D3938" s="12">
        <f>IF(MATCH(B3938,complete_list,0)&gt;=List_Filter!$B$8,"'"&amp;List_Filter!B3938&amp;"'","")</f>
        <v/>
      </c>
    </row>
    <row r="3939">
      <c r="B3939" s="11" t="inlineStr">
        <is>
          <t>MAG</t>
        </is>
      </c>
      <c r="C3939">
        <f>IF(MATCH(B3939,complete_list,0)&lt;List_Filter!$B$8,"'"&amp;List_Filter!B3939&amp;"'","")</f>
        <v/>
      </c>
      <c r="D3939" s="12">
        <f>IF(MATCH(B3939,complete_list,0)&gt;=List_Filter!$B$8,"'"&amp;List_Filter!B3939&amp;"'","")</f>
        <v/>
      </c>
    </row>
    <row r="3940">
      <c r="B3940" s="11" t="inlineStr">
        <is>
          <t>MAIA</t>
        </is>
      </c>
      <c r="C3940">
        <f>IF(MATCH(B3940,complete_list,0)&lt;List_Filter!$B$8,"'"&amp;List_Filter!B3940&amp;"'","")</f>
        <v/>
      </c>
      <c r="D3940" s="12">
        <f>IF(MATCH(B3940,complete_list,0)&gt;=List_Filter!$B$8,"'"&amp;List_Filter!B3940&amp;"'","")</f>
        <v/>
      </c>
    </row>
    <row r="3941">
      <c r="B3941" s="11" t="inlineStr">
        <is>
          <t>MAIN</t>
        </is>
      </c>
      <c r="C3941">
        <f>IF(MATCH(B3941,complete_list,0)&lt;List_Filter!$B$8,"'"&amp;List_Filter!B3941&amp;"'","")</f>
        <v/>
      </c>
      <c r="D3941" s="12">
        <f>IF(MATCH(B3941,complete_list,0)&gt;=List_Filter!$B$8,"'"&amp;List_Filter!B3941&amp;"'","")</f>
        <v/>
      </c>
    </row>
    <row r="3942">
      <c r="B3942" s="11" t="inlineStr">
        <is>
          <t>MAMA</t>
        </is>
      </c>
      <c r="C3942">
        <f>IF(MATCH(B3942,complete_list,0)&lt;List_Filter!$B$8,"'"&amp;List_Filter!B3942&amp;"'","")</f>
        <v/>
      </c>
      <c r="D3942" s="12">
        <f>IF(MATCH(B3942,complete_list,0)&gt;=List_Filter!$B$8,"'"&amp;List_Filter!B3942&amp;"'","")</f>
        <v/>
      </c>
    </row>
    <row r="3943">
      <c r="B3943" s="11" t="inlineStr">
        <is>
          <t>MAMO</t>
        </is>
      </c>
      <c r="C3943">
        <f>IF(MATCH(B3943,complete_list,0)&lt;List_Filter!$B$8,"'"&amp;List_Filter!B3943&amp;"'","")</f>
        <v/>
      </c>
      <c r="D3943" s="12">
        <f>IF(MATCH(B3943,complete_list,0)&gt;=List_Filter!$B$8,"'"&amp;List_Filter!B3943&amp;"'","")</f>
        <v/>
      </c>
    </row>
    <row r="3944">
      <c r="B3944" s="11" t="inlineStr">
        <is>
          <t>MAN</t>
        </is>
      </c>
      <c r="C3944">
        <f>IF(MATCH(B3944,complete_list,0)&lt;List_Filter!$B$8,"'"&amp;List_Filter!B3944&amp;"'","")</f>
        <v/>
      </c>
      <c r="D3944" s="12">
        <f>IF(MATCH(B3944,complete_list,0)&gt;=List_Filter!$B$8,"'"&amp;List_Filter!B3944&amp;"'","")</f>
        <v/>
      </c>
    </row>
    <row r="3945">
      <c r="B3945" s="11" t="inlineStr">
        <is>
          <t>MANH</t>
        </is>
      </c>
      <c r="C3945">
        <f>IF(MATCH(B3945,complete_list,0)&lt;List_Filter!$B$8,"'"&amp;List_Filter!B3945&amp;"'","")</f>
        <v/>
      </c>
      <c r="D3945" s="12">
        <f>IF(MATCH(B3945,complete_list,0)&gt;=List_Filter!$B$8,"'"&amp;List_Filter!B3945&amp;"'","")</f>
        <v/>
      </c>
    </row>
    <row r="3946">
      <c r="B3946" s="11" t="inlineStr">
        <is>
          <t>MANU</t>
        </is>
      </c>
      <c r="C3946">
        <f>IF(MATCH(B3946,complete_list,0)&lt;List_Filter!$B$8,"'"&amp;List_Filter!B3946&amp;"'","")</f>
        <v/>
      </c>
      <c r="D3946" s="12">
        <f>IF(MATCH(B3946,complete_list,0)&gt;=List_Filter!$B$8,"'"&amp;List_Filter!B3946&amp;"'","")</f>
        <v/>
      </c>
    </row>
    <row r="3947">
      <c r="B3947" s="11" t="inlineStr">
        <is>
          <t>MAPS</t>
        </is>
      </c>
      <c r="C3947">
        <f>IF(MATCH(B3947,complete_list,0)&lt;List_Filter!$B$8,"'"&amp;List_Filter!B3947&amp;"'","")</f>
        <v/>
      </c>
      <c r="D3947" s="12">
        <f>IF(MATCH(B3947,complete_list,0)&gt;=List_Filter!$B$8,"'"&amp;List_Filter!B3947&amp;"'","")</f>
        <v/>
      </c>
    </row>
    <row r="3948">
      <c r="B3948" s="11" t="inlineStr">
        <is>
          <t>MAPSW</t>
        </is>
      </c>
      <c r="C3948">
        <f>IF(MATCH(B3948,complete_list,0)&lt;List_Filter!$B$8,"'"&amp;List_Filter!B3948&amp;"'","")</f>
        <v/>
      </c>
      <c r="D3948" s="12">
        <f>IF(MATCH(B3948,complete_list,0)&gt;=List_Filter!$B$8,"'"&amp;List_Filter!B3948&amp;"'","")</f>
        <v/>
      </c>
    </row>
    <row r="3949">
      <c r="B3949" s="11" t="inlineStr">
        <is>
          <t>MAR</t>
        </is>
      </c>
      <c r="C3949">
        <f>IF(MATCH(B3949,complete_list,0)&lt;List_Filter!$B$8,"'"&amp;List_Filter!B3949&amp;"'","")</f>
        <v/>
      </c>
      <c r="D3949" s="12">
        <f>IF(MATCH(B3949,complete_list,0)&gt;=List_Filter!$B$8,"'"&amp;List_Filter!B3949&amp;"'","")</f>
        <v/>
      </c>
    </row>
    <row r="3950">
      <c r="B3950" s="11" t="inlineStr">
        <is>
          <t>MARA</t>
        </is>
      </c>
      <c r="C3950">
        <f>IF(MATCH(B3950,complete_list,0)&lt;List_Filter!$B$8,"'"&amp;List_Filter!B3950&amp;"'","")</f>
        <v/>
      </c>
      <c r="D3950" s="12">
        <f>IF(MATCH(B3950,complete_list,0)&gt;=List_Filter!$B$8,"'"&amp;List_Filter!B3950&amp;"'","")</f>
        <v/>
      </c>
    </row>
    <row r="3951">
      <c r="B3951" s="11" t="inlineStr">
        <is>
          <t>MARPS</t>
        </is>
      </c>
      <c r="C3951">
        <f>IF(MATCH(B3951,complete_list,0)&lt;List_Filter!$B$8,"'"&amp;List_Filter!B3951&amp;"'","")</f>
        <v/>
      </c>
      <c r="D3951" s="12">
        <f>IF(MATCH(B3951,complete_list,0)&gt;=List_Filter!$B$8,"'"&amp;List_Filter!B3951&amp;"'","")</f>
        <v/>
      </c>
    </row>
    <row r="3952">
      <c r="B3952" s="11" t="inlineStr">
        <is>
          <t>MARX</t>
        </is>
      </c>
      <c r="C3952">
        <f>IF(MATCH(B3952,complete_list,0)&lt;List_Filter!$B$8,"'"&amp;List_Filter!B3952&amp;"'","")</f>
        <v/>
      </c>
      <c r="D3952" s="12">
        <f>IF(MATCH(B3952,complete_list,0)&gt;=List_Filter!$B$8,"'"&amp;List_Filter!B3952&amp;"'","")</f>
        <v/>
      </c>
    </row>
    <row r="3953">
      <c r="B3953" s="11" t="inlineStr">
        <is>
          <t>MARXR</t>
        </is>
      </c>
      <c r="C3953">
        <f>IF(MATCH(B3953,complete_list,0)&lt;List_Filter!$B$8,"'"&amp;List_Filter!B3953&amp;"'","")</f>
        <v/>
      </c>
      <c r="D3953" s="12">
        <f>IF(MATCH(B3953,complete_list,0)&gt;=List_Filter!$B$8,"'"&amp;List_Filter!B3953&amp;"'","")</f>
        <v/>
      </c>
    </row>
    <row r="3954">
      <c r="B3954" s="11" t="inlineStr">
        <is>
          <t>MARXU</t>
        </is>
      </c>
      <c r="C3954">
        <f>IF(MATCH(B3954,complete_list,0)&lt;List_Filter!$B$8,"'"&amp;List_Filter!B3954&amp;"'","")</f>
        <v/>
      </c>
      <c r="D3954" s="12">
        <f>IF(MATCH(B3954,complete_list,0)&gt;=List_Filter!$B$8,"'"&amp;List_Filter!B3954&amp;"'","")</f>
        <v/>
      </c>
    </row>
    <row r="3955">
      <c r="B3955" s="11" t="inlineStr">
        <is>
          <t>MAS</t>
        </is>
      </c>
      <c r="C3955">
        <f>IF(MATCH(B3955,complete_list,0)&lt;List_Filter!$B$8,"'"&amp;List_Filter!B3955&amp;"'","")</f>
        <v/>
      </c>
      <c r="D3955" s="12">
        <f>IF(MATCH(B3955,complete_list,0)&gt;=List_Filter!$B$8,"'"&amp;List_Filter!B3955&amp;"'","")</f>
        <v/>
      </c>
    </row>
    <row r="3956">
      <c r="B3956" s="11" t="inlineStr">
        <is>
          <t>MASI</t>
        </is>
      </c>
      <c r="C3956">
        <f>IF(MATCH(B3956,complete_list,0)&lt;List_Filter!$B$8,"'"&amp;List_Filter!B3956&amp;"'","")</f>
        <v/>
      </c>
      <c r="D3956" s="12">
        <f>IF(MATCH(B3956,complete_list,0)&gt;=List_Filter!$B$8,"'"&amp;List_Filter!B3956&amp;"'","")</f>
        <v/>
      </c>
    </row>
    <row r="3957">
      <c r="B3957" s="11" t="inlineStr">
        <is>
          <t>MASS</t>
        </is>
      </c>
      <c r="C3957">
        <f>IF(MATCH(B3957,complete_list,0)&lt;List_Filter!$B$8,"'"&amp;List_Filter!B3957&amp;"'","")</f>
        <v/>
      </c>
      <c r="D3957" s="12">
        <f>IF(MATCH(B3957,complete_list,0)&gt;=List_Filter!$B$8,"'"&amp;List_Filter!B3957&amp;"'","")</f>
        <v/>
      </c>
    </row>
    <row r="3958">
      <c r="B3958" s="11" t="inlineStr">
        <is>
          <t>MAT</t>
        </is>
      </c>
      <c r="C3958">
        <f>IF(MATCH(B3958,complete_list,0)&lt;List_Filter!$B$8,"'"&amp;List_Filter!B3958&amp;"'","")</f>
        <v/>
      </c>
      <c r="D3958" s="12">
        <f>IF(MATCH(B3958,complete_list,0)&gt;=List_Filter!$B$8,"'"&amp;List_Filter!B3958&amp;"'","")</f>
        <v/>
      </c>
    </row>
    <row r="3959">
      <c r="B3959" s="11" t="inlineStr">
        <is>
          <t>MATH</t>
        </is>
      </c>
      <c r="C3959">
        <f>IF(MATCH(B3959,complete_list,0)&lt;List_Filter!$B$8,"'"&amp;List_Filter!B3959&amp;"'","")</f>
        <v/>
      </c>
      <c r="D3959" s="12">
        <f>IF(MATCH(B3959,complete_list,0)&gt;=List_Filter!$B$8,"'"&amp;List_Filter!B3959&amp;"'","")</f>
        <v/>
      </c>
    </row>
    <row r="3960">
      <c r="B3960" s="11" t="inlineStr">
        <is>
          <t>MATV</t>
        </is>
      </c>
      <c r="C3960">
        <f>IF(MATCH(B3960,complete_list,0)&lt;List_Filter!$B$8,"'"&amp;List_Filter!B3960&amp;"'","")</f>
        <v/>
      </c>
      <c r="D3960" s="12">
        <f>IF(MATCH(B3960,complete_list,0)&gt;=List_Filter!$B$8,"'"&amp;List_Filter!B3960&amp;"'","")</f>
        <v/>
      </c>
    </row>
    <row r="3961">
      <c r="B3961" s="11" t="inlineStr">
        <is>
          <t>MATW</t>
        </is>
      </c>
      <c r="C3961">
        <f>IF(MATCH(B3961,complete_list,0)&lt;List_Filter!$B$8,"'"&amp;List_Filter!B3961&amp;"'","")</f>
        <v/>
      </c>
      <c r="D3961" s="12">
        <f>IF(MATCH(B3961,complete_list,0)&gt;=List_Filter!$B$8,"'"&amp;List_Filter!B3961&amp;"'","")</f>
        <v/>
      </c>
    </row>
    <row r="3962">
      <c r="B3962" s="11" t="inlineStr">
        <is>
          <t>MATX</t>
        </is>
      </c>
      <c r="C3962">
        <f>IF(MATCH(B3962,complete_list,0)&lt;List_Filter!$B$8,"'"&amp;List_Filter!B3962&amp;"'","")</f>
        <v/>
      </c>
      <c r="D3962" s="12">
        <f>IF(MATCH(B3962,complete_list,0)&gt;=List_Filter!$B$8,"'"&amp;List_Filter!B3962&amp;"'","")</f>
        <v/>
      </c>
    </row>
    <row r="3963">
      <c r="B3963" s="11" t="inlineStr">
        <is>
          <t>MAV</t>
        </is>
      </c>
      <c r="C3963">
        <f>IF(MATCH(B3963,complete_list,0)&lt;List_Filter!$B$8,"'"&amp;List_Filter!B3963&amp;"'","")</f>
        <v/>
      </c>
      <c r="D3963" s="12">
        <f>IF(MATCH(B3963,complete_list,0)&gt;=List_Filter!$B$8,"'"&amp;List_Filter!B3963&amp;"'","")</f>
        <v/>
      </c>
    </row>
    <row r="3964">
      <c r="B3964" s="11" t="inlineStr">
        <is>
          <t>MAX</t>
        </is>
      </c>
      <c r="C3964">
        <f>IF(MATCH(B3964,complete_list,0)&lt;List_Filter!$B$8,"'"&amp;List_Filter!B3964&amp;"'","")</f>
        <v/>
      </c>
      <c r="D3964" s="12">
        <f>IF(MATCH(B3964,complete_list,0)&gt;=List_Filter!$B$8,"'"&amp;List_Filter!B3964&amp;"'","")</f>
        <v/>
      </c>
    </row>
    <row r="3965">
      <c r="B3965" s="11" t="inlineStr">
        <is>
          <t>MAXN</t>
        </is>
      </c>
      <c r="C3965">
        <f>IF(MATCH(B3965,complete_list,0)&lt;List_Filter!$B$8,"'"&amp;List_Filter!B3965&amp;"'","")</f>
        <v/>
      </c>
      <c r="D3965" s="12">
        <f>IF(MATCH(B3965,complete_list,0)&gt;=List_Filter!$B$8,"'"&amp;List_Filter!B3965&amp;"'","")</f>
        <v/>
      </c>
    </row>
    <row r="3966">
      <c r="B3966" s="11" t="inlineStr">
        <is>
          <t>MBAVU</t>
        </is>
      </c>
      <c r="C3966">
        <f>IF(MATCH(B3966,complete_list,0)&lt;List_Filter!$B$8,"'"&amp;List_Filter!B3966&amp;"'","")</f>
        <v/>
      </c>
      <c r="D3966" s="12">
        <f>IF(MATCH(B3966,complete_list,0)&gt;=List_Filter!$B$8,"'"&amp;List_Filter!B3966&amp;"'","")</f>
        <v/>
      </c>
    </row>
    <row r="3967">
      <c r="B3967" s="11" t="inlineStr">
        <is>
          <t>MBC</t>
        </is>
      </c>
      <c r="C3967">
        <f>IF(MATCH(B3967,complete_list,0)&lt;List_Filter!$B$8,"'"&amp;List_Filter!B3967&amp;"'","")</f>
        <v/>
      </c>
      <c r="D3967" s="12">
        <f>IF(MATCH(B3967,complete_list,0)&gt;=List_Filter!$B$8,"'"&amp;List_Filter!B3967&amp;"'","")</f>
        <v/>
      </c>
    </row>
    <row r="3968">
      <c r="B3968" s="11" t="inlineStr">
        <is>
          <t>MBCN</t>
        </is>
      </c>
      <c r="C3968">
        <f>IF(MATCH(B3968,complete_list,0)&lt;List_Filter!$B$8,"'"&amp;List_Filter!B3968&amp;"'","")</f>
        <v/>
      </c>
      <c r="D3968" s="12">
        <f>IF(MATCH(B3968,complete_list,0)&gt;=List_Filter!$B$8,"'"&amp;List_Filter!B3968&amp;"'","")</f>
        <v/>
      </c>
    </row>
    <row r="3969">
      <c r="B3969" s="11" t="inlineStr">
        <is>
          <t>MBI</t>
        </is>
      </c>
      <c r="C3969">
        <f>IF(MATCH(B3969,complete_list,0)&lt;List_Filter!$B$8,"'"&amp;List_Filter!B3969&amp;"'","")</f>
        <v/>
      </c>
      <c r="D3969" s="12">
        <f>IF(MATCH(B3969,complete_list,0)&gt;=List_Filter!$B$8,"'"&amp;List_Filter!B3969&amp;"'","")</f>
        <v/>
      </c>
    </row>
    <row r="3970">
      <c r="B3970" s="11" t="inlineStr">
        <is>
          <t>MBIN</t>
        </is>
      </c>
      <c r="C3970">
        <f>IF(MATCH(B3970,complete_list,0)&lt;List_Filter!$B$8,"'"&amp;List_Filter!B3970&amp;"'","")</f>
        <v/>
      </c>
      <c r="D3970" s="12">
        <f>IF(MATCH(B3970,complete_list,0)&gt;=List_Filter!$B$8,"'"&amp;List_Filter!B3970&amp;"'","")</f>
        <v/>
      </c>
    </row>
    <row r="3971">
      <c r="B3971" s="11" t="inlineStr">
        <is>
          <t>MBINM</t>
        </is>
      </c>
      <c r="C3971">
        <f>IF(MATCH(B3971,complete_list,0)&lt;List_Filter!$B$8,"'"&amp;List_Filter!B3971&amp;"'","")</f>
        <v/>
      </c>
      <c r="D3971" s="12">
        <f>IF(MATCH(B3971,complete_list,0)&gt;=List_Filter!$B$8,"'"&amp;List_Filter!B3971&amp;"'","")</f>
        <v/>
      </c>
    </row>
    <row r="3972">
      <c r="B3972" s="11" t="inlineStr">
        <is>
          <t>MBINN</t>
        </is>
      </c>
      <c r="C3972">
        <f>IF(MATCH(B3972,complete_list,0)&lt;List_Filter!$B$8,"'"&amp;List_Filter!B3972&amp;"'","")</f>
        <v/>
      </c>
      <c r="D3972" s="12">
        <f>IF(MATCH(B3972,complete_list,0)&gt;=List_Filter!$B$8,"'"&amp;List_Filter!B3972&amp;"'","")</f>
        <v/>
      </c>
    </row>
    <row r="3973">
      <c r="B3973" s="11" t="inlineStr">
        <is>
          <t>MBINO</t>
        </is>
      </c>
      <c r="C3973">
        <f>IF(MATCH(B3973,complete_list,0)&lt;List_Filter!$B$8,"'"&amp;List_Filter!B3973&amp;"'","")</f>
        <v/>
      </c>
      <c r="D3973" s="12">
        <f>IF(MATCH(B3973,complete_list,0)&gt;=List_Filter!$B$8,"'"&amp;List_Filter!B3973&amp;"'","")</f>
        <v/>
      </c>
    </row>
    <row r="3974">
      <c r="B3974" s="11" t="inlineStr">
        <is>
          <t>MBIO</t>
        </is>
      </c>
      <c r="C3974">
        <f>IF(MATCH(B3974,complete_list,0)&lt;List_Filter!$B$8,"'"&amp;List_Filter!B3974&amp;"'","")</f>
        <v/>
      </c>
      <c r="D3974" s="12">
        <f>IF(MATCH(B3974,complete_list,0)&gt;=List_Filter!$B$8,"'"&amp;List_Filter!B3974&amp;"'","")</f>
        <v/>
      </c>
    </row>
    <row r="3975">
      <c r="B3975" s="11" t="inlineStr">
        <is>
          <t>MBLY</t>
        </is>
      </c>
      <c r="C3975">
        <f>IF(MATCH(B3975,complete_list,0)&lt;List_Filter!$B$8,"'"&amp;List_Filter!B3975&amp;"'","")</f>
        <v/>
      </c>
      <c r="D3975" s="12">
        <f>IF(MATCH(B3975,complete_list,0)&gt;=List_Filter!$B$8,"'"&amp;List_Filter!B3975&amp;"'","")</f>
        <v/>
      </c>
    </row>
    <row r="3976">
      <c r="B3976" s="11" t="inlineStr">
        <is>
          <t>MBNKP</t>
        </is>
      </c>
      <c r="C3976">
        <f>IF(MATCH(B3976,complete_list,0)&lt;List_Filter!$B$8,"'"&amp;List_Filter!B3976&amp;"'","")</f>
        <v/>
      </c>
      <c r="D3976" s="12">
        <f>IF(MATCH(B3976,complete_list,0)&gt;=List_Filter!$B$8,"'"&amp;List_Filter!B3976&amp;"'","")</f>
        <v/>
      </c>
    </row>
    <row r="3977">
      <c r="B3977" s="11" t="inlineStr">
        <is>
          <t>MBOT</t>
        </is>
      </c>
      <c r="C3977">
        <f>IF(MATCH(B3977,complete_list,0)&lt;List_Filter!$B$8,"'"&amp;List_Filter!B3977&amp;"'","")</f>
        <v/>
      </c>
      <c r="D3977" s="12">
        <f>IF(MATCH(B3977,complete_list,0)&gt;=List_Filter!$B$8,"'"&amp;List_Filter!B3977&amp;"'","")</f>
        <v/>
      </c>
    </row>
    <row r="3978">
      <c r="B3978" s="11" t="inlineStr">
        <is>
          <t>MBRX</t>
        </is>
      </c>
      <c r="C3978">
        <f>IF(MATCH(B3978,complete_list,0)&lt;List_Filter!$B$8,"'"&amp;List_Filter!B3978&amp;"'","")</f>
        <v/>
      </c>
      <c r="D3978" s="12">
        <f>IF(MATCH(B3978,complete_list,0)&gt;=List_Filter!$B$8,"'"&amp;List_Filter!B3978&amp;"'","")</f>
        <v/>
      </c>
    </row>
    <row r="3979">
      <c r="B3979" s="11" t="inlineStr">
        <is>
          <t>MBUU</t>
        </is>
      </c>
      <c r="C3979">
        <f>IF(MATCH(B3979,complete_list,0)&lt;List_Filter!$B$8,"'"&amp;List_Filter!B3979&amp;"'","")</f>
        <v/>
      </c>
      <c r="D3979" s="12">
        <f>IF(MATCH(B3979,complete_list,0)&gt;=List_Filter!$B$8,"'"&amp;List_Filter!B3979&amp;"'","")</f>
        <v/>
      </c>
    </row>
    <row r="3980">
      <c r="B3980" s="11" t="inlineStr">
        <is>
          <t>MBWM</t>
        </is>
      </c>
      <c r="C3980">
        <f>IF(MATCH(B3980,complete_list,0)&lt;List_Filter!$B$8,"'"&amp;List_Filter!B3980&amp;"'","")</f>
        <v/>
      </c>
      <c r="D3980" s="12">
        <f>IF(MATCH(B3980,complete_list,0)&gt;=List_Filter!$B$8,"'"&amp;List_Filter!B3980&amp;"'","")</f>
        <v/>
      </c>
    </row>
    <row r="3981">
      <c r="B3981" s="11" t="inlineStr">
        <is>
          <t>MC</t>
        </is>
      </c>
      <c r="C3981">
        <f>IF(MATCH(B3981,complete_list,0)&lt;List_Filter!$B$8,"'"&amp;List_Filter!B3981&amp;"'","")</f>
        <v/>
      </c>
      <c r="D3981" s="12">
        <f>IF(MATCH(B3981,complete_list,0)&gt;=List_Filter!$B$8,"'"&amp;List_Filter!B3981&amp;"'","")</f>
        <v/>
      </c>
    </row>
    <row r="3982">
      <c r="B3982" s="11" t="inlineStr">
        <is>
          <t>MCAA</t>
        </is>
      </c>
      <c r="C3982">
        <f>IF(MATCH(B3982,complete_list,0)&lt;List_Filter!$B$8,"'"&amp;List_Filter!B3982&amp;"'","")</f>
        <v/>
      </c>
      <c r="D3982" s="12">
        <f>IF(MATCH(B3982,complete_list,0)&gt;=List_Filter!$B$8,"'"&amp;List_Filter!B3982&amp;"'","")</f>
        <v/>
      </c>
    </row>
    <row r="3983">
      <c r="B3983" s="11" t="inlineStr">
        <is>
          <t>MCAAW</t>
        </is>
      </c>
      <c r="C3983">
        <f>IF(MATCH(B3983,complete_list,0)&lt;List_Filter!$B$8,"'"&amp;List_Filter!B3983&amp;"'","")</f>
        <v/>
      </c>
      <c r="D3983" s="12">
        <f>IF(MATCH(B3983,complete_list,0)&gt;=List_Filter!$B$8,"'"&amp;List_Filter!B3983&amp;"'","")</f>
        <v/>
      </c>
    </row>
    <row r="3984">
      <c r="B3984" s="11" t="inlineStr">
        <is>
          <t>MCAG</t>
        </is>
      </c>
      <c r="C3984">
        <f>IF(MATCH(B3984,complete_list,0)&lt;List_Filter!$B$8,"'"&amp;List_Filter!B3984&amp;"'","")</f>
        <v/>
      </c>
      <c r="D3984" s="12">
        <f>IF(MATCH(B3984,complete_list,0)&gt;=List_Filter!$B$8,"'"&amp;List_Filter!B3984&amp;"'","")</f>
        <v/>
      </c>
    </row>
    <row r="3985">
      <c r="B3985" s="11" t="inlineStr">
        <is>
          <t>MCAGR</t>
        </is>
      </c>
      <c r="C3985">
        <f>IF(MATCH(B3985,complete_list,0)&lt;List_Filter!$B$8,"'"&amp;List_Filter!B3985&amp;"'","")</f>
        <v/>
      </c>
      <c r="D3985" s="12">
        <f>IF(MATCH(B3985,complete_list,0)&gt;=List_Filter!$B$8,"'"&amp;List_Filter!B3985&amp;"'","")</f>
        <v/>
      </c>
    </row>
    <row r="3986">
      <c r="B3986" s="11" t="inlineStr">
        <is>
          <t>MCAGU</t>
        </is>
      </c>
      <c r="C3986">
        <f>IF(MATCH(B3986,complete_list,0)&lt;List_Filter!$B$8,"'"&amp;List_Filter!B3986&amp;"'","")</f>
        <v/>
      </c>
      <c r="D3986" s="12">
        <f>IF(MATCH(B3986,complete_list,0)&gt;=List_Filter!$B$8,"'"&amp;List_Filter!B3986&amp;"'","")</f>
        <v/>
      </c>
    </row>
    <row r="3987">
      <c r="B3987" s="11" t="inlineStr">
        <is>
          <t>MCB</t>
        </is>
      </c>
      <c r="C3987">
        <f>IF(MATCH(B3987,complete_list,0)&lt;List_Filter!$B$8,"'"&amp;List_Filter!B3987&amp;"'","")</f>
        <v/>
      </c>
      <c r="D3987" s="12">
        <f>IF(MATCH(B3987,complete_list,0)&gt;=List_Filter!$B$8,"'"&amp;List_Filter!B3987&amp;"'","")</f>
        <v/>
      </c>
    </row>
    <row r="3988">
      <c r="B3988" s="11" t="inlineStr">
        <is>
          <t>MCBS</t>
        </is>
      </c>
      <c r="C3988">
        <f>IF(MATCH(B3988,complete_list,0)&lt;List_Filter!$B$8,"'"&amp;List_Filter!B3988&amp;"'","")</f>
        <v/>
      </c>
      <c r="D3988" s="12">
        <f>IF(MATCH(B3988,complete_list,0)&gt;=List_Filter!$B$8,"'"&amp;List_Filter!B3988&amp;"'","")</f>
        <v/>
      </c>
    </row>
    <row r="3989">
      <c r="B3989" s="11" t="inlineStr">
        <is>
          <t>MCD</t>
        </is>
      </c>
      <c r="C3989">
        <f>IF(MATCH(B3989,complete_list,0)&lt;List_Filter!$B$8,"'"&amp;List_Filter!B3989&amp;"'","")</f>
        <v/>
      </c>
      <c r="D3989" s="12">
        <f>IF(MATCH(B3989,complete_list,0)&gt;=List_Filter!$B$8,"'"&amp;List_Filter!B3989&amp;"'","")</f>
        <v/>
      </c>
    </row>
    <row r="3990">
      <c r="B3990" s="11" t="inlineStr">
        <is>
          <t>MCFT</t>
        </is>
      </c>
      <c r="C3990">
        <f>IF(MATCH(B3990,complete_list,0)&lt;List_Filter!$B$8,"'"&amp;List_Filter!B3990&amp;"'","")</f>
        <v/>
      </c>
      <c r="D3990" s="12">
        <f>IF(MATCH(B3990,complete_list,0)&gt;=List_Filter!$B$8,"'"&amp;List_Filter!B3990&amp;"'","")</f>
        <v/>
      </c>
    </row>
    <row r="3991">
      <c r="B3991" s="11" t="inlineStr">
        <is>
          <t>MCHP</t>
        </is>
      </c>
      <c r="C3991">
        <f>IF(MATCH(B3991,complete_list,0)&lt;List_Filter!$B$8,"'"&amp;List_Filter!B3991&amp;"'","")</f>
        <v/>
      </c>
      <c r="D3991" s="12">
        <f>IF(MATCH(B3991,complete_list,0)&gt;=List_Filter!$B$8,"'"&amp;List_Filter!B3991&amp;"'","")</f>
        <v/>
      </c>
    </row>
    <row r="3992">
      <c r="B3992" s="11" t="inlineStr">
        <is>
          <t>MCHX</t>
        </is>
      </c>
      <c r="C3992">
        <f>IF(MATCH(B3992,complete_list,0)&lt;List_Filter!$B$8,"'"&amp;List_Filter!B3992&amp;"'","")</f>
        <v/>
      </c>
      <c r="D3992" s="12">
        <f>IF(MATCH(B3992,complete_list,0)&gt;=List_Filter!$B$8,"'"&amp;List_Filter!B3992&amp;"'","")</f>
        <v/>
      </c>
    </row>
    <row r="3993">
      <c r="B3993" s="11" t="inlineStr">
        <is>
          <t>MCI</t>
        </is>
      </c>
      <c r="C3993">
        <f>IF(MATCH(B3993,complete_list,0)&lt;List_Filter!$B$8,"'"&amp;List_Filter!B3993&amp;"'","")</f>
        <v/>
      </c>
      <c r="D3993" s="12">
        <f>IF(MATCH(B3993,complete_list,0)&gt;=List_Filter!$B$8,"'"&amp;List_Filter!B3993&amp;"'","")</f>
        <v/>
      </c>
    </row>
    <row r="3994">
      <c r="B3994" s="11" t="inlineStr">
        <is>
          <t>MCK</t>
        </is>
      </c>
      <c r="C3994">
        <f>IF(MATCH(B3994,complete_list,0)&lt;List_Filter!$B$8,"'"&amp;List_Filter!B3994&amp;"'","")</f>
        <v/>
      </c>
      <c r="D3994" s="12">
        <f>IF(MATCH(B3994,complete_list,0)&gt;=List_Filter!$B$8,"'"&amp;List_Filter!B3994&amp;"'","")</f>
        <v/>
      </c>
    </row>
    <row r="3995">
      <c r="B3995" s="11" t="inlineStr">
        <is>
          <t>MCN</t>
        </is>
      </c>
      <c r="C3995">
        <f>IF(MATCH(B3995,complete_list,0)&lt;List_Filter!$B$8,"'"&amp;List_Filter!B3995&amp;"'","")</f>
        <v/>
      </c>
      <c r="D3995" s="12">
        <f>IF(MATCH(B3995,complete_list,0)&gt;=List_Filter!$B$8,"'"&amp;List_Filter!B3995&amp;"'","")</f>
        <v/>
      </c>
    </row>
    <row r="3996">
      <c r="B3996" s="11" t="inlineStr">
        <is>
          <t>MCO</t>
        </is>
      </c>
      <c r="C3996">
        <f>IF(MATCH(B3996,complete_list,0)&lt;List_Filter!$B$8,"'"&amp;List_Filter!B3996&amp;"'","")</f>
        <v/>
      </c>
      <c r="D3996" s="12">
        <f>IF(MATCH(B3996,complete_list,0)&gt;=List_Filter!$B$8,"'"&amp;List_Filter!B3996&amp;"'","")</f>
        <v/>
      </c>
    </row>
    <row r="3997">
      <c r="B3997" s="11" t="inlineStr">
        <is>
          <t>MCR</t>
        </is>
      </c>
      <c r="C3997">
        <f>IF(MATCH(B3997,complete_list,0)&lt;List_Filter!$B$8,"'"&amp;List_Filter!B3997&amp;"'","")</f>
        <v/>
      </c>
      <c r="D3997" s="12">
        <f>IF(MATCH(B3997,complete_list,0)&gt;=List_Filter!$B$8,"'"&amp;List_Filter!B3997&amp;"'","")</f>
        <v/>
      </c>
    </row>
    <row r="3998">
      <c r="B3998" s="11" t="inlineStr">
        <is>
          <t>MCRB</t>
        </is>
      </c>
      <c r="C3998">
        <f>IF(MATCH(B3998,complete_list,0)&lt;List_Filter!$B$8,"'"&amp;List_Filter!B3998&amp;"'","")</f>
        <v/>
      </c>
      <c r="D3998" s="12">
        <f>IF(MATCH(B3998,complete_list,0)&gt;=List_Filter!$B$8,"'"&amp;List_Filter!B3998&amp;"'","")</f>
        <v/>
      </c>
    </row>
    <row r="3999">
      <c r="B3999" s="11" t="inlineStr">
        <is>
          <t>MCRI</t>
        </is>
      </c>
      <c r="C3999">
        <f>IF(MATCH(B3999,complete_list,0)&lt;List_Filter!$B$8,"'"&amp;List_Filter!B3999&amp;"'","")</f>
        <v/>
      </c>
      <c r="D3999" s="12">
        <f>IF(MATCH(B3999,complete_list,0)&gt;=List_Filter!$B$8,"'"&amp;List_Filter!B3999&amp;"'","")</f>
        <v/>
      </c>
    </row>
    <row r="4000">
      <c r="B4000" s="11" t="inlineStr">
        <is>
          <t>MCS</t>
        </is>
      </c>
      <c r="C4000">
        <f>IF(MATCH(B4000,complete_list,0)&lt;List_Filter!$B$8,"'"&amp;List_Filter!B4000&amp;"'","")</f>
        <v/>
      </c>
      <c r="D4000" s="12">
        <f>IF(MATCH(B4000,complete_list,0)&gt;=List_Filter!$B$8,"'"&amp;List_Filter!B4000&amp;"'","")</f>
        <v/>
      </c>
    </row>
    <row r="4001">
      <c r="B4001" s="11" t="inlineStr">
        <is>
          <t>MCVT</t>
        </is>
      </c>
      <c r="C4001">
        <f>IF(MATCH(B4001,complete_list,0)&lt;List_Filter!$B$8,"'"&amp;List_Filter!B4001&amp;"'","")</f>
        <v/>
      </c>
      <c r="D4001" s="12">
        <f>IF(MATCH(B4001,complete_list,0)&gt;=List_Filter!$B$8,"'"&amp;List_Filter!B4001&amp;"'","")</f>
        <v/>
      </c>
    </row>
    <row r="4002">
      <c r="B4002" s="11" t="inlineStr">
        <is>
          <t>MCW</t>
        </is>
      </c>
      <c r="C4002">
        <f>IF(MATCH(B4002,complete_list,0)&lt;List_Filter!$B$8,"'"&amp;List_Filter!B4002&amp;"'","")</f>
        <v/>
      </c>
      <c r="D4002" s="12">
        <f>IF(MATCH(B4002,complete_list,0)&gt;=List_Filter!$B$8,"'"&amp;List_Filter!B4002&amp;"'","")</f>
        <v/>
      </c>
    </row>
    <row r="4003">
      <c r="B4003" s="11" t="inlineStr">
        <is>
          <t>MCY</t>
        </is>
      </c>
      <c r="C4003">
        <f>IF(MATCH(B4003,complete_list,0)&lt;List_Filter!$B$8,"'"&amp;List_Filter!B4003&amp;"'","")</f>
        <v/>
      </c>
      <c r="D4003" s="12">
        <f>IF(MATCH(B4003,complete_list,0)&gt;=List_Filter!$B$8,"'"&amp;List_Filter!B4003&amp;"'","")</f>
        <v/>
      </c>
    </row>
    <row r="4004">
      <c r="B4004" s="11" t="inlineStr">
        <is>
          <t>MD</t>
        </is>
      </c>
      <c r="C4004">
        <f>IF(MATCH(B4004,complete_list,0)&lt;List_Filter!$B$8,"'"&amp;List_Filter!B4004&amp;"'","")</f>
        <v/>
      </c>
      <c r="D4004" s="12">
        <f>IF(MATCH(B4004,complete_list,0)&gt;=List_Filter!$B$8,"'"&amp;List_Filter!B4004&amp;"'","")</f>
        <v/>
      </c>
    </row>
    <row r="4005">
      <c r="B4005" s="11" t="inlineStr">
        <is>
          <t>MDAI</t>
        </is>
      </c>
      <c r="C4005">
        <f>IF(MATCH(B4005,complete_list,0)&lt;List_Filter!$B$8,"'"&amp;List_Filter!B4005&amp;"'","")</f>
        <v/>
      </c>
      <c r="D4005" s="12">
        <f>IF(MATCH(B4005,complete_list,0)&gt;=List_Filter!$B$8,"'"&amp;List_Filter!B4005&amp;"'","")</f>
        <v/>
      </c>
    </row>
    <row r="4006">
      <c r="B4006" s="11" t="inlineStr">
        <is>
          <t>MDAIW</t>
        </is>
      </c>
      <c r="C4006">
        <f>IF(MATCH(B4006,complete_list,0)&lt;List_Filter!$B$8,"'"&amp;List_Filter!B4006&amp;"'","")</f>
        <v/>
      </c>
      <c r="D4006" s="12">
        <f>IF(MATCH(B4006,complete_list,0)&gt;=List_Filter!$B$8,"'"&amp;List_Filter!B4006&amp;"'","")</f>
        <v/>
      </c>
    </row>
    <row r="4007">
      <c r="B4007" s="11" t="inlineStr">
        <is>
          <t>MDB</t>
        </is>
      </c>
      <c r="C4007">
        <f>IF(MATCH(B4007,complete_list,0)&lt;List_Filter!$B$8,"'"&amp;List_Filter!B4007&amp;"'","")</f>
        <v/>
      </c>
      <c r="D4007" s="12">
        <f>IF(MATCH(B4007,complete_list,0)&gt;=List_Filter!$B$8,"'"&amp;List_Filter!B4007&amp;"'","")</f>
        <v/>
      </c>
    </row>
    <row r="4008">
      <c r="B4008" s="11" t="inlineStr">
        <is>
          <t>MDBH</t>
        </is>
      </c>
      <c r="C4008">
        <f>IF(MATCH(B4008,complete_list,0)&lt;List_Filter!$B$8,"'"&amp;List_Filter!B4008&amp;"'","")</f>
        <v/>
      </c>
      <c r="D4008" s="12">
        <f>IF(MATCH(B4008,complete_list,0)&gt;=List_Filter!$B$8,"'"&amp;List_Filter!B4008&amp;"'","")</f>
        <v/>
      </c>
    </row>
    <row r="4009">
      <c r="B4009" s="11" t="inlineStr">
        <is>
          <t>MDGL</t>
        </is>
      </c>
      <c r="C4009">
        <f>IF(MATCH(B4009,complete_list,0)&lt;List_Filter!$B$8,"'"&amp;List_Filter!B4009&amp;"'","")</f>
        <v/>
      </c>
      <c r="D4009" s="12">
        <f>IF(MATCH(B4009,complete_list,0)&gt;=List_Filter!$B$8,"'"&amp;List_Filter!B4009&amp;"'","")</f>
        <v/>
      </c>
    </row>
    <row r="4010">
      <c r="B4010" s="11" t="inlineStr">
        <is>
          <t>MDIA</t>
        </is>
      </c>
      <c r="C4010">
        <f>IF(MATCH(B4010,complete_list,0)&lt;List_Filter!$B$8,"'"&amp;List_Filter!B4010&amp;"'","")</f>
        <v/>
      </c>
      <c r="D4010" s="12">
        <f>IF(MATCH(B4010,complete_list,0)&gt;=List_Filter!$B$8,"'"&amp;List_Filter!B4010&amp;"'","")</f>
        <v/>
      </c>
    </row>
    <row r="4011">
      <c r="B4011" s="11" t="inlineStr">
        <is>
          <t>MDJH</t>
        </is>
      </c>
      <c r="C4011">
        <f>IF(MATCH(B4011,complete_list,0)&lt;List_Filter!$B$8,"'"&amp;List_Filter!B4011&amp;"'","")</f>
        <v/>
      </c>
      <c r="D4011" s="12">
        <f>IF(MATCH(B4011,complete_list,0)&gt;=List_Filter!$B$8,"'"&amp;List_Filter!B4011&amp;"'","")</f>
        <v/>
      </c>
    </row>
    <row r="4012">
      <c r="B4012" s="11" t="inlineStr">
        <is>
          <t>MDLZ</t>
        </is>
      </c>
      <c r="C4012">
        <f>IF(MATCH(B4012,complete_list,0)&lt;List_Filter!$B$8,"'"&amp;List_Filter!B4012&amp;"'","")</f>
        <v/>
      </c>
      <c r="D4012" s="12">
        <f>IF(MATCH(B4012,complete_list,0)&gt;=List_Filter!$B$8,"'"&amp;List_Filter!B4012&amp;"'","")</f>
        <v/>
      </c>
    </row>
    <row r="4013">
      <c r="B4013" s="11" t="inlineStr">
        <is>
          <t>MDRR</t>
        </is>
      </c>
      <c r="C4013">
        <f>IF(MATCH(B4013,complete_list,0)&lt;List_Filter!$B$8,"'"&amp;List_Filter!B4013&amp;"'","")</f>
        <v/>
      </c>
      <c r="D4013" s="12">
        <f>IF(MATCH(B4013,complete_list,0)&gt;=List_Filter!$B$8,"'"&amp;List_Filter!B4013&amp;"'","")</f>
        <v/>
      </c>
    </row>
    <row r="4014">
      <c r="B4014" s="11" t="inlineStr">
        <is>
          <t>MDT</t>
        </is>
      </c>
      <c r="C4014">
        <f>IF(MATCH(B4014,complete_list,0)&lt;List_Filter!$B$8,"'"&amp;List_Filter!B4014&amp;"'","")</f>
        <v/>
      </c>
      <c r="D4014" s="12">
        <f>IF(MATCH(B4014,complete_list,0)&gt;=List_Filter!$B$8,"'"&amp;List_Filter!B4014&amp;"'","")</f>
        <v/>
      </c>
    </row>
    <row r="4015">
      <c r="B4015" s="11" t="inlineStr">
        <is>
          <t>MDU</t>
        </is>
      </c>
      <c r="C4015">
        <f>IF(MATCH(B4015,complete_list,0)&lt;List_Filter!$B$8,"'"&amp;List_Filter!B4015&amp;"'","")</f>
        <v/>
      </c>
      <c r="D4015" s="12">
        <f>IF(MATCH(B4015,complete_list,0)&gt;=List_Filter!$B$8,"'"&amp;List_Filter!B4015&amp;"'","")</f>
        <v/>
      </c>
    </row>
    <row r="4016">
      <c r="B4016" s="11" t="inlineStr">
        <is>
          <t>MDV</t>
        </is>
      </c>
      <c r="C4016">
        <f>IF(MATCH(B4016,complete_list,0)&lt;List_Filter!$B$8,"'"&amp;List_Filter!B4016&amp;"'","")</f>
        <v/>
      </c>
      <c r="D4016" s="12">
        <f>IF(MATCH(B4016,complete_list,0)&gt;=List_Filter!$B$8,"'"&amp;List_Filter!B4016&amp;"'","")</f>
        <v/>
      </c>
    </row>
    <row r="4017">
      <c r="B4017" s="11" t="inlineStr">
        <is>
          <t>MDV^A</t>
        </is>
      </c>
      <c r="C4017">
        <f>IF(MATCH(B4017,complete_list,0)&lt;List_Filter!$B$8,"'"&amp;List_Filter!B4017&amp;"'","")</f>
        <v/>
      </c>
      <c r="D4017" s="12">
        <f>IF(MATCH(B4017,complete_list,0)&gt;=List_Filter!$B$8,"'"&amp;List_Filter!B4017&amp;"'","")</f>
        <v/>
      </c>
    </row>
    <row r="4018">
      <c r="B4018" s="11" t="inlineStr">
        <is>
          <t>MDWD</t>
        </is>
      </c>
      <c r="C4018">
        <f>IF(MATCH(B4018,complete_list,0)&lt;List_Filter!$B$8,"'"&amp;List_Filter!B4018&amp;"'","")</f>
        <v/>
      </c>
      <c r="D4018" s="12">
        <f>IF(MATCH(B4018,complete_list,0)&gt;=List_Filter!$B$8,"'"&amp;List_Filter!B4018&amp;"'","")</f>
        <v/>
      </c>
    </row>
    <row r="4019">
      <c r="B4019" s="11" t="inlineStr">
        <is>
          <t>MDXG</t>
        </is>
      </c>
      <c r="C4019">
        <f>IF(MATCH(B4019,complete_list,0)&lt;List_Filter!$B$8,"'"&amp;List_Filter!B4019&amp;"'","")</f>
        <v/>
      </c>
      <c r="D4019" s="12">
        <f>IF(MATCH(B4019,complete_list,0)&gt;=List_Filter!$B$8,"'"&amp;List_Filter!B4019&amp;"'","")</f>
        <v/>
      </c>
    </row>
    <row r="4020">
      <c r="B4020" s="11" t="inlineStr">
        <is>
          <t>MDXH</t>
        </is>
      </c>
      <c r="C4020">
        <f>IF(MATCH(B4020,complete_list,0)&lt;List_Filter!$B$8,"'"&amp;List_Filter!B4020&amp;"'","")</f>
        <v/>
      </c>
      <c r="D4020" s="12">
        <f>IF(MATCH(B4020,complete_list,0)&gt;=List_Filter!$B$8,"'"&amp;List_Filter!B4020&amp;"'","")</f>
        <v/>
      </c>
    </row>
    <row r="4021">
      <c r="B4021" s="11" t="inlineStr">
        <is>
          <t>ME</t>
        </is>
      </c>
      <c r="C4021">
        <f>IF(MATCH(B4021,complete_list,0)&lt;List_Filter!$B$8,"'"&amp;List_Filter!B4021&amp;"'","")</f>
        <v/>
      </c>
      <c r="D4021" s="12">
        <f>IF(MATCH(B4021,complete_list,0)&gt;=List_Filter!$B$8,"'"&amp;List_Filter!B4021&amp;"'","")</f>
        <v/>
      </c>
    </row>
    <row r="4022">
      <c r="B4022" s="11" t="inlineStr">
        <is>
          <t>MEC</t>
        </is>
      </c>
      <c r="C4022">
        <f>IF(MATCH(B4022,complete_list,0)&lt;List_Filter!$B$8,"'"&amp;List_Filter!B4022&amp;"'","")</f>
        <v/>
      </c>
      <c r="D4022" s="12">
        <f>IF(MATCH(B4022,complete_list,0)&gt;=List_Filter!$B$8,"'"&amp;List_Filter!B4022&amp;"'","")</f>
        <v/>
      </c>
    </row>
    <row r="4023">
      <c r="B4023" s="11" t="inlineStr">
        <is>
          <t>MED</t>
        </is>
      </c>
      <c r="C4023">
        <f>IF(MATCH(B4023,complete_list,0)&lt;List_Filter!$B$8,"'"&amp;List_Filter!B4023&amp;"'","")</f>
        <v/>
      </c>
      <c r="D4023" s="12">
        <f>IF(MATCH(B4023,complete_list,0)&gt;=List_Filter!$B$8,"'"&amp;List_Filter!B4023&amp;"'","")</f>
        <v/>
      </c>
    </row>
    <row r="4024">
      <c r="B4024" s="11" t="inlineStr">
        <is>
          <t>MEDP</t>
        </is>
      </c>
      <c r="C4024">
        <f>IF(MATCH(B4024,complete_list,0)&lt;List_Filter!$B$8,"'"&amp;List_Filter!B4024&amp;"'","")</f>
        <v/>
      </c>
      <c r="D4024" s="12">
        <f>IF(MATCH(B4024,complete_list,0)&gt;=List_Filter!$B$8,"'"&amp;List_Filter!B4024&amp;"'","")</f>
        <v/>
      </c>
    </row>
    <row r="4025">
      <c r="B4025" s="11" t="inlineStr">
        <is>
          <t>MEDS</t>
        </is>
      </c>
      <c r="C4025">
        <f>IF(MATCH(B4025,complete_list,0)&lt;List_Filter!$B$8,"'"&amp;List_Filter!B4025&amp;"'","")</f>
        <v/>
      </c>
      <c r="D4025" s="12">
        <f>IF(MATCH(B4025,complete_list,0)&gt;=List_Filter!$B$8,"'"&amp;List_Filter!B4025&amp;"'","")</f>
        <v/>
      </c>
    </row>
    <row r="4026">
      <c r="B4026" s="11" t="inlineStr">
        <is>
          <t>MEG</t>
        </is>
      </c>
      <c r="C4026">
        <f>IF(MATCH(B4026,complete_list,0)&lt;List_Filter!$B$8,"'"&amp;List_Filter!B4026&amp;"'","")</f>
        <v/>
      </c>
      <c r="D4026" s="12">
        <f>IF(MATCH(B4026,complete_list,0)&gt;=List_Filter!$B$8,"'"&amp;List_Filter!B4026&amp;"'","")</f>
        <v/>
      </c>
    </row>
    <row r="4027">
      <c r="B4027" s="11" t="inlineStr">
        <is>
          <t>MEGI</t>
        </is>
      </c>
      <c r="C4027">
        <f>IF(MATCH(B4027,complete_list,0)&lt;List_Filter!$B$8,"'"&amp;List_Filter!B4027&amp;"'","")</f>
        <v/>
      </c>
      <c r="D4027" s="12">
        <f>IF(MATCH(B4027,complete_list,0)&gt;=List_Filter!$B$8,"'"&amp;List_Filter!B4027&amp;"'","")</f>
        <v/>
      </c>
    </row>
    <row r="4028">
      <c r="B4028" s="11" t="inlineStr">
        <is>
          <t>MEGL</t>
        </is>
      </c>
      <c r="C4028">
        <f>IF(MATCH(B4028,complete_list,0)&lt;List_Filter!$B$8,"'"&amp;List_Filter!B4028&amp;"'","")</f>
        <v/>
      </c>
      <c r="D4028" s="12">
        <f>IF(MATCH(B4028,complete_list,0)&gt;=List_Filter!$B$8,"'"&amp;List_Filter!B4028&amp;"'","")</f>
        <v/>
      </c>
    </row>
    <row r="4029">
      <c r="B4029" s="11" t="inlineStr">
        <is>
          <t>MEI</t>
        </is>
      </c>
      <c r="C4029">
        <f>IF(MATCH(B4029,complete_list,0)&lt;List_Filter!$B$8,"'"&amp;List_Filter!B4029&amp;"'","")</f>
        <v/>
      </c>
      <c r="D4029" s="12">
        <f>IF(MATCH(B4029,complete_list,0)&gt;=List_Filter!$B$8,"'"&amp;List_Filter!B4029&amp;"'","")</f>
        <v/>
      </c>
    </row>
    <row r="4030">
      <c r="B4030" s="11" t="inlineStr">
        <is>
          <t>MEIP</t>
        </is>
      </c>
      <c r="C4030">
        <f>IF(MATCH(B4030,complete_list,0)&lt;List_Filter!$B$8,"'"&amp;List_Filter!B4030&amp;"'","")</f>
        <v/>
      </c>
      <c r="D4030" s="12">
        <f>IF(MATCH(B4030,complete_list,0)&gt;=List_Filter!$B$8,"'"&amp;List_Filter!B4030&amp;"'","")</f>
        <v/>
      </c>
    </row>
    <row r="4031">
      <c r="B4031" s="11" t="inlineStr">
        <is>
          <t>MELI</t>
        </is>
      </c>
      <c r="C4031">
        <f>IF(MATCH(B4031,complete_list,0)&lt;List_Filter!$B$8,"'"&amp;List_Filter!B4031&amp;"'","")</f>
        <v/>
      </c>
      <c r="D4031" s="12">
        <f>IF(MATCH(B4031,complete_list,0)&gt;=List_Filter!$B$8,"'"&amp;List_Filter!B4031&amp;"'","")</f>
        <v/>
      </c>
    </row>
    <row r="4032">
      <c r="B4032" s="11" t="inlineStr">
        <is>
          <t>MEOH</t>
        </is>
      </c>
      <c r="C4032">
        <f>IF(MATCH(B4032,complete_list,0)&lt;List_Filter!$B$8,"'"&amp;List_Filter!B4032&amp;"'","")</f>
        <v/>
      </c>
      <c r="D4032" s="12">
        <f>IF(MATCH(B4032,complete_list,0)&gt;=List_Filter!$B$8,"'"&amp;List_Filter!B4032&amp;"'","")</f>
        <v/>
      </c>
    </row>
    <row r="4033">
      <c r="B4033" s="11" t="inlineStr">
        <is>
          <t>MER^K</t>
        </is>
      </c>
      <c r="C4033">
        <f>IF(MATCH(B4033,complete_list,0)&lt;List_Filter!$B$8,"'"&amp;List_Filter!B4033&amp;"'","")</f>
        <v/>
      </c>
      <c r="D4033" s="12">
        <f>IF(MATCH(B4033,complete_list,0)&gt;=List_Filter!$B$8,"'"&amp;List_Filter!B4033&amp;"'","")</f>
        <v/>
      </c>
    </row>
    <row r="4034">
      <c r="B4034" s="11" t="inlineStr">
        <is>
          <t>MERC</t>
        </is>
      </c>
      <c r="C4034">
        <f>IF(MATCH(B4034,complete_list,0)&lt;List_Filter!$B$8,"'"&amp;List_Filter!B4034&amp;"'","")</f>
        <v/>
      </c>
      <c r="D4034" s="12">
        <f>IF(MATCH(B4034,complete_list,0)&gt;=List_Filter!$B$8,"'"&amp;List_Filter!B4034&amp;"'","")</f>
        <v/>
      </c>
    </row>
    <row r="4035">
      <c r="B4035" s="11" t="inlineStr">
        <is>
          <t>MESA</t>
        </is>
      </c>
      <c r="C4035">
        <f>IF(MATCH(B4035,complete_list,0)&lt;List_Filter!$B$8,"'"&amp;List_Filter!B4035&amp;"'","")</f>
        <v/>
      </c>
      <c r="D4035" s="12">
        <f>IF(MATCH(B4035,complete_list,0)&gt;=List_Filter!$B$8,"'"&amp;List_Filter!B4035&amp;"'","")</f>
        <v/>
      </c>
    </row>
    <row r="4036">
      <c r="B4036" s="11" t="inlineStr">
        <is>
          <t>MESO</t>
        </is>
      </c>
      <c r="C4036">
        <f>IF(MATCH(B4036,complete_list,0)&lt;List_Filter!$B$8,"'"&amp;List_Filter!B4036&amp;"'","")</f>
        <v/>
      </c>
      <c r="D4036" s="12">
        <f>IF(MATCH(B4036,complete_list,0)&gt;=List_Filter!$B$8,"'"&amp;List_Filter!B4036&amp;"'","")</f>
        <v/>
      </c>
    </row>
    <row r="4037">
      <c r="B4037" s="11" t="inlineStr">
        <is>
          <t>MET</t>
        </is>
      </c>
      <c r="C4037">
        <f>IF(MATCH(B4037,complete_list,0)&lt;List_Filter!$B$8,"'"&amp;List_Filter!B4037&amp;"'","")</f>
        <v/>
      </c>
      <c r="D4037" s="12">
        <f>IF(MATCH(B4037,complete_list,0)&gt;=List_Filter!$B$8,"'"&amp;List_Filter!B4037&amp;"'","")</f>
        <v/>
      </c>
    </row>
    <row r="4038">
      <c r="B4038" s="11" t="inlineStr">
        <is>
          <t>MET^A</t>
        </is>
      </c>
      <c r="C4038">
        <f>IF(MATCH(B4038,complete_list,0)&lt;List_Filter!$B$8,"'"&amp;List_Filter!B4038&amp;"'","")</f>
        <v/>
      </c>
      <c r="D4038" s="12">
        <f>IF(MATCH(B4038,complete_list,0)&gt;=List_Filter!$B$8,"'"&amp;List_Filter!B4038&amp;"'","")</f>
        <v/>
      </c>
    </row>
    <row r="4039">
      <c r="B4039" s="11" t="inlineStr">
        <is>
          <t>MET^E</t>
        </is>
      </c>
      <c r="C4039">
        <f>IF(MATCH(B4039,complete_list,0)&lt;List_Filter!$B$8,"'"&amp;List_Filter!B4039&amp;"'","")</f>
        <v/>
      </c>
      <c r="D4039" s="12">
        <f>IF(MATCH(B4039,complete_list,0)&gt;=List_Filter!$B$8,"'"&amp;List_Filter!B4039&amp;"'","")</f>
        <v/>
      </c>
    </row>
    <row r="4040">
      <c r="B4040" s="11" t="inlineStr">
        <is>
          <t>MET^F</t>
        </is>
      </c>
      <c r="C4040">
        <f>IF(MATCH(B4040,complete_list,0)&lt;List_Filter!$B$8,"'"&amp;List_Filter!B4040&amp;"'","")</f>
        <v/>
      </c>
      <c r="D4040" s="12">
        <f>IF(MATCH(B4040,complete_list,0)&gt;=List_Filter!$B$8,"'"&amp;List_Filter!B4040&amp;"'","")</f>
        <v/>
      </c>
    </row>
    <row r="4041">
      <c r="B4041" s="11" t="inlineStr">
        <is>
          <t>META</t>
        </is>
      </c>
      <c r="C4041">
        <f>IF(MATCH(B4041,complete_list,0)&lt;List_Filter!$B$8,"'"&amp;List_Filter!B4041&amp;"'","")</f>
        <v/>
      </c>
      <c r="D4041" s="12">
        <f>IF(MATCH(B4041,complete_list,0)&gt;=List_Filter!$B$8,"'"&amp;List_Filter!B4041&amp;"'","")</f>
        <v/>
      </c>
    </row>
    <row r="4042">
      <c r="B4042" s="11" t="inlineStr">
        <is>
          <t>METC</t>
        </is>
      </c>
      <c r="C4042">
        <f>IF(MATCH(B4042,complete_list,0)&lt;List_Filter!$B$8,"'"&amp;List_Filter!B4042&amp;"'","")</f>
        <v/>
      </c>
      <c r="D4042" s="12">
        <f>IF(MATCH(B4042,complete_list,0)&gt;=List_Filter!$B$8,"'"&amp;List_Filter!B4042&amp;"'","")</f>
        <v/>
      </c>
    </row>
    <row r="4043">
      <c r="B4043" s="11" t="inlineStr">
        <is>
          <t>METCB</t>
        </is>
      </c>
      <c r="C4043">
        <f>IF(MATCH(B4043,complete_list,0)&lt;List_Filter!$B$8,"'"&amp;List_Filter!B4043&amp;"'","")</f>
        <v/>
      </c>
      <c r="D4043" s="12">
        <f>IF(MATCH(B4043,complete_list,0)&gt;=List_Filter!$B$8,"'"&amp;List_Filter!B4043&amp;"'","")</f>
        <v/>
      </c>
    </row>
    <row r="4044">
      <c r="B4044" s="11" t="inlineStr">
        <is>
          <t>METCL</t>
        </is>
      </c>
      <c r="C4044">
        <f>IF(MATCH(B4044,complete_list,0)&lt;List_Filter!$B$8,"'"&amp;List_Filter!B4044&amp;"'","")</f>
        <v/>
      </c>
      <c r="D4044" s="12">
        <f>IF(MATCH(B4044,complete_list,0)&gt;=List_Filter!$B$8,"'"&amp;List_Filter!B4044&amp;"'","")</f>
        <v/>
      </c>
    </row>
    <row r="4045">
      <c r="B4045" s="11" t="inlineStr">
        <is>
          <t>MFA</t>
        </is>
      </c>
      <c r="C4045">
        <f>IF(MATCH(B4045,complete_list,0)&lt;List_Filter!$B$8,"'"&amp;List_Filter!B4045&amp;"'","")</f>
        <v/>
      </c>
      <c r="D4045" s="12">
        <f>IF(MATCH(B4045,complete_list,0)&gt;=List_Filter!$B$8,"'"&amp;List_Filter!B4045&amp;"'","")</f>
        <v/>
      </c>
    </row>
    <row r="4046">
      <c r="B4046" s="11" t="inlineStr">
        <is>
          <t>MFA^B</t>
        </is>
      </c>
      <c r="C4046">
        <f>IF(MATCH(B4046,complete_list,0)&lt;List_Filter!$B$8,"'"&amp;List_Filter!B4046&amp;"'","")</f>
        <v/>
      </c>
      <c r="D4046" s="12">
        <f>IF(MATCH(B4046,complete_list,0)&gt;=List_Filter!$B$8,"'"&amp;List_Filter!B4046&amp;"'","")</f>
        <v/>
      </c>
    </row>
    <row r="4047">
      <c r="B4047" s="11" t="inlineStr">
        <is>
          <t>MFA^C</t>
        </is>
      </c>
      <c r="C4047">
        <f>IF(MATCH(B4047,complete_list,0)&lt;List_Filter!$B$8,"'"&amp;List_Filter!B4047&amp;"'","")</f>
        <v/>
      </c>
      <c r="D4047" s="12">
        <f>IF(MATCH(B4047,complete_list,0)&gt;=List_Filter!$B$8,"'"&amp;List_Filter!B4047&amp;"'","")</f>
        <v/>
      </c>
    </row>
    <row r="4048">
      <c r="B4048" s="11" t="inlineStr">
        <is>
          <t>MFAN</t>
        </is>
      </c>
      <c r="C4048">
        <f>IF(MATCH(B4048,complete_list,0)&lt;List_Filter!$B$8,"'"&amp;List_Filter!B4048&amp;"'","")</f>
        <v/>
      </c>
      <c r="D4048" s="12">
        <f>IF(MATCH(B4048,complete_list,0)&gt;=List_Filter!$B$8,"'"&amp;List_Filter!B4048&amp;"'","")</f>
        <v/>
      </c>
    </row>
    <row r="4049">
      <c r="B4049" s="11" t="inlineStr">
        <is>
          <t>MFAO</t>
        </is>
      </c>
      <c r="C4049">
        <f>IF(MATCH(B4049,complete_list,0)&lt;List_Filter!$B$8,"'"&amp;List_Filter!B4049&amp;"'","")</f>
        <v/>
      </c>
      <c r="D4049" s="12">
        <f>IF(MATCH(B4049,complete_list,0)&gt;=List_Filter!$B$8,"'"&amp;List_Filter!B4049&amp;"'","")</f>
        <v/>
      </c>
    </row>
    <row r="4050">
      <c r="B4050" s="11" t="inlineStr">
        <is>
          <t>MFC</t>
        </is>
      </c>
      <c r="C4050">
        <f>IF(MATCH(B4050,complete_list,0)&lt;List_Filter!$B$8,"'"&amp;List_Filter!B4050&amp;"'","")</f>
        <v/>
      </c>
      <c r="D4050" s="12">
        <f>IF(MATCH(B4050,complete_list,0)&gt;=List_Filter!$B$8,"'"&amp;List_Filter!B4050&amp;"'","")</f>
        <v/>
      </c>
    </row>
    <row r="4051">
      <c r="B4051" s="11" t="inlineStr">
        <is>
          <t>MFD</t>
        </is>
      </c>
      <c r="C4051">
        <f>IF(MATCH(B4051,complete_list,0)&lt;List_Filter!$B$8,"'"&amp;List_Filter!B4051&amp;"'","")</f>
        <v/>
      </c>
      <c r="D4051" s="12">
        <f>IF(MATCH(B4051,complete_list,0)&gt;=List_Filter!$B$8,"'"&amp;List_Filter!B4051&amp;"'","")</f>
        <v/>
      </c>
    </row>
    <row r="4052">
      <c r="B4052" s="11" t="inlineStr">
        <is>
          <t>MFG</t>
        </is>
      </c>
      <c r="C4052">
        <f>IF(MATCH(B4052,complete_list,0)&lt;List_Filter!$B$8,"'"&amp;List_Filter!B4052&amp;"'","")</f>
        <v/>
      </c>
      <c r="D4052" s="12">
        <f>IF(MATCH(B4052,complete_list,0)&gt;=List_Filter!$B$8,"'"&amp;List_Filter!B4052&amp;"'","")</f>
        <v/>
      </c>
    </row>
    <row r="4053">
      <c r="B4053" s="11" t="inlineStr">
        <is>
          <t>MFH</t>
        </is>
      </c>
      <c r="C4053">
        <f>IF(MATCH(B4053,complete_list,0)&lt;List_Filter!$B$8,"'"&amp;List_Filter!B4053&amp;"'","")</f>
        <v/>
      </c>
      <c r="D4053" s="12">
        <f>IF(MATCH(B4053,complete_list,0)&gt;=List_Filter!$B$8,"'"&amp;List_Filter!B4053&amp;"'","")</f>
        <v/>
      </c>
    </row>
    <row r="4054">
      <c r="B4054" s="11" t="inlineStr">
        <is>
          <t>MFI</t>
        </is>
      </c>
      <c r="C4054">
        <f>IF(MATCH(B4054,complete_list,0)&lt;List_Filter!$B$8,"'"&amp;List_Filter!B4054&amp;"'","")</f>
        <v/>
      </c>
      <c r="D4054" s="12">
        <f>IF(MATCH(B4054,complete_list,0)&gt;=List_Filter!$B$8,"'"&amp;List_Filter!B4054&amp;"'","")</f>
        <v/>
      </c>
    </row>
    <row r="4055">
      <c r="B4055" s="11" t="inlineStr">
        <is>
          <t>MFIC</t>
        </is>
      </c>
      <c r="C4055">
        <f>IF(MATCH(B4055,complete_list,0)&lt;List_Filter!$B$8,"'"&amp;List_Filter!B4055&amp;"'","")</f>
        <v/>
      </c>
      <c r="D4055" s="12">
        <f>IF(MATCH(B4055,complete_list,0)&gt;=List_Filter!$B$8,"'"&amp;List_Filter!B4055&amp;"'","")</f>
        <v/>
      </c>
    </row>
    <row r="4056">
      <c r="B4056" s="11" t="inlineStr">
        <is>
          <t>MFICL</t>
        </is>
      </c>
      <c r="C4056">
        <f>IF(MATCH(B4056,complete_list,0)&lt;List_Filter!$B$8,"'"&amp;List_Filter!B4056&amp;"'","")</f>
        <v/>
      </c>
      <c r="D4056" s="12">
        <f>IF(MATCH(B4056,complete_list,0)&gt;=List_Filter!$B$8,"'"&amp;List_Filter!B4056&amp;"'","")</f>
        <v/>
      </c>
    </row>
    <row r="4057">
      <c r="B4057" s="11" t="inlineStr">
        <is>
          <t>MFIN</t>
        </is>
      </c>
      <c r="C4057">
        <f>IF(MATCH(B4057,complete_list,0)&lt;List_Filter!$B$8,"'"&amp;List_Filter!B4057&amp;"'","")</f>
        <v/>
      </c>
      <c r="D4057" s="12">
        <f>IF(MATCH(B4057,complete_list,0)&gt;=List_Filter!$B$8,"'"&amp;List_Filter!B4057&amp;"'","")</f>
        <v/>
      </c>
    </row>
    <row r="4058">
      <c r="B4058" s="11" t="inlineStr">
        <is>
          <t>MFM</t>
        </is>
      </c>
      <c r="C4058">
        <f>IF(MATCH(B4058,complete_list,0)&lt;List_Filter!$B$8,"'"&amp;List_Filter!B4058&amp;"'","")</f>
        <v/>
      </c>
      <c r="D4058" s="12">
        <f>IF(MATCH(B4058,complete_list,0)&gt;=List_Filter!$B$8,"'"&amp;List_Filter!B4058&amp;"'","")</f>
        <v/>
      </c>
    </row>
    <row r="4059">
      <c r="B4059" s="11" t="inlineStr">
        <is>
          <t>MG</t>
        </is>
      </c>
      <c r="C4059">
        <f>IF(MATCH(B4059,complete_list,0)&lt;List_Filter!$B$8,"'"&amp;List_Filter!B4059&amp;"'","")</f>
        <v/>
      </c>
      <c r="D4059" s="12">
        <f>IF(MATCH(B4059,complete_list,0)&gt;=List_Filter!$B$8,"'"&amp;List_Filter!B4059&amp;"'","")</f>
        <v/>
      </c>
    </row>
    <row r="4060">
      <c r="B4060" s="11" t="inlineStr">
        <is>
          <t>MGA</t>
        </is>
      </c>
      <c r="C4060">
        <f>IF(MATCH(B4060,complete_list,0)&lt;List_Filter!$B$8,"'"&amp;List_Filter!B4060&amp;"'","")</f>
        <v/>
      </c>
      <c r="D4060" s="12">
        <f>IF(MATCH(B4060,complete_list,0)&gt;=List_Filter!$B$8,"'"&amp;List_Filter!B4060&amp;"'","")</f>
        <v/>
      </c>
    </row>
    <row r="4061">
      <c r="B4061" s="11" t="inlineStr">
        <is>
          <t>MGEE</t>
        </is>
      </c>
      <c r="C4061">
        <f>IF(MATCH(B4061,complete_list,0)&lt;List_Filter!$B$8,"'"&amp;List_Filter!B4061&amp;"'","")</f>
        <v/>
      </c>
      <c r="D4061" s="12">
        <f>IF(MATCH(B4061,complete_list,0)&gt;=List_Filter!$B$8,"'"&amp;List_Filter!B4061&amp;"'","")</f>
        <v/>
      </c>
    </row>
    <row r="4062">
      <c r="B4062" s="11" t="inlineStr">
        <is>
          <t>MGF</t>
        </is>
      </c>
      <c r="C4062">
        <f>IF(MATCH(B4062,complete_list,0)&lt;List_Filter!$B$8,"'"&amp;List_Filter!B4062&amp;"'","")</f>
        <v/>
      </c>
      <c r="D4062" s="12">
        <f>IF(MATCH(B4062,complete_list,0)&gt;=List_Filter!$B$8,"'"&amp;List_Filter!B4062&amp;"'","")</f>
        <v/>
      </c>
    </row>
    <row r="4063">
      <c r="B4063" s="11" t="inlineStr">
        <is>
          <t>MGIC</t>
        </is>
      </c>
      <c r="C4063">
        <f>IF(MATCH(B4063,complete_list,0)&lt;List_Filter!$B$8,"'"&amp;List_Filter!B4063&amp;"'","")</f>
        <v/>
      </c>
      <c r="D4063" s="12">
        <f>IF(MATCH(B4063,complete_list,0)&gt;=List_Filter!$B$8,"'"&amp;List_Filter!B4063&amp;"'","")</f>
        <v/>
      </c>
    </row>
    <row r="4064">
      <c r="B4064" s="11" t="inlineStr">
        <is>
          <t>MGIH</t>
        </is>
      </c>
      <c r="C4064">
        <f>IF(MATCH(B4064,complete_list,0)&lt;List_Filter!$B$8,"'"&amp;List_Filter!B4064&amp;"'","")</f>
        <v/>
      </c>
      <c r="D4064" s="12">
        <f>IF(MATCH(B4064,complete_list,0)&gt;=List_Filter!$B$8,"'"&amp;List_Filter!B4064&amp;"'","")</f>
        <v/>
      </c>
    </row>
    <row r="4065">
      <c r="B4065" s="11" t="inlineStr">
        <is>
          <t>MGLD</t>
        </is>
      </c>
      <c r="C4065">
        <f>IF(MATCH(B4065,complete_list,0)&lt;List_Filter!$B$8,"'"&amp;List_Filter!B4065&amp;"'","")</f>
        <v/>
      </c>
      <c r="D4065" s="12">
        <f>IF(MATCH(B4065,complete_list,0)&gt;=List_Filter!$B$8,"'"&amp;List_Filter!B4065&amp;"'","")</f>
        <v/>
      </c>
    </row>
    <row r="4066">
      <c r="B4066" s="11" t="inlineStr">
        <is>
          <t>MGM</t>
        </is>
      </c>
      <c r="C4066">
        <f>IF(MATCH(B4066,complete_list,0)&lt;List_Filter!$B$8,"'"&amp;List_Filter!B4066&amp;"'","")</f>
        <v/>
      </c>
      <c r="D4066" s="12">
        <f>IF(MATCH(B4066,complete_list,0)&gt;=List_Filter!$B$8,"'"&amp;List_Filter!B4066&amp;"'","")</f>
        <v/>
      </c>
    </row>
    <row r="4067">
      <c r="B4067" s="11" t="inlineStr">
        <is>
          <t>MGNI</t>
        </is>
      </c>
      <c r="C4067">
        <f>IF(MATCH(B4067,complete_list,0)&lt;List_Filter!$B$8,"'"&amp;List_Filter!B4067&amp;"'","")</f>
        <v/>
      </c>
      <c r="D4067" s="12">
        <f>IF(MATCH(B4067,complete_list,0)&gt;=List_Filter!$B$8,"'"&amp;List_Filter!B4067&amp;"'","")</f>
        <v/>
      </c>
    </row>
    <row r="4068">
      <c r="B4068" s="11" t="inlineStr">
        <is>
          <t>MGNX</t>
        </is>
      </c>
      <c r="C4068">
        <f>IF(MATCH(B4068,complete_list,0)&lt;List_Filter!$B$8,"'"&amp;List_Filter!B4068&amp;"'","")</f>
        <v/>
      </c>
      <c r="D4068" s="12">
        <f>IF(MATCH(B4068,complete_list,0)&gt;=List_Filter!$B$8,"'"&amp;List_Filter!B4068&amp;"'","")</f>
        <v/>
      </c>
    </row>
    <row r="4069">
      <c r="B4069" s="11" t="inlineStr">
        <is>
          <t>MGOL</t>
        </is>
      </c>
      <c r="C4069">
        <f>IF(MATCH(B4069,complete_list,0)&lt;List_Filter!$B$8,"'"&amp;List_Filter!B4069&amp;"'","")</f>
        <v/>
      </c>
      <c r="D4069" s="12">
        <f>IF(MATCH(B4069,complete_list,0)&gt;=List_Filter!$B$8,"'"&amp;List_Filter!B4069&amp;"'","")</f>
        <v/>
      </c>
    </row>
    <row r="4070">
      <c r="B4070" s="11" t="inlineStr">
        <is>
          <t>MGPI</t>
        </is>
      </c>
      <c r="C4070">
        <f>IF(MATCH(B4070,complete_list,0)&lt;List_Filter!$B$8,"'"&amp;List_Filter!B4070&amp;"'","")</f>
        <v/>
      </c>
      <c r="D4070" s="12">
        <f>IF(MATCH(B4070,complete_list,0)&gt;=List_Filter!$B$8,"'"&amp;List_Filter!B4070&amp;"'","")</f>
        <v/>
      </c>
    </row>
    <row r="4071">
      <c r="B4071" s="11" t="inlineStr">
        <is>
          <t>MGR</t>
        </is>
      </c>
      <c r="C4071">
        <f>IF(MATCH(B4071,complete_list,0)&lt;List_Filter!$B$8,"'"&amp;List_Filter!B4071&amp;"'","")</f>
        <v/>
      </c>
      <c r="D4071" s="12">
        <f>IF(MATCH(B4071,complete_list,0)&gt;=List_Filter!$B$8,"'"&amp;List_Filter!B4071&amp;"'","")</f>
        <v/>
      </c>
    </row>
    <row r="4072">
      <c r="B4072" s="11" t="inlineStr">
        <is>
          <t>MGRB</t>
        </is>
      </c>
      <c r="C4072">
        <f>IF(MATCH(B4072,complete_list,0)&lt;List_Filter!$B$8,"'"&amp;List_Filter!B4072&amp;"'","")</f>
        <v/>
      </c>
      <c r="D4072" s="12">
        <f>IF(MATCH(B4072,complete_list,0)&gt;=List_Filter!$B$8,"'"&amp;List_Filter!B4072&amp;"'","")</f>
        <v/>
      </c>
    </row>
    <row r="4073">
      <c r="B4073" s="11" t="inlineStr">
        <is>
          <t>MGRC</t>
        </is>
      </c>
      <c r="C4073">
        <f>IF(MATCH(B4073,complete_list,0)&lt;List_Filter!$B$8,"'"&amp;List_Filter!B4073&amp;"'","")</f>
        <v/>
      </c>
      <c r="D4073" s="12">
        <f>IF(MATCH(B4073,complete_list,0)&gt;=List_Filter!$B$8,"'"&amp;List_Filter!B4073&amp;"'","")</f>
        <v/>
      </c>
    </row>
    <row r="4074">
      <c r="B4074" s="11" t="inlineStr">
        <is>
          <t>MGRD</t>
        </is>
      </c>
      <c r="C4074">
        <f>IF(MATCH(B4074,complete_list,0)&lt;List_Filter!$B$8,"'"&amp;List_Filter!B4074&amp;"'","")</f>
        <v/>
      </c>
      <c r="D4074" s="12">
        <f>IF(MATCH(B4074,complete_list,0)&gt;=List_Filter!$B$8,"'"&amp;List_Filter!B4074&amp;"'","")</f>
        <v/>
      </c>
    </row>
    <row r="4075">
      <c r="B4075" s="11" t="inlineStr">
        <is>
          <t>MGRE</t>
        </is>
      </c>
      <c r="C4075">
        <f>IF(MATCH(B4075,complete_list,0)&lt;List_Filter!$B$8,"'"&amp;List_Filter!B4075&amp;"'","")</f>
        <v/>
      </c>
      <c r="D4075" s="12">
        <f>IF(MATCH(B4075,complete_list,0)&gt;=List_Filter!$B$8,"'"&amp;List_Filter!B4075&amp;"'","")</f>
        <v/>
      </c>
    </row>
    <row r="4076">
      <c r="B4076" s="11" t="inlineStr">
        <is>
          <t>MGRM</t>
        </is>
      </c>
      <c r="C4076">
        <f>IF(MATCH(B4076,complete_list,0)&lt;List_Filter!$B$8,"'"&amp;List_Filter!B4076&amp;"'","")</f>
        <v/>
      </c>
      <c r="D4076" s="12">
        <f>IF(MATCH(B4076,complete_list,0)&gt;=List_Filter!$B$8,"'"&amp;List_Filter!B4076&amp;"'","")</f>
        <v/>
      </c>
    </row>
    <row r="4077">
      <c r="B4077" s="11" t="inlineStr">
        <is>
          <t>MGRX</t>
        </is>
      </c>
      <c r="C4077">
        <f>IF(MATCH(B4077,complete_list,0)&lt;List_Filter!$B$8,"'"&amp;List_Filter!B4077&amp;"'","")</f>
        <v/>
      </c>
      <c r="D4077" s="12">
        <f>IF(MATCH(B4077,complete_list,0)&gt;=List_Filter!$B$8,"'"&amp;List_Filter!B4077&amp;"'","")</f>
        <v/>
      </c>
    </row>
    <row r="4078">
      <c r="B4078" s="11" t="inlineStr">
        <is>
          <t>MGTX</t>
        </is>
      </c>
      <c r="C4078">
        <f>IF(MATCH(B4078,complete_list,0)&lt;List_Filter!$B$8,"'"&amp;List_Filter!B4078&amp;"'","")</f>
        <v/>
      </c>
      <c r="D4078" s="12">
        <f>IF(MATCH(B4078,complete_list,0)&gt;=List_Filter!$B$8,"'"&amp;List_Filter!B4078&amp;"'","")</f>
        <v/>
      </c>
    </row>
    <row r="4079">
      <c r="B4079" s="11" t="inlineStr">
        <is>
          <t>MGX</t>
        </is>
      </c>
      <c r="C4079">
        <f>IF(MATCH(B4079,complete_list,0)&lt;List_Filter!$B$8,"'"&amp;List_Filter!B4079&amp;"'","")</f>
        <v/>
      </c>
      <c r="D4079" s="12">
        <f>IF(MATCH(B4079,complete_list,0)&gt;=List_Filter!$B$8,"'"&amp;List_Filter!B4079&amp;"'","")</f>
        <v/>
      </c>
    </row>
    <row r="4080">
      <c r="B4080" s="11" t="inlineStr">
        <is>
          <t>MGY</t>
        </is>
      </c>
      <c r="C4080">
        <f>IF(MATCH(B4080,complete_list,0)&lt;List_Filter!$B$8,"'"&amp;List_Filter!B4080&amp;"'","")</f>
        <v/>
      </c>
      <c r="D4080" s="12">
        <f>IF(MATCH(B4080,complete_list,0)&gt;=List_Filter!$B$8,"'"&amp;List_Filter!B4080&amp;"'","")</f>
        <v/>
      </c>
    </row>
    <row r="4081">
      <c r="B4081" s="11" t="inlineStr">
        <is>
          <t>MGYR</t>
        </is>
      </c>
      <c r="C4081">
        <f>IF(MATCH(B4081,complete_list,0)&lt;List_Filter!$B$8,"'"&amp;List_Filter!B4081&amp;"'","")</f>
        <v/>
      </c>
      <c r="D4081" s="12">
        <f>IF(MATCH(B4081,complete_list,0)&gt;=List_Filter!$B$8,"'"&amp;List_Filter!B4081&amp;"'","")</f>
        <v/>
      </c>
    </row>
    <row r="4082">
      <c r="B4082" s="11" t="inlineStr">
        <is>
          <t>MHD</t>
        </is>
      </c>
      <c r="C4082">
        <f>IF(MATCH(B4082,complete_list,0)&lt;List_Filter!$B$8,"'"&amp;List_Filter!B4082&amp;"'","")</f>
        <v/>
      </c>
      <c r="D4082" s="12">
        <f>IF(MATCH(B4082,complete_list,0)&gt;=List_Filter!$B$8,"'"&amp;List_Filter!B4082&amp;"'","")</f>
        <v/>
      </c>
    </row>
    <row r="4083">
      <c r="B4083" s="11" t="inlineStr">
        <is>
          <t>MHF</t>
        </is>
      </c>
      <c r="C4083">
        <f>IF(MATCH(B4083,complete_list,0)&lt;List_Filter!$B$8,"'"&amp;List_Filter!B4083&amp;"'","")</f>
        <v/>
      </c>
      <c r="D4083" s="12">
        <f>IF(MATCH(B4083,complete_list,0)&gt;=List_Filter!$B$8,"'"&amp;List_Filter!B4083&amp;"'","")</f>
        <v/>
      </c>
    </row>
    <row r="4084">
      <c r="B4084" s="11" t="inlineStr">
        <is>
          <t>MHH</t>
        </is>
      </c>
      <c r="C4084">
        <f>IF(MATCH(B4084,complete_list,0)&lt;List_Filter!$B$8,"'"&amp;List_Filter!B4084&amp;"'","")</f>
        <v/>
      </c>
      <c r="D4084" s="12">
        <f>IF(MATCH(B4084,complete_list,0)&gt;=List_Filter!$B$8,"'"&amp;List_Filter!B4084&amp;"'","")</f>
        <v/>
      </c>
    </row>
    <row r="4085">
      <c r="B4085" s="11" t="inlineStr">
        <is>
          <t>MHI</t>
        </is>
      </c>
      <c r="C4085">
        <f>IF(MATCH(B4085,complete_list,0)&lt;List_Filter!$B$8,"'"&amp;List_Filter!B4085&amp;"'","")</f>
        <v/>
      </c>
      <c r="D4085" s="12">
        <f>IF(MATCH(B4085,complete_list,0)&gt;=List_Filter!$B$8,"'"&amp;List_Filter!B4085&amp;"'","")</f>
        <v/>
      </c>
    </row>
    <row r="4086">
      <c r="B4086" s="11" t="inlineStr">
        <is>
          <t>MHK</t>
        </is>
      </c>
      <c r="C4086">
        <f>IF(MATCH(B4086,complete_list,0)&lt;List_Filter!$B$8,"'"&amp;List_Filter!B4086&amp;"'","")</f>
        <v/>
      </c>
      <c r="D4086" s="12">
        <f>IF(MATCH(B4086,complete_list,0)&gt;=List_Filter!$B$8,"'"&amp;List_Filter!B4086&amp;"'","")</f>
        <v/>
      </c>
    </row>
    <row r="4087">
      <c r="B4087" s="11" t="inlineStr">
        <is>
          <t>MHLA</t>
        </is>
      </c>
      <c r="C4087">
        <f>IF(MATCH(B4087,complete_list,0)&lt;List_Filter!$B$8,"'"&amp;List_Filter!B4087&amp;"'","")</f>
        <v/>
      </c>
      <c r="D4087" s="12">
        <f>IF(MATCH(B4087,complete_list,0)&gt;=List_Filter!$B$8,"'"&amp;List_Filter!B4087&amp;"'","")</f>
        <v/>
      </c>
    </row>
    <row r="4088">
      <c r="B4088" s="11" t="inlineStr">
        <is>
          <t>MHLD</t>
        </is>
      </c>
      <c r="C4088">
        <f>IF(MATCH(B4088,complete_list,0)&lt;List_Filter!$B$8,"'"&amp;List_Filter!B4088&amp;"'","")</f>
        <v/>
      </c>
      <c r="D4088" s="12">
        <f>IF(MATCH(B4088,complete_list,0)&gt;=List_Filter!$B$8,"'"&amp;List_Filter!B4088&amp;"'","")</f>
        <v/>
      </c>
    </row>
    <row r="4089">
      <c r="B4089" s="11" t="inlineStr">
        <is>
          <t>MHN</t>
        </is>
      </c>
      <c r="C4089">
        <f>IF(MATCH(B4089,complete_list,0)&lt;List_Filter!$B$8,"'"&amp;List_Filter!B4089&amp;"'","")</f>
        <v/>
      </c>
      <c r="D4089" s="12">
        <f>IF(MATCH(B4089,complete_list,0)&gt;=List_Filter!$B$8,"'"&amp;List_Filter!B4089&amp;"'","")</f>
        <v/>
      </c>
    </row>
    <row r="4090">
      <c r="B4090" s="11" t="inlineStr">
        <is>
          <t>MHNC</t>
        </is>
      </c>
      <c r="C4090">
        <f>IF(MATCH(B4090,complete_list,0)&lt;List_Filter!$B$8,"'"&amp;List_Filter!B4090&amp;"'","")</f>
        <v/>
      </c>
      <c r="D4090" s="12">
        <f>IF(MATCH(B4090,complete_list,0)&gt;=List_Filter!$B$8,"'"&amp;List_Filter!B4090&amp;"'","")</f>
        <v/>
      </c>
    </row>
    <row r="4091">
      <c r="B4091" s="11" t="inlineStr">
        <is>
          <t>MHO</t>
        </is>
      </c>
      <c r="C4091">
        <f>IF(MATCH(B4091,complete_list,0)&lt;List_Filter!$B$8,"'"&amp;List_Filter!B4091&amp;"'","")</f>
        <v/>
      </c>
      <c r="D4091" s="12">
        <f>IF(MATCH(B4091,complete_list,0)&gt;=List_Filter!$B$8,"'"&amp;List_Filter!B4091&amp;"'","")</f>
        <v/>
      </c>
    </row>
    <row r="4092">
      <c r="B4092" s="11" t="inlineStr">
        <is>
          <t>MHUA</t>
        </is>
      </c>
      <c r="C4092">
        <f>IF(MATCH(B4092,complete_list,0)&lt;List_Filter!$B$8,"'"&amp;List_Filter!B4092&amp;"'","")</f>
        <v/>
      </c>
      <c r="D4092" s="12">
        <f>IF(MATCH(B4092,complete_list,0)&gt;=List_Filter!$B$8,"'"&amp;List_Filter!B4092&amp;"'","")</f>
        <v/>
      </c>
    </row>
    <row r="4093">
      <c r="B4093" s="11" t="inlineStr">
        <is>
          <t>MI</t>
        </is>
      </c>
      <c r="C4093">
        <f>IF(MATCH(B4093,complete_list,0)&lt;List_Filter!$B$8,"'"&amp;List_Filter!B4093&amp;"'","")</f>
        <v/>
      </c>
      <c r="D4093" s="12">
        <f>IF(MATCH(B4093,complete_list,0)&gt;=List_Filter!$B$8,"'"&amp;List_Filter!B4093&amp;"'","")</f>
        <v/>
      </c>
    </row>
    <row r="4094">
      <c r="B4094" s="11" t="inlineStr">
        <is>
          <t>MICS</t>
        </is>
      </c>
      <c r="C4094">
        <f>IF(MATCH(B4094,complete_list,0)&lt;List_Filter!$B$8,"'"&amp;List_Filter!B4094&amp;"'","")</f>
        <v/>
      </c>
      <c r="D4094" s="12">
        <f>IF(MATCH(B4094,complete_list,0)&gt;=List_Filter!$B$8,"'"&amp;List_Filter!B4094&amp;"'","")</f>
        <v/>
      </c>
    </row>
    <row r="4095">
      <c r="B4095" s="11" t="inlineStr">
        <is>
          <t>MIDD</t>
        </is>
      </c>
      <c r="C4095">
        <f>IF(MATCH(B4095,complete_list,0)&lt;List_Filter!$B$8,"'"&amp;List_Filter!B4095&amp;"'","")</f>
        <v/>
      </c>
      <c r="D4095" s="12">
        <f>IF(MATCH(B4095,complete_list,0)&gt;=List_Filter!$B$8,"'"&amp;List_Filter!B4095&amp;"'","")</f>
        <v/>
      </c>
    </row>
    <row r="4096">
      <c r="B4096" s="11" t="inlineStr">
        <is>
          <t>MIGI</t>
        </is>
      </c>
      <c r="C4096">
        <f>IF(MATCH(B4096,complete_list,0)&lt;List_Filter!$B$8,"'"&amp;List_Filter!B4096&amp;"'","")</f>
        <v/>
      </c>
      <c r="D4096" s="12">
        <f>IF(MATCH(B4096,complete_list,0)&gt;=List_Filter!$B$8,"'"&amp;List_Filter!B4096&amp;"'","")</f>
        <v/>
      </c>
    </row>
    <row r="4097">
      <c r="B4097" s="11" t="inlineStr">
        <is>
          <t>MIN</t>
        </is>
      </c>
      <c r="C4097">
        <f>IF(MATCH(B4097,complete_list,0)&lt;List_Filter!$B$8,"'"&amp;List_Filter!B4097&amp;"'","")</f>
        <v/>
      </c>
      <c r="D4097" s="12">
        <f>IF(MATCH(B4097,complete_list,0)&gt;=List_Filter!$B$8,"'"&amp;List_Filter!B4097&amp;"'","")</f>
        <v/>
      </c>
    </row>
    <row r="4098">
      <c r="B4098" s="11" t="inlineStr">
        <is>
          <t>MIND</t>
        </is>
      </c>
      <c r="C4098">
        <f>IF(MATCH(B4098,complete_list,0)&lt;List_Filter!$B$8,"'"&amp;List_Filter!B4098&amp;"'","")</f>
        <v/>
      </c>
      <c r="D4098" s="12">
        <f>IF(MATCH(B4098,complete_list,0)&gt;=List_Filter!$B$8,"'"&amp;List_Filter!B4098&amp;"'","")</f>
        <v/>
      </c>
    </row>
    <row r="4099">
      <c r="B4099" s="11" t="inlineStr">
        <is>
          <t>MINDP</t>
        </is>
      </c>
      <c r="C4099">
        <f>IF(MATCH(B4099,complete_list,0)&lt;List_Filter!$B$8,"'"&amp;List_Filter!B4099&amp;"'","")</f>
        <v/>
      </c>
      <c r="D4099" s="12">
        <f>IF(MATCH(B4099,complete_list,0)&gt;=List_Filter!$B$8,"'"&amp;List_Filter!B4099&amp;"'","")</f>
        <v/>
      </c>
    </row>
    <row r="4100">
      <c r="B4100" s="11" t="inlineStr">
        <is>
          <t>MIO</t>
        </is>
      </c>
      <c r="C4100">
        <f>IF(MATCH(B4100,complete_list,0)&lt;List_Filter!$B$8,"'"&amp;List_Filter!B4100&amp;"'","")</f>
        <v/>
      </c>
      <c r="D4100" s="12">
        <f>IF(MATCH(B4100,complete_list,0)&gt;=List_Filter!$B$8,"'"&amp;List_Filter!B4100&amp;"'","")</f>
        <v/>
      </c>
    </row>
    <row r="4101">
      <c r="B4101" s="11" t="inlineStr">
        <is>
          <t>MIR</t>
        </is>
      </c>
      <c r="C4101">
        <f>IF(MATCH(B4101,complete_list,0)&lt;List_Filter!$B$8,"'"&amp;List_Filter!B4101&amp;"'","")</f>
        <v/>
      </c>
      <c r="D4101" s="12">
        <f>IF(MATCH(B4101,complete_list,0)&gt;=List_Filter!$B$8,"'"&amp;List_Filter!B4101&amp;"'","")</f>
        <v/>
      </c>
    </row>
    <row r="4102">
      <c r="B4102" s="11" t="inlineStr">
        <is>
          <t>MIRA</t>
        </is>
      </c>
      <c r="C4102">
        <f>IF(MATCH(B4102,complete_list,0)&lt;List_Filter!$B$8,"'"&amp;List_Filter!B4102&amp;"'","")</f>
        <v/>
      </c>
      <c r="D4102" s="12">
        <f>IF(MATCH(B4102,complete_list,0)&gt;=List_Filter!$B$8,"'"&amp;List_Filter!B4102&amp;"'","")</f>
        <v/>
      </c>
    </row>
    <row r="4103">
      <c r="B4103" s="11" t="inlineStr">
        <is>
          <t>MIRM</t>
        </is>
      </c>
      <c r="C4103">
        <f>IF(MATCH(B4103,complete_list,0)&lt;List_Filter!$B$8,"'"&amp;List_Filter!B4103&amp;"'","")</f>
        <v/>
      </c>
      <c r="D4103" s="12">
        <f>IF(MATCH(B4103,complete_list,0)&gt;=List_Filter!$B$8,"'"&amp;List_Filter!B4103&amp;"'","")</f>
        <v/>
      </c>
    </row>
    <row r="4104">
      <c r="B4104" s="11" t="inlineStr">
        <is>
          <t>MIST</t>
        </is>
      </c>
      <c r="C4104">
        <f>IF(MATCH(B4104,complete_list,0)&lt;List_Filter!$B$8,"'"&amp;List_Filter!B4104&amp;"'","")</f>
        <v/>
      </c>
      <c r="D4104" s="12">
        <f>IF(MATCH(B4104,complete_list,0)&gt;=List_Filter!$B$8,"'"&amp;List_Filter!B4104&amp;"'","")</f>
        <v/>
      </c>
    </row>
    <row r="4105">
      <c r="B4105" s="11" t="inlineStr">
        <is>
          <t>MITA</t>
        </is>
      </c>
      <c r="C4105">
        <f>IF(MATCH(B4105,complete_list,0)&lt;List_Filter!$B$8,"'"&amp;List_Filter!B4105&amp;"'","")</f>
        <v/>
      </c>
      <c r="D4105" s="12">
        <f>IF(MATCH(B4105,complete_list,0)&gt;=List_Filter!$B$8,"'"&amp;List_Filter!B4105&amp;"'","")</f>
        <v/>
      </c>
    </row>
    <row r="4106">
      <c r="B4106" s="11" t="inlineStr">
        <is>
          <t>MITAW</t>
        </is>
      </c>
      <c r="C4106">
        <f>IF(MATCH(B4106,complete_list,0)&lt;List_Filter!$B$8,"'"&amp;List_Filter!B4106&amp;"'","")</f>
        <v/>
      </c>
      <c r="D4106" s="12">
        <f>IF(MATCH(B4106,complete_list,0)&gt;=List_Filter!$B$8,"'"&amp;List_Filter!B4106&amp;"'","")</f>
        <v/>
      </c>
    </row>
    <row r="4107">
      <c r="B4107" s="11" t="inlineStr">
        <is>
          <t>MITK</t>
        </is>
      </c>
      <c r="C4107">
        <f>IF(MATCH(B4107,complete_list,0)&lt;List_Filter!$B$8,"'"&amp;List_Filter!B4107&amp;"'","")</f>
        <v/>
      </c>
      <c r="D4107" s="12">
        <f>IF(MATCH(B4107,complete_list,0)&gt;=List_Filter!$B$8,"'"&amp;List_Filter!B4107&amp;"'","")</f>
        <v/>
      </c>
    </row>
    <row r="4108">
      <c r="B4108" s="11" t="inlineStr">
        <is>
          <t>MITN</t>
        </is>
      </c>
      <c r="C4108">
        <f>IF(MATCH(B4108,complete_list,0)&lt;List_Filter!$B$8,"'"&amp;List_Filter!B4108&amp;"'","")</f>
        <v/>
      </c>
      <c r="D4108" s="12">
        <f>IF(MATCH(B4108,complete_list,0)&gt;=List_Filter!$B$8,"'"&amp;List_Filter!B4108&amp;"'","")</f>
        <v/>
      </c>
    </row>
    <row r="4109">
      <c r="B4109" s="11" t="inlineStr">
        <is>
          <t>MITP</t>
        </is>
      </c>
      <c r="C4109">
        <f>IF(MATCH(B4109,complete_list,0)&lt;List_Filter!$B$8,"'"&amp;List_Filter!B4109&amp;"'","")</f>
        <v/>
      </c>
      <c r="D4109" s="12">
        <f>IF(MATCH(B4109,complete_list,0)&gt;=List_Filter!$B$8,"'"&amp;List_Filter!B4109&amp;"'","")</f>
        <v/>
      </c>
    </row>
    <row r="4110">
      <c r="B4110" s="11" t="inlineStr">
        <is>
          <t>MITQ</t>
        </is>
      </c>
      <c r="C4110">
        <f>IF(MATCH(B4110,complete_list,0)&lt;List_Filter!$B$8,"'"&amp;List_Filter!B4110&amp;"'","")</f>
        <v/>
      </c>
      <c r="D4110" s="12">
        <f>IF(MATCH(B4110,complete_list,0)&gt;=List_Filter!$B$8,"'"&amp;List_Filter!B4110&amp;"'","")</f>
        <v/>
      </c>
    </row>
    <row r="4111">
      <c r="B4111" s="11" t="inlineStr">
        <is>
          <t>MITT</t>
        </is>
      </c>
      <c r="C4111">
        <f>IF(MATCH(B4111,complete_list,0)&lt;List_Filter!$B$8,"'"&amp;List_Filter!B4111&amp;"'","")</f>
        <v/>
      </c>
      <c r="D4111" s="12">
        <f>IF(MATCH(B4111,complete_list,0)&gt;=List_Filter!$B$8,"'"&amp;List_Filter!B4111&amp;"'","")</f>
        <v/>
      </c>
    </row>
    <row r="4112">
      <c r="B4112" s="11" t="inlineStr">
        <is>
          <t>MITT^A</t>
        </is>
      </c>
      <c r="C4112">
        <f>IF(MATCH(B4112,complete_list,0)&lt;List_Filter!$B$8,"'"&amp;List_Filter!B4112&amp;"'","")</f>
        <v/>
      </c>
      <c r="D4112" s="12">
        <f>IF(MATCH(B4112,complete_list,0)&gt;=List_Filter!$B$8,"'"&amp;List_Filter!B4112&amp;"'","")</f>
        <v/>
      </c>
    </row>
    <row r="4113">
      <c r="B4113" s="11" t="inlineStr">
        <is>
          <t>MITT^B</t>
        </is>
      </c>
      <c r="C4113">
        <f>IF(MATCH(B4113,complete_list,0)&lt;List_Filter!$B$8,"'"&amp;List_Filter!B4113&amp;"'","")</f>
        <v/>
      </c>
      <c r="D4113" s="12">
        <f>IF(MATCH(B4113,complete_list,0)&gt;=List_Filter!$B$8,"'"&amp;List_Filter!B4113&amp;"'","")</f>
        <v/>
      </c>
    </row>
    <row r="4114">
      <c r="B4114" s="11" t="inlineStr">
        <is>
          <t>MITT^C</t>
        </is>
      </c>
      <c r="C4114">
        <f>IF(MATCH(B4114,complete_list,0)&lt;List_Filter!$B$8,"'"&amp;List_Filter!B4114&amp;"'","")</f>
        <v/>
      </c>
      <c r="D4114" s="12">
        <f>IF(MATCH(B4114,complete_list,0)&gt;=List_Filter!$B$8,"'"&amp;List_Filter!B4114&amp;"'","")</f>
        <v/>
      </c>
    </row>
    <row r="4115">
      <c r="B4115" s="11" t="inlineStr">
        <is>
          <t>MIY</t>
        </is>
      </c>
      <c r="C4115">
        <f>IF(MATCH(B4115,complete_list,0)&lt;List_Filter!$B$8,"'"&amp;List_Filter!B4115&amp;"'","")</f>
        <v/>
      </c>
      <c r="D4115" s="12">
        <f>IF(MATCH(B4115,complete_list,0)&gt;=List_Filter!$B$8,"'"&amp;List_Filter!B4115&amp;"'","")</f>
        <v/>
      </c>
    </row>
    <row r="4116">
      <c r="B4116" s="11" t="inlineStr">
        <is>
          <t>MKC</t>
        </is>
      </c>
      <c r="C4116">
        <f>IF(MATCH(B4116,complete_list,0)&lt;List_Filter!$B$8,"'"&amp;List_Filter!B4116&amp;"'","")</f>
        <v/>
      </c>
      <c r="D4116" s="12">
        <f>IF(MATCH(B4116,complete_list,0)&gt;=List_Filter!$B$8,"'"&amp;List_Filter!B4116&amp;"'","")</f>
        <v/>
      </c>
    </row>
    <row r="4117">
      <c r="B4117" s="11" t="inlineStr">
        <is>
          <t>MKDW</t>
        </is>
      </c>
      <c r="C4117">
        <f>IF(MATCH(B4117,complete_list,0)&lt;List_Filter!$B$8,"'"&amp;List_Filter!B4117&amp;"'","")</f>
        <v/>
      </c>
      <c r="D4117" s="12">
        <f>IF(MATCH(B4117,complete_list,0)&gt;=List_Filter!$B$8,"'"&amp;List_Filter!B4117&amp;"'","")</f>
        <v/>
      </c>
    </row>
    <row r="4118">
      <c r="B4118" s="11" t="inlineStr">
        <is>
          <t>MKDWW</t>
        </is>
      </c>
      <c r="C4118">
        <f>IF(MATCH(B4118,complete_list,0)&lt;List_Filter!$B$8,"'"&amp;List_Filter!B4118&amp;"'","")</f>
        <v/>
      </c>
      <c r="D4118" s="12">
        <f>IF(MATCH(B4118,complete_list,0)&gt;=List_Filter!$B$8,"'"&amp;List_Filter!B4118&amp;"'","")</f>
        <v/>
      </c>
    </row>
    <row r="4119">
      <c r="B4119" s="11" t="inlineStr">
        <is>
          <t>MKFG</t>
        </is>
      </c>
      <c r="C4119">
        <f>IF(MATCH(B4119,complete_list,0)&lt;List_Filter!$B$8,"'"&amp;List_Filter!B4119&amp;"'","")</f>
        <v/>
      </c>
      <c r="D4119" s="12">
        <f>IF(MATCH(B4119,complete_list,0)&gt;=List_Filter!$B$8,"'"&amp;List_Filter!B4119&amp;"'","")</f>
        <v/>
      </c>
    </row>
    <row r="4120">
      <c r="B4120" s="11" t="inlineStr">
        <is>
          <t>MKL</t>
        </is>
      </c>
      <c r="C4120">
        <f>IF(MATCH(B4120,complete_list,0)&lt;List_Filter!$B$8,"'"&amp;List_Filter!B4120&amp;"'","")</f>
        <v/>
      </c>
      <c r="D4120" s="12">
        <f>IF(MATCH(B4120,complete_list,0)&gt;=List_Filter!$B$8,"'"&amp;List_Filter!B4120&amp;"'","")</f>
        <v/>
      </c>
    </row>
    <row r="4121">
      <c r="B4121" s="11" t="inlineStr">
        <is>
          <t>MKSI</t>
        </is>
      </c>
      <c r="C4121">
        <f>IF(MATCH(B4121,complete_list,0)&lt;List_Filter!$B$8,"'"&amp;List_Filter!B4121&amp;"'","")</f>
        <v/>
      </c>
      <c r="D4121" s="12">
        <f>IF(MATCH(B4121,complete_list,0)&gt;=List_Filter!$B$8,"'"&amp;List_Filter!B4121&amp;"'","")</f>
        <v/>
      </c>
    </row>
    <row r="4122">
      <c r="B4122" s="11" t="inlineStr">
        <is>
          <t>MKTW</t>
        </is>
      </c>
      <c r="C4122">
        <f>IF(MATCH(B4122,complete_list,0)&lt;List_Filter!$B$8,"'"&amp;List_Filter!B4122&amp;"'","")</f>
        <v/>
      </c>
      <c r="D4122" s="12">
        <f>IF(MATCH(B4122,complete_list,0)&gt;=List_Filter!$B$8,"'"&amp;List_Filter!B4122&amp;"'","")</f>
        <v/>
      </c>
    </row>
    <row r="4123">
      <c r="B4123" s="11" t="inlineStr">
        <is>
          <t>MKTX</t>
        </is>
      </c>
      <c r="C4123">
        <f>IF(MATCH(B4123,complete_list,0)&lt;List_Filter!$B$8,"'"&amp;List_Filter!B4123&amp;"'","")</f>
        <v/>
      </c>
      <c r="D4123" s="12">
        <f>IF(MATCH(B4123,complete_list,0)&gt;=List_Filter!$B$8,"'"&amp;List_Filter!B4123&amp;"'","")</f>
        <v/>
      </c>
    </row>
    <row r="4124">
      <c r="B4124" s="11" t="inlineStr">
        <is>
          <t>ML</t>
        </is>
      </c>
      <c r="C4124">
        <f>IF(MATCH(B4124,complete_list,0)&lt;List_Filter!$B$8,"'"&amp;List_Filter!B4124&amp;"'","")</f>
        <v/>
      </c>
      <c r="D4124" s="12">
        <f>IF(MATCH(B4124,complete_list,0)&gt;=List_Filter!$B$8,"'"&amp;List_Filter!B4124&amp;"'","")</f>
        <v/>
      </c>
    </row>
    <row r="4125">
      <c r="B4125" s="11" t="inlineStr">
        <is>
          <t>MLAB</t>
        </is>
      </c>
      <c r="C4125">
        <f>IF(MATCH(B4125,complete_list,0)&lt;List_Filter!$B$8,"'"&amp;List_Filter!B4125&amp;"'","")</f>
        <v/>
      </c>
      <c r="D4125" s="12">
        <f>IF(MATCH(B4125,complete_list,0)&gt;=List_Filter!$B$8,"'"&amp;List_Filter!B4125&amp;"'","")</f>
        <v/>
      </c>
    </row>
    <row r="4126">
      <c r="B4126" s="11" t="inlineStr">
        <is>
          <t>MLCO</t>
        </is>
      </c>
      <c r="C4126">
        <f>IF(MATCH(B4126,complete_list,0)&lt;List_Filter!$B$8,"'"&amp;List_Filter!B4126&amp;"'","")</f>
        <v/>
      </c>
      <c r="D4126" s="12">
        <f>IF(MATCH(B4126,complete_list,0)&gt;=List_Filter!$B$8,"'"&amp;List_Filter!B4126&amp;"'","")</f>
        <v/>
      </c>
    </row>
    <row r="4127">
      <c r="B4127" s="11" t="inlineStr">
        <is>
          <t>MLEC</t>
        </is>
      </c>
      <c r="C4127">
        <f>IF(MATCH(B4127,complete_list,0)&lt;List_Filter!$B$8,"'"&amp;List_Filter!B4127&amp;"'","")</f>
        <v/>
      </c>
      <c r="D4127" s="12">
        <f>IF(MATCH(B4127,complete_list,0)&gt;=List_Filter!$B$8,"'"&amp;List_Filter!B4127&amp;"'","")</f>
        <v/>
      </c>
    </row>
    <row r="4128">
      <c r="B4128" s="11" t="inlineStr">
        <is>
          <t>MLECW</t>
        </is>
      </c>
      <c r="C4128">
        <f>IF(MATCH(B4128,complete_list,0)&lt;List_Filter!$B$8,"'"&amp;List_Filter!B4128&amp;"'","")</f>
        <v/>
      </c>
      <c r="D4128" s="12">
        <f>IF(MATCH(B4128,complete_list,0)&gt;=List_Filter!$B$8,"'"&amp;List_Filter!B4128&amp;"'","")</f>
        <v/>
      </c>
    </row>
    <row r="4129">
      <c r="B4129" s="11" t="inlineStr">
        <is>
          <t>MLGO</t>
        </is>
      </c>
      <c r="C4129">
        <f>IF(MATCH(B4129,complete_list,0)&lt;List_Filter!$B$8,"'"&amp;List_Filter!B4129&amp;"'","")</f>
        <v/>
      </c>
      <c r="D4129" s="12">
        <f>IF(MATCH(B4129,complete_list,0)&gt;=List_Filter!$B$8,"'"&amp;List_Filter!B4129&amp;"'","")</f>
        <v/>
      </c>
    </row>
    <row r="4130">
      <c r="B4130" s="11" t="inlineStr">
        <is>
          <t>MLI</t>
        </is>
      </c>
      <c r="C4130">
        <f>IF(MATCH(B4130,complete_list,0)&lt;List_Filter!$B$8,"'"&amp;List_Filter!B4130&amp;"'","")</f>
        <v/>
      </c>
      <c r="D4130" s="12">
        <f>IF(MATCH(B4130,complete_list,0)&gt;=List_Filter!$B$8,"'"&amp;List_Filter!B4130&amp;"'","")</f>
        <v/>
      </c>
    </row>
    <row r="4131">
      <c r="B4131" s="11" t="inlineStr">
        <is>
          <t>MLKN</t>
        </is>
      </c>
      <c r="C4131">
        <f>IF(MATCH(B4131,complete_list,0)&lt;List_Filter!$B$8,"'"&amp;List_Filter!B4131&amp;"'","")</f>
        <v/>
      </c>
      <c r="D4131" s="12">
        <f>IF(MATCH(B4131,complete_list,0)&gt;=List_Filter!$B$8,"'"&amp;List_Filter!B4131&amp;"'","")</f>
        <v/>
      </c>
    </row>
    <row r="4132">
      <c r="B4132" s="11" t="inlineStr">
        <is>
          <t>MLM</t>
        </is>
      </c>
      <c r="C4132">
        <f>IF(MATCH(B4132,complete_list,0)&lt;List_Filter!$B$8,"'"&amp;List_Filter!B4132&amp;"'","")</f>
        <v/>
      </c>
      <c r="D4132" s="12">
        <f>IF(MATCH(B4132,complete_list,0)&gt;=List_Filter!$B$8,"'"&amp;List_Filter!B4132&amp;"'","")</f>
        <v/>
      </c>
    </row>
    <row r="4133">
      <c r="B4133" s="11" t="inlineStr">
        <is>
          <t>MLNK</t>
        </is>
      </c>
      <c r="C4133">
        <f>IF(MATCH(B4133,complete_list,0)&lt;List_Filter!$B$8,"'"&amp;List_Filter!B4133&amp;"'","")</f>
        <v/>
      </c>
      <c r="D4133" s="12">
        <f>IF(MATCH(B4133,complete_list,0)&gt;=List_Filter!$B$8,"'"&amp;List_Filter!B4133&amp;"'","")</f>
        <v/>
      </c>
    </row>
    <row r="4134">
      <c r="B4134" s="11" t="inlineStr">
        <is>
          <t>MLP</t>
        </is>
      </c>
      <c r="C4134">
        <f>IF(MATCH(B4134,complete_list,0)&lt;List_Filter!$B$8,"'"&amp;List_Filter!B4134&amp;"'","")</f>
        <v/>
      </c>
      <c r="D4134" s="12">
        <f>IF(MATCH(B4134,complete_list,0)&gt;=List_Filter!$B$8,"'"&amp;List_Filter!B4134&amp;"'","")</f>
        <v/>
      </c>
    </row>
    <row r="4135">
      <c r="B4135" s="11" t="inlineStr">
        <is>
          <t>MLR</t>
        </is>
      </c>
      <c r="C4135">
        <f>IF(MATCH(B4135,complete_list,0)&lt;List_Filter!$B$8,"'"&amp;List_Filter!B4135&amp;"'","")</f>
        <v/>
      </c>
      <c r="D4135" s="12">
        <f>IF(MATCH(B4135,complete_list,0)&gt;=List_Filter!$B$8,"'"&amp;List_Filter!B4135&amp;"'","")</f>
        <v/>
      </c>
    </row>
    <row r="4136">
      <c r="B4136" s="11" t="inlineStr">
        <is>
          <t>MLSS</t>
        </is>
      </c>
      <c r="C4136">
        <f>IF(MATCH(B4136,complete_list,0)&lt;List_Filter!$B$8,"'"&amp;List_Filter!B4136&amp;"'","")</f>
        <v/>
      </c>
      <c r="D4136" s="12">
        <f>IF(MATCH(B4136,complete_list,0)&gt;=List_Filter!$B$8,"'"&amp;List_Filter!B4136&amp;"'","")</f>
        <v/>
      </c>
    </row>
    <row r="4137">
      <c r="B4137" s="11" t="inlineStr">
        <is>
          <t>MLTX</t>
        </is>
      </c>
      <c r="C4137">
        <f>IF(MATCH(B4137,complete_list,0)&lt;List_Filter!$B$8,"'"&amp;List_Filter!B4137&amp;"'","")</f>
        <v/>
      </c>
      <c r="D4137" s="12">
        <f>IF(MATCH(B4137,complete_list,0)&gt;=List_Filter!$B$8,"'"&amp;List_Filter!B4137&amp;"'","")</f>
        <v/>
      </c>
    </row>
    <row r="4138">
      <c r="B4138" s="11" t="inlineStr">
        <is>
          <t>MLYS</t>
        </is>
      </c>
      <c r="C4138">
        <f>IF(MATCH(B4138,complete_list,0)&lt;List_Filter!$B$8,"'"&amp;List_Filter!B4138&amp;"'","")</f>
        <v/>
      </c>
      <c r="D4138" s="12">
        <f>IF(MATCH(B4138,complete_list,0)&gt;=List_Filter!$B$8,"'"&amp;List_Filter!B4138&amp;"'","")</f>
        <v/>
      </c>
    </row>
    <row r="4139">
      <c r="B4139" s="11" t="inlineStr">
        <is>
          <t>MMA</t>
        </is>
      </c>
      <c r="C4139">
        <f>IF(MATCH(B4139,complete_list,0)&lt;List_Filter!$B$8,"'"&amp;List_Filter!B4139&amp;"'","")</f>
        <v/>
      </c>
      <c r="D4139" s="12">
        <f>IF(MATCH(B4139,complete_list,0)&gt;=List_Filter!$B$8,"'"&amp;List_Filter!B4139&amp;"'","")</f>
        <v/>
      </c>
    </row>
    <row r="4140">
      <c r="B4140" s="11" t="inlineStr">
        <is>
          <t>MMAT</t>
        </is>
      </c>
      <c r="C4140">
        <f>IF(MATCH(B4140,complete_list,0)&lt;List_Filter!$B$8,"'"&amp;List_Filter!B4140&amp;"'","")</f>
        <v/>
      </c>
      <c r="D4140" s="12">
        <f>IF(MATCH(B4140,complete_list,0)&gt;=List_Filter!$B$8,"'"&amp;List_Filter!B4140&amp;"'","")</f>
        <v/>
      </c>
    </row>
    <row r="4141">
      <c r="B4141" s="11" t="inlineStr">
        <is>
          <t>MMC</t>
        </is>
      </c>
      <c r="C4141">
        <f>IF(MATCH(B4141,complete_list,0)&lt;List_Filter!$B$8,"'"&amp;List_Filter!B4141&amp;"'","")</f>
        <v/>
      </c>
      <c r="D4141" s="12">
        <f>IF(MATCH(B4141,complete_list,0)&gt;=List_Filter!$B$8,"'"&amp;List_Filter!B4141&amp;"'","")</f>
        <v/>
      </c>
    </row>
    <row r="4142">
      <c r="B4142" s="11" t="inlineStr">
        <is>
          <t>MMD</t>
        </is>
      </c>
      <c r="C4142">
        <f>IF(MATCH(B4142,complete_list,0)&lt;List_Filter!$B$8,"'"&amp;List_Filter!B4142&amp;"'","")</f>
        <v/>
      </c>
      <c r="D4142" s="12">
        <f>IF(MATCH(B4142,complete_list,0)&gt;=List_Filter!$B$8,"'"&amp;List_Filter!B4142&amp;"'","")</f>
        <v/>
      </c>
    </row>
    <row r="4143">
      <c r="B4143" s="11" t="inlineStr">
        <is>
          <t>MMI</t>
        </is>
      </c>
      <c r="C4143">
        <f>IF(MATCH(B4143,complete_list,0)&lt;List_Filter!$B$8,"'"&amp;List_Filter!B4143&amp;"'","")</f>
        <v/>
      </c>
      <c r="D4143" s="12">
        <f>IF(MATCH(B4143,complete_list,0)&gt;=List_Filter!$B$8,"'"&amp;List_Filter!B4143&amp;"'","")</f>
        <v/>
      </c>
    </row>
    <row r="4144">
      <c r="B4144" s="11" t="inlineStr">
        <is>
          <t>MMLP</t>
        </is>
      </c>
      <c r="C4144">
        <f>IF(MATCH(B4144,complete_list,0)&lt;List_Filter!$B$8,"'"&amp;List_Filter!B4144&amp;"'","")</f>
        <v/>
      </c>
      <c r="D4144" s="12">
        <f>IF(MATCH(B4144,complete_list,0)&gt;=List_Filter!$B$8,"'"&amp;List_Filter!B4144&amp;"'","")</f>
        <v/>
      </c>
    </row>
    <row r="4145">
      <c r="B4145" s="11" t="inlineStr">
        <is>
          <t>MMM</t>
        </is>
      </c>
      <c r="C4145">
        <f>IF(MATCH(B4145,complete_list,0)&lt;List_Filter!$B$8,"'"&amp;List_Filter!B4145&amp;"'","")</f>
        <v/>
      </c>
      <c r="D4145" s="12">
        <f>IF(MATCH(B4145,complete_list,0)&gt;=List_Filter!$B$8,"'"&amp;List_Filter!B4145&amp;"'","")</f>
        <v/>
      </c>
    </row>
    <row r="4146">
      <c r="B4146" s="11" t="inlineStr">
        <is>
          <t>MMS</t>
        </is>
      </c>
      <c r="C4146">
        <f>IF(MATCH(B4146,complete_list,0)&lt;List_Filter!$B$8,"'"&amp;List_Filter!B4146&amp;"'","")</f>
        <v/>
      </c>
      <c r="D4146" s="12">
        <f>IF(MATCH(B4146,complete_list,0)&gt;=List_Filter!$B$8,"'"&amp;List_Filter!B4146&amp;"'","")</f>
        <v/>
      </c>
    </row>
    <row r="4147">
      <c r="B4147" s="11" t="inlineStr">
        <is>
          <t>MMSI</t>
        </is>
      </c>
      <c r="C4147">
        <f>IF(MATCH(B4147,complete_list,0)&lt;List_Filter!$B$8,"'"&amp;List_Filter!B4147&amp;"'","")</f>
        <v/>
      </c>
      <c r="D4147" s="12">
        <f>IF(MATCH(B4147,complete_list,0)&gt;=List_Filter!$B$8,"'"&amp;List_Filter!B4147&amp;"'","")</f>
        <v/>
      </c>
    </row>
    <row r="4148">
      <c r="B4148" s="11" t="inlineStr">
        <is>
          <t>MMT</t>
        </is>
      </c>
      <c r="C4148">
        <f>IF(MATCH(B4148,complete_list,0)&lt;List_Filter!$B$8,"'"&amp;List_Filter!B4148&amp;"'","")</f>
        <v/>
      </c>
      <c r="D4148" s="12">
        <f>IF(MATCH(B4148,complete_list,0)&gt;=List_Filter!$B$8,"'"&amp;List_Filter!B4148&amp;"'","")</f>
        <v/>
      </c>
    </row>
    <row r="4149">
      <c r="B4149" s="11" t="inlineStr">
        <is>
          <t>MMU</t>
        </is>
      </c>
      <c r="C4149">
        <f>IF(MATCH(B4149,complete_list,0)&lt;List_Filter!$B$8,"'"&amp;List_Filter!B4149&amp;"'","")</f>
        <v/>
      </c>
      <c r="D4149" s="12">
        <f>IF(MATCH(B4149,complete_list,0)&gt;=List_Filter!$B$8,"'"&amp;List_Filter!B4149&amp;"'","")</f>
        <v/>
      </c>
    </row>
    <row r="4150">
      <c r="B4150" s="11" t="inlineStr">
        <is>
          <t>MMV</t>
        </is>
      </c>
      <c r="C4150">
        <f>IF(MATCH(B4150,complete_list,0)&lt;List_Filter!$B$8,"'"&amp;List_Filter!B4150&amp;"'","")</f>
        <v/>
      </c>
      <c r="D4150" s="12">
        <f>IF(MATCH(B4150,complete_list,0)&gt;=List_Filter!$B$8,"'"&amp;List_Filter!B4150&amp;"'","")</f>
        <v/>
      </c>
    </row>
    <row r="4151">
      <c r="B4151" s="11" t="inlineStr">
        <is>
          <t>MMVWW</t>
        </is>
      </c>
      <c r="C4151">
        <f>IF(MATCH(B4151,complete_list,0)&lt;List_Filter!$B$8,"'"&amp;List_Filter!B4151&amp;"'","")</f>
        <v/>
      </c>
      <c r="D4151" s="12">
        <f>IF(MATCH(B4151,complete_list,0)&gt;=List_Filter!$B$8,"'"&amp;List_Filter!B4151&amp;"'","")</f>
        <v/>
      </c>
    </row>
    <row r="4152">
      <c r="B4152" s="11" t="inlineStr">
        <is>
          <t>MMYT</t>
        </is>
      </c>
      <c r="C4152">
        <f>IF(MATCH(B4152,complete_list,0)&lt;List_Filter!$B$8,"'"&amp;List_Filter!B4152&amp;"'","")</f>
        <v/>
      </c>
      <c r="D4152" s="12">
        <f>IF(MATCH(B4152,complete_list,0)&gt;=List_Filter!$B$8,"'"&amp;List_Filter!B4152&amp;"'","")</f>
        <v/>
      </c>
    </row>
    <row r="4153">
      <c r="B4153" s="11" t="inlineStr">
        <is>
          <t>MNDO</t>
        </is>
      </c>
      <c r="C4153">
        <f>IF(MATCH(B4153,complete_list,0)&lt;List_Filter!$B$8,"'"&amp;List_Filter!B4153&amp;"'","")</f>
        <v/>
      </c>
      <c r="D4153" s="12">
        <f>IF(MATCH(B4153,complete_list,0)&gt;=List_Filter!$B$8,"'"&amp;List_Filter!B4153&amp;"'","")</f>
        <v/>
      </c>
    </row>
    <row r="4154">
      <c r="B4154" s="11" t="inlineStr">
        <is>
          <t>MNDR</t>
        </is>
      </c>
      <c r="C4154">
        <f>IF(MATCH(B4154,complete_list,0)&lt;List_Filter!$B$8,"'"&amp;List_Filter!B4154&amp;"'","")</f>
        <v/>
      </c>
      <c r="D4154" s="12">
        <f>IF(MATCH(B4154,complete_list,0)&gt;=List_Filter!$B$8,"'"&amp;List_Filter!B4154&amp;"'","")</f>
        <v/>
      </c>
    </row>
    <row r="4155">
      <c r="B4155" s="11" t="inlineStr">
        <is>
          <t>MNDY</t>
        </is>
      </c>
      <c r="C4155">
        <f>IF(MATCH(B4155,complete_list,0)&lt;List_Filter!$B$8,"'"&amp;List_Filter!B4155&amp;"'","")</f>
        <v/>
      </c>
      <c r="D4155" s="12">
        <f>IF(MATCH(B4155,complete_list,0)&gt;=List_Filter!$B$8,"'"&amp;List_Filter!B4155&amp;"'","")</f>
        <v/>
      </c>
    </row>
    <row r="4156">
      <c r="B4156" s="11" t="inlineStr">
        <is>
          <t>MNKD</t>
        </is>
      </c>
      <c r="C4156">
        <f>IF(MATCH(B4156,complete_list,0)&lt;List_Filter!$B$8,"'"&amp;List_Filter!B4156&amp;"'","")</f>
        <v/>
      </c>
      <c r="D4156" s="12">
        <f>IF(MATCH(B4156,complete_list,0)&gt;=List_Filter!$B$8,"'"&amp;List_Filter!B4156&amp;"'","")</f>
        <v/>
      </c>
    </row>
    <row r="4157">
      <c r="B4157" s="11" t="inlineStr">
        <is>
          <t>MNMD</t>
        </is>
      </c>
      <c r="C4157">
        <f>IF(MATCH(B4157,complete_list,0)&lt;List_Filter!$B$8,"'"&amp;List_Filter!B4157&amp;"'","")</f>
        <v/>
      </c>
      <c r="D4157" s="12">
        <f>IF(MATCH(B4157,complete_list,0)&gt;=List_Filter!$B$8,"'"&amp;List_Filter!B4157&amp;"'","")</f>
        <v/>
      </c>
    </row>
    <row r="4158">
      <c r="B4158" s="11" t="inlineStr">
        <is>
          <t>MNOV</t>
        </is>
      </c>
      <c r="C4158">
        <f>IF(MATCH(B4158,complete_list,0)&lt;List_Filter!$B$8,"'"&amp;List_Filter!B4158&amp;"'","")</f>
        <v/>
      </c>
      <c r="D4158" s="12">
        <f>IF(MATCH(B4158,complete_list,0)&gt;=List_Filter!$B$8,"'"&amp;List_Filter!B4158&amp;"'","")</f>
        <v/>
      </c>
    </row>
    <row r="4159">
      <c r="B4159" s="11" t="inlineStr">
        <is>
          <t>MNPR</t>
        </is>
      </c>
      <c r="C4159">
        <f>IF(MATCH(B4159,complete_list,0)&lt;List_Filter!$B$8,"'"&amp;List_Filter!B4159&amp;"'","")</f>
        <v/>
      </c>
      <c r="D4159" s="12">
        <f>IF(MATCH(B4159,complete_list,0)&gt;=List_Filter!$B$8,"'"&amp;List_Filter!B4159&amp;"'","")</f>
        <v/>
      </c>
    </row>
    <row r="4160">
      <c r="B4160" s="11" t="inlineStr">
        <is>
          <t>MNR</t>
        </is>
      </c>
      <c r="C4160">
        <f>IF(MATCH(B4160,complete_list,0)&lt;List_Filter!$B$8,"'"&amp;List_Filter!B4160&amp;"'","")</f>
        <v/>
      </c>
      <c r="D4160" s="12">
        <f>IF(MATCH(B4160,complete_list,0)&gt;=List_Filter!$B$8,"'"&amp;List_Filter!B4160&amp;"'","")</f>
        <v/>
      </c>
    </row>
    <row r="4161">
      <c r="B4161" s="11" t="inlineStr">
        <is>
          <t>MNRO</t>
        </is>
      </c>
      <c r="C4161">
        <f>IF(MATCH(B4161,complete_list,0)&lt;List_Filter!$B$8,"'"&amp;List_Filter!B4161&amp;"'","")</f>
        <v/>
      </c>
      <c r="D4161" s="12">
        <f>IF(MATCH(B4161,complete_list,0)&gt;=List_Filter!$B$8,"'"&amp;List_Filter!B4161&amp;"'","")</f>
        <v/>
      </c>
    </row>
    <row r="4162">
      <c r="B4162" s="11" t="inlineStr">
        <is>
          <t>MNSB</t>
        </is>
      </c>
      <c r="C4162">
        <f>IF(MATCH(B4162,complete_list,0)&lt;List_Filter!$B$8,"'"&amp;List_Filter!B4162&amp;"'","")</f>
        <v/>
      </c>
      <c r="D4162" s="12">
        <f>IF(MATCH(B4162,complete_list,0)&gt;=List_Filter!$B$8,"'"&amp;List_Filter!B4162&amp;"'","")</f>
        <v/>
      </c>
    </row>
    <row r="4163">
      <c r="B4163" s="11" t="inlineStr">
        <is>
          <t>MNSBP</t>
        </is>
      </c>
      <c r="C4163">
        <f>IF(MATCH(B4163,complete_list,0)&lt;List_Filter!$B$8,"'"&amp;List_Filter!B4163&amp;"'","")</f>
        <v/>
      </c>
      <c r="D4163" s="12">
        <f>IF(MATCH(B4163,complete_list,0)&gt;=List_Filter!$B$8,"'"&amp;List_Filter!B4163&amp;"'","")</f>
        <v/>
      </c>
    </row>
    <row r="4164">
      <c r="B4164" s="11" t="inlineStr">
        <is>
          <t>MNSO</t>
        </is>
      </c>
      <c r="C4164">
        <f>IF(MATCH(B4164,complete_list,0)&lt;List_Filter!$B$8,"'"&amp;List_Filter!B4164&amp;"'","")</f>
        <v/>
      </c>
      <c r="D4164" s="12">
        <f>IF(MATCH(B4164,complete_list,0)&gt;=List_Filter!$B$8,"'"&amp;List_Filter!B4164&amp;"'","")</f>
        <v/>
      </c>
    </row>
    <row r="4165">
      <c r="B4165" s="11" t="inlineStr">
        <is>
          <t>MNST</t>
        </is>
      </c>
      <c r="C4165">
        <f>IF(MATCH(B4165,complete_list,0)&lt;List_Filter!$B$8,"'"&amp;List_Filter!B4165&amp;"'","")</f>
        <v/>
      </c>
      <c r="D4165" s="12">
        <f>IF(MATCH(B4165,complete_list,0)&gt;=List_Filter!$B$8,"'"&amp;List_Filter!B4165&amp;"'","")</f>
        <v/>
      </c>
    </row>
    <row r="4166">
      <c r="B4166" s="11" t="inlineStr">
        <is>
          <t>MNTK</t>
        </is>
      </c>
      <c r="C4166">
        <f>IF(MATCH(B4166,complete_list,0)&lt;List_Filter!$B$8,"'"&amp;List_Filter!B4166&amp;"'","")</f>
        <v/>
      </c>
      <c r="D4166" s="12">
        <f>IF(MATCH(B4166,complete_list,0)&gt;=List_Filter!$B$8,"'"&amp;List_Filter!B4166&amp;"'","")</f>
        <v/>
      </c>
    </row>
    <row r="4167">
      <c r="B4167" s="11" t="inlineStr">
        <is>
          <t>MNTN</t>
        </is>
      </c>
      <c r="C4167">
        <f>IF(MATCH(B4167,complete_list,0)&lt;List_Filter!$B$8,"'"&amp;List_Filter!B4167&amp;"'","")</f>
        <v/>
      </c>
      <c r="D4167" s="12">
        <f>IF(MATCH(B4167,complete_list,0)&gt;=List_Filter!$B$8,"'"&amp;List_Filter!B4167&amp;"'","")</f>
        <v/>
      </c>
    </row>
    <row r="4168">
      <c r="B4168" s="11" t="inlineStr">
        <is>
          <t>MNTS</t>
        </is>
      </c>
      <c r="C4168">
        <f>IF(MATCH(B4168,complete_list,0)&lt;List_Filter!$B$8,"'"&amp;List_Filter!B4168&amp;"'","")</f>
        <v/>
      </c>
      <c r="D4168" s="12">
        <f>IF(MATCH(B4168,complete_list,0)&gt;=List_Filter!$B$8,"'"&amp;List_Filter!B4168&amp;"'","")</f>
        <v/>
      </c>
    </row>
    <row r="4169">
      <c r="B4169" s="11" t="inlineStr">
        <is>
          <t>MNTSW</t>
        </is>
      </c>
      <c r="C4169">
        <f>IF(MATCH(B4169,complete_list,0)&lt;List_Filter!$B$8,"'"&amp;List_Filter!B4169&amp;"'","")</f>
        <v/>
      </c>
      <c r="D4169" s="12">
        <f>IF(MATCH(B4169,complete_list,0)&gt;=List_Filter!$B$8,"'"&amp;List_Filter!B4169&amp;"'","")</f>
        <v/>
      </c>
    </row>
    <row r="4170">
      <c r="B4170" s="11" t="inlineStr">
        <is>
          <t>MNTX</t>
        </is>
      </c>
      <c r="C4170">
        <f>IF(MATCH(B4170,complete_list,0)&lt;List_Filter!$B$8,"'"&amp;List_Filter!B4170&amp;"'","")</f>
        <v/>
      </c>
      <c r="D4170" s="12">
        <f>IF(MATCH(B4170,complete_list,0)&gt;=List_Filter!$B$8,"'"&amp;List_Filter!B4170&amp;"'","")</f>
        <v/>
      </c>
    </row>
    <row r="4171">
      <c r="B4171" s="11" t="inlineStr">
        <is>
          <t>MNY</t>
        </is>
      </c>
      <c r="C4171">
        <f>IF(MATCH(B4171,complete_list,0)&lt;List_Filter!$B$8,"'"&amp;List_Filter!B4171&amp;"'","")</f>
        <v/>
      </c>
      <c r="D4171" s="12">
        <f>IF(MATCH(B4171,complete_list,0)&gt;=List_Filter!$B$8,"'"&amp;List_Filter!B4171&amp;"'","")</f>
        <v/>
      </c>
    </row>
    <row r="4172">
      <c r="B4172" s="11" t="inlineStr">
        <is>
          <t>MNYWW</t>
        </is>
      </c>
      <c r="C4172">
        <f>IF(MATCH(B4172,complete_list,0)&lt;List_Filter!$B$8,"'"&amp;List_Filter!B4172&amp;"'","")</f>
        <v/>
      </c>
      <c r="D4172" s="12">
        <f>IF(MATCH(B4172,complete_list,0)&gt;=List_Filter!$B$8,"'"&amp;List_Filter!B4172&amp;"'","")</f>
        <v/>
      </c>
    </row>
    <row r="4173">
      <c r="B4173" s="11" t="inlineStr">
        <is>
          <t>MO</t>
        </is>
      </c>
      <c r="C4173">
        <f>IF(MATCH(B4173,complete_list,0)&lt;List_Filter!$B$8,"'"&amp;List_Filter!B4173&amp;"'","")</f>
        <v/>
      </c>
      <c r="D4173" s="12">
        <f>IF(MATCH(B4173,complete_list,0)&gt;=List_Filter!$B$8,"'"&amp;List_Filter!B4173&amp;"'","")</f>
        <v/>
      </c>
    </row>
    <row r="4174">
      <c r="B4174" s="11" t="inlineStr">
        <is>
          <t>MOB</t>
        </is>
      </c>
      <c r="C4174">
        <f>IF(MATCH(B4174,complete_list,0)&lt;List_Filter!$B$8,"'"&amp;List_Filter!B4174&amp;"'","")</f>
        <v/>
      </c>
      <c r="D4174" s="12">
        <f>IF(MATCH(B4174,complete_list,0)&gt;=List_Filter!$B$8,"'"&amp;List_Filter!B4174&amp;"'","")</f>
        <v/>
      </c>
    </row>
    <row r="4175">
      <c r="B4175" s="11" t="inlineStr">
        <is>
          <t>MOBBW</t>
        </is>
      </c>
      <c r="C4175">
        <f>IF(MATCH(B4175,complete_list,0)&lt;List_Filter!$B$8,"'"&amp;List_Filter!B4175&amp;"'","")</f>
        <v/>
      </c>
      <c r="D4175" s="12">
        <f>IF(MATCH(B4175,complete_list,0)&gt;=List_Filter!$B$8,"'"&amp;List_Filter!B4175&amp;"'","")</f>
        <v/>
      </c>
    </row>
    <row r="4176">
      <c r="B4176" s="11" t="inlineStr">
        <is>
          <t>MOBX</t>
        </is>
      </c>
      <c r="C4176">
        <f>IF(MATCH(B4176,complete_list,0)&lt;List_Filter!$B$8,"'"&amp;List_Filter!B4176&amp;"'","")</f>
        <v/>
      </c>
      <c r="D4176" s="12">
        <f>IF(MATCH(B4176,complete_list,0)&gt;=List_Filter!$B$8,"'"&amp;List_Filter!B4176&amp;"'","")</f>
        <v/>
      </c>
    </row>
    <row r="4177">
      <c r="B4177" s="11" t="inlineStr">
        <is>
          <t>MOBXW</t>
        </is>
      </c>
      <c r="C4177">
        <f>IF(MATCH(B4177,complete_list,0)&lt;List_Filter!$B$8,"'"&amp;List_Filter!B4177&amp;"'","")</f>
        <v/>
      </c>
      <c r="D4177" s="12">
        <f>IF(MATCH(B4177,complete_list,0)&gt;=List_Filter!$B$8,"'"&amp;List_Filter!B4177&amp;"'","")</f>
        <v/>
      </c>
    </row>
    <row r="4178">
      <c r="B4178" s="11" t="inlineStr">
        <is>
          <t>MOD</t>
        </is>
      </c>
      <c r="C4178">
        <f>IF(MATCH(B4178,complete_list,0)&lt;List_Filter!$B$8,"'"&amp;List_Filter!B4178&amp;"'","")</f>
        <v/>
      </c>
      <c r="D4178" s="12">
        <f>IF(MATCH(B4178,complete_list,0)&gt;=List_Filter!$B$8,"'"&amp;List_Filter!B4178&amp;"'","")</f>
        <v/>
      </c>
    </row>
    <row r="4179">
      <c r="B4179" s="11" t="inlineStr">
        <is>
          <t>MODD</t>
        </is>
      </c>
      <c r="C4179">
        <f>IF(MATCH(B4179,complete_list,0)&lt;List_Filter!$B$8,"'"&amp;List_Filter!B4179&amp;"'","")</f>
        <v/>
      </c>
      <c r="D4179" s="12">
        <f>IF(MATCH(B4179,complete_list,0)&gt;=List_Filter!$B$8,"'"&amp;List_Filter!B4179&amp;"'","")</f>
        <v/>
      </c>
    </row>
    <row r="4180">
      <c r="B4180" s="11" t="inlineStr">
        <is>
          <t>MODG</t>
        </is>
      </c>
      <c r="C4180">
        <f>IF(MATCH(B4180,complete_list,0)&lt;List_Filter!$B$8,"'"&amp;List_Filter!B4180&amp;"'","")</f>
        <v/>
      </c>
      <c r="D4180" s="12">
        <f>IF(MATCH(B4180,complete_list,0)&gt;=List_Filter!$B$8,"'"&amp;List_Filter!B4180&amp;"'","")</f>
        <v/>
      </c>
    </row>
    <row r="4181">
      <c r="B4181" s="11" t="inlineStr">
        <is>
          <t>MODV</t>
        </is>
      </c>
      <c r="C4181">
        <f>IF(MATCH(B4181,complete_list,0)&lt;List_Filter!$B$8,"'"&amp;List_Filter!B4181&amp;"'","")</f>
        <v/>
      </c>
      <c r="D4181" s="12">
        <f>IF(MATCH(B4181,complete_list,0)&gt;=List_Filter!$B$8,"'"&amp;List_Filter!B4181&amp;"'","")</f>
        <v/>
      </c>
    </row>
    <row r="4182">
      <c r="B4182" s="11" t="inlineStr">
        <is>
          <t>MOFG</t>
        </is>
      </c>
      <c r="C4182">
        <f>IF(MATCH(B4182,complete_list,0)&lt;List_Filter!$B$8,"'"&amp;List_Filter!B4182&amp;"'","")</f>
        <v/>
      </c>
      <c r="D4182" s="12">
        <f>IF(MATCH(B4182,complete_list,0)&gt;=List_Filter!$B$8,"'"&amp;List_Filter!B4182&amp;"'","")</f>
        <v/>
      </c>
    </row>
    <row r="4183">
      <c r="B4183" s="11" t="inlineStr">
        <is>
          <t>MOGO</t>
        </is>
      </c>
      <c r="C4183">
        <f>IF(MATCH(B4183,complete_list,0)&lt;List_Filter!$B$8,"'"&amp;List_Filter!B4183&amp;"'","")</f>
        <v/>
      </c>
      <c r="D4183" s="12">
        <f>IF(MATCH(B4183,complete_list,0)&gt;=List_Filter!$B$8,"'"&amp;List_Filter!B4183&amp;"'","")</f>
        <v/>
      </c>
    </row>
    <row r="4184">
      <c r="B4184" s="11" t="inlineStr">
        <is>
          <t>MOGU</t>
        </is>
      </c>
      <c r="C4184">
        <f>IF(MATCH(B4184,complete_list,0)&lt;List_Filter!$B$8,"'"&amp;List_Filter!B4184&amp;"'","")</f>
        <v/>
      </c>
      <c r="D4184" s="12">
        <f>IF(MATCH(B4184,complete_list,0)&gt;=List_Filter!$B$8,"'"&amp;List_Filter!B4184&amp;"'","")</f>
        <v/>
      </c>
    </row>
    <row r="4185">
      <c r="B4185" s="11" t="inlineStr">
        <is>
          <t>MOH</t>
        </is>
      </c>
      <c r="C4185">
        <f>IF(MATCH(B4185,complete_list,0)&lt;List_Filter!$B$8,"'"&amp;List_Filter!B4185&amp;"'","")</f>
        <v/>
      </c>
      <c r="D4185" s="12">
        <f>IF(MATCH(B4185,complete_list,0)&gt;=List_Filter!$B$8,"'"&amp;List_Filter!B4185&amp;"'","")</f>
        <v/>
      </c>
    </row>
    <row r="4186">
      <c r="B4186" s="11" t="inlineStr">
        <is>
          <t>MOLN</t>
        </is>
      </c>
      <c r="C4186">
        <f>IF(MATCH(B4186,complete_list,0)&lt;List_Filter!$B$8,"'"&amp;List_Filter!B4186&amp;"'","")</f>
        <v/>
      </c>
      <c r="D4186" s="12">
        <f>IF(MATCH(B4186,complete_list,0)&gt;=List_Filter!$B$8,"'"&amp;List_Filter!B4186&amp;"'","")</f>
        <v/>
      </c>
    </row>
    <row r="4187">
      <c r="B4187" s="11" t="inlineStr">
        <is>
          <t>MOMO</t>
        </is>
      </c>
      <c r="C4187">
        <f>IF(MATCH(B4187,complete_list,0)&lt;List_Filter!$B$8,"'"&amp;List_Filter!B4187&amp;"'","")</f>
        <v/>
      </c>
      <c r="D4187" s="12">
        <f>IF(MATCH(B4187,complete_list,0)&gt;=List_Filter!$B$8,"'"&amp;List_Filter!B4187&amp;"'","")</f>
        <v/>
      </c>
    </row>
    <row r="4188">
      <c r="B4188" s="11" t="inlineStr">
        <is>
          <t>MOND</t>
        </is>
      </c>
      <c r="C4188">
        <f>IF(MATCH(B4188,complete_list,0)&lt;List_Filter!$B$8,"'"&amp;List_Filter!B4188&amp;"'","")</f>
        <v/>
      </c>
      <c r="D4188" s="12">
        <f>IF(MATCH(B4188,complete_list,0)&gt;=List_Filter!$B$8,"'"&amp;List_Filter!B4188&amp;"'","")</f>
        <v/>
      </c>
    </row>
    <row r="4189">
      <c r="B4189" s="11" t="inlineStr">
        <is>
          <t>MOR</t>
        </is>
      </c>
      <c r="C4189">
        <f>IF(MATCH(B4189,complete_list,0)&lt;List_Filter!$B$8,"'"&amp;List_Filter!B4189&amp;"'","")</f>
        <v/>
      </c>
      <c r="D4189" s="12">
        <f>IF(MATCH(B4189,complete_list,0)&gt;=List_Filter!$B$8,"'"&amp;List_Filter!B4189&amp;"'","")</f>
        <v/>
      </c>
    </row>
    <row r="4190">
      <c r="B4190" s="11" t="inlineStr">
        <is>
          <t>MORF</t>
        </is>
      </c>
      <c r="C4190">
        <f>IF(MATCH(B4190,complete_list,0)&lt;List_Filter!$B$8,"'"&amp;List_Filter!B4190&amp;"'","")</f>
        <v/>
      </c>
      <c r="D4190" s="12">
        <f>IF(MATCH(B4190,complete_list,0)&gt;=List_Filter!$B$8,"'"&amp;List_Filter!B4190&amp;"'","")</f>
        <v/>
      </c>
    </row>
    <row r="4191">
      <c r="B4191" s="11" t="inlineStr">
        <is>
          <t>MORN</t>
        </is>
      </c>
      <c r="C4191">
        <f>IF(MATCH(B4191,complete_list,0)&lt;List_Filter!$B$8,"'"&amp;List_Filter!B4191&amp;"'","")</f>
        <v/>
      </c>
      <c r="D4191" s="12">
        <f>IF(MATCH(B4191,complete_list,0)&gt;=List_Filter!$B$8,"'"&amp;List_Filter!B4191&amp;"'","")</f>
        <v/>
      </c>
    </row>
    <row r="4192">
      <c r="B4192" s="11" t="inlineStr">
        <is>
          <t>MOS</t>
        </is>
      </c>
      <c r="C4192">
        <f>IF(MATCH(B4192,complete_list,0)&lt;List_Filter!$B$8,"'"&amp;List_Filter!B4192&amp;"'","")</f>
        <v/>
      </c>
      <c r="D4192" s="12">
        <f>IF(MATCH(B4192,complete_list,0)&gt;=List_Filter!$B$8,"'"&amp;List_Filter!B4192&amp;"'","")</f>
        <v/>
      </c>
    </row>
    <row r="4193">
      <c r="B4193" s="11" t="inlineStr">
        <is>
          <t>MOV</t>
        </is>
      </c>
      <c r="C4193">
        <f>IF(MATCH(B4193,complete_list,0)&lt;List_Filter!$B$8,"'"&amp;List_Filter!B4193&amp;"'","")</f>
        <v/>
      </c>
      <c r="D4193" s="12">
        <f>IF(MATCH(B4193,complete_list,0)&gt;=List_Filter!$B$8,"'"&amp;List_Filter!B4193&amp;"'","")</f>
        <v/>
      </c>
    </row>
    <row r="4194">
      <c r="B4194" s="11" t="inlineStr">
        <is>
          <t>MOVE</t>
        </is>
      </c>
      <c r="C4194">
        <f>IF(MATCH(B4194,complete_list,0)&lt;List_Filter!$B$8,"'"&amp;List_Filter!B4194&amp;"'","")</f>
        <v/>
      </c>
      <c r="D4194" s="12">
        <f>IF(MATCH(B4194,complete_list,0)&gt;=List_Filter!$B$8,"'"&amp;List_Filter!B4194&amp;"'","")</f>
        <v/>
      </c>
    </row>
    <row r="4195">
      <c r="B4195" s="11" t="inlineStr">
        <is>
          <t>MP</t>
        </is>
      </c>
      <c r="C4195">
        <f>IF(MATCH(B4195,complete_list,0)&lt;List_Filter!$B$8,"'"&amp;List_Filter!B4195&amp;"'","")</f>
        <v/>
      </c>
      <c r="D4195" s="12">
        <f>IF(MATCH(B4195,complete_list,0)&gt;=List_Filter!$B$8,"'"&amp;List_Filter!B4195&amp;"'","")</f>
        <v/>
      </c>
    </row>
    <row r="4196">
      <c r="B4196" s="11" t="inlineStr">
        <is>
          <t>MPA</t>
        </is>
      </c>
      <c r="C4196">
        <f>IF(MATCH(B4196,complete_list,0)&lt;List_Filter!$B$8,"'"&amp;List_Filter!B4196&amp;"'","")</f>
        <v/>
      </c>
      <c r="D4196" s="12">
        <f>IF(MATCH(B4196,complete_list,0)&gt;=List_Filter!$B$8,"'"&amp;List_Filter!B4196&amp;"'","")</f>
        <v/>
      </c>
    </row>
    <row r="4197">
      <c r="B4197" s="11" t="inlineStr">
        <is>
          <t>MPAA</t>
        </is>
      </c>
      <c r="C4197">
        <f>IF(MATCH(B4197,complete_list,0)&lt;List_Filter!$B$8,"'"&amp;List_Filter!B4197&amp;"'","")</f>
        <v/>
      </c>
      <c r="D4197" s="12">
        <f>IF(MATCH(B4197,complete_list,0)&gt;=List_Filter!$B$8,"'"&amp;List_Filter!B4197&amp;"'","")</f>
        <v/>
      </c>
    </row>
    <row r="4198">
      <c r="B4198" s="11" t="inlineStr">
        <is>
          <t>MPB</t>
        </is>
      </c>
      <c r="C4198">
        <f>IF(MATCH(B4198,complete_list,0)&lt;List_Filter!$B$8,"'"&amp;List_Filter!B4198&amp;"'","")</f>
        <v/>
      </c>
      <c r="D4198" s="12">
        <f>IF(MATCH(B4198,complete_list,0)&gt;=List_Filter!$B$8,"'"&amp;List_Filter!B4198&amp;"'","")</f>
        <v/>
      </c>
    </row>
    <row r="4199">
      <c r="B4199" s="11" t="inlineStr">
        <is>
          <t>MPC</t>
        </is>
      </c>
      <c r="C4199">
        <f>IF(MATCH(B4199,complete_list,0)&lt;List_Filter!$B$8,"'"&amp;List_Filter!B4199&amp;"'","")</f>
        <v/>
      </c>
      <c r="D4199" s="12">
        <f>IF(MATCH(B4199,complete_list,0)&gt;=List_Filter!$B$8,"'"&amp;List_Filter!B4199&amp;"'","")</f>
        <v/>
      </c>
    </row>
    <row r="4200">
      <c r="B4200" s="11" t="inlineStr">
        <is>
          <t>MPLN</t>
        </is>
      </c>
      <c r="C4200">
        <f>IF(MATCH(B4200,complete_list,0)&lt;List_Filter!$B$8,"'"&amp;List_Filter!B4200&amp;"'","")</f>
        <v/>
      </c>
      <c r="D4200" s="12">
        <f>IF(MATCH(B4200,complete_list,0)&gt;=List_Filter!$B$8,"'"&amp;List_Filter!B4200&amp;"'","")</f>
        <v/>
      </c>
    </row>
    <row r="4201">
      <c r="B4201" s="11" t="inlineStr">
        <is>
          <t>MPLX</t>
        </is>
      </c>
      <c r="C4201">
        <f>IF(MATCH(B4201,complete_list,0)&lt;List_Filter!$B$8,"'"&amp;List_Filter!B4201&amp;"'","")</f>
        <v/>
      </c>
      <c r="D4201" s="12">
        <f>IF(MATCH(B4201,complete_list,0)&gt;=List_Filter!$B$8,"'"&amp;List_Filter!B4201&amp;"'","")</f>
        <v/>
      </c>
    </row>
    <row r="4202">
      <c r="B4202" s="11" t="inlineStr">
        <is>
          <t>MPTI</t>
        </is>
      </c>
      <c r="C4202">
        <f>IF(MATCH(B4202,complete_list,0)&lt;List_Filter!$B$8,"'"&amp;List_Filter!B4202&amp;"'","")</f>
        <v/>
      </c>
      <c r="D4202" s="12">
        <f>IF(MATCH(B4202,complete_list,0)&gt;=List_Filter!$B$8,"'"&amp;List_Filter!B4202&amp;"'","")</f>
        <v/>
      </c>
    </row>
    <row r="4203">
      <c r="B4203" s="11" t="inlineStr">
        <is>
          <t>MPU</t>
        </is>
      </c>
      <c r="C4203">
        <f>IF(MATCH(B4203,complete_list,0)&lt;List_Filter!$B$8,"'"&amp;List_Filter!B4203&amp;"'","")</f>
        <v/>
      </c>
      <c r="D4203" s="12">
        <f>IF(MATCH(B4203,complete_list,0)&gt;=List_Filter!$B$8,"'"&amp;List_Filter!B4203&amp;"'","")</f>
        <v/>
      </c>
    </row>
    <row r="4204">
      <c r="B4204" s="11" t="inlineStr">
        <is>
          <t>MPV</t>
        </is>
      </c>
      <c r="C4204">
        <f>IF(MATCH(B4204,complete_list,0)&lt;List_Filter!$B$8,"'"&amp;List_Filter!B4204&amp;"'","")</f>
        <v/>
      </c>
      <c r="D4204" s="12">
        <f>IF(MATCH(B4204,complete_list,0)&gt;=List_Filter!$B$8,"'"&amp;List_Filter!B4204&amp;"'","")</f>
        <v/>
      </c>
    </row>
    <row r="4205">
      <c r="B4205" s="11" t="inlineStr">
        <is>
          <t>MPW</t>
        </is>
      </c>
      <c r="C4205">
        <f>IF(MATCH(B4205,complete_list,0)&lt;List_Filter!$B$8,"'"&amp;List_Filter!B4205&amp;"'","")</f>
        <v/>
      </c>
      <c r="D4205" s="12">
        <f>IF(MATCH(B4205,complete_list,0)&gt;=List_Filter!$B$8,"'"&amp;List_Filter!B4205&amp;"'","")</f>
        <v/>
      </c>
    </row>
    <row r="4206">
      <c r="B4206" s="11" t="inlineStr">
        <is>
          <t>MPWR</t>
        </is>
      </c>
      <c r="C4206">
        <f>IF(MATCH(B4206,complete_list,0)&lt;List_Filter!$B$8,"'"&amp;List_Filter!B4206&amp;"'","")</f>
        <v/>
      </c>
      <c r="D4206" s="12">
        <f>IF(MATCH(B4206,complete_list,0)&gt;=List_Filter!$B$8,"'"&amp;List_Filter!B4206&amp;"'","")</f>
        <v/>
      </c>
    </row>
    <row r="4207">
      <c r="B4207" s="11" t="inlineStr">
        <is>
          <t>MPX</t>
        </is>
      </c>
      <c r="C4207">
        <f>IF(MATCH(B4207,complete_list,0)&lt;List_Filter!$B$8,"'"&amp;List_Filter!B4207&amp;"'","")</f>
        <v/>
      </c>
      <c r="D4207" s="12">
        <f>IF(MATCH(B4207,complete_list,0)&gt;=List_Filter!$B$8,"'"&amp;List_Filter!B4207&amp;"'","")</f>
        <v/>
      </c>
    </row>
    <row r="4208">
      <c r="B4208" s="11" t="inlineStr">
        <is>
          <t>MQ</t>
        </is>
      </c>
      <c r="C4208">
        <f>IF(MATCH(B4208,complete_list,0)&lt;List_Filter!$B$8,"'"&amp;List_Filter!B4208&amp;"'","")</f>
        <v/>
      </c>
      <c r="D4208" s="12">
        <f>IF(MATCH(B4208,complete_list,0)&gt;=List_Filter!$B$8,"'"&amp;List_Filter!B4208&amp;"'","")</f>
        <v/>
      </c>
    </row>
    <row r="4209">
      <c r="B4209" s="11" t="inlineStr">
        <is>
          <t>MQT</t>
        </is>
      </c>
      <c r="C4209">
        <f>IF(MATCH(B4209,complete_list,0)&lt;List_Filter!$B$8,"'"&amp;List_Filter!B4209&amp;"'","")</f>
        <v/>
      </c>
      <c r="D4209" s="12">
        <f>IF(MATCH(B4209,complete_list,0)&gt;=List_Filter!$B$8,"'"&amp;List_Filter!B4209&amp;"'","")</f>
        <v/>
      </c>
    </row>
    <row r="4210">
      <c r="B4210" s="11" t="inlineStr">
        <is>
          <t>MQY</t>
        </is>
      </c>
      <c r="C4210">
        <f>IF(MATCH(B4210,complete_list,0)&lt;List_Filter!$B$8,"'"&amp;List_Filter!B4210&amp;"'","")</f>
        <v/>
      </c>
      <c r="D4210" s="12">
        <f>IF(MATCH(B4210,complete_list,0)&gt;=List_Filter!$B$8,"'"&amp;List_Filter!B4210&amp;"'","")</f>
        <v/>
      </c>
    </row>
    <row r="4211">
      <c r="B4211" s="11" t="inlineStr">
        <is>
          <t>MRAM</t>
        </is>
      </c>
      <c r="C4211">
        <f>IF(MATCH(B4211,complete_list,0)&lt;List_Filter!$B$8,"'"&amp;List_Filter!B4211&amp;"'","")</f>
        <v/>
      </c>
      <c r="D4211" s="12">
        <f>IF(MATCH(B4211,complete_list,0)&gt;=List_Filter!$B$8,"'"&amp;List_Filter!B4211&amp;"'","")</f>
        <v/>
      </c>
    </row>
    <row r="4212">
      <c r="B4212" s="11" t="inlineStr">
        <is>
          <t>MRBK</t>
        </is>
      </c>
      <c r="C4212">
        <f>IF(MATCH(B4212,complete_list,0)&lt;List_Filter!$B$8,"'"&amp;List_Filter!B4212&amp;"'","")</f>
        <v/>
      </c>
      <c r="D4212" s="12">
        <f>IF(MATCH(B4212,complete_list,0)&gt;=List_Filter!$B$8,"'"&amp;List_Filter!B4212&amp;"'","")</f>
        <v/>
      </c>
    </row>
    <row r="4213">
      <c r="B4213" s="11" t="inlineStr">
        <is>
          <t>MRC</t>
        </is>
      </c>
      <c r="C4213">
        <f>IF(MATCH(B4213,complete_list,0)&lt;List_Filter!$B$8,"'"&amp;List_Filter!B4213&amp;"'","")</f>
        <v/>
      </c>
      <c r="D4213" s="12">
        <f>IF(MATCH(B4213,complete_list,0)&gt;=List_Filter!$B$8,"'"&amp;List_Filter!B4213&amp;"'","")</f>
        <v/>
      </c>
    </row>
    <row r="4214">
      <c r="B4214" s="11" t="inlineStr">
        <is>
          <t>MRCC</t>
        </is>
      </c>
      <c r="C4214">
        <f>IF(MATCH(B4214,complete_list,0)&lt;List_Filter!$B$8,"'"&amp;List_Filter!B4214&amp;"'","")</f>
        <v/>
      </c>
      <c r="D4214" s="12">
        <f>IF(MATCH(B4214,complete_list,0)&gt;=List_Filter!$B$8,"'"&amp;List_Filter!B4214&amp;"'","")</f>
        <v/>
      </c>
    </row>
    <row r="4215">
      <c r="B4215" s="11" t="inlineStr">
        <is>
          <t>MRCY</t>
        </is>
      </c>
      <c r="C4215">
        <f>IF(MATCH(B4215,complete_list,0)&lt;List_Filter!$B$8,"'"&amp;List_Filter!B4215&amp;"'","")</f>
        <v/>
      </c>
      <c r="D4215" s="12">
        <f>IF(MATCH(B4215,complete_list,0)&gt;=List_Filter!$B$8,"'"&amp;List_Filter!B4215&amp;"'","")</f>
        <v/>
      </c>
    </row>
    <row r="4216">
      <c r="B4216" s="11" t="inlineStr">
        <is>
          <t>MRDB</t>
        </is>
      </c>
      <c r="C4216">
        <f>IF(MATCH(B4216,complete_list,0)&lt;List_Filter!$B$8,"'"&amp;List_Filter!B4216&amp;"'","")</f>
        <v/>
      </c>
      <c r="D4216" s="12">
        <f>IF(MATCH(B4216,complete_list,0)&gt;=List_Filter!$B$8,"'"&amp;List_Filter!B4216&amp;"'","")</f>
        <v/>
      </c>
    </row>
    <row r="4217">
      <c r="B4217" s="11" t="inlineStr">
        <is>
          <t>MREO</t>
        </is>
      </c>
      <c r="C4217">
        <f>IF(MATCH(B4217,complete_list,0)&lt;List_Filter!$B$8,"'"&amp;List_Filter!B4217&amp;"'","")</f>
        <v/>
      </c>
      <c r="D4217" s="12">
        <f>IF(MATCH(B4217,complete_list,0)&gt;=List_Filter!$B$8,"'"&amp;List_Filter!B4217&amp;"'","")</f>
        <v/>
      </c>
    </row>
    <row r="4218">
      <c r="B4218" s="11" t="inlineStr">
        <is>
          <t>MRIN</t>
        </is>
      </c>
      <c r="C4218">
        <f>IF(MATCH(B4218,complete_list,0)&lt;List_Filter!$B$8,"'"&amp;List_Filter!B4218&amp;"'","")</f>
        <v/>
      </c>
      <c r="D4218" s="12">
        <f>IF(MATCH(B4218,complete_list,0)&gt;=List_Filter!$B$8,"'"&amp;List_Filter!B4218&amp;"'","")</f>
        <v/>
      </c>
    </row>
    <row r="4219">
      <c r="B4219" s="11" t="inlineStr">
        <is>
          <t>MRK</t>
        </is>
      </c>
      <c r="C4219">
        <f>IF(MATCH(B4219,complete_list,0)&lt;List_Filter!$B$8,"'"&amp;List_Filter!B4219&amp;"'","")</f>
        <v/>
      </c>
      <c r="D4219" s="12">
        <f>IF(MATCH(B4219,complete_list,0)&gt;=List_Filter!$B$8,"'"&amp;List_Filter!B4219&amp;"'","")</f>
        <v/>
      </c>
    </row>
    <row r="4220">
      <c r="B4220" s="11" t="inlineStr">
        <is>
          <t>MRKR</t>
        </is>
      </c>
      <c r="C4220">
        <f>IF(MATCH(B4220,complete_list,0)&lt;List_Filter!$B$8,"'"&amp;List_Filter!B4220&amp;"'","")</f>
        <v/>
      </c>
      <c r="D4220" s="12">
        <f>IF(MATCH(B4220,complete_list,0)&gt;=List_Filter!$B$8,"'"&amp;List_Filter!B4220&amp;"'","")</f>
        <v/>
      </c>
    </row>
    <row r="4221">
      <c r="B4221" s="11" t="inlineStr">
        <is>
          <t>MRM</t>
        </is>
      </c>
      <c r="C4221">
        <f>IF(MATCH(B4221,complete_list,0)&lt;List_Filter!$B$8,"'"&amp;List_Filter!B4221&amp;"'","")</f>
        <v/>
      </c>
      <c r="D4221" s="12">
        <f>IF(MATCH(B4221,complete_list,0)&gt;=List_Filter!$B$8,"'"&amp;List_Filter!B4221&amp;"'","")</f>
        <v/>
      </c>
    </row>
    <row r="4222">
      <c r="B4222" s="11" t="inlineStr">
        <is>
          <t>MRNA</t>
        </is>
      </c>
      <c r="C4222">
        <f>IF(MATCH(B4222,complete_list,0)&lt;List_Filter!$B$8,"'"&amp;List_Filter!B4222&amp;"'","")</f>
        <v/>
      </c>
      <c r="D4222" s="12">
        <f>IF(MATCH(B4222,complete_list,0)&gt;=List_Filter!$B$8,"'"&amp;List_Filter!B4222&amp;"'","")</f>
        <v/>
      </c>
    </row>
    <row r="4223">
      <c r="B4223" s="11" t="inlineStr">
        <is>
          <t>MRNO</t>
        </is>
      </c>
      <c r="C4223">
        <f>IF(MATCH(B4223,complete_list,0)&lt;List_Filter!$B$8,"'"&amp;List_Filter!B4223&amp;"'","")</f>
        <v/>
      </c>
      <c r="D4223" s="12">
        <f>IF(MATCH(B4223,complete_list,0)&gt;=List_Filter!$B$8,"'"&amp;List_Filter!B4223&amp;"'","")</f>
        <v/>
      </c>
    </row>
    <row r="4224">
      <c r="B4224" s="11" t="inlineStr">
        <is>
          <t>MRNOW</t>
        </is>
      </c>
      <c r="C4224">
        <f>IF(MATCH(B4224,complete_list,0)&lt;List_Filter!$B$8,"'"&amp;List_Filter!B4224&amp;"'","")</f>
        <v/>
      </c>
      <c r="D4224" s="12">
        <f>IF(MATCH(B4224,complete_list,0)&gt;=List_Filter!$B$8,"'"&amp;List_Filter!B4224&amp;"'","")</f>
        <v/>
      </c>
    </row>
    <row r="4225">
      <c r="B4225" s="11" t="inlineStr">
        <is>
          <t>MRNS</t>
        </is>
      </c>
      <c r="C4225">
        <f>IF(MATCH(B4225,complete_list,0)&lt;List_Filter!$B$8,"'"&amp;List_Filter!B4225&amp;"'","")</f>
        <v/>
      </c>
      <c r="D4225" s="12">
        <f>IF(MATCH(B4225,complete_list,0)&gt;=List_Filter!$B$8,"'"&amp;List_Filter!B4225&amp;"'","")</f>
        <v/>
      </c>
    </row>
    <row r="4226">
      <c r="B4226" s="11" t="inlineStr">
        <is>
          <t>MRO</t>
        </is>
      </c>
      <c r="C4226">
        <f>IF(MATCH(B4226,complete_list,0)&lt;List_Filter!$B$8,"'"&amp;List_Filter!B4226&amp;"'","")</f>
        <v/>
      </c>
      <c r="D4226" s="12">
        <f>IF(MATCH(B4226,complete_list,0)&gt;=List_Filter!$B$8,"'"&amp;List_Filter!B4226&amp;"'","")</f>
        <v/>
      </c>
    </row>
    <row r="4227">
      <c r="B4227" s="11" t="inlineStr">
        <is>
          <t>MRSN</t>
        </is>
      </c>
      <c r="C4227">
        <f>IF(MATCH(B4227,complete_list,0)&lt;List_Filter!$B$8,"'"&amp;List_Filter!B4227&amp;"'","")</f>
        <v/>
      </c>
      <c r="D4227" s="12">
        <f>IF(MATCH(B4227,complete_list,0)&gt;=List_Filter!$B$8,"'"&amp;List_Filter!B4227&amp;"'","")</f>
        <v/>
      </c>
    </row>
    <row r="4228">
      <c r="B4228" s="11" t="inlineStr">
        <is>
          <t>MRT</t>
        </is>
      </c>
      <c r="C4228">
        <f>IF(MATCH(B4228,complete_list,0)&lt;List_Filter!$B$8,"'"&amp;List_Filter!B4228&amp;"'","")</f>
        <v/>
      </c>
      <c r="D4228" s="12">
        <f>IF(MATCH(B4228,complete_list,0)&gt;=List_Filter!$B$8,"'"&amp;List_Filter!B4228&amp;"'","")</f>
        <v/>
      </c>
    </row>
    <row r="4229">
      <c r="B4229" s="11" t="inlineStr">
        <is>
          <t>MRTN</t>
        </is>
      </c>
      <c r="C4229">
        <f>IF(MATCH(B4229,complete_list,0)&lt;List_Filter!$B$8,"'"&amp;List_Filter!B4229&amp;"'","")</f>
        <v/>
      </c>
      <c r="D4229" s="12">
        <f>IF(MATCH(B4229,complete_list,0)&gt;=List_Filter!$B$8,"'"&amp;List_Filter!B4229&amp;"'","")</f>
        <v/>
      </c>
    </row>
    <row r="4230">
      <c r="B4230" s="11" t="inlineStr">
        <is>
          <t>MRUS</t>
        </is>
      </c>
      <c r="C4230">
        <f>IF(MATCH(B4230,complete_list,0)&lt;List_Filter!$B$8,"'"&amp;List_Filter!B4230&amp;"'","")</f>
        <v/>
      </c>
      <c r="D4230" s="12">
        <f>IF(MATCH(B4230,complete_list,0)&gt;=List_Filter!$B$8,"'"&amp;List_Filter!B4230&amp;"'","")</f>
        <v/>
      </c>
    </row>
    <row r="4231">
      <c r="B4231" s="11" t="inlineStr">
        <is>
          <t>MRVI</t>
        </is>
      </c>
      <c r="C4231">
        <f>IF(MATCH(B4231,complete_list,0)&lt;List_Filter!$B$8,"'"&amp;List_Filter!B4231&amp;"'","")</f>
        <v/>
      </c>
      <c r="D4231" s="12">
        <f>IF(MATCH(B4231,complete_list,0)&gt;=List_Filter!$B$8,"'"&amp;List_Filter!B4231&amp;"'","")</f>
        <v/>
      </c>
    </row>
    <row r="4232">
      <c r="B4232" s="11" t="inlineStr">
        <is>
          <t>MRVL</t>
        </is>
      </c>
      <c r="C4232">
        <f>IF(MATCH(B4232,complete_list,0)&lt;List_Filter!$B$8,"'"&amp;List_Filter!B4232&amp;"'","")</f>
        <v/>
      </c>
      <c r="D4232" s="12">
        <f>IF(MATCH(B4232,complete_list,0)&gt;=List_Filter!$B$8,"'"&amp;List_Filter!B4232&amp;"'","")</f>
        <v/>
      </c>
    </row>
    <row r="4233">
      <c r="B4233" s="11" t="inlineStr">
        <is>
          <t>MRX</t>
        </is>
      </c>
      <c r="C4233">
        <f>IF(MATCH(B4233,complete_list,0)&lt;List_Filter!$B$8,"'"&amp;List_Filter!B4233&amp;"'","")</f>
        <v/>
      </c>
      <c r="D4233" s="12">
        <f>IF(MATCH(B4233,complete_list,0)&gt;=List_Filter!$B$8,"'"&amp;List_Filter!B4233&amp;"'","")</f>
        <v/>
      </c>
    </row>
    <row r="4234">
      <c r="B4234" s="11" t="inlineStr">
        <is>
          <t>MS</t>
        </is>
      </c>
      <c r="C4234">
        <f>IF(MATCH(B4234,complete_list,0)&lt;List_Filter!$B$8,"'"&amp;List_Filter!B4234&amp;"'","")</f>
        <v/>
      </c>
      <c r="D4234" s="12">
        <f>IF(MATCH(B4234,complete_list,0)&gt;=List_Filter!$B$8,"'"&amp;List_Filter!B4234&amp;"'","")</f>
        <v/>
      </c>
    </row>
    <row r="4235">
      <c r="B4235" s="11" t="inlineStr">
        <is>
          <t>MS^A</t>
        </is>
      </c>
      <c r="C4235">
        <f>IF(MATCH(B4235,complete_list,0)&lt;List_Filter!$B$8,"'"&amp;List_Filter!B4235&amp;"'","")</f>
        <v/>
      </c>
      <c r="D4235" s="12">
        <f>IF(MATCH(B4235,complete_list,0)&gt;=List_Filter!$B$8,"'"&amp;List_Filter!B4235&amp;"'","")</f>
        <v/>
      </c>
    </row>
    <row r="4236">
      <c r="B4236" s="11" t="inlineStr">
        <is>
          <t>MS^E</t>
        </is>
      </c>
      <c r="C4236">
        <f>IF(MATCH(B4236,complete_list,0)&lt;List_Filter!$B$8,"'"&amp;List_Filter!B4236&amp;"'","")</f>
        <v/>
      </c>
      <c r="D4236" s="12">
        <f>IF(MATCH(B4236,complete_list,0)&gt;=List_Filter!$B$8,"'"&amp;List_Filter!B4236&amp;"'","")</f>
        <v/>
      </c>
    </row>
    <row r="4237">
      <c r="B4237" s="11" t="inlineStr">
        <is>
          <t>MS^F</t>
        </is>
      </c>
      <c r="C4237">
        <f>IF(MATCH(B4237,complete_list,0)&lt;List_Filter!$B$8,"'"&amp;List_Filter!B4237&amp;"'","")</f>
        <v/>
      </c>
      <c r="D4237" s="12">
        <f>IF(MATCH(B4237,complete_list,0)&gt;=List_Filter!$B$8,"'"&amp;List_Filter!B4237&amp;"'","")</f>
        <v/>
      </c>
    </row>
    <row r="4238">
      <c r="B4238" s="11" t="inlineStr">
        <is>
          <t>MS^I</t>
        </is>
      </c>
      <c r="C4238">
        <f>IF(MATCH(B4238,complete_list,0)&lt;List_Filter!$B$8,"'"&amp;List_Filter!B4238&amp;"'","")</f>
        <v/>
      </c>
      <c r="D4238" s="12">
        <f>IF(MATCH(B4238,complete_list,0)&gt;=List_Filter!$B$8,"'"&amp;List_Filter!B4238&amp;"'","")</f>
        <v/>
      </c>
    </row>
    <row r="4239">
      <c r="B4239" s="11" t="inlineStr">
        <is>
          <t>MS^K</t>
        </is>
      </c>
      <c r="C4239">
        <f>IF(MATCH(B4239,complete_list,0)&lt;List_Filter!$B$8,"'"&amp;List_Filter!B4239&amp;"'","")</f>
        <v/>
      </c>
      <c r="D4239" s="12">
        <f>IF(MATCH(B4239,complete_list,0)&gt;=List_Filter!$B$8,"'"&amp;List_Filter!B4239&amp;"'","")</f>
        <v/>
      </c>
    </row>
    <row r="4240">
      <c r="B4240" s="11" t="inlineStr">
        <is>
          <t>MS^L</t>
        </is>
      </c>
      <c r="C4240">
        <f>IF(MATCH(B4240,complete_list,0)&lt;List_Filter!$B$8,"'"&amp;List_Filter!B4240&amp;"'","")</f>
        <v/>
      </c>
      <c r="D4240" s="12">
        <f>IF(MATCH(B4240,complete_list,0)&gt;=List_Filter!$B$8,"'"&amp;List_Filter!B4240&amp;"'","")</f>
        <v/>
      </c>
    </row>
    <row r="4241">
      <c r="B4241" s="11" t="inlineStr">
        <is>
          <t>MS^O</t>
        </is>
      </c>
      <c r="C4241">
        <f>IF(MATCH(B4241,complete_list,0)&lt;List_Filter!$B$8,"'"&amp;List_Filter!B4241&amp;"'","")</f>
        <v/>
      </c>
      <c r="D4241" s="12">
        <f>IF(MATCH(B4241,complete_list,0)&gt;=List_Filter!$B$8,"'"&amp;List_Filter!B4241&amp;"'","")</f>
        <v/>
      </c>
    </row>
    <row r="4242">
      <c r="B4242" s="11" t="inlineStr">
        <is>
          <t>MS^P</t>
        </is>
      </c>
      <c r="C4242">
        <f>IF(MATCH(B4242,complete_list,0)&lt;List_Filter!$B$8,"'"&amp;List_Filter!B4242&amp;"'","")</f>
        <v/>
      </c>
      <c r="D4242" s="12">
        <f>IF(MATCH(B4242,complete_list,0)&gt;=List_Filter!$B$8,"'"&amp;List_Filter!B4242&amp;"'","")</f>
        <v/>
      </c>
    </row>
    <row r="4243">
      <c r="B4243" s="11" t="inlineStr">
        <is>
          <t>MS^Q</t>
        </is>
      </c>
      <c r="C4243">
        <f>IF(MATCH(B4243,complete_list,0)&lt;List_Filter!$B$8,"'"&amp;List_Filter!B4243&amp;"'","")</f>
        <v/>
      </c>
      <c r="D4243" s="12">
        <f>IF(MATCH(B4243,complete_list,0)&gt;=List_Filter!$B$8,"'"&amp;List_Filter!B4243&amp;"'","")</f>
        <v/>
      </c>
    </row>
    <row r="4244">
      <c r="B4244" s="11" t="inlineStr">
        <is>
          <t>MSA</t>
        </is>
      </c>
      <c r="C4244">
        <f>IF(MATCH(B4244,complete_list,0)&lt;List_Filter!$B$8,"'"&amp;List_Filter!B4244&amp;"'","")</f>
        <v/>
      </c>
      <c r="D4244" s="12">
        <f>IF(MATCH(B4244,complete_list,0)&gt;=List_Filter!$B$8,"'"&amp;List_Filter!B4244&amp;"'","")</f>
        <v/>
      </c>
    </row>
    <row r="4245">
      <c r="B4245" s="11" t="inlineStr">
        <is>
          <t>MSAI</t>
        </is>
      </c>
      <c r="C4245">
        <f>IF(MATCH(B4245,complete_list,0)&lt;List_Filter!$B$8,"'"&amp;List_Filter!B4245&amp;"'","")</f>
        <v/>
      </c>
      <c r="D4245" s="12">
        <f>IF(MATCH(B4245,complete_list,0)&gt;=List_Filter!$B$8,"'"&amp;List_Filter!B4245&amp;"'","")</f>
        <v/>
      </c>
    </row>
    <row r="4246">
      <c r="B4246" s="11" t="inlineStr">
        <is>
          <t>MSAIW</t>
        </is>
      </c>
      <c r="C4246">
        <f>IF(MATCH(B4246,complete_list,0)&lt;List_Filter!$B$8,"'"&amp;List_Filter!B4246&amp;"'","")</f>
        <v/>
      </c>
      <c r="D4246" s="12">
        <f>IF(MATCH(B4246,complete_list,0)&gt;=List_Filter!$B$8,"'"&amp;List_Filter!B4246&amp;"'","")</f>
        <v/>
      </c>
    </row>
    <row r="4247">
      <c r="B4247" s="11" t="inlineStr">
        <is>
          <t>MSB</t>
        </is>
      </c>
      <c r="C4247">
        <f>IF(MATCH(B4247,complete_list,0)&lt;List_Filter!$B$8,"'"&amp;List_Filter!B4247&amp;"'","")</f>
        <v/>
      </c>
      <c r="D4247" s="12">
        <f>IF(MATCH(B4247,complete_list,0)&gt;=List_Filter!$B$8,"'"&amp;List_Filter!B4247&amp;"'","")</f>
        <v/>
      </c>
    </row>
    <row r="4248">
      <c r="B4248" s="11" t="inlineStr">
        <is>
          <t>MSBI</t>
        </is>
      </c>
      <c r="C4248">
        <f>IF(MATCH(B4248,complete_list,0)&lt;List_Filter!$B$8,"'"&amp;List_Filter!B4248&amp;"'","")</f>
        <v/>
      </c>
      <c r="D4248" s="12">
        <f>IF(MATCH(B4248,complete_list,0)&gt;=List_Filter!$B$8,"'"&amp;List_Filter!B4248&amp;"'","")</f>
        <v/>
      </c>
    </row>
    <row r="4249">
      <c r="B4249" s="11" t="inlineStr">
        <is>
          <t>MSBIP</t>
        </is>
      </c>
      <c r="C4249">
        <f>IF(MATCH(B4249,complete_list,0)&lt;List_Filter!$B$8,"'"&amp;List_Filter!B4249&amp;"'","")</f>
        <v/>
      </c>
      <c r="D4249" s="12">
        <f>IF(MATCH(B4249,complete_list,0)&gt;=List_Filter!$B$8,"'"&amp;List_Filter!B4249&amp;"'","")</f>
        <v/>
      </c>
    </row>
    <row r="4250">
      <c r="B4250" s="11" t="inlineStr">
        <is>
          <t>MSC</t>
        </is>
      </c>
      <c r="C4250">
        <f>IF(MATCH(B4250,complete_list,0)&lt;List_Filter!$B$8,"'"&amp;List_Filter!B4250&amp;"'","")</f>
        <v/>
      </c>
      <c r="D4250" s="12">
        <f>IF(MATCH(B4250,complete_list,0)&gt;=List_Filter!$B$8,"'"&amp;List_Filter!B4250&amp;"'","")</f>
        <v/>
      </c>
    </row>
    <row r="4251">
      <c r="B4251" s="11" t="inlineStr">
        <is>
          <t>MSCI</t>
        </is>
      </c>
      <c r="C4251">
        <f>IF(MATCH(B4251,complete_list,0)&lt;List_Filter!$B$8,"'"&amp;List_Filter!B4251&amp;"'","")</f>
        <v/>
      </c>
      <c r="D4251" s="12">
        <f>IF(MATCH(B4251,complete_list,0)&gt;=List_Filter!$B$8,"'"&amp;List_Filter!B4251&amp;"'","")</f>
        <v/>
      </c>
    </row>
    <row r="4252">
      <c r="B4252" s="11" t="inlineStr">
        <is>
          <t>MSD</t>
        </is>
      </c>
      <c r="C4252">
        <f>IF(MATCH(B4252,complete_list,0)&lt;List_Filter!$B$8,"'"&amp;List_Filter!B4252&amp;"'","")</f>
        <v/>
      </c>
      <c r="D4252" s="12">
        <f>IF(MATCH(B4252,complete_list,0)&gt;=List_Filter!$B$8,"'"&amp;List_Filter!B4252&amp;"'","")</f>
        <v/>
      </c>
    </row>
    <row r="4253">
      <c r="B4253" s="11" t="inlineStr">
        <is>
          <t>MSDL</t>
        </is>
      </c>
      <c r="C4253">
        <f>IF(MATCH(B4253,complete_list,0)&lt;List_Filter!$B$8,"'"&amp;List_Filter!B4253&amp;"'","")</f>
        <v/>
      </c>
      <c r="D4253" s="12">
        <f>IF(MATCH(B4253,complete_list,0)&gt;=List_Filter!$B$8,"'"&amp;List_Filter!B4253&amp;"'","")</f>
        <v/>
      </c>
    </row>
    <row r="4254">
      <c r="B4254" s="11" t="inlineStr">
        <is>
          <t>MSEX</t>
        </is>
      </c>
      <c r="C4254">
        <f>IF(MATCH(B4254,complete_list,0)&lt;List_Filter!$B$8,"'"&amp;List_Filter!B4254&amp;"'","")</f>
        <v/>
      </c>
      <c r="D4254" s="12">
        <f>IF(MATCH(B4254,complete_list,0)&gt;=List_Filter!$B$8,"'"&amp;List_Filter!B4254&amp;"'","")</f>
        <v/>
      </c>
    </row>
    <row r="4255">
      <c r="B4255" s="11" t="inlineStr">
        <is>
          <t>MSFT</t>
        </is>
      </c>
      <c r="C4255">
        <f>IF(MATCH(B4255,complete_list,0)&lt;List_Filter!$B$8,"'"&amp;List_Filter!B4255&amp;"'","")</f>
        <v/>
      </c>
      <c r="D4255" s="12">
        <f>IF(MATCH(B4255,complete_list,0)&gt;=List_Filter!$B$8,"'"&amp;List_Filter!B4255&amp;"'","")</f>
        <v/>
      </c>
    </row>
    <row r="4256">
      <c r="B4256" s="11" t="inlineStr">
        <is>
          <t>MSGE</t>
        </is>
      </c>
      <c r="C4256">
        <f>IF(MATCH(B4256,complete_list,0)&lt;List_Filter!$B$8,"'"&amp;List_Filter!B4256&amp;"'","")</f>
        <v/>
      </c>
      <c r="D4256" s="12">
        <f>IF(MATCH(B4256,complete_list,0)&gt;=List_Filter!$B$8,"'"&amp;List_Filter!B4256&amp;"'","")</f>
        <v/>
      </c>
    </row>
    <row r="4257">
      <c r="B4257" s="11" t="inlineStr">
        <is>
          <t>MSGM</t>
        </is>
      </c>
      <c r="C4257">
        <f>IF(MATCH(B4257,complete_list,0)&lt;List_Filter!$B$8,"'"&amp;List_Filter!B4257&amp;"'","")</f>
        <v/>
      </c>
      <c r="D4257" s="12">
        <f>IF(MATCH(B4257,complete_list,0)&gt;=List_Filter!$B$8,"'"&amp;List_Filter!B4257&amp;"'","")</f>
        <v/>
      </c>
    </row>
    <row r="4258">
      <c r="B4258" s="11" t="inlineStr">
        <is>
          <t>MSGS</t>
        </is>
      </c>
      <c r="C4258">
        <f>IF(MATCH(B4258,complete_list,0)&lt;List_Filter!$B$8,"'"&amp;List_Filter!B4258&amp;"'","")</f>
        <v/>
      </c>
      <c r="D4258" s="12">
        <f>IF(MATCH(B4258,complete_list,0)&gt;=List_Filter!$B$8,"'"&amp;List_Filter!B4258&amp;"'","")</f>
        <v/>
      </c>
    </row>
    <row r="4259">
      <c r="B4259" s="11" t="inlineStr">
        <is>
          <t>MSI</t>
        </is>
      </c>
      <c r="C4259">
        <f>IF(MATCH(B4259,complete_list,0)&lt;List_Filter!$B$8,"'"&amp;List_Filter!B4259&amp;"'","")</f>
        <v/>
      </c>
      <c r="D4259" s="12">
        <f>IF(MATCH(B4259,complete_list,0)&gt;=List_Filter!$B$8,"'"&amp;List_Filter!B4259&amp;"'","")</f>
        <v/>
      </c>
    </row>
    <row r="4260">
      <c r="B4260" s="11" t="inlineStr">
        <is>
          <t>MSM</t>
        </is>
      </c>
      <c r="C4260">
        <f>IF(MATCH(B4260,complete_list,0)&lt;List_Filter!$B$8,"'"&amp;List_Filter!B4260&amp;"'","")</f>
        <v/>
      </c>
      <c r="D4260" s="12">
        <f>IF(MATCH(B4260,complete_list,0)&gt;=List_Filter!$B$8,"'"&amp;List_Filter!B4260&amp;"'","")</f>
        <v/>
      </c>
    </row>
    <row r="4261">
      <c r="B4261" s="11" t="inlineStr">
        <is>
          <t>MSN</t>
        </is>
      </c>
      <c r="C4261">
        <f>IF(MATCH(B4261,complete_list,0)&lt;List_Filter!$B$8,"'"&amp;List_Filter!B4261&amp;"'","")</f>
        <v/>
      </c>
      <c r="D4261" s="12">
        <f>IF(MATCH(B4261,complete_list,0)&gt;=List_Filter!$B$8,"'"&amp;List_Filter!B4261&amp;"'","")</f>
        <v/>
      </c>
    </row>
    <row r="4262">
      <c r="B4262" s="11" t="inlineStr">
        <is>
          <t>MSS</t>
        </is>
      </c>
      <c r="C4262">
        <f>IF(MATCH(B4262,complete_list,0)&lt;List_Filter!$B$8,"'"&amp;List_Filter!B4262&amp;"'","")</f>
        <v/>
      </c>
      <c r="D4262" s="12">
        <f>IF(MATCH(B4262,complete_list,0)&gt;=List_Filter!$B$8,"'"&amp;List_Filter!B4262&amp;"'","")</f>
        <v/>
      </c>
    </row>
    <row r="4263">
      <c r="B4263" s="11" t="inlineStr">
        <is>
          <t>MSSA</t>
        </is>
      </c>
      <c r="C4263">
        <f>IF(MATCH(B4263,complete_list,0)&lt;List_Filter!$B$8,"'"&amp;List_Filter!B4263&amp;"'","")</f>
        <v/>
      </c>
      <c r="D4263" s="12">
        <f>IF(MATCH(B4263,complete_list,0)&gt;=List_Filter!$B$8,"'"&amp;List_Filter!B4263&amp;"'","")</f>
        <v/>
      </c>
    </row>
    <row r="4264">
      <c r="B4264" s="11" t="inlineStr">
        <is>
          <t>MSSAR</t>
        </is>
      </c>
      <c r="C4264">
        <f>IF(MATCH(B4264,complete_list,0)&lt;List_Filter!$B$8,"'"&amp;List_Filter!B4264&amp;"'","")</f>
        <v/>
      </c>
      <c r="D4264" s="12">
        <f>IF(MATCH(B4264,complete_list,0)&gt;=List_Filter!$B$8,"'"&amp;List_Filter!B4264&amp;"'","")</f>
        <v/>
      </c>
    </row>
    <row r="4265">
      <c r="B4265" s="11" t="inlineStr">
        <is>
          <t>MSSAU</t>
        </is>
      </c>
      <c r="C4265">
        <f>IF(MATCH(B4265,complete_list,0)&lt;List_Filter!$B$8,"'"&amp;List_Filter!B4265&amp;"'","")</f>
        <v/>
      </c>
      <c r="D4265" s="12">
        <f>IF(MATCH(B4265,complete_list,0)&gt;=List_Filter!$B$8,"'"&amp;List_Filter!B4265&amp;"'","")</f>
        <v/>
      </c>
    </row>
    <row r="4266">
      <c r="B4266" s="11" t="inlineStr">
        <is>
          <t>MSSAW</t>
        </is>
      </c>
      <c r="C4266">
        <f>IF(MATCH(B4266,complete_list,0)&lt;List_Filter!$B$8,"'"&amp;List_Filter!B4266&amp;"'","")</f>
        <v/>
      </c>
      <c r="D4266" s="12">
        <f>IF(MATCH(B4266,complete_list,0)&gt;=List_Filter!$B$8,"'"&amp;List_Filter!B4266&amp;"'","")</f>
        <v/>
      </c>
    </row>
    <row r="4267">
      <c r="B4267" s="11" t="inlineStr">
        <is>
          <t>MSTR</t>
        </is>
      </c>
      <c r="C4267">
        <f>IF(MATCH(B4267,complete_list,0)&lt;List_Filter!$B$8,"'"&amp;List_Filter!B4267&amp;"'","")</f>
        <v/>
      </c>
      <c r="D4267" s="12">
        <f>IF(MATCH(B4267,complete_list,0)&gt;=List_Filter!$B$8,"'"&amp;List_Filter!B4267&amp;"'","")</f>
        <v/>
      </c>
    </row>
    <row r="4268">
      <c r="B4268" s="11" t="inlineStr">
        <is>
          <t>MT</t>
        </is>
      </c>
      <c r="C4268">
        <f>IF(MATCH(B4268,complete_list,0)&lt;List_Filter!$B$8,"'"&amp;List_Filter!B4268&amp;"'","")</f>
        <v/>
      </c>
      <c r="D4268" s="12">
        <f>IF(MATCH(B4268,complete_list,0)&gt;=List_Filter!$B$8,"'"&amp;List_Filter!B4268&amp;"'","")</f>
        <v/>
      </c>
    </row>
    <row r="4269">
      <c r="B4269" s="11" t="inlineStr">
        <is>
          <t>MTA</t>
        </is>
      </c>
      <c r="C4269">
        <f>IF(MATCH(B4269,complete_list,0)&lt;List_Filter!$B$8,"'"&amp;List_Filter!B4269&amp;"'","")</f>
        <v/>
      </c>
      <c r="D4269" s="12">
        <f>IF(MATCH(B4269,complete_list,0)&gt;=List_Filter!$B$8,"'"&amp;List_Filter!B4269&amp;"'","")</f>
        <v/>
      </c>
    </row>
    <row r="4270">
      <c r="B4270" s="11" t="inlineStr">
        <is>
          <t>MTAL</t>
        </is>
      </c>
      <c r="C4270">
        <f>IF(MATCH(B4270,complete_list,0)&lt;List_Filter!$B$8,"'"&amp;List_Filter!B4270&amp;"'","")</f>
        <v/>
      </c>
      <c r="D4270" s="12">
        <f>IF(MATCH(B4270,complete_list,0)&gt;=List_Filter!$B$8,"'"&amp;List_Filter!B4270&amp;"'","")</f>
        <v/>
      </c>
    </row>
    <row r="4271">
      <c r="B4271" s="11" t="inlineStr">
        <is>
          <t>MTB</t>
        </is>
      </c>
      <c r="C4271">
        <f>IF(MATCH(B4271,complete_list,0)&lt;List_Filter!$B$8,"'"&amp;List_Filter!B4271&amp;"'","")</f>
        <v/>
      </c>
      <c r="D4271" s="12">
        <f>IF(MATCH(B4271,complete_list,0)&gt;=List_Filter!$B$8,"'"&amp;List_Filter!B4271&amp;"'","")</f>
        <v/>
      </c>
    </row>
    <row r="4272">
      <c r="B4272" s="11" t="inlineStr">
        <is>
          <t>MTB^H</t>
        </is>
      </c>
      <c r="C4272">
        <f>IF(MATCH(B4272,complete_list,0)&lt;List_Filter!$B$8,"'"&amp;List_Filter!B4272&amp;"'","")</f>
        <v/>
      </c>
      <c r="D4272" s="12">
        <f>IF(MATCH(B4272,complete_list,0)&gt;=List_Filter!$B$8,"'"&amp;List_Filter!B4272&amp;"'","")</f>
        <v/>
      </c>
    </row>
    <row r="4273">
      <c r="B4273" s="11" t="inlineStr">
        <is>
          <t>MTB^J</t>
        </is>
      </c>
      <c r="C4273">
        <f>IF(MATCH(B4273,complete_list,0)&lt;List_Filter!$B$8,"'"&amp;List_Filter!B4273&amp;"'","")</f>
        <v/>
      </c>
      <c r="D4273" s="12">
        <f>IF(MATCH(B4273,complete_list,0)&gt;=List_Filter!$B$8,"'"&amp;List_Filter!B4273&amp;"'","")</f>
        <v/>
      </c>
    </row>
    <row r="4274">
      <c r="B4274" s="11" t="inlineStr">
        <is>
          <t>MTC</t>
        </is>
      </c>
      <c r="C4274">
        <f>IF(MATCH(B4274,complete_list,0)&lt;List_Filter!$B$8,"'"&amp;List_Filter!B4274&amp;"'","")</f>
        <v/>
      </c>
      <c r="D4274" s="12">
        <f>IF(MATCH(B4274,complete_list,0)&gt;=List_Filter!$B$8,"'"&amp;List_Filter!B4274&amp;"'","")</f>
        <v/>
      </c>
    </row>
    <row r="4275">
      <c r="B4275" s="11" t="inlineStr">
        <is>
          <t>MTCH</t>
        </is>
      </c>
      <c r="C4275">
        <f>IF(MATCH(B4275,complete_list,0)&lt;List_Filter!$B$8,"'"&amp;List_Filter!B4275&amp;"'","")</f>
        <v/>
      </c>
      <c r="D4275" s="12">
        <f>IF(MATCH(B4275,complete_list,0)&gt;=List_Filter!$B$8,"'"&amp;List_Filter!B4275&amp;"'","")</f>
        <v/>
      </c>
    </row>
    <row r="4276">
      <c r="B4276" s="11" t="inlineStr">
        <is>
          <t>MTD</t>
        </is>
      </c>
      <c r="C4276">
        <f>IF(MATCH(B4276,complete_list,0)&lt;List_Filter!$B$8,"'"&amp;List_Filter!B4276&amp;"'","")</f>
        <v/>
      </c>
      <c r="D4276" s="12">
        <f>IF(MATCH(B4276,complete_list,0)&gt;=List_Filter!$B$8,"'"&amp;List_Filter!B4276&amp;"'","")</f>
        <v/>
      </c>
    </row>
    <row r="4277">
      <c r="B4277" s="11" t="inlineStr">
        <is>
          <t>MTDR</t>
        </is>
      </c>
      <c r="C4277">
        <f>IF(MATCH(B4277,complete_list,0)&lt;List_Filter!$B$8,"'"&amp;List_Filter!B4277&amp;"'","")</f>
        <v/>
      </c>
      <c r="D4277" s="12">
        <f>IF(MATCH(B4277,complete_list,0)&gt;=List_Filter!$B$8,"'"&amp;List_Filter!B4277&amp;"'","")</f>
        <v/>
      </c>
    </row>
    <row r="4278">
      <c r="B4278" s="11" t="inlineStr">
        <is>
          <t>MTEK</t>
        </is>
      </c>
      <c r="C4278">
        <f>IF(MATCH(B4278,complete_list,0)&lt;List_Filter!$B$8,"'"&amp;List_Filter!B4278&amp;"'","")</f>
        <v/>
      </c>
      <c r="D4278" s="12">
        <f>IF(MATCH(B4278,complete_list,0)&gt;=List_Filter!$B$8,"'"&amp;List_Filter!B4278&amp;"'","")</f>
        <v/>
      </c>
    </row>
    <row r="4279">
      <c r="B4279" s="11" t="inlineStr">
        <is>
          <t>MTEKW</t>
        </is>
      </c>
      <c r="C4279">
        <f>IF(MATCH(B4279,complete_list,0)&lt;List_Filter!$B$8,"'"&amp;List_Filter!B4279&amp;"'","")</f>
        <v/>
      </c>
      <c r="D4279" s="12">
        <f>IF(MATCH(B4279,complete_list,0)&gt;=List_Filter!$B$8,"'"&amp;List_Filter!B4279&amp;"'","")</f>
        <v/>
      </c>
    </row>
    <row r="4280">
      <c r="B4280" s="11" t="inlineStr">
        <is>
          <t>MTEM</t>
        </is>
      </c>
      <c r="C4280">
        <f>IF(MATCH(B4280,complete_list,0)&lt;List_Filter!$B$8,"'"&amp;List_Filter!B4280&amp;"'","")</f>
        <v/>
      </c>
      <c r="D4280" s="12">
        <f>IF(MATCH(B4280,complete_list,0)&gt;=List_Filter!$B$8,"'"&amp;List_Filter!B4280&amp;"'","")</f>
        <v/>
      </c>
    </row>
    <row r="4281">
      <c r="B4281" s="11" t="inlineStr">
        <is>
          <t>MTEN</t>
        </is>
      </c>
      <c r="C4281">
        <f>IF(MATCH(B4281,complete_list,0)&lt;List_Filter!$B$8,"'"&amp;List_Filter!B4281&amp;"'","")</f>
        <v/>
      </c>
      <c r="D4281" s="12">
        <f>IF(MATCH(B4281,complete_list,0)&gt;=List_Filter!$B$8,"'"&amp;List_Filter!B4281&amp;"'","")</f>
        <v/>
      </c>
    </row>
    <row r="4282">
      <c r="B4282" s="11" t="inlineStr">
        <is>
          <t>MTEX</t>
        </is>
      </c>
      <c r="C4282">
        <f>IF(MATCH(B4282,complete_list,0)&lt;List_Filter!$B$8,"'"&amp;List_Filter!B4282&amp;"'","")</f>
        <v/>
      </c>
      <c r="D4282" s="12">
        <f>IF(MATCH(B4282,complete_list,0)&gt;=List_Filter!$B$8,"'"&amp;List_Filter!B4282&amp;"'","")</f>
        <v/>
      </c>
    </row>
    <row r="4283">
      <c r="B4283" s="11" t="inlineStr">
        <is>
          <t>MTG</t>
        </is>
      </c>
      <c r="C4283">
        <f>IF(MATCH(B4283,complete_list,0)&lt;List_Filter!$B$8,"'"&amp;List_Filter!B4283&amp;"'","")</f>
        <v/>
      </c>
      <c r="D4283" s="12">
        <f>IF(MATCH(B4283,complete_list,0)&gt;=List_Filter!$B$8,"'"&amp;List_Filter!B4283&amp;"'","")</f>
        <v/>
      </c>
    </row>
    <row r="4284">
      <c r="B4284" s="11" t="inlineStr">
        <is>
          <t>MTH</t>
        </is>
      </c>
      <c r="C4284">
        <f>IF(MATCH(B4284,complete_list,0)&lt;List_Filter!$B$8,"'"&amp;List_Filter!B4284&amp;"'","")</f>
        <v/>
      </c>
      <c r="D4284" s="12">
        <f>IF(MATCH(B4284,complete_list,0)&gt;=List_Filter!$B$8,"'"&amp;List_Filter!B4284&amp;"'","")</f>
        <v/>
      </c>
    </row>
    <row r="4285">
      <c r="B4285" s="11" t="inlineStr">
        <is>
          <t>MTLS</t>
        </is>
      </c>
      <c r="C4285">
        <f>IF(MATCH(B4285,complete_list,0)&lt;List_Filter!$B$8,"'"&amp;List_Filter!B4285&amp;"'","")</f>
        <v/>
      </c>
      <c r="D4285" s="12">
        <f>IF(MATCH(B4285,complete_list,0)&gt;=List_Filter!$B$8,"'"&amp;List_Filter!B4285&amp;"'","")</f>
        <v/>
      </c>
    </row>
    <row r="4286">
      <c r="B4286" s="11" t="inlineStr">
        <is>
          <t>MTN</t>
        </is>
      </c>
      <c r="C4286">
        <f>IF(MATCH(B4286,complete_list,0)&lt;List_Filter!$B$8,"'"&amp;List_Filter!B4286&amp;"'","")</f>
        <v/>
      </c>
      <c r="D4286" s="12">
        <f>IF(MATCH(B4286,complete_list,0)&gt;=List_Filter!$B$8,"'"&amp;List_Filter!B4286&amp;"'","")</f>
        <v/>
      </c>
    </row>
    <row r="4287">
      <c r="B4287" s="11" t="inlineStr">
        <is>
          <t>MTNB</t>
        </is>
      </c>
      <c r="C4287">
        <f>IF(MATCH(B4287,complete_list,0)&lt;List_Filter!$B$8,"'"&amp;List_Filter!B4287&amp;"'","")</f>
        <v/>
      </c>
      <c r="D4287" s="12">
        <f>IF(MATCH(B4287,complete_list,0)&gt;=List_Filter!$B$8,"'"&amp;List_Filter!B4287&amp;"'","")</f>
        <v/>
      </c>
    </row>
    <row r="4288">
      <c r="B4288" s="11" t="inlineStr">
        <is>
          <t>MTR</t>
        </is>
      </c>
      <c r="C4288">
        <f>IF(MATCH(B4288,complete_list,0)&lt;List_Filter!$B$8,"'"&amp;List_Filter!B4288&amp;"'","")</f>
        <v/>
      </c>
      <c r="D4288" s="12">
        <f>IF(MATCH(B4288,complete_list,0)&gt;=List_Filter!$B$8,"'"&amp;List_Filter!B4288&amp;"'","")</f>
        <v/>
      </c>
    </row>
    <row r="4289">
      <c r="B4289" s="11" t="inlineStr">
        <is>
          <t>MTRN</t>
        </is>
      </c>
      <c r="C4289">
        <f>IF(MATCH(B4289,complete_list,0)&lt;List_Filter!$B$8,"'"&amp;List_Filter!B4289&amp;"'","")</f>
        <v/>
      </c>
      <c r="D4289" s="12">
        <f>IF(MATCH(B4289,complete_list,0)&gt;=List_Filter!$B$8,"'"&amp;List_Filter!B4289&amp;"'","")</f>
        <v/>
      </c>
    </row>
    <row r="4290">
      <c r="B4290" s="11" t="inlineStr">
        <is>
          <t>MTRX</t>
        </is>
      </c>
      <c r="C4290">
        <f>IF(MATCH(B4290,complete_list,0)&lt;List_Filter!$B$8,"'"&amp;List_Filter!B4290&amp;"'","")</f>
        <v/>
      </c>
      <c r="D4290" s="12">
        <f>IF(MATCH(B4290,complete_list,0)&gt;=List_Filter!$B$8,"'"&amp;List_Filter!B4290&amp;"'","")</f>
        <v/>
      </c>
    </row>
    <row r="4291">
      <c r="B4291" s="11" t="inlineStr">
        <is>
          <t>MTSI</t>
        </is>
      </c>
      <c r="C4291">
        <f>IF(MATCH(B4291,complete_list,0)&lt;List_Filter!$B$8,"'"&amp;List_Filter!B4291&amp;"'","")</f>
        <v/>
      </c>
      <c r="D4291" s="12">
        <f>IF(MATCH(B4291,complete_list,0)&gt;=List_Filter!$B$8,"'"&amp;List_Filter!B4291&amp;"'","")</f>
        <v/>
      </c>
    </row>
    <row r="4292">
      <c r="B4292" s="11" t="inlineStr">
        <is>
          <t>MTTR</t>
        </is>
      </c>
      <c r="C4292">
        <f>IF(MATCH(B4292,complete_list,0)&lt;List_Filter!$B$8,"'"&amp;List_Filter!B4292&amp;"'","")</f>
        <v/>
      </c>
      <c r="D4292" s="12">
        <f>IF(MATCH(B4292,complete_list,0)&gt;=List_Filter!$B$8,"'"&amp;List_Filter!B4292&amp;"'","")</f>
        <v/>
      </c>
    </row>
    <row r="4293">
      <c r="B4293" s="11" t="inlineStr">
        <is>
          <t>MTUS</t>
        </is>
      </c>
      <c r="C4293">
        <f>IF(MATCH(B4293,complete_list,0)&lt;List_Filter!$B$8,"'"&amp;List_Filter!B4293&amp;"'","")</f>
        <v/>
      </c>
      <c r="D4293" s="12">
        <f>IF(MATCH(B4293,complete_list,0)&gt;=List_Filter!$B$8,"'"&amp;List_Filter!B4293&amp;"'","")</f>
        <v/>
      </c>
    </row>
    <row r="4294">
      <c r="B4294" s="11" t="inlineStr">
        <is>
          <t>MTW</t>
        </is>
      </c>
      <c r="C4294">
        <f>IF(MATCH(B4294,complete_list,0)&lt;List_Filter!$B$8,"'"&amp;List_Filter!B4294&amp;"'","")</f>
        <v/>
      </c>
      <c r="D4294" s="12">
        <f>IF(MATCH(B4294,complete_list,0)&gt;=List_Filter!$B$8,"'"&amp;List_Filter!B4294&amp;"'","")</f>
        <v/>
      </c>
    </row>
    <row r="4295">
      <c r="B4295" s="11" t="inlineStr">
        <is>
          <t>MTX</t>
        </is>
      </c>
      <c r="C4295">
        <f>IF(MATCH(B4295,complete_list,0)&lt;List_Filter!$B$8,"'"&amp;List_Filter!B4295&amp;"'","")</f>
        <v/>
      </c>
      <c r="D4295" s="12">
        <f>IF(MATCH(B4295,complete_list,0)&gt;=List_Filter!$B$8,"'"&amp;List_Filter!B4295&amp;"'","")</f>
        <v/>
      </c>
    </row>
    <row r="4296">
      <c r="B4296" s="11" t="inlineStr">
        <is>
          <t>MTZ</t>
        </is>
      </c>
      <c r="C4296">
        <f>IF(MATCH(B4296,complete_list,0)&lt;List_Filter!$B$8,"'"&amp;List_Filter!B4296&amp;"'","")</f>
        <v/>
      </c>
      <c r="D4296" s="12">
        <f>IF(MATCH(B4296,complete_list,0)&gt;=List_Filter!$B$8,"'"&amp;List_Filter!B4296&amp;"'","")</f>
        <v/>
      </c>
    </row>
    <row r="4297">
      <c r="B4297" s="11" t="inlineStr">
        <is>
          <t>MU</t>
        </is>
      </c>
      <c r="C4297">
        <f>IF(MATCH(B4297,complete_list,0)&lt;List_Filter!$B$8,"'"&amp;List_Filter!B4297&amp;"'","")</f>
        <v/>
      </c>
      <c r="D4297" s="12">
        <f>IF(MATCH(B4297,complete_list,0)&gt;=List_Filter!$B$8,"'"&amp;List_Filter!B4297&amp;"'","")</f>
        <v/>
      </c>
    </row>
    <row r="4298">
      <c r="B4298" s="11" t="inlineStr">
        <is>
          <t>MUA</t>
        </is>
      </c>
      <c r="C4298">
        <f>IF(MATCH(B4298,complete_list,0)&lt;List_Filter!$B$8,"'"&amp;List_Filter!B4298&amp;"'","")</f>
        <v/>
      </c>
      <c r="D4298" s="12">
        <f>IF(MATCH(B4298,complete_list,0)&gt;=List_Filter!$B$8,"'"&amp;List_Filter!B4298&amp;"'","")</f>
        <v/>
      </c>
    </row>
    <row r="4299">
      <c r="B4299" s="11" t="inlineStr">
        <is>
          <t>MUC</t>
        </is>
      </c>
      <c r="C4299">
        <f>IF(MATCH(B4299,complete_list,0)&lt;List_Filter!$B$8,"'"&amp;List_Filter!B4299&amp;"'","")</f>
        <v/>
      </c>
      <c r="D4299" s="12">
        <f>IF(MATCH(B4299,complete_list,0)&gt;=List_Filter!$B$8,"'"&amp;List_Filter!B4299&amp;"'","")</f>
        <v/>
      </c>
    </row>
    <row r="4300">
      <c r="B4300" s="11" t="inlineStr">
        <is>
          <t>MUE</t>
        </is>
      </c>
      <c r="C4300">
        <f>IF(MATCH(B4300,complete_list,0)&lt;List_Filter!$B$8,"'"&amp;List_Filter!B4300&amp;"'","")</f>
        <v/>
      </c>
      <c r="D4300" s="12">
        <f>IF(MATCH(B4300,complete_list,0)&gt;=List_Filter!$B$8,"'"&amp;List_Filter!B4300&amp;"'","")</f>
        <v/>
      </c>
    </row>
    <row r="4301">
      <c r="B4301" s="11" t="inlineStr">
        <is>
          <t>MUFG</t>
        </is>
      </c>
      <c r="C4301">
        <f>IF(MATCH(B4301,complete_list,0)&lt;List_Filter!$B$8,"'"&amp;List_Filter!B4301&amp;"'","")</f>
        <v/>
      </c>
      <c r="D4301" s="12">
        <f>IF(MATCH(B4301,complete_list,0)&gt;=List_Filter!$B$8,"'"&amp;List_Filter!B4301&amp;"'","")</f>
        <v/>
      </c>
    </row>
    <row r="4302">
      <c r="B4302" s="11" t="inlineStr">
        <is>
          <t>MUI</t>
        </is>
      </c>
      <c r="C4302">
        <f>IF(MATCH(B4302,complete_list,0)&lt;List_Filter!$B$8,"'"&amp;List_Filter!B4302&amp;"'","")</f>
        <v/>
      </c>
      <c r="D4302" s="12">
        <f>IF(MATCH(B4302,complete_list,0)&gt;=List_Filter!$B$8,"'"&amp;List_Filter!B4302&amp;"'","")</f>
        <v/>
      </c>
    </row>
    <row r="4303">
      <c r="B4303" s="11" t="inlineStr">
        <is>
          <t>MUJ</t>
        </is>
      </c>
      <c r="C4303">
        <f>IF(MATCH(B4303,complete_list,0)&lt;List_Filter!$B$8,"'"&amp;List_Filter!B4303&amp;"'","")</f>
        <v/>
      </c>
      <c r="D4303" s="12">
        <f>IF(MATCH(B4303,complete_list,0)&gt;=List_Filter!$B$8,"'"&amp;List_Filter!B4303&amp;"'","")</f>
        <v/>
      </c>
    </row>
    <row r="4304">
      <c r="B4304" s="11" t="inlineStr">
        <is>
          <t>MULN</t>
        </is>
      </c>
      <c r="C4304">
        <f>IF(MATCH(B4304,complete_list,0)&lt;List_Filter!$B$8,"'"&amp;List_Filter!B4304&amp;"'","")</f>
        <v/>
      </c>
      <c r="D4304" s="12">
        <f>IF(MATCH(B4304,complete_list,0)&gt;=List_Filter!$B$8,"'"&amp;List_Filter!B4304&amp;"'","")</f>
        <v/>
      </c>
    </row>
    <row r="4305">
      <c r="B4305" s="11" t="inlineStr">
        <is>
          <t>MUR</t>
        </is>
      </c>
      <c r="C4305">
        <f>IF(MATCH(B4305,complete_list,0)&lt;List_Filter!$B$8,"'"&amp;List_Filter!B4305&amp;"'","")</f>
        <v/>
      </c>
      <c r="D4305" s="12">
        <f>IF(MATCH(B4305,complete_list,0)&gt;=List_Filter!$B$8,"'"&amp;List_Filter!B4305&amp;"'","")</f>
        <v/>
      </c>
    </row>
    <row r="4306">
      <c r="B4306" s="11" t="inlineStr">
        <is>
          <t>MURA</t>
        </is>
      </c>
      <c r="C4306">
        <f>IF(MATCH(B4306,complete_list,0)&lt;List_Filter!$B$8,"'"&amp;List_Filter!B4306&amp;"'","")</f>
        <v/>
      </c>
      <c r="D4306" s="12">
        <f>IF(MATCH(B4306,complete_list,0)&gt;=List_Filter!$B$8,"'"&amp;List_Filter!B4306&amp;"'","")</f>
        <v/>
      </c>
    </row>
    <row r="4307">
      <c r="B4307" s="11" t="inlineStr">
        <is>
          <t>MUSA</t>
        </is>
      </c>
      <c r="C4307">
        <f>IF(MATCH(B4307,complete_list,0)&lt;List_Filter!$B$8,"'"&amp;List_Filter!B4307&amp;"'","")</f>
        <v/>
      </c>
      <c r="D4307" s="12">
        <f>IF(MATCH(B4307,complete_list,0)&gt;=List_Filter!$B$8,"'"&amp;List_Filter!B4307&amp;"'","")</f>
        <v/>
      </c>
    </row>
    <row r="4308">
      <c r="B4308" s="11" t="inlineStr">
        <is>
          <t>MUX</t>
        </is>
      </c>
      <c r="C4308">
        <f>IF(MATCH(B4308,complete_list,0)&lt;List_Filter!$B$8,"'"&amp;List_Filter!B4308&amp;"'","")</f>
        <v/>
      </c>
      <c r="D4308" s="12">
        <f>IF(MATCH(B4308,complete_list,0)&gt;=List_Filter!$B$8,"'"&amp;List_Filter!B4308&amp;"'","")</f>
        <v/>
      </c>
    </row>
    <row r="4309">
      <c r="B4309" s="11" t="inlineStr">
        <is>
          <t>MVBF</t>
        </is>
      </c>
      <c r="C4309">
        <f>IF(MATCH(B4309,complete_list,0)&lt;List_Filter!$B$8,"'"&amp;List_Filter!B4309&amp;"'","")</f>
        <v/>
      </c>
      <c r="D4309" s="12">
        <f>IF(MATCH(B4309,complete_list,0)&gt;=List_Filter!$B$8,"'"&amp;List_Filter!B4309&amp;"'","")</f>
        <v/>
      </c>
    </row>
    <row r="4310">
      <c r="B4310" s="11" t="inlineStr">
        <is>
          <t>MVF</t>
        </is>
      </c>
      <c r="C4310">
        <f>IF(MATCH(B4310,complete_list,0)&lt;List_Filter!$B$8,"'"&amp;List_Filter!B4310&amp;"'","")</f>
        <v/>
      </c>
      <c r="D4310" s="12">
        <f>IF(MATCH(B4310,complete_list,0)&gt;=List_Filter!$B$8,"'"&amp;List_Filter!B4310&amp;"'","")</f>
        <v/>
      </c>
    </row>
    <row r="4311">
      <c r="B4311" s="11" t="inlineStr">
        <is>
          <t>MVIS</t>
        </is>
      </c>
      <c r="C4311">
        <f>IF(MATCH(B4311,complete_list,0)&lt;List_Filter!$B$8,"'"&amp;List_Filter!B4311&amp;"'","")</f>
        <v/>
      </c>
      <c r="D4311" s="12">
        <f>IF(MATCH(B4311,complete_list,0)&gt;=List_Filter!$B$8,"'"&amp;List_Filter!B4311&amp;"'","")</f>
        <v/>
      </c>
    </row>
    <row r="4312">
      <c r="B4312" s="11" t="inlineStr">
        <is>
          <t>MVO</t>
        </is>
      </c>
      <c r="C4312">
        <f>IF(MATCH(B4312,complete_list,0)&lt;List_Filter!$B$8,"'"&amp;List_Filter!B4312&amp;"'","")</f>
        <v/>
      </c>
      <c r="D4312" s="12">
        <f>IF(MATCH(B4312,complete_list,0)&gt;=List_Filter!$B$8,"'"&amp;List_Filter!B4312&amp;"'","")</f>
        <v/>
      </c>
    </row>
    <row r="4313">
      <c r="B4313" s="11" t="inlineStr">
        <is>
          <t>MVST</t>
        </is>
      </c>
      <c r="C4313">
        <f>IF(MATCH(B4313,complete_list,0)&lt;List_Filter!$B$8,"'"&amp;List_Filter!B4313&amp;"'","")</f>
        <v/>
      </c>
      <c r="D4313" s="12">
        <f>IF(MATCH(B4313,complete_list,0)&gt;=List_Filter!$B$8,"'"&amp;List_Filter!B4313&amp;"'","")</f>
        <v/>
      </c>
    </row>
    <row r="4314">
      <c r="B4314" s="11" t="inlineStr">
        <is>
          <t>MVSTW</t>
        </is>
      </c>
      <c r="C4314">
        <f>IF(MATCH(B4314,complete_list,0)&lt;List_Filter!$B$8,"'"&amp;List_Filter!B4314&amp;"'","")</f>
        <v/>
      </c>
      <c r="D4314" s="12">
        <f>IF(MATCH(B4314,complete_list,0)&gt;=List_Filter!$B$8,"'"&amp;List_Filter!B4314&amp;"'","")</f>
        <v/>
      </c>
    </row>
    <row r="4315">
      <c r="B4315" s="11" t="inlineStr">
        <is>
          <t>MVT</t>
        </is>
      </c>
      <c r="C4315">
        <f>IF(MATCH(B4315,complete_list,0)&lt;List_Filter!$B$8,"'"&amp;List_Filter!B4315&amp;"'","")</f>
        <v/>
      </c>
      <c r="D4315" s="12">
        <f>IF(MATCH(B4315,complete_list,0)&gt;=List_Filter!$B$8,"'"&amp;List_Filter!B4315&amp;"'","")</f>
        <v/>
      </c>
    </row>
    <row r="4316">
      <c r="B4316" s="11" t="inlineStr">
        <is>
          <t>MWA</t>
        </is>
      </c>
      <c r="C4316">
        <f>IF(MATCH(B4316,complete_list,0)&lt;List_Filter!$B$8,"'"&amp;List_Filter!B4316&amp;"'","")</f>
        <v/>
      </c>
      <c r="D4316" s="12">
        <f>IF(MATCH(B4316,complete_list,0)&gt;=List_Filter!$B$8,"'"&amp;List_Filter!B4316&amp;"'","")</f>
        <v/>
      </c>
    </row>
    <row r="4317">
      <c r="B4317" s="11" t="inlineStr">
        <is>
          <t>MWG</t>
        </is>
      </c>
      <c r="C4317">
        <f>IF(MATCH(B4317,complete_list,0)&lt;List_Filter!$B$8,"'"&amp;List_Filter!B4317&amp;"'","")</f>
        <v/>
      </c>
      <c r="D4317" s="12">
        <f>IF(MATCH(B4317,complete_list,0)&gt;=List_Filter!$B$8,"'"&amp;List_Filter!B4317&amp;"'","")</f>
        <v/>
      </c>
    </row>
    <row r="4318">
      <c r="B4318" s="11" t="inlineStr">
        <is>
          <t>MX</t>
        </is>
      </c>
      <c r="C4318">
        <f>IF(MATCH(B4318,complete_list,0)&lt;List_Filter!$B$8,"'"&amp;List_Filter!B4318&amp;"'","")</f>
        <v/>
      </c>
      <c r="D4318" s="12">
        <f>IF(MATCH(B4318,complete_list,0)&gt;=List_Filter!$B$8,"'"&amp;List_Filter!B4318&amp;"'","")</f>
        <v/>
      </c>
    </row>
    <row r="4319">
      <c r="B4319" s="11" t="inlineStr">
        <is>
          <t>MXC</t>
        </is>
      </c>
      <c r="C4319">
        <f>IF(MATCH(B4319,complete_list,0)&lt;List_Filter!$B$8,"'"&amp;List_Filter!B4319&amp;"'","")</f>
        <v/>
      </c>
      <c r="D4319" s="12">
        <f>IF(MATCH(B4319,complete_list,0)&gt;=List_Filter!$B$8,"'"&amp;List_Filter!B4319&amp;"'","")</f>
        <v/>
      </c>
    </row>
    <row r="4320">
      <c r="B4320" s="11" t="inlineStr">
        <is>
          <t>MXCT</t>
        </is>
      </c>
      <c r="C4320">
        <f>IF(MATCH(B4320,complete_list,0)&lt;List_Filter!$B$8,"'"&amp;List_Filter!B4320&amp;"'","")</f>
        <v/>
      </c>
      <c r="D4320" s="12">
        <f>IF(MATCH(B4320,complete_list,0)&gt;=List_Filter!$B$8,"'"&amp;List_Filter!B4320&amp;"'","")</f>
        <v/>
      </c>
    </row>
    <row r="4321">
      <c r="B4321" s="11" t="inlineStr">
        <is>
          <t>MXE</t>
        </is>
      </c>
      <c r="C4321">
        <f>IF(MATCH(B4321,complete_list,0)&lt;List_Filter!$B$8,"'"&amp;List_Filter!B4321&amp;"'","")</f>
        <v/>
      </c>
      <c r="D4321" s="12">
        <f>IF(MATCH(B4321,complete_list,0)&gt;=List_Filter!$B$8,"'"&amp;List_Filter!B4321&amp;"'","")</f>
        <v/>
      </c>
    </row>
    <row r="4322">
      <c r="B4322" s="11" t="inlineStr">
        <is>
          <t>MXF</t>
        </is>
      </c>
      <c r="C4322">
        <f>IF(MATCH(B4322,complete_list,0)&lt;List_Filter!$B$8,"'"&amp;List_Filter!B4322&amp;"'","")</f>
        <v/>
      </c>
      <c r="D4322" s="12">
        <f>IF(MATCH(B4322,complete_list,0)&gt;=List_Filter!$B$8,"'"&amp;List_Filter!B4322&amp;"'","")</f>
        <v/>
      </c>
    </row>
    <row r="4323">
      <c r="B4323" s="11" t="inlineStr">
        <is>
          <t>MXL</t>
        </is>
      </c>
      <c r="C4323">
        <f>IF(MATCH(B4323,complete_list,0)&lt;List_Filter!$B$8,"'"&amp;List_Filter!B4323&amp;"'","")</f>
        <v/>
      </c>
      <c r="D4323" s="12">
        <f>IF(MATCH(B4323,complete_list,0)&gt;=List_Filter!$B$8,"'"&amp;List_Filter!B4323&amp;"'","")</f>
        <v/>
      </c>
    </row>
    <row r="4324">
      <c r="B4324" s="11" t="inlineStr">
        <is>
          <t>MYD</t>
        </is>
      </c>
      <c r="C4324">
        <f>IF(MATCH(B4324,complete_list,0)&lt;List_Filter!$B$8,"'"&amp;List_Filter!B4324&amp;"'","")</f>
        <v/>
      </c>
      <c r="D4324" s="12">
        <f>IF(MATCH(B4324,complete_list,0)&gt;=List_Filter!$B$8,"'"&amp;List_Filter!B4324&amp;"'","")</f>
        <v/>
      </c>
    </row>
    <row r="4325">
      <c r="B4325" s="11" t="inlineStr">
        <is>
          <t>MYE</t>
        </is>
      </c>
      <c r="C4325">
        <f>IF(MATCH(B4325,complete_list,0)&lt;List_Filter!$B$8,"'"&amp;List_Filter!B4325&amp;"'","")</f>
        <v/>
      </c>
      <c r="D4325" s="12">
        <f>IF(MATCH(B4325,complete_list,0)&gt;=List_Filter!$B$8,"'"&amp;List_Filter!B4325&amp;"'","")</f>
        <v/>
      </c>
    </row>
    <row r="4326">
      <c r="B4326" s="11" t="inlineStr">
        <is>
          <t>MYFW</t>
        </is>
      </c>
      <c r="C4326">
        <f>IF(MATCH(B4326,complete_list,0)&lt;List_Filter!$B$8,"'"&amp;List_Filter!B4326&amp;"'","")</f>
        <v/>
      </c>
      <c r="D4326" s="12">
        <f>IF(MATCH(B4326,complete_list,0)&gt;=List_Filter!$B$8,"'"&amp;List_Filter!B4326&amp;"'","")</f>
        <v/>
      </c>
    </row>
    <row r="4327">
      <c r="B4327" s="11" t="inlineStr">
        <is>
          <t>MYGN</t>
        </is>
      </c>
      <c r="C4327">
        <f>IF(MATCH(B4327,complete_list,0)&lt;List_Filter!$B$8,"'"&amp;List_Filter!B4327&amp;"'","")</f>
        <v/>
      </c>
      <c r="D4327" s="12">
        <f>IF(MATCH(B4327,complete_list,0)&gt;=List_Filter!$B$8,"'"&amp;List_Filter!B4327&amp;"'","")</f>
        <v/>
      </c>
    </row>
    <row r="4328">
      <c r="B4328" s="11" t="inlineStr">
        <is>
          <t>MYI</t>
        </is>
      </c>
      <c r="C4328">
        <f>IF(MATCH(B4328,complete_list,0)&lt;List_Filter!$B$8,"'"&amp;List_Filter!B4328&amp;"'","")</f>
        <v/>
      </c>
      <c r="D4328" s="12">
        <f>IF(MATCH(B4328,complete_list,0)&gt;=List_Filter!$B$8,"'"&amp;List_Filter!B4328&amp;"'","")</f>
        <v/>
      </c>
    </row>
    <row r="4329">
      <c r="B4329" s="11" t="inlineStr">
        <is>
          <t>MYN</t>
        </is>
      </c>
      <c r="C4329">
        <f>IF(MATCH(B4329,complete_list,0)&lt;List_Filter!$B$8,"'"&amp;List_Filter!B4329&amp;"'","")</f>
        <v/>
      </c>
      <c r="D4329" s="12">
        <f>IF(MATCH(B4329,complete_list,0)&gt;=List_Filter!$B$8,"'"&amp;List_Filter!B4329&amp;"'","")</f>
        <v/>
      </c>
    </row>
    <row r="4330">
      <c r="B4330" s="11" t="inlineStr">
        <is>
          <t>MYNA</t>
        </is>
      </c>
      <c r="C4330">
        <f>IF(MATCH(B4330,complete_list,0)&lt;List_Filter!$B$8,"'"&amp;List_Filter!B4330&amp;"'","")</f>
        <v/>
      </c>
      <c r="D4330" s="12">
        <f>IF(MATCH(B4330,complete_list,0)&gt;=List_Filter!$B$8,"'"&amp;List_Filter!B4330&amp;"'","")</f>
        <v/>
      </c>
    </row>
    <row r="4331">
      <c r="B4331" s="11" t="inlineStr">
        <is>
          <t>MYND</t>
        </is>
      </c>
      <c r="C4331">
        <f>IF(MATCH(B4331,complete_list,0)&lt;List_Filter!$B$8,"'"&amp;List_Filter!B4331&amp;"'","")</f>
        <v/>
      </c>
      <c r="D4331" s="12">
        <f>IF(MATCH(B4331,complete_list,0)&gt;=List_Filter!$B$8,"'"&amp;List_Filter!B4331&amp;"'","")</f>
        <v/>
      </c>
    </row>
    <row r="4332">
      <c r="B4332" s="11" t="inlineStr">
        <is>
          <t>MYNZ</t>
        </is>
      </c>
      <c r="C4332">
        <f>IF(MATCH(B4332,complete_list,0)&lt;List_Filter!$B$8,"'"&amp;List_Filter!B4332&amp;"'","")</f>
        <v/>
      </c>
      <c r="D4332" s="12">
        <f>IF(MATCH(B4332,complete_list,0)&gt;=List_Filter!$B$8,"'"&amp;List_Filter!B4332&amp;"'","")</f>
        <v/>
      </c>
    </row>
    <row r="4333">
      <c r="B4333" s="11" t="inlineStr">
        <is>
          <t>MYO</t>
        </is>
      </c>
      <c r="C4333">
        <f>IF(MATCH(B4333,complete_list,0)&lt;List_Filter!$B$8,"'"&amp;List_Filter!B4333&amp;"'","")</f>
        <v/>
      </c>
      <c r="D4333" s="12">
        <f>IF(MATCH(B4333,complete_list,0)&gt;=List_Filter!$B$8,"'"&amp;List_Filter!B4333&amp;"'","")</f>
        <v/>
      </c>
    </row>
    <row r="4334">
      <c r="B4334" s="11" t="inlineStr">
        <is>
          <t>MYPS</t>
        </is>
      </c>
      <c r="C4334">
        <f>IF(MATCH(B4334,complete_list,0)&lt;List_Filter!$B$8,"'"&amp;List_Filter!B4334&amp;"'","")</f>
        <v/>
      </c>
      <c r="D4334" s="12">
        <f>IF(MATCH(B4334,complete_list,0)&gt;=List_Filter!$B$8,"'"&amp;List_Filter!B4334&amp;"'","")</f>
        <v/>
      </c>
    </row>
    <row r="4335">
      <c r="B4335" s="11" t="inlineStr">
        <is>
          <t>MYPSW</t>
        </is>
      </c>
      <c r="C4335">
        <f>IF(MATCH(B4335,complete_list,0)&lt;List_Filter!$B$8,"'"&amp;List_Filter!B4335&amp;"'","")</f>
        <v/>
      </c>
      <c r="D4335" s="12">
        <f>IF(MATCH(B4335,complete_list,0)&gt;=List_Filter!$B$8,"'"&amp;List_Filter!B4335&amp;"'","")</f>
        <v/>
      </c>
    </row>
    <row r="4336">
      <c r="B4336" s="11" t="inlineStr">
        <is>
          <t>MYRG</t>
        </is>
      </c>
      <c r="C4336">
        <f>IF(MATCH(B4336,complete_list,0)&lt;List_Filter!$B$8,"'"&amp;List_Filter!B4336&amp;"'","")</f>
        <v/>
      </c>
      <c r="D4336" s="12">
        <f>IF(MATCH(B4336,complete_list,0)&gt;=List_Filter!$B$8,"'"&amp;List_Filter!B4336&amp;"'","")</f>
        <v/>
      </c>
    </row>
    <row r="4337">
      <c r="B4337" s="11" t="inlineStr">
        <is>
          <t>MYSZ</t>
        </is>
      </c>
      <c r="C4337">
        <f>IF(MATCH(B4337,complete_list,0)&lt;List_Filter!$B$8,"'"&amp;List_Filter!B4337&amp;"'","")</f>
        <v/>
      </c>
      <c r="D4337" s="12">
        <f>IF(MATCH(B4337,complete_list,0)&gt;=List_Filter!$B$8,"'"&amp;List_Filter!B4337&amp;"'","")</f>
        <v/>
      </c>
    </row>
    <row r="4338">
      <c r="B4338" s="11" t="inlineStr">
        <is>
          <t>MYTE</t>
        </is>
      </c>
      <c r="C4338">
        <f>IF(MATCH(B4338,complete_list,0)&lt;List_Filter!$B$8,"'"&amp;List_Filter!B4338&amp;"'","")</f>
        <v/>
      </c>
      <c r="D4338" s="12">
        <f>IF(MATCH(B4338,complete_list,0)&gt;=List_Filter!$B$8,"'"&amp;List_Filter!B4338&amp;"'","")</f>
        <v/>
      </c>
    </row>
    <row r="4339">
      <c r="B4339" s="11" t="inlineStr">
        <is>
          <t>NA</t>
        </is>
      </c>
      <c r="C4339">
        <f>IF(MATCH(B4339,complete_list,0)&lt;List_Filter!$B$8,"'"&amp;List_Filter!B4339&amp;"'","")</f>
        <v/>
      </c>
      <c r="D4339" s="12">
        <f>IF(MATCH(B4339,complete_list,0)&gt;=List_Filter!$B$8,"'"&amp;List_Filter!B4339&amp;"'","")</f>
        <v/>
      </c>
    </row>
    <row r="4340">
      <c r="B4340" s="11" t="inlineStr">
        <is>
          <t>NAAS</t>
        </is>
      </c>
      <c r="C4340">
        <f>IF(MATCH(B4340,complete_list,0)&lt;List_Filter!$B$8,"'"&amp;List_Filter!B4340&amp;"'","")</f>
        <v/>
      </c>
      <c r="D4340" s="12">
        <f>IF(MATCH(B4340,complete_list,0)&gt;=List_Filter!$B$8,"'"&amp;List_Filter!B4340&amp;"'","")</f>
        <v/>
      </c>
    </row>
    <row r="4341">
      <c r="B4341" s="11" t="inlineStr">
        <is>
          <t>NABL</t>
        </is>
      </c>
      <c r="C4341">
        <f>IF(MATCH(B4341,complete_list,0)&lt;List_Filter!$B$8,"'"&amp;List_Filter!B4341&amp;"'","")</f>
        <v/>
      </c>
      <c r="D4341" s="12">
        <f>IF(MATCH(B4341,complete_list,0)&gt;=List_Filter!$B$8,"'"&amp;List_Filter!B4341&amp;"'","")</f>
        <v/>
      </c>
    </row>
    <row r="4342">
      <c r="B4342" s="11" t="inlineStr">
        <is>
          <t>NAC</t>
        </is>
      </c>
      <c r="C4342">
        <f>IF(MATCH(B4342,complete_list,0)&lt;List_Filter!$B$8,"'"&amp;List_Filter!B4342&amp;"'","")</f>
        <v/>
      </c>
      <c r="D4342" s="12">
        <f>IF(MATCH(B4342,complete_list,0)&gt;=List_Filter!$B$8,"'"&amp;List_Filter!B4342&amp;"'","")</f>
        <v/>
      </c>
    </row>
    <row r="4343">
      <c r="B4343" s="11" t="inlineStr">
        <is>
          <t>NAD</t>
        </is>
      </c>
      <c r="C4343">
        <f>IF(MATCH(B4343,complete_list,0)&lt;List_Filter!$B$8,"'"&amp;List_Filter!B4343&amp;"'","")</f>
        <v/>
      </c>
      <c r="D4343" s="12">
        <f>IF(MATCH(B4343,complete_list,0)&gt;=List_Filter!$B$8,"'"&amp;List_Filter!B4343&amp;"'","")</f>
        <v/>
      </c>
    </row>
    <row r="4344">
      <c r="B4344" s="11" t="inlineStr">
        <is>
          <t>NAII</t>
        </is>
      </c>
      <c r="C4344">
        <f>IF(MATCH(B4344,complete_list,0)&lt;List_Filter!$B$8,"'"&amp;List_Filter!B4344&amp;"'","")</f>
        <v/>
      </c>
      <c r="D4344" s="12">
        <f>IF(MATCH(B4344,complete_list,0)&gt;=List_Filter!$B$8,"'"&amp;List_Filter!B4344&amp;"'","")</f>
        <v/>
      </c>
    </row>
    <row r="4345">
      <c r="B4345" s="11" t="inlineStr">
        <is>
          <t>NAK</t>
        </is>
      </c>
      <c r="C4345">
        <f>IF(MATCH(B4345,complete_list,0)&lt;List_Filter!$B$8,"'"&amp;List_Filter!B4345&amp;"'","")</f>
        <v/>
      </c>
      <c r="D4345" s="12">
        <f>IF(MATCH(B4345,complete_list,0)&gt;=List_Filter!$B$8,"'"&amp;List_Filter!B4345&amp;"'","")</f>
        <v/>
      </c>
    </row>
    <row r="4346">
      <c r="B4346" s="11" t="inlineStr">
        <is>
          <t>NAMS</t>
        </is>
      </c>
      <c r="C4346">
        <f>IF(MATCH(B4346,complete_list,0)&lt;List_Filter!$B$8,"'"&amp;List_Filter!B4346&amp;"'","")</f>
        <v/>
      </c>
      <c r="D4346" s="12">
        <f>IF(MATCH(B4346,complete_list,0)&gt;=List_Filter!$B$8,"'"&amp;List_Filter!B4346&amp;"'","")</f>
        <v/>
      </c>
    </row>
    <row r="4347">
      <c r="B4347" s="11" t="inlineStr">
        <is>
          <t>NAMSW</t>
        </is>
      </c>
      <c r="C4347">
        <f>IF(MATCH(B4347,complete_list,0)&lt;List_Filter!$B$8,"'"&amp;List_Filter!B4347&amp;"'","")</f>
        <v/>
      </c>
      <c r="D4347" s="12">
        <f>IF(MATCH(B4347,complete_list,0)&gt;=List_Filter!$B$8,"'"&amp;List_Filter!B4347&amp;"'","")</f>
        <v/>
      </c>
    </row>
    <row r="4348">
      <c r="B4348" s="11" t="inlineStr">
        <is>
          <t>NAN</t>
        </is>
      </c>
      <c r="C4348">
        <f>IF(MATCH(B4348,complete_list,0)&lt;List_Filter!$B$8,"'"&amp;List_Filter!B4348&amp;"'","")</f>
        <v/>
      </c>
      <c r="D4348" s="12">
        <f>IF(MATCH(B4348,complete_list,0)&gt;=List_Filter!$B$8,"'"&amp;List_Filter!B4348&amp;"'","")</f>
        <v/>
      </c>
    </row>
    <row r="4349">
      <c r="B4349" s="11" t="inlineStr">
        <is>
          <t>NAOV</t>
        </is>
      </c>
      <c r="C4349">
        <f>IF(MATCH(B4349,complete_list,0)&lt;List_Filter!$B$8,"'"&amp;List_Filter!B4349&amp;"'","")</f>
        <v/>
      </c>
      <c r="D4349" s="12">
        <f>IF(MATCH(B4349,complete_list,0)&gt;=List_Filter!$B$8,"'"&amp;List_Filter!B4349&amp;"'","")</f>
        <v/>
      </c>
    </row>
    <row r="4350">
      <c r="B4350" s="11" t="inlineStr">
        <is>
          <t>NAPA</t>
        </is>
      </c>
      <c r="C4350">
        <f>IF(MATCH(B4350,complete_list,0)&lt;List_Filter!$B$8,"'"&amp;List_Filter!B4350&amp;"'","")</f>
        <v/>
      </c>
      <c r="D4350" s="12">
        <f>IF(MATCH(B4350,complete_list,0)&gt;=List_Filter!$B$8,"'"&amp;List_Filter!B4350&amp;"'","")</f>
        <v/>
      </c>
    </row>
    <row r="4351">
      <c r="B4351" s="11" t="inlineStr">
        <is>
          <t>NARI</t>
        </is>
      </c>
      <c r="C4351">
        <f>IF(MATCH(B4351,complete_list,0)&lt;List_Filter!$B$8,"'"&amp;List_Filter!B4351&amp;"'","")</f>
        <v/>
      </c>
      <c r="D4351" s="12">
        <f>IF(MATCH(B4351,complete_list,0)&gt;=List_Filter!$B$8,"'"&amp;List_Filter!B4351&amp;"'","")</f>
        <v/>
      </c>
    </row>
    <row r="4352">
      <c r="B4352" s="11" t="inlineStr">
        <is>
          <t>NAT</t>
        </is>
      </c>
      <c r="C4352">
        <f>IF(MATCH(B4352,complete_list,0)&lt;List_Filter!$B$8,"'"&amp;List_Filter!B4352&amp;"'","")</f>
        <v/>
      </c>
      <c r="D4352" s="12">
        <f>IF(MATCH(B4352,complete_list,0)&gt;=List_Filter!$B$8,"'"&amp;List_Filter!B4352&amp;"'","")</f>
        <v/>
      </c>
    </row>
    <row r="4353">
      <c r="B4353" s="11" t="inlineStr">
        <is>
          <t>NATH</t>
        </is>
      </c>
      <c r="C4353">
        <f>IF(MATCH(B4353,complete_list,0)&lt;List_Filter!$B$8,"'"&amp;List_Filter!B4353&amp;"'","")</f>
        <v/>
      </c>
      <c r="D4353" s="12">
        <f>IF(MATCH(B4353,complete_list,0)&gt;=List_Filter!$B$8,"'"&amp;List_Filter!B4353&amp;"'","")</f>
        <v/>
      </c>
    </row>
    <row r="4354">
      <c r="B4354" s="11" t="inlineStr">
        <is>
          <t>NATL</t>
        </is>
      </c>
      <c r="C4354">
        <f>IF(MATCH(B4354,complete_list,0)&lt;List_Filter!$B$8,"'"&amp;List_Filter!B4354&amp;"'","")</f>
        <v/>
      </c>
      <c r="D4354" s="12">
        <f>IF(MATCH(B4354,complete_list,0)&gt;=List_Filter!$B$8,"'"&amp;List_Filter!B4354&amp;"'","")</f>
        <v/>
      </c>
    </row>
    <row r="4355">
      <c r="B4355" s="11" t="inlineStr">
        <is>
          <t>NATR</t>
        </is>
      </c>
      <c r="C4355">
        <f>IF(MATCH(B4355,complete_list,0)&lt;List_Filter!$B$8,"'"&amp;List_Filter!B4355&amp;"'","")</f>
        <v/>
      </c>
      <c r="D4355" s="12">
        <f>IF(MATCH(B4355,complete_list,0)&gt;=List_Filter!$B$8,"'"&amp;List_Filter!B4355&amp;"'","")</f>
        <v/>
      </c>
    </row>
    <row r="4356">
      <c r="B4356" s="11" t="inlineStr">
        <is>
          <t>NAUT</t>
        </is>
      </c>
      <c r="C4356">
        <f>IF(MATCH(B4356,complete_list,0)&lt;List_Filter!$B$8,"'"&amp;List_Filter!B4356&amp;"'","")</f>
        <v/>
      </c>
      <c r="D4356" s="12">
        <f>IF(MATCH(B4356,complete_list,0)&gt;=List_Filter!$B$8,"'"&amp;List_Filter!B4356&amp;"'","")</f>
        <v/>
      </c>
    </row>
    <row r="4357">
      <c r="B4357" s="11" t="inlineStr">
        <is>
          <t>NAVI</t>
        </is>
      </c>
      <c r="C4357">
        <f>IF(MATCH(B4357,complete_list,0)&lt;List_Filter!$B$8,"'"&amp;List_Filter!B4357&amp;"'","")</f>
        <v/>
      </c>
      <c r="D4357" s="12">
        <f>IF(MATCH(B4357,complete_list,0)&gt;=List_Filter!$B$8,"'"&amp;List_Filter!B4357&amp;"'","")</f>
        <v/>
      </c>
    </row>
    <row r="4358">
      <c r="B4358" s="11" t="inlineStr">
        <is>
          <t>NAZ</t>
        </is>
      </c>
      <c r="C4358">
        <f>IF(MATCH(B4358,complete_list,0)&lt;List_Filter!$B$8,"'"&amp;List_Filter!B4358&amp;"'","")</f>
        <v/>
      </c>
      <c r="D4358" s="12">
        <f>IF(MATCH(B4358,complete_list,0)&gt;=List_Filter!$B$8,"'"&amp;List_Filter!B4358&amp;"'","")</f>
        <v/>
      </c>
    </row>
    <row r="4359">
      <c r="B4359" s="11" t="inlineStr">
        <is>
          <t>NB</t>
        </is>
      </c>
      <c r="C4359">
        <f>IF(MATCH(B4359,complete_list,0)&lt;List_Filter!$B$8,"'"&amp;List_Filter!B4359&amp;"'","")</f>
        <v/>
      </c>
      <c r="D4359" s="12">
        <f>IF(MATCH(B4359,complete_list,0)&gt;=List_Filter!$B$8,"'"&amp;List_Filter!B4359&amp;"'","")</f>
        <v/>
      </c>
    </row>
    <row r="4360">
      <c r="B4360" s="11" t="inlineStr">
        <is>
          <t>NBB</t>
        </is>
      </c>
      <c r="C4360">
        <f>IF(MATCH(B4360,complete_list,0)&lt;List_Filter!$B$8,"'"&amp;List_Filter!B4360&amp;"'","")</f>
        <v/>
      </c>
      <c r="D4360" s="12">
        <f>IF(MATCH(B4360,complete_list,0)&gt;=List_Filter!$B$8,"'"&amp;List_Filter!B4360&amp;"'","")</f>
        <v/>
      </c>
    </row>
    <row r="4361">
      <c r="B4361" s="11" t="inlineStr">
        <is>
          <t>NBBK</t>
        </is>
      </c>
      <c r="C4361">
        <f>IF(MATCH(B4361,complete_list,0)&lt;List_Filter!$B$8,"'"&amp;List_Filter!B4361&amp;"'","")</f>
        <v/>
      </c>
      <c r="D4361" s="12">
        <f>IF(MATCH(B4361,complete_list,0)&gt;=List_Filter!$B$8,"'"&amp;List_Filter!B4361&amp;"'","")</f>
        <v/>
      </c>
    </row>
    <row r="4362">
      <c r="B4362" s="11" t="inlineStr">
        <is>
          <t>NBH</t>
        </is>
      </c>
      <c r="C4362">
        <f>IF(MATCH(B4362,complete_list,0)&lt;List_Filter!$B$8,"'"&amp;List_Filter!B4362&amp;"'","")</f>
        <v/>
      </c>
      <c r="D4362" s="12">
        <f>IF(MATCH(B4362,complete_list,0)&gt;=List_Filter!$B$8,"'"&amp;List_Filter!B4362&amp;"'","")</f>
        <v/>
      </c>
    </row>
    <row r="4363">
      <c r="B4363" s="11" t="inlineStr">
        <is>
          <t>NBHC</t>
        </is>
      </c>
      <c r="C4363">
        <f>IF(MATCH(B4363,complete_list,0)&lt;List_Filter!$B$8,"'"&amp;List_Filter!B4363&amp;"'","")</f>
        <v/>
      </c>
      <c r="D4363" s="12">
        <f>IF(MATCH(B4363,complete_list,0)&gt;=List_Filter!$B$8,"'"&amp;List_Filter!B4363&amp;"'","")</f>
        <v/>
      </c>
    </row>
    <row r="4364">
      <c r="B4364" s="11" t="inlineStr">
        <is>
          <t>NBIX</t>
        </is>
      </c>
      <c r="C4364">
        <f>IF(MATCH(B4364,complete_list,0)&lt;List_Filter!$B$8,"'"&amp;List_Filter!B4364&amp;"'","")</f>
        <v/>
      </c>
      <c r="D4364" s="12">
        <f>IF(MATCH(B4364,complete_list,0)&gt;=List_Filter!$B$8,"'"&amp;List_Filter!B4364&amp;"'","")</f>
        <v/>
      </c>
    </row>
    <row r="4365">
      <c r="B4365" s="11" t="inlineStr">
        <is>
          <t>NBN</t>
        </is>
      </c>
      <c r="C4365">
        <f>IF(MATCH(B4365,complete_list,0)&lt;List_Filter!$B$8,"'"&amp;List_Filter!B4365&amp;"'","")</f>
        <v/>
      </c>
      <c r="D4365" s="12">
        <f>IF(MATCH(B4365,complete_list,0)&gt;=List_Filter!$B$8,"'"&amp;List_Filter!B4365&amp;"'","")</f>
        <v/>
      </c>
    </row>
    <row r="4366">
      <c r="B4366" s="11" t="inlineStr">
        <is>
          <t>NBR</t>
        </is>
      </c>
      <c r="C4366">
        <f>IF(MATCH(B4366,complete_list,0)&lt;List_Filter!$B$8,"'"&amp;List_Filter!B4366&amp;"'","")</f>
        <v/>
      </c>
      <c r="D4366" s="12">
        <f>IF(MATCH(B4366,complete_list,0)&gt;=List_Filter!$B$8,"'"&amp;List_Filter!B4366&amp;"'","")</f>
        <v/>
      </c>
    </row>
    <row r="4367">
      <c r="B4367" s="11" t="inlineStr">
        <is>
          <t>NBST</t>
        </is>
      </c>
      <c r="C4367">
        <f>IF(MATCH(B4367,complete_list,0)&lt;List_Filter!$B$8,"'"&amp;List_Filter!B4367&amp;"'","")</f>
        <v/>
      </c>
      <c r="D4367" s="12">
        <f>IF(MATCH(B4367,complete_list,0)&gt;=List_Filter!$B$8,"'"&amp;List_Filter!B4367&amp;"'","")</f>
        <v/>
      </c>
    </row>
    <row r="4368">
      <c r="B4368" s="11" t="inlineStr">
        <is>
          <t>NBSTW</t>
        </is>
      </c>
      <c r="C4368">
        <f>IF(MATCH(B4368,complete_list,0)&lt;List_Filter!$B$8,"'"&amp;List_Filter!B4368&amp;"'","")</f>
        <v/>
      </c>
      <c r="D4368" s="12">
        <f>IF(MATCH(B4368,complete_list,0)&gt;=List_Filter!$B$8,"'"&amp;List_Filter!B4368&amp;"'","")</f>
        <v/>
      </c>
    </row>
    <row r="4369">
      <c r="B4369" s="11" t="inlineStr">
        <is>
          <t>NBTB</t>
        </is>
      </c>
      <c r="C4369">
        <f>IF(MATCH(B4369,complete_list,0)&lt;List_Filter!$B$8,"'"&amp;List_Filter!B4369&amp;"'","")</f>
        <v/>
      </c>
      <c r="D4369" s="12">
        <f>IF(MATCH(B4369,complete_list,0)&gt;=List_Filter!$B$8,"'"&amp;List_Filter!B4369&amp;"'","")</f>
        <v/>
      </c>
    </row>
    <row r="4370">
      <c r="B4370" s="11" t="inlineStr">
        <is>
          <t>NBTX</t>
        </is>
      </c>
      <c r="C4370">
        <f>IF(MATCH(B4370,complete_list,0)&lt;List_Filter!$B$8,"'"&amp;List_Filter!B4370&amp;"'","")</f>
        <v/>
      </c>
      <c r="D4370" s="12">
        <f>IF(MATCH(B4370,complete_list,0)&gt;=List_Filter!$B$8,"'"&amp;List_Filter!B4370&amp;"'","")</f>
        <v/>
      </c>
    </row>
    <row r="4371">
      <c r="B4371" s="11" t="inlineStr">
        <is>
          <t>NBXG</t>
        </is>
      </c>
      <c r="C4371">
        <f>IF(MATCH(B4371,complete_list,0)&lt;List_Filter!$B$8,"'"&amp;List_Filter!B4371&amp;"'","")</f>
        <v/>
      </c>
      <c r="D4371" s="12">
        <f>IF(MATCH(B4371,complete_list,0)&gt;=List_Filter!$B$8,"'"&amp;List_Filter!B4371&amp;"'","")</f>
        <v/>
      </c>
    </row>
    <row r="4372">
      <c r="B4372" s="11" t="inlineStr">
        <is>
          <t>NBY</t>
        </is>
      </c>
      <c r="C4372">
        <f>IF(MATCH(B4372,complete_list,0)&lt;List_Filter!$B$8,"'"&amp;List_Filter!B4372&amp;"'","")</f>
        <v/>
      </c>
      <c r="D4372" s="12">
        <f>IF(MATCH(B4372,complete_list,0)&gt;=List_Filter!$B$8,"'"&amp;List_Filter!B4372&amp;"'","")</f>
        <v/>
      </c>
    </row>
    <row r="4373">
      <c r="B4373" s="11" t="inlineStr">
        <is>
          <t>NC</t>
        </is>
      </c>
      <c r="C4373">
        <f>IF(MATCH(B4373,complete_list,0)&lt;List_Filter!$B$8,"'"&amp;List_Filter!B4373&amp;"'","")</f>
        <v/>
      </c>
      <c r="D4373" s="12">
        <f>IF(MATCH(B4373,complete_list,0)&gt;=List_Filter!$B$8,"'"&amp;List_Filter!B4373&amp;"'","")</f>
        <v/>
      </c>
    </row>
    <row r="4374">
      <c r="B4374" s="11" t="inlineStr">
        <is>
          <t>NCA</t>
        </is>
      </c>
      <c r="C4374">
        <f>IF(MATCH(B4374,complete_list,0)&lt;List_Filter!$B$8,"'"&amp;List_Filter!B4374&amp;"'","")</f>
        <v/>
      </c>
      <c r="D4374" s="12">
        <f>IF(MATCH(B4374,complete_list,0)&gt;=List_Filter!$B$8,"'"&amp;List_Filter!B4374&amp;"'","")</f>
        <v/>
      </c>
    </row>
    <row r="4375">
      <c r="B4375" s="11" t="inlineStr">
        <is>
          <t>NCDL</t>
        </is>
      </c>
      <c r="C4375">
        <f>IF(MATCH(B4375,complete_list,0)&lt;List_Filter!$B$8,"'"&amp;List_Filter!B4375&amp;"'","")</f>
        <v/>
      </c>
      <c r="D4375" s="12">
        <f>IF(MATCH(B4375,complete_list,0)&gt;=List_Filter!$B$8,"'"&amp;List_Filter!B4375&amp;"'","")</f>
        <v/>
      </c>
    </row>
    <row r="4376">
      <c r="B4376" s="11" t="inlineStr">
        <is>
          <t>NCI</t>
        </is>
      </c>
      <c r="C4376">
        <f>IF(MATCH(B4376,complete_list,0)&lt;List_Filter!$B$8,"'"&amp;List_Filter!B4376&amp;"'","")</f>
        <v/>
      </c>
      <c r="D4376" s="12">
        <f>IF(MATCH(B4376,complete_list,0)&gt;=List_Filter!$B$8,"'"&amp;List_Filter!B4376&amp;"'","")</f>
        <v/>
      </c>
    </row>
    <row r="4377">
      <c r="B4377" s="11" t="inlineStr">
        <is>
          <t>NCL</t>
        </is>
      </c>
      <c r="C4377">
        <f>IF(MATCH(B4377,complete_list,0)&lt;List_Filter!$B$8,"'"&amp;List_Filter!B4377&amp;"'","")</f>
        <v/>
      </c>
      <c r="D4377" s="12">
        <f>IF(MATCH(B4377,complete_list,0)&gt;=List_Filter!$B$8,"'"&amp;List_Filter!B4377&amp;"'","")</f>
        <v/>
      </c>
    </row>
    <row r="4378">
      <c r="B4378" s="11" t="inlineStr">
        <is>
          <t>NCLH</t>
        </is>
      </c>
      <c r="C4378">
        <f>IF(MATCH(B4378,complete_list,0)&lt;List_Filter!$B$8,"'"&amp;List_Filter!B4378&amp;"'","")</f>
        <v/>
      </c>
      <c r="D4378" s="12">
        <f>IF(MATCH(B4378,complete_list,0)&gt;=List_Filter!$B$8,"'"&amp;List_Filter!B4378&amp;"'","")</f>
        <v/>
      </c>
    </row>
    <row r="4379">
      <c r="B4379" s="11" t="inlineStr">
        <is>
          <t>NCMI</t>
        </is>
      </c>
      <c r="C4379">
        <f>IF(MATCH(B4379,complete_list,0)&lt;List_Filter!$B$8,"'"&amp;List_Filter!B4379&amp;"'","")</f>
        <v/>
      </c>
      <c r="D4379" s="12">
        <f>IF(MATCH(B4379,complete_list,0)&gt;=List_Filter!$B$8,"'"&amp;List_Filter!B4379&amp;"'","")</f>
        <v/>
      </c>
    </row>
    <row r="4380">
      <c r="B4380" s="11" t="inlineStr">
        <is>
          <t>NCNA</t>
        </is>
      </c>
      <c r="C4380">
        <f>IF(MATCH(B4380,complete_list,0)&lt;List_Filter!$B$8,"'"&amp;List_Filter!B4380&amp;"'","")</f>
        <v/>
      </c>
      <c r="D4380" s="12">
        <f>IF(MATCH(B4380,complete_list,0)&gt;=List_Filter!$B$8,"'"&amp;List_Filter!B4380&amp;"'","")</f>
        <v/>
      </c>
    </row>
    <row r="4381">
      <c r="B4381" s="11" t="inlineStr">
        <is>
          <t>NCNC</t>
        </is>
      </c>
      <c r="C4381">
        <f>IF(MATCH(B4381,complete_list,0)&lt;List_Filter!$B$8,"'"&amp;List_Filter!B4381&amp;"'","")</f>
        <v/>
      </c>
      <c r="D4381" s="12">
        <f>IF(MATCH(B4381,complete_list,0)&gt;=List_Filter!$B$8,"'"&amp;List_Filter!B4381&amp;"'","")</f>
        <v/>
      </c>
    </row>
    <row r="4382">
      <c r="B4382" s="11" t="inlineStr">
        <is>
          <t>NCNCW</t>
        </is>
      </c>
      <c r="C4382">
        <f>IF(MATCH(B4382,complete_list,0)&lt;List_Filter!$B$8,"'"&amp;List_Filter!B4382&amp;"'","")</f>
        <v/>
      </c>
      <c r="D4382" s="12">
        <f>IF(MATCH(B4382,complete_list,0)&gt;=List_Filter!$B$8,"'"&amp;List_Filter!B4382&amp;"'","")</f>
        <v/>
      </c>
    </row>
    <row r="4383">
      <c r="B4383" s="11" t="inlineStr">
        <is>
          <t>NCNO</t>
        </is>
      </c>
      <c r="C4383">
        <f>IF(MATCH(B4383,complete_list,0)&lt;List_Filter!$B$8,"'"&amp;List_Filter!B4383&amp;"'","")</f>
        <v/>
      </c>
      <c r="D4383" s="12">
        <f>IF(MATCH(B4383,complete_list,0)&gt;=List_Filter!$B$8,"'"&amp;List_Filter!B4383&amp;"'","")</f>
        <v/>
      </c>
    </row>
    <row r="4384">
      <c r="B4384" s="11" t="inlineStr">
        <is>
          <t>NCPL</t>
        </is>
      </c>
      <c r="C4384">
        <f>IF(MATCH(B4384,complete_list,0)&lt;List_Filter!$B$8,"'"&amp;List_Filter!B4384&amp;"'","")</f>
        <v/>
      </c>
      <c r="D4384" s="12">
        <f>IF(MATCH(B4384,complete_list,0)&gt;=List_Filter!$B$8,"'"&amp;List_Filter!B4384&amp;"'","")</f>
        <v/>
      </c>
    </row>
    <row r="4385">
      <c r="B4385" s="11" t="inlineStr">
        <is>
          <t>NCPLW</t>
        </is>
      </c>
      <c r="C4385">
        <f>IF(MATCH(B4385,complete_list,0)&lt;List_Filter!$B$8,"'"&amp;List_Filter!B4385&amp;"'","")</f>
        <v/>
      </c>
      <c r="D4385" s="12">
        <f>IF(MATCH(B4385,complete_list,0)&gt;=List_Filter!$B$8,"'"&amp;List_Filter!B4385&amp;"'","")</f>
        <v/>
      </c>
    </row>
    <row r="4386">
      <c r="B4386" s="11" t="inlineStr">
        <is>
          <t>NCRA</t>
        </is>
      </c>
      <c r="C4386">
        <f>IF(MATCH(B4386,complete_list,0)&lt;List_Filter!$B$8,"'"&amp;List_Filter!B4386&amp;"'","")</f>
        <v/>
      </c>
      <c r="D4386" s="12">
        <f>IF(MATCH(B4386,complete_list,0)&gt;=List_Filter!$B$8,"'"&amp;List_Filter!B4386&amp;"'","")</f>
        <v/>
      </c>
    </row>
    <row r="4387">
      <c r="B4387" s="11" t="inlineStr">
        <is>
          <t>NCSM</t>
        </is>
      </c>
      <c r="C4387">
        <f>IF(MATCH(B4387,complete_list,0)&lt;List_Filter!$B$8,"'"&amp;List_Filter!B4387&amp;"'","")</f>
        <v/>
      </c>
      <c r="D4387" s="12">
        <f>IF(MATCH(B4387,complete_list,0)&gt;=List_Filter!$B$8,"'"&amp;List_Filter!B4387&amp;"'","")</f>
        <v/>
      </c>
    </row>
    <row r="4388">
      <c r="B4388" s="11" t="inlineStr">
        <is>
          <t>NCTY</t>
        </is>
      </c>
      <c r="C4388">
        <f>IF(MATCH(B4388,complete_list,0)&lt;List_Filter!$B$8,"'"&amp;List_Filter!B4388&amp;"'","")</f>
        <v/>
      </c>
      <c r="D4388" s="12">
        <f>IF(MATCH(B4388,complete_list,0)&gt;=List_Filter!$B$8,"'"&amp;List_Filter!B4388&amp;"'","")</f>
        <v/>
      </c>
    </row>
    <row r="4389">
      <c r="B4389" s="11" t="inlineStr">
        <is>
          <t>NCV</t>
        </is>
      </c>
      <c r="C4389">
        <f>IF(MATCH(B4389,complete_list,0)&lt;List_Filter!$B$8,"'"&amp;List_Filter!B4389&amp;"'","")</f>
        <v/>
      </c>
      <c r="D4389" s="12">
        <f>IF(MATCH(B4389,complete_list,0)&gt;=List_Filter!$B$8,"'"&amp;List_Filter!B4389&amp;"'","")</f>
        <v/>
      </c>
    </row>
    <row r="4390">
      <c r="B4390" s="11" t="inlineStr">
        <is>
          <t>NCV^A</t>
        </is>
      </c>
      <c r="C4390">
        <f>IF(MATCH(B4390,complete_list,0)&lt;List_Filter!$B$8,"'"&amp;List_Filter!B4390&amp;"'","")</f>
        <v/>
      </c>
      <c r="D4390" s="12">
        <f>IF(MATCH(B4390,complete_list,0)&gt;=List_Filter!$B$8,"'"&amp;List_Filter!B4390&amp;"'","")</f>
        <v/>
      </c>
    </row>
    <row r="4391">
      <c r="B4391" s="11" t="inlineStr">
        <is>
          <t>NCZ</t>
        </is>
      </c>
      <c r="C4391">
        <f>IF(MATCH(B4391,complete_list,0)&lt;List_Filter!$B$8,"'"&amp;List_Filter!B4391&amp;"'","")</f>
        <v/>
      </c>
      <c r="D4391" s="12">
        <f>IF(MATCH(B4391,complete_list,0)&gt;=List_Filter!$B$8,"'"&amp;List_Filter!B4391&amp;"'","")</f>
        <v/>
      </c>
    </row>
    <row r="4392">
      <c r="B4392" s="11" t="inlineStr">
        <is>
          <t>NCZ^A</t>
        </is>
      </c>
      <c r="C4392">
        <f>IF(MATCH(B4392,complete_list,0)&lt;List_Filter!$B$8,"'"&amp;List_Filter!B4392&amp;"'","")</f>
        <v/>
      </c>
      <c r="D4392" s="12">
        <f>IF(MATCH(B4392,complete_list,0)&gt;=List_Filter!$B$8,"'"&amp;List_Filter!B4392&amp;"'","")</f>
        <v/>
      </c>
    </row>
    <row r="4393">
      <c r="B4393" s="11" t="inlineStr">
        <is>
          <t>NDAQ</t>
        </is>
      </c>
      <c r="C4393">
        <f>IF(MATCH(B4393,complete_list,0)&lt;List_Filter!$B$8,"'"&amp;List_Filter!B4393&amp;"'","")</f>
        <v/>
      </c>
      <c r="D4393" s="12">
        <f>IF(MATCH(B4393,complete_list,0)&gt;=List_Filter!$B$8,"'"&amp;List_Filter!B4393&amp;"'","")</f>
        <v/>
      </c>
    </row>
    <row r="4394">
      <c r="B4394" s="11" t="inlineStr">
        <is>
          <t>NDLS</t>
        </is>
      </c>
      <c r="C4394">
        <f>IF(MATCH(B4394,complete_list,0)&lt;List_Filter!$B$8,"'"&amp;List_Filter!B4394&amp;"'","")</f>
        <v/>
      </c>
      <c r="D4394" s="12">
        <f>IF(MATCH(B4394,complete_list,0)&gt;=List_Filter!$B$8,"'"&amp;List_Filter!B4394&amp;"'","")</f>
        <v/>
      </c>
    </row>
    <row r="4395">
      <c r="B4395" s="11" t="inlineStr">
        <is>
          <t>NDMO</t>
        </is>
      </c>
      <c r="C4395">
        <f>IF(MATCH(B4395,complete_list,0)&lt;List_Filter!$B$8,"'"&amp;List_Filter!B4395&amp;"'","")</f>
        <v/>
      </c>
      <c r="D4395" s="12">
        <f>IF(MATCH(B4395,complete_list,0)&gt;=List_Filter!$B$8,"'"&amp;List_Filter!B4395&amp;"'","")</f>
        <v/>
      </c>
    </row>
    <row r="4396">
      <c r="B4396" s="11" t="inlineStr">
        <is>
          <t>NDP</t>
        </is>
      </c>
      <c r="C4396">
        <f>IF(MATCH(B4396,complete_list,0)&lt;List_Filter!$B$8,"'"&amp;List_Filter!B4396&amp;"'","")</f>
        <v/>
      </c>
      <c r="D4396" s="12">
        <f>IF(MATCH(B4396,complete_list,0)&gt;=List_Filter!$B$8,"'"&amp;List_Filter!B4396&amp;"'","")</f>
        <v/>
      </c>
    </row>
    <row r="4397">
      <c r="B4397" s="11" t="inlineStr">
        <is>
          <t>NDRA</t>
        </is>
      </c>
      <c r="C4397">
        <f>IF(MATCH(B4397,complete_list,0)&lt;List_Filter!$B$8,"'"&amp;List_Filter!B4397&amp;"'","")</f>
        <v/>
      </c>
      <c r="D4397" s="12">
        <f>IF(MATCH(B4397,complete_list,0)&gt;=List_Filter!$B$8,"'"&amp;List_Filter!B4397&amp;"'","")</f>
        <v/>
      </c>
    </row>
    <row r="4398">
      <c r="B4398" s="11" t="inlineStr">
        <is>
          <t>NDSN</t>
        </is>
      </c>
      <c r="C4398">
        <f>IF(MATCH(B4398,complete_list,0)&lt;List_Filter!$B$8,"'"&amp;List_Filter!B4398&amp;"'","")</f>
        <v/>
      </c>
      <c r="D4398" s="12">
        <f>IF(MATCH(B4398,complete_list,0)&gt;=List_Filter!$B$8,"'"&amp;List_Filter!B4398&amp;"'","")</f>
        <v/>
      </c>
    </row>
    <row r="4399">
      <c r="B4399" s="11" t="inlineStr">
        <is>
          <t>NE</t>
        </is>
      </c>
      <c r="C4399">
        <f>IF(MATCH(B4399,complete_list,0)&lt;List_Filter!$B$8,"'"&amp;List_Filter!B4399&amp;"'","")</f>
        <v/>
      </c>
      <c r="D4399" s="12">
        <f>IF(MATCH(B4399,complete_list,0)&gt;=List_Filter!$B$8,"'"&amp;List_Filter!B4399&amp;"'","")</f>
        <v/>
      </c>
    </row>
    <row r="4400">
      <c r="B4400" s="11" t="inlineStr">
        <is>
          <t>NEA</t>
        </is>
      </c>
      <c r="C4400">
        <f>IF(MATCH(B4400,complete_list,0)&lt;List_Filter!$B$8,"'"&amp;List_Filter!B4400&amp;"'","")</f>
        <v/>
      </c>
      <c r="D4400" s="12">
        <f>IF(MATCH(B4400,complete_list,0)&gt;=List_Filter!$B$8,"'"&amp;List_Filter!B4400&amp;"'","")</f>
        <v/>
      </c>
    </row>
    <row r="4401">
      <c r="B4401" s="11" t="inlineStr">
        <is>
          <t>NECB</t>
        </is>
      </c>
      <c r="C4401">
        <f>IF(MATCH(B4401,complete_list,0)&lt;List_Filter!$B$8,"'"&amp;List_Filter!B4401&amp;"'","")</f>
        <v/>
      </c>
      <c r="D4401" s="12">
        <f>IF(MATCH(B4401,complete_list,0)&gt;=List_Filter!$B$8,"'"&amp;List_Filter!B4401&amp;"'","")</f>
        <v/>
      </c>
    </row>
    <row r="4402">
      <c r="B4402" s="11" t="inlineStr">
        <is>
          <t>NEE</t>
        </is>
      </c>
      <c r="C4402">
        <f>IF(MATCH(B4402,complete_list,0)&lt;List_Filter!$B$8,"'"&amp;List_Filter!B4402&amp;"'","")</f>
        <v/>
      </c>
      <c r="D4402" s="12">
        <f>IF(MATCH(B4402,complete_list,0)&gt;=List_Filter!$B$8,"'"&amp;List_Filter!B4402&amp;"'","")</f>
        <v/>
      </c>
    </row>
    <row r="4403">
      <c r="B4403" s="11" t="inlineStr">
        <is>
          <t>NEE^N</t>
        </is>
      </c>
      <c r="C4403">
        <f>IF(MATCH(B4403,complete_list,0)&lt;List_Filter!$B$8,"'"&amp;List_Filter!B4403&amp;"'","")</f>
        <v/>
      </c>
      <c r="D4403" s="12">
        <f>IF(MATCH(B4403,complete_list,0)&gt;=List_Filter!$B$8,"'"&amp;List_Filter!B4403&amp;"'","")</f>
        <v/>
      </c>
    </row>
    <row r="4404">
      <c r="B4404" s="11" t="inlineStr">
        <is>
          <t>NEE^R</t>
        </is>
      </c>
      <c r="C4404">
        <f>IF(MATCH(B4404,complete_list,0)&lt;List_Filter!$B$8,"'"&amp;List_Filter!B4404&amp;"'","")</f>
        <v/>
      </c>
      <c r="D4404" s="12">
        <f>IF(MATCH(B4404,complete_list,0)&gt;=List_Filter!$B$8,"'"&amp;List_Filter!B4404&amp;"'","")</f>
        <v/>
      </c>
    </row>
    <row r="4405">
      <c r="B4405" s="11" t="inlineStr">
        <is>
          <t>NEE^S</t>
        </is>
      </c>
      <c r="C4405">
        <f>IF(MATCH(B4405,complete_list,0)&lt;List_Filter!$B$8,"'"&amp;List_Filter!B4405&amp;"'","")</f>
        <v/>
      </c>
      <c r="D4405" s="12">
        <f>IF(MATCH(B4405,complete_list,0)&gt;=List_Filter!$B$8,"'"&amp;List_Filter!B4405&amp;"'","")</f>
        <v/>
      </c>
    </row>
    <row r="4406">
      <c r="B4406" s="11" t="inlineStr">
        <is>
          <t>NEGG</t>
        </is>
      </c>
      <c r="C4406">
        <f>IF(MATCH(B4406,complete_list,0)&lt;List_Filter!$B$8,"'"&amp;List_Filter!B4406&amp;"'","")</f>
        <v/>
      </c>
      <c r="D4406" s="12">
        <f>IF(MATCH(B4406,complete_list,0)&gt;=List_Filter!$B$8,"'"&amp;List_Filter!B4406&amp;"'","")</f>
        <v/>
      </c>
    </row>
    <row r="4407">
      <c r="B4407" s="11" t="inlineStr">
        <is>
          <t>NEM</t>
        </is>
      </c>
      <c r="C4407">
        <f>IF(MATCH(B4407,complete_list,0)&lt;List_Filter!$B$8,"'"&amp;List_Filter!B4407&amp;"'","")</f>
        <v/>
      </c>
      <c r="D4407" s="12">
        <f>IF(MATCH(B4407,complete_list,0)&gt;=List_Filter!$B$8,"'"&amp;List_Filter!B4407&amp;"'","")</f>
        <v/>
      </c>
    </row>
    <row r="4408">
      <c r="B4408" s="11" t="inlineStr">
        <is>
          <t>NEN</t>
        </is>
      </c>
      <c r="C4408">
        <f>IF(MATCH(B4408,complete_list,0)&lt;List_Filter!$B$8,"'"&amp;List_Filter!B4408&amp;"'","")</f>
        <v/>
      </c>
      <c r="D4408" s="12">
        <f>IF(MATCH(B4408,complete_list,0)&gt;=List_Filter!$B$8,"'"&amp;List_Filter!B4408&amp;"'","")</f>
        <v/>
      </c>
    </row>
    <row r="4409">
      <c r="B4409" s="11" t="inlineStr">
        <is>
          <t>NEO</t>
        </is>
      </c>
      <c r="C4409">
        <f>IF(MATCH(B4409,complete_list,0)&lt;List_Filter!$B$8,"'"&amp;List_Filter!B4409&amp;"'","")</f>
        <v/>
      </c>
      <c r="D4409" s="12">
        <f>IF(MATCH(B4409,complete_list,0)&gt;=List_Filter!$B$8,"'"&amp;List_Filter!B4409&amp;"'","")</f>
        <v/>
      </c>
    </row>
    <row r="4410">
      <c r="B4410" s="11" t="inlineStr">
        <is>
          <t>NEOG</t>
        </is>
      </c>
      <c r="C4410">
        <f>IF(MATCH(B4410,complete_list,0)&lt;List_Filter!$B$8,"'"&amp;List_Filter!B4410&amp;"'","")</f>
        <v/>
      </c>
      <c r="D4410" s="12">
        <f>IF(MATCH(B4410,complete_list,0)&gt;=List_Filter!$B$8,"'"&amp;List_Filter!B4410&amp;"'","")</f>
        <v/>
      </c>
    </row>
    <row r="4411">
      <c r="B4411" s="11" t="inlineStr">
        <is>
          <t>NEON</t>
        </is>
      </c>
      <c r="C4411">
        <f>IF(MATCH(B4411,complete_list,0)&lt;List_Filter!$B$8,"'"&amp;List_Filter!B4411&amp;"'","")</f>
        <v/>
      </c>
      <c r="D4411" s="12">
        <f>IF(MATCH(B4411,complete_list,0)&gt;=List_Filter!$B$8,"'"&amp;List_Filter!B4411&amp;"'","")</f>
        <v/>
      </c>
    </row>
    <row r="4412">
      <c r="B4412" s="11" t="inlineStr">
        <is>
          <t>NEOV</t>
        </is>
      </c>
      <c r="C4412">
        <f>IF(MATCH(B4412,complete_list,0)&lt;List_Filter!$B$8,"'"&amp;List_Filter!B4412&amp;"'","")</f>
        <v/>
      </c>
      <c r="D4412" s="12">
        <f>IF(MATCH(B4412,complete_list,0)&gt;=List_Filter!$B$8,"'"&amp;List_Filter!B4412&amp;"'","")</f>
        <v/>
      </c>
    </row>
    <row r="4413">
      <c r="B4413" s="11" t="inlineStr">
        <is>
          <t>NEP</t>
        </is>
      </c>
      <c r="C4413">
        <f>IF(MATCH(B4413,complete_list,0)&lt;List_Filter!$B$8,"'"&amp;List_Filter!B4413&amp;"'","")</f>
        <v/>
      </c>
      <c r="D4413" s="12">
        <f>IF(MATCH(B4413,complete_list,0)&gt;=List_Filter!$B$8,"'"&amp;List_Filter!B4413&amp;"'","")</f>
        <v/>
      </c>
    </row>
    <row r="4414">
      <c r="B4414" s="11" t="inlineStr">
        <is>
          <t>NEPH</t>
        </is>
      </c>
      <c r="C4414">
        <f>IF(MATCH(B4414,complete_list,0)&lt;List_Filter!$B$8,"'"&amp;List_Filter!B4414&amp;"'","")</f>
        <v/>
      </c>
      <c r="D4414" s="12">
        <f>IF(MATCH(B4414,complete_list,0)&gt;=List_Filter!$B$8,"'"&amp;List_Filter!B4414&amp;"'","")</f>
        <v/>
      </c>
    </row>
    <row r="4415">
      <c r="B4415" s="11" t="inlineStr">
        <is>
          <t>NERV</t>
        </is>
      </c>
      <c r="C4415">
        <f>IF(MATCH(B4415,complete_list,0)&lt;List_Filter!$B$8,"'"&amp;List_Filter!B4415&amp;"'","")</f>
        <v/>
      </c>
      <c r="D4415" s="12">
        <f>IF(MATCH(B4415,complete_list,0)&gt;=List_Filter!$B$8,"'"&amp;List_Filter!B4415&amp;"'","")</f>
        <v/>
      </c>
    </row>
    <row r="4416">
      <c r="B4416" s="11" t="inlineStr">
        <is>
          <t>NET</t>
        </is>
      </c>
      <c r="C4416">
        <f>IF(MATCH(B4416,complete_list,0)&lt;List_Filter!$B$8,"'"&amp;List_Filter!B4416&amp;"'","")</f>
        <v/>
      </c>
      <c r="D4416" s="12">
        <f>IF(MATCH(B4416,complete_list,0)&gt;=List_Filter!$B$8,"'"&amp;List_Filter!B4416&amp;"'","")</f>
        <v/>
      </c>
    </row>
    <row r="4417">
      <c r="B4417" s="11" t="inlineStr">
        <is>
          <t>NETD</t>
        </is>
      </c>
      <c r="C4417">
        <f>IF(MATCH(B4417,complete_list,0)&lt;List_Filter!$B$8,"'"&amp;List_Filter!B4417&amp;"'","")</f>
        <v/>
      </c>
      <c r="D4417" s="12">
        <f>IF(MATCH(B4417,complete_list,0)&gt;=List_Filter!$B$8,"'"&amp;List_Filter!B4417&amp;"'","")</f>
        <v/>
      </c>
    </row>
    <row r="4418">
      <c r="B4418" s="11" t="inlineStr">
        <is>
          <t>NETDW</t>
        </is>
      </c>
      <c r="C4418">
        <f>IF(MATCH(B4418,complete_list,0)&lt;List_Filter!$B$8,"'"&amp;List_Filter!B4418&amp;"'","")</f>
        <v/>
      </c>
      <c r="D4418" s="12">
        <f>IF(MATCH(B4418,complete_list,0)&gt;=List_Filter!$B$8,"'"&amp;List_Filter!B4418&amp;"'","")</f>
        <v/>
      </c>
    </row>
    <row r="4419">
      <c r="B4419" s="11" t="inlineStr">
        <is>
          <t>NEU</t>
        </is>
      </c>
      <c r="C4419">
        <f>IF(MATCH(B4419,complete_list,0)&lt;List_Filter!$B$8,"'"&amp;List_Filter!B4419&amp;"'","")</f>
        <v/>
      </c>
      <c r="D4419" s="12">
        <f>IF(MATCH(B4419,complete_list,0)&gt;=List_Filter!$B$8,"'"&amp;List_Filter!B4419&amp;"'","")</f>
        <v/>
      </c>
    </row>
    <row r="4420">
      <c r="B4420" s="11" t="inlineStr">
        <is>
          <t>NEUE</t>
        </is>
      </c>
      <c r="C4420">
        <f>IF(MATCH(B4420,complete_list,0)&lt;List_Filter!$B$8,"'"&amp;List_Filter!B4420&amp;"'","")</f>
        <v/>
      </c>
      <c r="D4420" s="12">
        <f>IF(MATCH(B4420,complete_list,0)&gt;=List_Filter!$B$8,"'"&amp;List_Filter!B4420&amp;"'","")</f>
        <v/>
      </c>
    </row>
    <row r="4421">
      <c r="B4421" s="11" t="inlineStr">
        <is>
          <t>NEWP</t>
        </is>
      </c>
      <c r="C4421">
        <f>IF(MATCH(B4421,complete_list,0)&lt;List_Filter!$B$8,"'"&amp;List_Filter!B4421&amp;"'","")</f>
        <v/>
      </c>
      <c r="D4421" s="12">
        <f>IF(MATCH(B4421,complete_list,0)&gt;=List_Filter!$B$8,"'"&amp;List_Filter!B4421&amp;"'","")</f>
        <v/>
      </c>
    </row>
    <row r="4422">
      <c r="B4422" s="11" t="inlineStr">
        <is>
          <t>NEWT</t>
        </is>
      </c>
      <c r="C4422">
        <f>IF(MATCH(B4422,complete_list,0)&lt;List_Filter!$B$8,"'"&amp;List_Filter!B4422&amp;"'","")</f>
        <v/>
      </c>
      <c r="D4422" s="12">
        <f>IF(MATCH(B4422,complete_list,0)&gt;=List_Filter!$B$8,"'"&amp;List_Filter!B4422&amp;"'","")</f>
        <v/>
      </c>
    </row>
    <row r="4423">
      <c r="B4423" s="11" t="inlineStr">
        <is>
          <t>NEWTG</t>
        </is>
      </c>
      <c r="C4423">
        <f>IF(MATCH(B4423,complete_list,0)&lt;List_Filter!$B$8,"'"&amp;List_Filter!B4423&amp;"'","")</f>
        <v/>
      </c>
      <c r="D4423" s="12">
        <f>IF(MATCH(B4423,complete_list,0)&gt;=List_Filter!$B$8,"'"&amp;List_Filter!B4423&amp;"'","")</f>
        <v/>
      </c>
    </row>
    <row r="4424">
      <c r="B4424" s="11" t="inlineStr">
        <is>
          <t>NEWTI</t>
        </is>
      </c>
      <c r="C4424">
        <f>IF(MATCH(B4424,complete_list,0)&lt;List_Filter!$B$8,"'"&amp;List_Filter!B4424&amp;"'","")</f>
        <v/>
      </c>
      <c r="D4424" s="12">
        <f>IF(MATCH(B4424,complete_list,0)&gt;=List_Filter!$B$8,"'"&amp;List_Filter!B4424&amp;"'","")</f>
        <v/>
      </c>
    </row>
    <row r="4425">
      <c r="B4425" s="11" t="inlineStr">
        <is>
          <t>NEWTZ</t>
        </is>
      </c>
      <c r="C4425">
        <f>IF(MATCH(B4425,complete_list,0)&lt;List_Filter!$B$8,"'"&amp;List_Filter!B4425&amp;"'","")</f>
        <v/>
      </c>
      <c r="D4425" s="12">
        <f>IF(MATCH(B4425,complete_list,0)&gt;=List_Filter!$B$8,"'"&amp;List_Filter!B4425&amp;"'","")</f>
        <v/>
      </c>
    </row>
    <row r="4426">
      <c r="B4426" s="11" t="inlineStr">
        <is>
          <t>NEXA</t>
        </is>
      </c>
      <c r="C4426">
        <f>IF(MATCH(B4426,complete_list,0)&lt;List_Filter!$B$8,"'"&amp;List_Filter!B4426&amp;"'","")</f>
        <v/>
      </c>
      <c r="D4426" s="12">
        <f>IF(MATCH(B4426,complete_list,0)&gt;=List_Filter!$B$8,"'"&amp;List_Filter!B4426&amp;"'","")</f>
        <v/>
      </c>
    </row>
    <row r="4427">
      <c r="B4427" s="11" t="inlineStr">
        <is>
          <t>NEXN</t>
        </is>
      </c>
      <c r="C4427">
        <f>IF(MATCH(B4427,complete_list,0)&lt;List_Filter!$B$8,"'"&amp;List_Filter!B4427&amp;"'","")</f>
        <v/>
      </c>
      <c r="D4427" s="12">
        <f>IF(MATCH(B4427,complete_list,0)&gt;=List_Filter!$B$8,"'"&amp;List_Filter!B4427&amp;"'","")</f>
        <v/>
      </c>
    </row>
    <row r="4428">
      <c r="B4428" s="11" t="inlineStr">
        <is>
          <t>NEXT</t>
        </is>
      </c>
      <c r="C4428">
        <f>IF(MATCH(B4428,complete_list,0)&lt;List_Filter!$B$8,"'"&amp;List_Filter!B4428&amp;"'","")</f>
        <v/>
      </c>
      <c r="D4428" s="12">
        <f>IF(MATCH(B4428,complete_list,0)&gt;=List_Filter!$B$8,"'"&amp;List_Filter!B4428&amp;"'","")</f>
        <v/>
      </c>
    </row>
    <row r="4429">
      <c r="B4429" s="11" t="inlineStr">
        <is>
          <t>NFBK</t>
        </is>
      </c>
      <c r="C4429">
        <f>IF(MATCH(B4429,complete_list,0)&lt;List_Filter!$B$8,"'"&amp;List_Filter!B4429&amp;"'","")</f>
        <v/>
      </c>
      <c r="D4429" s="12">
        <f>IF(MATCH(B4429,complete_list,0)&gt;=List_Filter!$B$8,"'"&amp;List_Filter!B4429&amp;"'","")</f>
        <v/>
      </c>
    </row>
    <row r="4430">
      <c r="B4430" s="11" t="inlineStr">
        <is>
          <t>NFE</t>
        </is>
      </c>
      <c r="C4430">
        <f>IF(MATCH(B4430,complete_list,0)&lt;List_Filter!$B$8,"'"&amp;List_Filter!B4430&amp;"'","")</f>
        <v/>
      </c>
      <c r="D4430" s="12">
        <f>IF(MATCH(B4430,complete_list,0)&gt;=List_Filter!$B$8,"'"&amp;List_Filter!B4430&amp;"'","")</f>
        <v/>
      </c>
    </row>
    <row r="4431">
      <c r="B4431" s="11" t="inlineStr">
        <is>
          <t>NFG</t>
        </is>
      </c>
      <c r="C4431">
        <f>IF(MATCH(B4431,complete_list,0)&lt;List_Filter!$B$8,"'"&amp;List_Filter!B4431&amp;"'","")</f>
        <v/>
      </c>
      <c r="D4431" s="12">
        <f>IF(MATCH(B4431,complete_list,0)&gt;=List_Filter!$B$8,"'"&amp;List_Filter!B4431&amp;"'","")</f>
        <v/>
      </c>
    </row>
    <row r="4432">
      <c r="B4432" s="11" t="inlineStr">
        <is>
          <t>NFGC</t>
        </is>
      </c>
      <c r="C4432">
        <f>IF(MATCH(B4432,complete_list,0)&lt;List_Filter!$B$8,"'"&amp;List_Filter!B4432&amp;"'","")</f>
        <v/>
      </c>
      <c r="D4432" s="12">
        <f>IF(MATCH(B4432,complete_list,0)&gt;=List_Filter!$B$8,"'"&amp;List_Filter!B4432&amp;"'","")</f>
        <v/>
      </c>
    </row>
    <row r="4433">
      <c r="B4433" s="11" t="inlineStr">
        <is>
          <t>NFJ</t>
        </is>
      </c>
      <c r="C4433">
        <f>IF(MATCH(B4433,complete_list,0)&lt;List_Filter!$B$8,"'"&amp;List_Filter!B4433&amp;"'","")</f>
        <v/>
      </c>
      <c r="D4433" s="12">
        <f>IF(MATCH(B4433,complete_list,0)&gt;=List_Filter!$B$8,"'"&amp;List_Filter!B4433&amp;"'","")</f>
        <v/>
      </c>
    </row>
    <row r="4434">
      <c r="B4434" s="11" t="inlineStr">
        <is>
          <t>NFLX</t>
        </is>
      </c>
      <c r="C4434">
        <f>IF(MATCH(B4434,complete_list,0)&lt;List_Filter!$B$8,"'"&amp;List_Filter!B4434&amp;"'","")</f>
        <v/>
      </c>
      <c r="D4434" s="12">
        <f>IF(MATCH(B4434,complete_list,0)&gt;=List_Filter!$B$8,"'"&amp;List_Filter!B4434&amp;"'","")</f>
        <v/>
      </c>
    </row>
    <row r="4435">
      <c r="B4435" s="11" t="inlineStr">
        <is>
          <t>NG</t>
        </is>
      </c>
      <c r="C4435">
        <f>IF(MATCH(B4435,complete_list,0)&lt;List_Filter!$B$8,"'"&amp;List_Filter!B4435&amp;"'","")</f>
        <v/>
      </c>
      <c r="D4435" s="12">
        <f>IF(MATCH(B4435,complete_list,0)&gt;=List_Filter!$B$8,"'"&amp;List_Filter!B4435&amp;"'","")</f>
        <v/>
      </c>
    </row>
    <row r="4436">
      <c r="B4436" s="11" t="inlineStr">
        <is>
          <t>NGD</t>
        </is>
      </c>
      <c r="C4436">
        <f>IF(MATCH(B4436,complete_list,0)&lt;List_Filter!$B$8,"'"&amp;List_Filter!B4436&amp;"'","")</f>
        <v/>
      </c>
      <c r="D4436" s="12">
        <f>IF(MATCH(B4436,complete_list,0)&gt;=List_Filter!$B$8,"'"&amp;List_Filter!B4436&amp;"'","")</f>
        <v/>
      </c>
    </row>
    <row r="4437">
      <c r="B4437" s="11" t="inlineStr">
        <is>
          <t>NGG</t>
        </is>
      </c>
      <c r="C4437">
        <f>IF(MATCH(B4437,complete_list,0)&lt;List_Filter!$B$8,"'"&amp;List_Filter!B4437&amp;"'","")</f>
        <v/>
      </c>
      <c r="D4437" s="12">
        <f>IF(MATCH(B4437,complete_list,0)&gt;=List_Filter!$B$8,"'"&amp;List_Filter!B4437&amp;"'","")</f>
        <v/>
      </c>
    </row>
    <row r="4438">
      <c r="B4438" s="11" t="inlineStr">
        <is>
          <t>NGL</t>
        </is>
      </c>
      <c r="C4438">
        <f>IF(MATCH(B4438,complete_list,0)&lt;List_Filter!$B$8,"'"&amp;List_Filter!B4438&amp;"'","")</f>
        <v/>
      </c>
      <c r="D4438" s="12">
        <f>IF(MATCH(B4438,complete_list,0)&gt;=List_Filter!$B$8,"'"&amp;List_Filter!B4438&amp;"'","")</f>
        <v/>
      </c>
    </row>
    <row r="4439">
      <c r="B4439" s="11" t="inlineStr">
        <is>
          <t>NGL^B</t>
        </is>
      </c>
      <c r="C4439">
        <f>IF(MATCH(B4439,complete_list,0)&lt;List_Filter!$B$8,"'"&amp;List_Filter!B4439&amp;"'","")</f>
        <v/>
      </c>
      <c r="D4439" s="12">
        <f>IF(MATCH(B4439,complete_list,0)&gt;=List_Filter!$B$8,"'"&amp;List_Filter!B4439&amp;"'","")</f>
        <v/>
      </c>
    </row>
    <row r="4440">
      <c r="B4440" s="11" t="inlineStr">
        <is>
          <t>NGL^C</t>
        </is>
      </c>
      <c r="C4440">
        <f>IF(MATCH(B4440,complete_list,0)&lt;List_Filter!$B$8,"'"&amp;List_Filter!B4440&amp;"'","")</f>
        <v/>
      </c>
      <c r="D4440" s="12">
        <f>IF(MATCH(B4440,complete_list,0)&gt;=List_Filter!$B$8,"'"&amp;List_Filter!B4440&amp;"'","")</f>
        <v/>
      </c>
    </row>
    <row r="4441">
      <c r="B4441" s="11" t="inlineStr">
        <is>
          <t>NGNE</t>
        </is>
      </c>
      <c r="C4441">
        <f>IF(MATCH(B4441,complete_list,0)&lt;List_Filter!$B$8,"'"&amp;List_Filter!B4441&amp;"'","")</f>
        <v/>
      </c>
      <c r="D4441" s="12">
        <f>IF(MATCH(B4441,complete_list,0)&gt;=List_Filter!$B$8,"'"&amp;List_Filter!B4441&amp;"'","")</f>
        <v/>
      </c>
    </row>
    <row r="4442">
      <c r="B4442" s="11" t="inlineStr">
        <is>
          <t>NGS</t>
        </is>
      </c>
      <c r="C4442">
        <f>IF(MATCH(B4442,complete_list,0)&lt;List_Filter!$B$8,"'"&amp;List_Filter!B4442&amp;"'","")</f>
        <v/>
      </c>
      <c r="D4442" s="12">
        <f>IF(MATCH(B4442,complete_list,0)&gt;=List_Filter!$B$8,"'"&amp;List_Filter!B4442&amp;"'","")</f>
        <v/>
      </c>
    </row>
    <row r="4443">
      <c r="B4443" s="11" t="inlineStr">
        <is>
          <t>NGVC</t>
        </is>
      </c>
      <c r="C4443">
        <f>IF(MATCH(B4443,complete_list,0)&lt;List_Filter!$B$8,"'"&amp;List_Filter!B4443&amp;"'","")</f>
        <v/>
      </c>
      <c r="D4443" s="12">
        <f>IF(MATCH(B4443,complete_list,0)&gt;=List_Filter!$B$8,"'"&amp;List_Filter!B4443&amp;"'","")</f>
        <v/>
      </c>
    </row>
    <row r="4444">
      <c r="B4444" s="11" t="inlineStr">
        <is>
          <t>NGVT</t>
        </is>
      </c>
      <c r="C4444">
        <f>IF(MATCH(B4444,complete_list,0)&lt;List_Filter!$B$8,"'"&amp;List_Filter!B4444&amp;"'","")</f>
        <v/>
      </c>
      <c r="D4444" s="12">
        <f>IF(MATCH(B4444,complete_list,0)&gt;=List_Filter!$B$8,"'"&amp;List_Filter!B4444&amp;"'","")</f>
        <v/>
      </c>
    </row>
    <row r="4445">
      <c r="B4445" s="11" t="inlineStr">
        <is>
          <t>NHC</t>
        </is>
      </c>
      <c r="C4445">
        <f>IF(MATCH(B4445,complete_list,0)&lt;List_Filter!$B$8,"'"&amp;List_Filter!B4445&amp;"'","")</f>
        <v/>
      </c>
      <c r="D4445" s="12">
        <f>IF(MATCH(B4445,complete_list,0)&gt;=List_Filter!$B$8,"'"&amp;List_Filter!B4445&amp;"'","")</f>
        <v/>
      </c>
    </row>
    <row r="4446">
      <c r="B4446" s="11" t="inlineStr">
        <is>
          <t>NHI</t>
        </is>
      </c>
      <c r="C4446">
        <f>IF(MATCH(B4446,complete_list,0)&lt;List_Filter!$B$8,"'"&amp;List_Filter!B4446&amp;"'","")</f>
        <v/>
      </c>
      <c r="D4446" s="12">
        <f>IF(MATCH(B4446,complete_list,0)&gt;=List_Filter!$B$8,"'"&amp;List_Filter!B4446&amp;"'","")</f>
        <v/>
      </c>
    </row>
    <row r="4447">
      <c r="B4447" s="11" t="inlineStr">
        <is>
          <t>NHS</t>
        </is>
      </c>
      <c r="C4447">
        <f>IF(MATCH(B4447,complete_list,0)&lt;List_Filter!$B$8,"'"&amp;List_Filter!B4447&amp;"'","")</f>
        <v/>
      </c>
      <c r="D4447" s="12">
        <f>IF(MATCH(B4447,complete_list,0)&gt;=List_Filter!$B$8,"'"&amp;List_Filter!B4447&amp;"'","")</f>
        <v/>
      </c>
    </row>
    <row r="4448">
      <c r="B4448" s="11" t="inlineStr">
        <is>
          <t>NHTC</t>
        </is>
      </c>
      <c r="C4448">
        <f>IF(MATCH(B4448,complete_list,0)&lt;List_Filter!$B$8,"'"&amp;List_Filter!B4448&amp;"'","")</f>
        <v/>
      </c>
      <c r="D4448" s="12">
        <f>IF(MATCH(B4448,complete_list,0)&gt;=List_Filter!$B$8,"'"&amp;List_Filter!B4448&amp;"'","")</f>
        <v/>
      </c>
    </row>
    <row r="4449">
      <c r="B4449" s="11" t="inlineStr">
        <is>
          <t>NI</t>
        </is>
      </c>
      <c r="C4449">
        <f>IF(MATCH(B4449,complete_list,0)&lt;List_Filter!$B$8,"'"&amp;List_Filter!B4449&amp;"'","")</f>
        <v/>
      </c>
      <c r="D4449" s="12">
        <f>IF(MATCH(B4449,complete_list,0)&gt;=List_Filter!$B$8,"'"&amp;List_Filter!B4449&amp;"'","")</f>
        <v/>
      </c>
    </row>
    <row r="4450">
      <c r="B4450" s="11" t="inlineStr">
        <is>
          <t>NIC</t>
        </is>
      </c>
      <c r="C4450">
        <f>IF(MATCH(B4450,complete_list,0)&lt;List_Filter!$B$8,"'"&amp;List_Filter!B4450&amp;"'","")</f>
        <v/>
      </c>
      <c r="D4450" s="12">
        <f>IF(MATCH(B4450,complete_list,0)&gt;=List_Filter!$B$8,"'"&amp;List_Filter!B4450&amp;"'","")</f>
        <v/>
      </c>
    </row>
    <row r="4451">
      <c r="B4451" s="11" t="inlineStr">
        <is>
          <t>NICE</t>
        </is>
      </c>
      <c r="C4451">
        <f>IF(MATCH(B4451,complete_list,0)&lt;List_Filter!$B$8,"'"&amp;List_Filter!B4451&amp;"'","")</f>
        <v/>
      </c>
      <c r="D4451" s="12">
        <f>IF(MATCH(B4451,complete_list,0)&gt;=List_Filter!$B$8,"'"&amp;List_Filter!B4451&amp;"'","")</f>
        <v/>
      </c>
    </row>
    <row r="4452">
      <c r="B4452" s="11" t="inlineStr">
        <is>
          <t>NICK</t>
        </is>
      </c>
      <c r="C4452">
        <f>IF(MATCH(B4452,complete_list,0)&lt;List_Filter!$B$8,"'"&amp;List_Filter!B4452&amp;"'","")</f>
        <v/>
      </c>
      <c r="D4452" s="12">
        <f>IF(MATCH(B4452,complete_list,0)&gt;=List_Filter!$B$8,"'"&amp;List_Filter!B4452&amp;"'","")</f>
        <v/>
      </c>
    </row>
    <row r="4453">
      <c r="B4453" s="11" t="inlineStr">
        <is>
          <t>NIE</t>
        </is>
      </c>
      <c r="C4453">
        <f>IF(MATCH(B4453,complete_list,0)&lt;List_Filter!$B$8,"'"&amp;List_Filter!B4453&amp;"'","")</f>
        <v/>
      </c>
      <c r="D4453" s="12">
        <f>IF(MATCH(B4453,complete_list,0)&gt;=List_Filter!$B$8,"'"&amp;List_Filter!B4453&amp;"'","")</f>
        <v/>
      </c>
    </row>
    <row r="4454">
      <c r="B4454" s="11" t="inlineStr">
        <is>
          <t>NIM</t>
        </is>
      </c>
      <c r="C4454">
        <f>IF(MATCH(B4454,complete_list,0)&lt;List_Filter!$B$8,"'"&amp;List_Filter!B4454&amp;"'","")</f>
        <v/>
      </c>
      <c r="D4454" s="12">
        <f>IF(MATCH(B4454,complete_list,0)&gt;=List_Filter!$B$8,"'"&amp;List_Filter!B4454&amp;"'","")</f>
        <v/>
      </c>
    </row>
    <row r="4455">
      <c r="B4455" s="11" t="inlineStr">
        <is>
          <t>NINE</t>
        </is>
      </c>
      <c r="C4455">
        <f>IF(MATCH(B4455,complete_list,0)&lt;List_Filter!$B$8,"'"&amp;List_Filter!B4455&amp;"'","")</f>
        <v/>
      </c>
      <c r="D4455" s="12">
        <f>IF(MATCH(B4455,complete_list,0)&gt;=List_Filter!$B$8,"'"&amp;List_Filter!B4455&amp;"'","")</f>
        <v/>
      </c>
    </row>
    <row r="4456">
      <c r="B4456" s="11" t="inlineStr">
        <is>
          <t>NIO</t>
        </is>
      </c>
      <c r="C4456">
        <f>IF(MATCH(B4456,complete_list,0)&lt;List_Filter!$B$8,"'"&amp;List_Filter!B4456&amp;"'","")</f>
        <v/>
      </c>
      <c r="D4456" s="12">
        <f>IF(MATCH(B4456,complete_list,0)&gt;=List_Filter!$B$8,"'"&amp;List_Filter!B4456&amp;"'","")</f>
        <v/>
      </c>
    </row>
    <row r="4457">
      <c r="B4457" s="11" t="inlineStr">
        <is>
          <t>NIOBW</t>
        </is>
      </c>
      <c r="C4457">
        <f>IF(MATCH(B4457,complete_list,0)&lt;List_Filter!$B$8,"'"&amp;List_Filter!B4457&amp;"'","")</f>
        <v/>
      </c>
      <c r="D4457" s="12">
        <f>IF(MATCH(B4457,complete_list,0)&gt;=List_Filter!$B$8,"'"&amp;List_Filter!B4457&amp;"'","")</f>
        <v/>
      </c>
    </row>
    <row r="4458">
      <c r="B4458" s="11" t="inlineStr">
        <is>
          <t>NIPG</t>
        </is>
      </c>
      <c r="C4458">
        <f>IF(MATCH(B4458,complete_list,0)&lt;List_Filter!$B$8,"'"&amp;List_Filter!B4458&amp;"'","")</f>
        <v/>
      </c>
      <c r="D4458" s="12">
        <f>IF(MATCH(B4458,complete_list,0)&gt;=List_Filter!$B$8,"'"&amp;List_Filter!B4458&amp;"'","")</f>
        <v/>
      </c>
    </row>
    <row r="4459">
      <c r="B4459" s="11" t="inlineStr">
        <is>
          <t>NISN</t>
        </is>
      </c>
      <c r="C4459">
        <f>IF(MATCH(B4459,complete_list,0)&lt;List_Filter!$B$8,"'"&amp;List_Filter!B4459&amp;"'","")</f>
        <v/>
      </c>
      <c r="D4459" s="12">
        <f>IF(MATCH(B4459,complete_list,0)&gt;=List_Filter!$B$8,"'"&amp;List_Filter!B4459&amp;"'","")</f>
        <v/>
      </c>
    </row>
    <row r="4460">
      <c r="B4460" s="11" t="inlineStr">
        <is>
          <t>NITO</t>
        </is>
      </c>
      <c r="C4460">
        <f>IF(MATCH(B4460,complete_list,0)&lt;List_Filter!$B$8,"'"&amp;List_Filter!B4460&amp;"'","")</f>
        <v/>
      </c>
      <c r="D4460" s="12">
        <f>IF(MATCH(B4460,complete_list,0)&gt;=List_Filter!$B$8,"'"&amp;List_Filter!B4460&amp;"'","")</f>
        <v/>
      </c>
    </row>
    <row r="4461">
      <c r="B4461" s="11" t="inlineStr">
        <is>
          <t>NIU</t>
        </is>
      </c>
      <c r="C4461">
        <f>IF(MATCH(B4461,complete_list,0)&lt;List_Filter!$B$8,"'"&amp;List_Filter!B4461&amp;"'","")</f>
        <v/>
      </c>
      <c r="D4461" s="12">
        <f>IF(MATCH(B4461,complete_list,0)&gt;=List_Filter!$B$8,"'"&amp;List_Filter!B4461&amp;"'","")</f>
        <v/>
      </c>
    </row>
    <row r="4462">
      <c r="B4462" s="11" t="inlineStr">
        <is>
          <t>NIVF</t>
        </is>
      </c>
      <c r="C4462">
        <f>IF(MATCH(B4462,complete_list,0)&lt;List_Filter!$B$8,"'"&amp;List_Filter!B4462&amp;"'","")</f>
        <v/>
      </c>
      <c r="D4462" s="12">
        <f>IF(MATCH(B4462,complete_list,0)&gt;=List_Filter!$B$8,"'"&amp;List_Filter!B4462&amp;"'","")</f>
        <v/>
      </c>
    </row>
    <row r="4463">
      <c r="B4463" s="11" t="inlineStr">
        <is>
          <t>NIVFW</t>
        </is>
      </c>
      <c r="C4463">
        <f>IF(MATCH(B4463,complete_list,0)&lt;List_Filter!$B$8,"'"&amp;List_Filter!B4463&amp;"'","")</f>
        <v/>
      </c>
      <c r="D4463" s="12">
        <f>IF(MATCH(B4463,complete_list,0)&gt;=List_Filter!$B$8,"'"&amp;List_Filter!B4463&amp;"'","")</f>
        <v/>
      </c>
    </row>
    <row r="4464">
      <c r="B4464" s="11" t="inlineStr">
        <is>
          <t>NJR</t>
        </is>
      </c>
      <c r="C4464">
        <f>IF(MATCH(B4464,complete_list,0)&lt;List_Filter!$B$8,"'"&amp;List_Filter!B4464&amp;"'","")</f>
        <v/>
      </c>
      <c r="D4464" s="12">
        <f>IF(MATCH(B4464,complete_list,0)&gt;=List_Filter!$B$8,"'"&amp;List_Filter!B4464&amp;"'","")</f>
        <v/>
      </c>
    </row>
    <row r="4465">
      <c r="B4465" s="11" t="inlineStr">
        <is>
          <t>NKE</t>
        </is>
      </c>
      <c r="C4465">
        <f>IF(MATCH(B4465,complete_list,0)&lt;List_Filter!$B$8,"'"&amp;List_Filter!B4465&amp;"'","")</f>
        <v/>
      </c>
      <c r="D4465" s="12">
        <f>IF(MATCH(B4465,complete_list,0)&gt;=List_Filter!$B$8,"'"&amp;List_Filter!B4465&amp;"'","")</f>
        <v/>
      </c>
    </row>
    <row r="4466">
      <c r="B4466" s="11" t="inlineStr">
        <is>
          <t>NKGN</t>
        </is>
      </c>
      <c r="C4466">
        <f>IF(MATCH(B4466,complete_list,0)&lt;List_Filter!$B$8,"'"&amp;List_Filter!B4466&amp;"'","")</f>
        <v/>
      </c>
      <c r="D4466" s="12">
        <f>IF(MATCH(B4466,complete_list,0)&gt;=List_Filter!$B$8,"'"&amp;List_Filter!B4466&amp;"'","")</f>
        <v/>
      </c>
    </row>
    <row r="4467">
      <c r="B4467" s="11" t="inlineStr">
        <is>
          <t>NKGNW</t>
        </is>
      </c>
      <c r="C4467">
        <f>IF(MATCH(B4467,complete_list,0)&lt;List_Filter!$B$8,"'"&amp;List_Filter!B4467&amp;"'","")</f>
        <v/>
      </c>
      <c r="D4467" s="12">
        <f>IF(MATCH(B4467,complete_list,0)&gt;=List_Filter!$B$8,"'"&amp;List_Filter!B4467&amp;"'","")</f>
        <v/>
      </c>
    </row>
    <row r="4468">
      <c r="B4468" s="11" t="inlineStr">
        <is>
          <t>NKLA</t>
        </is>
      </c>
      <c r="C4468">
        <f>IF(MATCH(B4468,complete_list,0)&lt;List_Filter!$B$8,"'"&amp;List_Filter!B4468&amp;"'","")</f>
        <v/>
      </c>
      <c r="D4468" s="12">
        <f>IF(MATCH(B4468,complete_list,0)&gt;=List_Filter!$B$8,"'"&amp;List_Filter!B4468&amp;"'","")</f>
        <v/>
      </c>
    </row>
    <row r="4469">
      <c r="B4469" s="11" t="inlineStr">
        <is>
          <t>NKSH</t>
        </is>
      </c>
      <c r="C4469">
        <f>IF(MATCH(B4469,complete_list,0)&lt;List_Filter!$B$8,"'"&amp;List_Filter!B4469&amp;"'","")</f>
        <v/>
      </c>
      <c r="D4469" s="12">
        <f>IF(MATCH(B4469,complete_list,0)&gt;=List_Filter!$B$8,"'"&amp;List_Filter!B4469&amp;"'","")</f>
        <v/>
      </c>
    </row>
    <row r="4470">
      <c r="B4470" s="11" t="inlineStr">
        <is>
          <t>NKTR</t>
        </is>
      </c>
      <c r="C4470">
        <f>IF(MATCH(B4470,complete_list,0)&lt;List_Filter!$B$8,"'"&amp;List_Filter!B4470&amp;"'","")</f>
        <v/>
      </c>
      <c r="D4470" s="12">
        <f>IF(MATCH(B4470,complete_list,0)&gt;=List_Filter!$B$8,"'"&amp;List_Filter!B4470&amp;"'","")</f>
        <v/>
      </c>
    </row>
    <row r="4471">
      <c r="B4471" s="11" t="inlineStr">
        <is>
          <t>NKTX</t>
        </is>
      </c>
      <c r="C4471">
        <f>IF(MATCH(B4471,complete_list,0)&lt;List_Filter!$B$8,"'"&amp;List_Filter!B4471&amp;"'","")</f>
        <v/>
      </c>
      <c r="D4471" s="12">
        <f>IF(MATCH(B4471,complete_list,0)&gt;=List_Filter!$B$8,"'"&amp;List_Filter!B4471&amp;"'","")</f>
        <v/>
      </c>
    </row>
    <row r="4472">
      <c r="B4472" s="11" t="inlineStr">
        <is>
          <t>NKX</t>
        </is>
      </c>
      <c r="C4472">
        <f>IF(MATCH(B4472,complete_list,0)&lt;List_Filter!$B$8,"'"&amp;List_Filter!B4472&amp;"'","")</f>
        <v/>
      </c>
      <c r="D4472" s="12">
        <f>IF(MATCH(B4472,complete_list,0)&gt;=List_Filter!$B$8,"'"&amp;List_Filter!B4472&amp;"'","")</f>
        <v/>
      </c>
    </row>
    <row r="4473">
      <c r="B4473" s="11" t="inlineStr">
        <is>
          <t>NL</t>
        </is>
      </c>
      <c r="C4473">
        <f>IF(MATCH(B4473,complete_list,0)&lt;List_Filter!$B$8,"'"&amp;List_Filter!B4473&amp;"'","")</f>
        <v/>
      </c>
      <c r="D4473" s="12">
        <f>IF(MATCH(B4473,complete_list,0)&gt;=List_Filter!$B$8,"'"&amp;List_Filter!B4473&amp;"'","")</f>
        <v/>
      </c>
    </row>
    <row r="4474">
      <c r="B4474" s="11" t="inlineStr">
        <is>
          <t>NLOP</t>
        </is>
      </c>
      <c r="C4474">
        <f>IF(MATCH(B4474,complete_list,0)&lt;List_Filter!$B$8,"'"&amp;List_Filter!B4474&amp;"'","")</f>
        <v/>
      </c>
      <c r="D4474" s="12">
        <f>IF(MATCH(B4474,complete_list,0)&gt;=List_Filter!$B$8,"'"&amp;List_Filter!B4474&amp;"'","")</f>
        <v/>
      </c>
    </row>
    <row r="4475">
      <c r="B4475" s="11" t="inlineStr">
        <is>
          <t>NLSP</t>
        </is>
      </c>
      <c r="C4475">
        <f>IF(MATCH(B4475,complete_list,0)&lt;List_Filter!$B$8,"'"&amp;List_Filter!B4475&amp;"'","")</f>
        <v/>
      </c>
      <c r="D4475" s="12">
        <f>IF(MATCH(B4475,complete_list,0)&gt;=List_Filter!$B$8,"'"&amp;List_Filter!B4475&amp;"'","")</f>
        <v/>
      </c>
    </row>
    <row r="4476">
      <c r="B4476" s="11" t="inlineStr">
        <is>
          <t>NLSPW</t>
        </is>
      </c>
      <c r="C4476">
        <f>IF(MATCH(B4476,complete_list,0)&lt;List_Filter!$B$8,"'"&amp;List_Filter!B4476&amp;"'","")</f>
        <v/>
      </c>
      <c r="D4476" s="12">
        <f>IF(MATCH(B4476,complete_list,0)&gt;=List_Filter!$B$8,"'"&amp;List_Filter!B4476&amp;"'","")</f>
        <v/>
      </c>
    </row>
    <row r="4477">
      <c r="B4477" s="11" t="inlineStr">
        <is>
          <t>NLY</t>
        </is>
      </c>
      <c r="C4477">
        <f>IF(MATCH(B4477,complete_list,0)&lt;List_Filter!$B$8,"'"&amp;List_Filter!B4477&amp;"'","")</f>
        <v/>
      </c>
      <c r="D4477" s="12">
        <f>IF(MATCH(B4477,complete_list,0)&gt;=List_Filter!$B$8,"'"&amp;List_Filter!B4477&amp;"'","")</f>
        <v/>
      </c>
    </row>
    <row r="4478">
      <c r="B4478" s="11" t="inlineStr">
        <is>
          <t>NLY^F</t>
        </is>
      </c>
      <c r="C4478">
        <f>IF(MATCH(B4478,complete_list,0)&lt;List_Filter!$B$8,"'"&amp;List_Filter!B4478&amp;"'","")</f>
        <v/>
      </c>
      <c r="D4478" s="12">
        <f>IF(MATCH(B4478,complete_list,0)&gt;=List_Filter!$B$8,"'"&amp;List_Filter!B4478&amp;"'","")</f>
        <v/>
      </c>
    </row>
    <row r="4479">
      <c r="B4479" s="11" t="inlineStr">
        <is>
          <t>NLY^G</t>
        </is>
      </c>
      <c r="C4479">
        <f>IF(MATCH(B4479,complete_list,0)&lt;List_Filter!$B$8,"'"&amp;List_Filter!B4479&amp;"'","")</f>
        <v/>
      </c>
      <c r="D4479" s="12">
        <f>IF(MATCH(B4479,complete_list,0)&gt;=List_Filter!$B$8,"'"&amp;List_Filter!B4479&amp;"'","")</f>
        <v/>
      </c>
    </row>
    <row r="4480">
      <c r="B4480" s="11" t="inlineStr">
        <is>
          <t>NLY^I</t>
        </is>
      </c>
      <c r="C4480">
        <f>IF(MATCH(B4480,complete_list,0)&lt;List_Filter!$B$8,"'"&amp;List_Filter!B4480&amp;"'","")</f>
        <v/>
      </c>
      <c r="D4480" s="12">
        <f>IF(MATCH(B4480,complete_list,0)&gt;=List_Filter!$B$8,"'"&amp;List_Filter!B4480&amp;"'","")</f>
        <v/>
      </c>
    </row>
    <row r="4481">
      <c r="B4481" s="11" t="inlineStr">
        <is>
          <t>NMAI</t>
        </is>
      </c>
      <c r="C4481">
        <f>IF(MATCH(B4481,complete_list,0)&lt;List_Filter!$B$8,"'"&amp;List_Filter!B4481&amp;"'","")</f>
        <v/>
      </c>
      <c r="D4481" s="12">
        <f>IF(MATCH(B4481,complete_list,0)&gt;=List_Filter!$B$8,"'"&amp;List_Filter!B4481&amp;"'","")</f>
        <v/>
      </c>
    </row>
    <row r="4482">
      <c r="B4482" s="11" t="inlineStr">
        <is>
          <t>NMCO</t>
        </is>
      </c>
      <c r="C4482">
        <f>IF(MATCH(B4482,complete_list,0)&lt;List_Filter!$B$8,"'"&amp;List_Filter!B4482&amp;"'","")</f>
        <v/>
      </c>
      <c r="D4482" s="12">
        <f>IF(MATCH(B4482,complete_list,0)&gt;=List_Filter!$B$8,"'"&amp;List_Filter!B4482&amp;"'","")</f>
        <v/>
      </c>
    </row>
    <row r="4483">
      <c r="B4483" s="11" t="inlineStr">
        <is>
          <t>NMFC</t>
        </is>
      </c>
      <c r="C4483">
        <f>IF(MATCH(B4483,complete_list,0)&lt;List_Filter!$B$8,"'"&amp;List_Filter!B4483&amp;"'","")</f>
        <v/>
      </c>
      <c r="D4483" s="12">
        <f>IF(MATCH(B4483,complete_list,0)&gt;=List_Filter!$B$8,"'"&amp;List_Filter!B4483&amp;"'","")</f>
        <v/>
      </c>
    </row>
    <row r="4484">
      <c r="B4484" s="11" t="inlineStr">
        <is>
          <t>NMFCZ</t>
        </is>
      </c>
      <c r="C4484">
        <f>IF(MATCH(B4484,complete_list,0)&lt;List_Filter!$B$8,"'"&amp;List_Filter!B4484&amp;"'","")</f>
        <v/>
      </c>
      <c r="D4484" s="12">
        <f>IF(MATCH(B4484,complete_list,0)&gt;=List_Filter!$B$8,"'"&amp;List_Filter!B4484&amp;"'","")</f>
        <v/>
      </c>
    </row>
    <row r="4485">
      <c r="B4485" s="11" t="inlineStr">
        <is>
          <t>NMG</t>
        </is>
      </c>
      <c r="C4485">
        <f>IF(MATCH(B4485,complete_list,0)&lt;List_Filter!$B$8,"'"&amp;List_Filter!B4485&amp;"'","")</f>
        <v/>
      </c>
      <c r="D4485" s="12">
        <f>IF(MATCH(B4485,complete_list,0)&gt;=List_Filter!$B$8,"'"&amp;List_Filter!B4485&amp;"'","")</f>
        <v/>
      </c>
    </row>
    <row r="4486">
      <c r="B4486" s="11" t="inlineStr">
        <is>
          <t>NMHI</t>
        </is>
      </c>
      <c r="C4486">
        <f>IF(MATCH(B4486,complete_list,0)&lt;List_Filter!$B$8,"'"&amp;List_Filter!B4486&amp;"'","")</f>
        <v/>
      </c>
      <c r="D4486" s="12">
        <f>IF(MATCH(B4486,complete_list,0)&gt;=List_Filter!$B$8,"'"&amp;List_Filter!B4486&amp;"'","")</f>
        <v/>
      </c>
    </row>
    <row r="4487">
      <c r="B4487" s="11" t="inlineStr">
        <is>
          <t>NMHIW</t>
        </is>
      </c>
      <c r="C4487">
        <f>IF(MATCH(B4487,complete_list,0)&lt;List_Filter!$B$8,"'"&amp;List_Filter!B4487&amp;"'","")</f>
        <v/>
      </c>
      <c r="D4487" s="12">
        <f>IF(MATCH(B4487,complete_list,0)&gt;=List_Filter!$B$8,"'"&amp;List_Filter!B4487&amp;"'","")</f>
        <v/>
      </c>
    </row>
    <row r="4488">
      <c r="B4488" s="11" t="inlineStr">
        <is>
          <t>NMI</t>
        </is>
      </c>
      <c r="C4488">
        <f>IF(MATCH(B4488,complete_list,0)&lt;List_Filter!$B$8,"'"&amp;List_Filter!B4488&amp;"'","")</f>
        <v/>
      </c>
      <c r="D4488" s="12">
        <f>IF(MATCH(B4488,complete_list,0)&gt;=List_Filter!$B$8,"'"&amp;List_Filter!B4488&amp;"'","")</f>
        <v/>
      </c>
    </row>
    <row r="4489">
      <c r="B4489" s="11" t="inlineStr">
        <is>
          <t>NMIH</t>
        </is>
      </c>
      <c r="C4489">
        <f>IF(MATCH(B4489,complete_list,0)&lt;List_Filter!$B$8,"'"&amp;List_Filter!B4489&amp;"'","")</f>
        <v/>
      </c>
      <c r="D4489" s="12">
        <f>IF(MATCH(B4489,complete_list,0)&gt;=List_Filter!$B$8,"'"&amp;List_Filter!B4489&amp;"'","")</f>
        <v/>
      </c>
    </row>
    <row r="4490">
      <c r="B4490" s="11" t="inlineStr">
        <is>
          <t>NML</t>
        </is>
      </c>
      <c r="C4490">
        <f>IF(MATCH(B4490,complete_list,0)&lt;List_Filter!$B$8,"'"&amp;List_Filter!B4490&amp;"'","")</f>
        <v/>
      </c>
      <c r="D4490" s="12">
        <f>IF(MATCH(B4490,complete_list,0)&gt;=List_Filter!$B$8,"'"&amp;List_Filter!B4490&amp;"'","")</f>
        <v/>
      </c>
    </row>
    <row r="4491">
      <c r="B4491" s="11" t="inlineStr">
        <is>
          <t>NMM</t>
        </is>
      </c>
      <c r="C4491">
        <f>IF(MATCH(B4491,complete_list,0)&lt;List_Filter!$B$8,"'"&amp;List_Filter!B4491&amp;"'","")</f>
        <v/>
      </c>
      <c r="D4491" s="12">
        <f>IF(MATCH(B4491,complete_list,0)&gt;=List_Filter!$B$8,"'"&amp;List_Filter!B4491&amp;"'","")</f>
        <v/>
      </c>
    </row>
    <row r="4492">
      <c r="B4492" s="11" t="inlineStr">
        <is>
          <t>NMR</t>
        </is>
      </c>
      <c r="C4492">
        <f>IF(MATCH(B4492,complete_list,0)&lt;List_Filter!$B$8,"'"&amp;List_Filter!B4492&amp;"'","")</f>
        <v/>
      </c>
      <c r="D4492" s="12">
        <f>IF(MATCH(B4492,complete_list,0)&gt;=List_Filter!$B$8,"'"&amp;List_Filter!B4492&amp;"'","")</f>
        <v/>
      </c>
    </row>
    <row r="4493">
      <c r="B4493" s="11" t="inlineStr">
        <is>
          <t>NMRA</t>
        </is>
      </c>
      <c r="C4493">
        <f>IF(MATCH(B4493,complete_list,0)&lt;List_Filter!$B$8,"'"&amp;List_Filter!B4493&amp;"'","")</f>
        <v/>
      </c>
      <c r="D4493" s="12">
        <f>IF(MATCH(B4493,complete_list,0)&gt;=List_Filter!$B$8,"'"&amp;List_Filter!B4493&amp;"'","")</f>
        <v/>
      </c>
    </row>
    <row r="4494">
      <c r="B4494" s="11" t="inlineStr">
        <is>
          <t>NMRK</t>
        </is>
      </c>
      <c r="C4494">
        <f>IF(MATCH(B4494,complete_list,0)&lt;List_Filter!$B$8,"'"&amp;List_Filter!B4494&amp;"'","")</f>
        <v/>
      </c>
      <c r="D4494" s="12">
        <f>IF(MATCH(B4494,complete_list,0)&gt;=List_Filter!$B$8,"'"&amp;List_Filter!B4494&amp;"'","")</f>
        <v/>
      </c>
    </row>
    <row r="4495">
      <c r="B4495" s="11" t="inlineStr">
        <is>
          <t>NMS</t>
        </is>
      </c>
      <c r="C4495">
        <f>IF(MATCH(B4495,complete_list,0)&lt;List_Filter!$B$8,"'"&amp;List_Filter!B4495&amp;"'","")</f>
        <v/>
      </c>
      <c r="D4495" s="12">
        <f>IF(MATCH(B4495,complete_list,0)&gt;=List_Filter!$B$8,"'"&amp;List_Filter!B4495&amp;"'","")</f>
        <v/>
      </c>
    </row>
    <row r="4496">
      <c r="B4496" s="11" t="inlineStr">
        <is>
          <t>NMT</t>
        </is>
      </c>
      <c r="C4496">
        <f>IF(MATCH(B4496,complete_list,0)&lt;List_Filter!$B$8,"'"&amp;List_Filter!B4496&amp;"'","")</f>
        <v/>
      </c>
      <c r="D4496" s="12">
        <f>IF(MATCH(B4496,complete_list,0)&gt;=List_Filter!$B$8,"'"&amp;List_Filter!B4496&amp;"'","")</f>
        <v/>
      </c>
    </row>
    <row r="4497">
      <c r="B4497" s="11" t="inlineStr">
        <is>
          <t>NMTC</t>
        </is>
      </c>
      <c r="C4497">
        <f>IF(MATCH(B4497,complete_list,0)&lt;List_Filter!$B$8,"'"&amp;List_Filter!B4497&amp;"'","")</f>
        <v/>
      </c>
      <c r="D4497" s="12">
        <f>IF(MATCH(B4497,complete_list,0)&gt;=List_Filter!$B$8,"'"&amp;List_Filter!B4497&amp;"'","")</f>
        <v/>
      </c>
    </row>
    <row r="4498">
      <c r="B4498" s="11" t="inlineStr">
        <is>
          <t>NMZ</t>
        </is>
      </c>
      <c r="C4498">
        <f>IF(MATCH(B4498,complete_list,0)&lt;List_Filter!$B$8,"'"&amp;List_Filter!B4498&amp;"'","")</f>
        <v/>
      </c>
      <c r="D4498" s="12">
        <f>IF(MATCH(B4498,complete_list,0)&gt;=List_Filter!$B$8,"'"&amp;List_Filter!B4498&amp;"'","")</f>
        <v/>
      </c>
    </row>
    <row r="4499">
      <c r="B4499" s="11" t="inlineStr">
        <is>
          <t>NN</t>
        </is>
      </c>
      <c r="C4499">
        <f>IF(MATCH(B4499,complete_list,0)&lt;List_Filter!$B$8,"'"&amp;List_Filter!B4499&amp;"'","")</f>
        <v/>
      </c>
      <c r="D4499" s="12">
        <f>IF(MATCH(B4499,complete_list,0)&gt;=List_Filter!$B$8,"'"&amp;List_Filter!B4499&amp;"'","")</f>
        <v/>
      </c>
    </row>
    <row r="4500">
      <c r="B4500" s="11" t="inlineStr">
        <is>
          <t>NNAG</t>
        </is>
      </c>
      <c r="C4500">
        <f>IF(MATCH(B4500,complete_list,0)&lt;List_Filter!$B$8,"'"&amp;List_Filter!B4500&amp;"'","")</f>
        <v/>
      </c>
      <c r="D4500" s="12">
        <f>IF(MATCH(B4500,complete_list,0)&gt;=List_Filter!$B$8,"'"&amp;List_Filter!B4500&amp;"'","")</f>
        <v/>
      </c>
    </row>
    <row r="4501">
      <c r="B4501" s="11" t="inlineStr">
        <is>
          <t>NNAGU</t>
        </is>
      </c>
      <c r="C4501">
        <f>IF(MATCH(B4501,complete_list,0)&lt;List_Filter!$B$8,"'"&amp;List_Filter!B4501&amp;"'","")</f>
        <v/>
      </c>
      <c r="D4501" s="12">
        <f>IF(MATCH(B4501,complete_list,0)&gt;=List_Filter!$B$8,"'"&amp;List_Filter!B4501&amp;"'","")</f>
        <v/>
      </c>
    </row>
    <row r="4502">
      <c r="B4502" s="11" t="inlineStr">
        <is>
          <t>NNAGW</t>
        </is>
      </c>
      <c r="C4502">
        <f>IF(MATCH(B4502,complete_list,0)&lt;List_Filter!$B$8,"'"&amp;List_Filter!B4502&amp;"'","")</f>
        <v/>
      </c>
      <c r="D4502" s="12">
        <f>IF(MATCH(B4502,complete_list,0)&gt;=List_Filter!$B$8,"'"&amp;List_Filter!B4502&amp;"'","")</f>
        <v/>
      </c>
    </row>
    <row r="4503">
      <c r="B4503" s="11" t="inlineStr">
        <is>
          <t>NNAVW</t>
        </is>
      </c>
      <c r="C4503">
        <f>IF(MATCH(B4503,complete_list,0)&lt;List_Filter!$B$8,"'"&amp;List_Filter!B4503&amp;"'","")</f>
        <v/>
      </c>
      <c r="D4503" s="12">
        <f>IF(MATCH(B4503,complete_list,0)&gt;=List_Filter!$B$8,"'"&amp;List_Filter!B4503&amp;"'","")</f>
        <v/>
      </c>
    </row>
    <row r="4504">
      <c r="B4504" s="11" t="inlineStr">
        <is>
          <t>NNBR</t>
        </is>
      </c>
      <c r="C4504">
        <f>IF(MATCH(B4504,complete_list,0)&lt;List_Filter!$B$8,"'"&amp;List_Filter!B4504&amp;"'","")</f>
        <v/>
      </c>
      <c r="D4504" s="12">
        <f>IF(MATCH(B4504,complete_list,0)&gt;=List_Filter!$B$8,"'"&amp;List_Filter!B4504&amp;"'","")</f>
        <v/>
      </c>
    </row>
    <row r="4505">
      <c r="B4505" s="11" t="inlineStr">
        <is>
          <t>NNDM</t>
        </is>
      </c>
      <c r="C4505">
        <f>IF(MATCH(B4505,complete_list,0)&lt;List_Filter!$B$8,"'"&amp;List_Filter!B4505&amp;"'","")</f>
        <v/>
      </c>
      <c r="D4505" s="12">
        <f>IF(MATCH(B4505,complete_list,0)&gt;=List_Filter!$B$8,"'"&amp;List_Filter!B4505&amp;"'","")</f>
        <v/>
      </c>
    </row>
    <row r="4506">
      <c r="B4506" s="11" t="inlineStr">
        <is>
          <t>NNE</t>
        </is>
      </c>
      <c r="C4506">
        <f>IF(MATCH(B4506,complete_list,0)&lt;List_Filter!$B$8,"'"&amp;List_Filter!B4506&amp;"'","")</f>
        <v/>
      </c>
      <c r="D4506" s="12">
        <f>IF(MATCH(B4506,complete_list,0)&gt;=List_Filter!$B$8,"'"&amp;List_Filter!B4506&amp;"'","")</f>
        <v/>
      </c>
    </row>
    <row r="4507">
      <c r="B4507" s="11" t="inlineStr">
        <is>
          <t>NNI</t>
        </is>
      </c>
      <c r="C4507">
        <f>IF(MATCH(B4507,complete_list,0)&lt;List_Filter!$B$8,"'"&amp;List_Filter!B4507&amp;"'","")</f>
        <v/>
      </c>
      <c r="D4507" s="12">
        <f>IF(MATCH(B4507,complete_list,0)&gt;=List_Filter!$B$8,"'"&amp;List_Filter!B4507&amp;"'","")</f>
        <v/>
      </c>
    </row>
    <row r="4508">
      <c r="B4508" s="11" t="inlineStr">
        <is>
          <t>NNN</t>
        </is>
      </c>
      <c r="C4508">
        <f>IF(MATCH(B4508,complete_list,0)&lt;List_Filter!$B$8,"'"&amp;List_Filter!B4508&amp;"'","")</f>
        <v/>
      </c>
      <c r="D4508" s="12">
        <f>IF(MATCH(B4508,complete_list,0)&gt;=List_Filter!$B$8,"'"&amp;List_Filter!B4508&amp;"'","")</f>
        <v/>
      </c>
    </row>
    <row r="4509">
      <c r="B4509" s="11" t="inlineStr">
        <is>
          <t>NNOX</t>
        </is>
      </c>
      <c r="C4509">
        <f>IF(MATCH(B4509,complete_list,0)&lt;List_Filter!$B$8,"'"&amp;List_Filter!B4509&amp;"'","")</f>
        <v/>
      </c>
      <c r="D4509" s="12">
        <f>IF(MATCH(B4509,complete_list,0)&gt;=List_Filter!$B$8,"'"&amp;List_Filter!B4509&amp;"'","")</f>
        <v/>
      </c>
    </row>
    <row r="4510">
      <c r="B4510" s="11" t="inlineStr">
        <is>
          <t>NNVC</t>
        </is>
      </c>
      <c r="C4510">
        <f>IF(MATCH(B4510,complete_list,0)&lt;List_Filter!$B$8,"'"&amp;List_Filter!B4510&amp;"'","")</f>
        <v/>
      </c>
      <c r="D4510" s="12">
        <f>IF(MATCH(B4510,complete_list,0)&gt;=List_Filter!$B$8,"'"&amp;List_Filter!B4510&amp;"'","")</f>
        <v/>
      </c>
    </row>
    <row r="4511">
      <c r="B4511" s="11" t="inlineStr">
        <is>
          <t>NNY</t>
        </is>
      </c>
      <c r="C4511">
        <f>IF(MATCH(B4511,complete_list,0)&lt;List_Filter!$B$8,"'"&amp;List_Filter!B4511&amp;"'","")</f>
        <v/>
      </c>
      <c r="D4511" s="12">
        <f>IF(MATCH(B4511,complete_list,0)&gt;=List_Filter!$B$8,"'"&amp;List_Filter!B4511&amp;"'","")</f>
        <v/>
      </c>
    </row>
    <row r="4512">
      <c r="B4512" s="11" t="inlineStr">
        <is>
          <t>NOA</t>
        </is>
      </c>
      <c r="C4512">
        <f>IF(MATCH(B4512,complete_list,0)&lt;List_Filter!$B$8,"'"&amp;List_Filter!B4512&amp;"'","")</f>
        <v/>
      </c>
      <c r="D4512" s="12">
        <f>IF(MATCH(B4512,complete_list,0)&gt;=List_Filter!$B$8,"'"&amp;List_Filter!B4512&amp;"'","")</f>
        <v/>
      </c>
    </row>
    <row r="4513">
      <c r="B4513" s="11" t="inlineStr">
        <is>
          <t>NOAH</t>
        </is>
      </c>
      <c r="C4513">
        <f>IF(MATCH(B4513,complete_list,0)&lt;List_Filter!$B$8,"'"&amp;List_Filter!B4513&amp;"'","")</f>
        <v/>
      </c>
      <c r="D4513" s="12">
        <f>IF(MATCH(B4513,complete_list,0)&gt;=List_Filter!$B$8,"'"&amp;List_Filter!B4513&amp;"'","")</f>
        <v/>
      </c>
    </row>
    <row r="4514">
      <c r="B4514" s="11" t="inlineStr">
        <is>
          <t>NOC</t>
        </is>
      </c>
      <c r="C4514">
        <f>IF(MATCH(B4514,complete_list,0)&lt;List_Filter!$B$8,"'"&amp;List_Filter!B4514&amp;"'","")</f>
        <v/>
      </c>
      <c r="D4514" s="12">
        <f>IF(MATCH(B4514,complete_list,0)&gt;=List_Filter!$B$8,"'"&amp;List_Filter!B4514&amp;"'","")</f>
        <v/>
      </c>
    </row>
    <row r="4515">
      <c r="B4515" s="11" t="inlineStr">
        <is>
          <t>NODK</t>
        </is>
      </c>
      <c r="C4515">
        <f>IF(MATCH(B4515,complete_list,0)&lt;List_Filter!$B$8,"'"&amp;List_Filter!B4515&amp;"'","")</f>
        <v/>
      </c>
      <c r="D4515" s="12">
        <f>IF(MATCH(B4515,complete_list,0)&gt;=List_Filter!$B$8,"'"&amp;List_Filter!B4515&amp;"'","")</f>
        <v/>
      </c>
    </row>
    <row r="4516">
      <c r="B4516" s="11" t="inlineStr">
        <is>
          <t>NOG</t>
        </is>
      </c>
      <c r="C4516">
        <f>IF(MATCH(B4516,complete_list,0)&lt;List_Filter!$B$8,"'"&amp;List_Filter!B4516&amp;"'","")</f>
        <v/>
      </c>
      <c r="D4516" s="12">
        <f>IF(MATCH(B4516,complete_list,0)&gt;=List_Filter!$B$8,"'"&amp;List_Filter!B4516&amp;"'","")</f>
        <v/>
      </c>
    </row>
    <row r="4517">
      <c r="B4517" s="11" t="inlineStr">
        <is>
          <t>NOK</t>
        </is>
      </c>
      <c r="C4517">
        <f>IF(MATCH(B4517,complete_list,0)&lt;List_Filter!$B$8,"'"&amp;List_Filter!B4517&amp;"'","")</f>
        <v/>
      </c>
      <c r="D4517" s="12">
        <f>IF(MATCH(B4517,complete_list,0)&gt;=List_Filter!$B$8,"'"&amp;List_Filter!B4517&amp;"'","")</f>
        <v/>
      </c>
    </row>
    <row r="4518">
      <c r="B4518" s="11" t="inlineStr">
        <is>
          <t>NOM</t>
        </is>
      </c>
      <c r="C4518">
        <f>IF(MATCH(B4518,complete_list,0)&lt;List_Filter!$B$8,"'"&amp;List_Filter!B4518&amp;"'","")</f>
        <v/>
      </c>
      <c r="D4518" s="12">
        <f>IF(MATCH(B4518,complete_list,0)&gt;=List_Filter!$B$8,"'"&amp;List_Filter!B4518&amp;"'","")</f>
        <v/>
      </c>
    </row>
    <row r="4519">
      <c r="B4519" s="11" t="inlineStr">
        <is>
          <t>NOMD</t>
        </is>
      </c>
      <c r="C4519">
        <f>IF(MATCH(B4519,complete_list,0)&lt;List_Filter!$B$8,"'"&amp;List_Filter!B4519&amp;"'","")</f>
        <v/>
      </c>
      <c r="D4519" s="12">
        <f>IF(MATCH(B4519,complete_list,0)&gt;=List_Filter!$B$8,"'"&amp;List_Filter!B4519&amp;"'","")</f>
        <v/>
      </c>
    </row>
    <row r="4520">
      <c r="B4520" s="11" t="inlineStr">
        <is>
          <t>NOTE</t>
        </is>
      </c>
      <c r="C4520">
        <f>IF(MATCH(B4520,complete_list,0)&lt;List_Filter!$B$8,"'"&amp;List_Filter!B4520&amp;"'","")</f>
        <v/>
      </c>
      <c r="D4520" s="12">
        <f>IF(MATCH(B4520,complete_list,0)&gt;=List_Filter!$B$8,"'"&amp;List_Filter!B4520&amp;"'","")</f>
        <v/>
      </c>
    </row>
    <row r="4521">
      <c r="B4521" s="11" t="inlineStr">
        <is>
          <t>NOTV</t>
        </is>
      </c>
      <c r="C4521">
        <f>IF(MATCH(B4521,complete_list,0)&lt;List_Filter!$B$8,"'"&amp;List_Filter!B4521&amp;"'","")</f>
        <v/>
      </c>
      <c r="D4521" s="12">
        <f>IF(MATCH(B4521,complete_list,0)&gt;=List_Filter!$B$8,"'"&amp;List_Filter!B4521&amp;"'","")</f>
        <v/>
      </c>
    </row>
    <row r="4522">
      <c r="B4522" s="11" t="inlineStr">
        <is>
          <t>NOV</t>
        </is>
      </c>
      <c r="C4522">
        <f>IF(MATCH(B4522,complete_list,0)&lt;List_Filter!$B$8,"'"&amp;List_Filter!B4522&amp;"'","")</f>
        <v/>
      </c>
      <c r="D4522" s="12">
        <f>IF(MATCH(B4522,complete_list,0)&gt;=List_Filter!$B$8,"'"&amp;List_Filter!B4522&amp;"'","")</f>
        <v/>
      </c>
    </row>
    <row r="4523">
      <c r="B4523" s="11" t="inlineStr">
        <is>
          <t>NOVA</t>
        </is>
      </c>
      <c r="C4523">
        <f>IF(MATCH(B4523,complete_list,0)&lt;List_Filter!$B$8,"'"&amp;List_Filter!B4523&amp;"'","")</f>
        <v/>
      </c>
      <c r="D4523" s="12">
        <f>IF(MATCH(B4523,complete_list,0)&gt;=List_Filter!$B$8,"'"&amp;List_Filter!B4523&amp;"'","")</f>
        <v/>
      </c>
    </row>
    <row r="4524">
      <c r="B4524" s="11" t="inlineStr">
        <is>
          <t>NOVT</t>
        </is>
      </c>
      <c r="C4524">
        <f>IF(MATCH(B4524,complete_list,0)&lt;List_Filter!$B$8,"'"&amp;List_Filter!B4524&amp;"'","")</f>
        <v/>
      </c>
      <c r="D4524" s="12">
        <f>IF(MATCH(B4524,complete_list,0)&gt;=List_Filter!$B$8,"'"&amp;List_Filter!B4524&amp;"'","")</f>
        <v/>
      </c>
    </row>
    <row r="4525">
      <c r="B4525" s="11" t="inlineStr">
        <is>
          <t>NOVV</t>
        </is>
      </c>
      <c r="C4525">
        <f>IF(MATCH(B4525,complete_list,0)&lt;List_Filter!$B$8,"'"&amp;List_Filter!B4525&amp;"'","")</f>
        <v/>
      </c>
      <c r="D4525" s="12">
        <f>IF(MATCH(B4525,complete_list,0)&gt;=List_Filter!$B$8,"'"&amp;List_Filter!B4525&amp;"'","")</f>
        <v/>
      </c>
    </row>
    <row r="4526">
      <c r="B4526" s="11" t="inlineStr">
        <is>
          <t>NOVVR</t>
        </is>
      </c>
      <c r="C4526">
        <f>IF(MATCH(B4526,complete_list,0)&lt;List_Filter!$B$8,"'"&amp;List_Filter!B4526&amp;"'","")</f>
        <v/>
      </c>
      <c r="D4526" s="12">
        <f>IF(MATCH(B4526,complete_list,0)&gt;=List_Filter!$B$8,"'"&amp;List_Filter!B4526&amp;"'","")</f>
        <v/>
      </c>
    </row>
    <row r="4527">
      <c r="B4527" s="11" t="inlineStr">
        <is>
          <t>NOVVU</t>
        </is>
      </c>
      <c r="C4527">
        <f>IF(MATCH(B4527,complete_list,0)&lt;List_Filter!$B$8,"'"&amp;List_Filter!B4527&amp;"'","")</f>
        <v/>
      </c>
      <c r="D4527" s="12">
        <f>IF(MATCH(B4527,complete_list,0)&gt;=List_Filter!$B$8,"'"&amp;List_Filter!B4527&amp;"'","")</f>
        <v/>
      </c>
    </row>
    <row r="4528">
      <c r="B4528" s="11" t="inlineStr">
        <is>
          <t>NOVVW</t>
        </is>
      </c>
      <c r="C4528">
        <f>IF(MATCH(B4528,complete_list,0)&lt;List_Filter!$B$8,"'"&amp;List_Filter!B4528&amp;"'","")</f>
        <v/>
      </c>
      <c r="D4528" s="12">
        <f>IF(MATCH(B4528,complete_list,0)&gt;=List_Filter!$B$8,"'"&amp;List_Filter!B4528&amp;"'","")</f>
        <v/>
      </c>
    </row>
    <row r="4529">
      <c r="B4529" s="11" t="inlineStr">
        <is>
          <t>NOW</t>
        </is>
      </c>
      <c r="C4529">
        <f>IF(MATCH(B4529,complete_list,0)&lt;List_Filter!$B$8,"'"&amp;List_Filter!B4529&amp;"'","")</f>
        <v/>
      </c>
      <c r="D4529" s="12">
        <f>IF(MATCH(B4529,complete_list,0)&gt;=List_Filter!$B$8,"'"&amp;List_Filter!B4529&amp;"'","")</f>
        <v/>
      </c>
    </row>
    <row r="4530">
      <c r="B4530" s="11" t="inlineStr">
        <is>
          <t>NPAB</t>
        </is>
      </c>
      <c r="C4530">
        <f>IF(MATCH(B4530,complete_list,0)&lt;List_Filter!$B$8,"'"&amp;List_Filter!B4530&amp;"'","")</f>
        <v/>
      </c>
      <c r="D4530" s="12">
        <f>IF(MATCH(B4530,complete_list,0)&gt;=List_Filter!$B$8,"'"&amp;List_Filter!B4530&amp;"'","")</f>
        <v/>
      </c>
    </row>
    <row r="4531">
      <c r="B4531" s="11" t="inlineStr">
        <is>
          <t>NPABU</t>
        </is>
      </c>
      <c r="C4531">
        <f>IF(MATCH(B4531,complete_list,0)&lt;List_Filter!$B$8,"'"&amp;List_Filter!B4531&amp;"'","")</f>
        <v/>
      </c>
      <c r="D4531" s="12">
        <f>IF(MATCH(B4531,complete_list,0)&gt;=List_Filter!$B$8,"'"&amp;List_Filter!B4531&amp;"'","")</f>
        <v/>
      </c>
    </row>
    <row r="4532">
      <c r="B4532" s="11" t="inlineStr">
        <is>
          <t>NPABW</t>
        </is>
      </c>
      <c r="C4532">
        <f>IF(MATCH(B4532,complete_list,0)&lt;List_Filter!$B$8,"'"&amp;List_Filter!B4532&amp;"'","")</f>
        <v/>
      </c>
      <c r="D4532" s="12">
        <f>IF(MATCH(B4532,complete_list,0)&gt;=List_Filter!$B$8,"'"&amp;List_Filter!B4532&amp;"'","")</f>
        <v/>
      </c>
    </row>
    <row r="4533">
      <c r="B4533" s="11" t="inlineStr">
        <is>
          <t>NPCE</t>
        </is>
      </c>
      <c r="C4533">
        <f>IF(MATCH(B4533,complete_list,0)&lt;List_Filter!$B$8,"'"&amp;List_Filter!B4533&amp;"'","")</f>
        <v/>
      </c>
      <c r="D4533" s="12">
        <f>IF(MATCH(B4533,complete_list,0)&gt;=List_Filter!$B$8,"'"&amp;List_Filter!B4533&amp;"'","")</f>
        <v/>
      </c>
    </row>
    <row r="4534">
      <c r="B4534" s="11" t="inlineStr">
        <is>
          <t>NPCT</t>
        </is>
      </c>
      <c r="C4534">
        <f>IF(MATCH(B4534,complete_list,0)&lt;List_Filter!$B$8,"'"&amp;List_Filter!B4534&amp;"'","")</f>
        <v/>
      </c>
      <c r="D4534" s="12">
        <f>IF(MATCH(B4534,complete_list,0)&gt;=List_Filter!$B$8,"'"&amp;List_Filter!B4534&amp;"'","")</f>
        <v/>
      </c>
    </row>
    <row r="4535">
      <c r="B4535" s="11" t="inlineStr">
        <is>
          <t>NPFD</t>
        </is>
      </c>
      <c r="C4535">
        <f>IF(MATCH(B4535,complete_list,0)&lt;List_Filter!$B$8,"'"&amp;List_Filter!B4535&amp;"'","")</f>
        <v/>
      </c>
      <c r="D4535" s="12">
        <f>IF(MATCH(B4535,complete_list,0)&gt;=List_Filter!$B$8,"'"&amp;List_Filter!B4535&amp;"'","")</f>
        <v/>
      </c>
    </row>
    <row r="4536">
      <c r="B4536" s="11" t="inlineStr">
        <is>
          <t>NPK</t>
        </is>
      </c>
      <c r="C4536">
        <f>IF(MATCH(B4536,complete_list,0)&lt;List_Filter!$B$8,"'"&amp;List_Filter!B4536&amp;"'","")</f>
        <v/>
      </c>
      <c r="D4536" s="12">
        <f>IF(MATCH(B4536,complete_list,0)&gt;=List_Filter!$B$8,"'"&amp;List_Filter!B4536&amp;"'","")</f>
        <v/>
      </c>
    </row>
    <row r="4537">
      <c r="B4537" s="11" t="inlineStr">
        <is>
          <t>NPO</t>
        </is>
      </c>
      <c r="C4537">
        <f>IF(MATCH(B4537,complete_list,0)&lt;List_Filter!$B$8,"'"&amp;List_Filter!B4537&amp;"'","")</f>
        <v/>
      </c>
      <c r="D4537" s="12">
        <f>IF(MATCH(B4537,complete_list,0)&gt;=List_Filter!$B$8,"'"&amp;List_Filter!B4537&amp;"'","")</f>
        <v/>
      </c>
    </row>
    <row r="4538">
      <c r="B4538" s="11" t="inlineStr">
        <is>
          <t>NPV</t>
        </is>
      </c>
      <c r="C4538">
        <f>IF(MATCH(B4538,complete_list,0)&lt;List_Filter!$B$8,"'"&amp;List_Filter!B4538&amp;"'","")</f>
        <v/>
      </c>
      <c r="D4538" s="12">
        <f>IF(MATCH(B4538,complete_list,0)&gt;=List_Filter!$B$8,"'"&amp;List_Filter!B4538&amp;"'","")</f>
        <v/>
      </c>
    </row>
    <row r="4539">
      <c r="B4539" s="11" t="inlineStr">
        <is>
          <t>NPWR</t>
        </is>
      </c>
      <c r="C4539">
        <f>IF(MATCH(B4539,complete_list,0)&lt;List_Filter!$B$8,"'"&amp;List_Filter!B4539&amp;"'","")</f>
        <v/>
      </c>
      <c r="D4539" s="12">
        <f>IF(MATCH(B4539,complete_list,0)&gt;=List_Filter!$B$8,"'"&amp;List_Filter!B4539&amp;"'","")</f>
        <v/>
      </c>
    </row>
    <row r="4540">
      <c r="B4540" s="11" t="inlineStr">
        <is>
          <t>NQP</t>
        </is>
      </c>
      <c r="C4540">
        <f>IF(MATCH(B4540,complete_list,0)&lt;List_Filter!$B$8,"'"&amp;List_Filter!B4540&amp;"'","")</f>
        <v/>
      </c>
      <c r="D4540" s="12">
        <f>IF(MATCH(B4540,complete_list,0)&gt;=List_Filter!$B$8,"'"&amp;List_Filter!B4540&amp;"'","")</f>
        <v/>
      </c>
    </row>
    <row r="4541">
      <c r="B4541" s="11" t="inlineStr">
        <is>
          <t>NR</t>
        </is>
      </c>
      <c r="C4541">
        <f>IF(MATCH(B4541,complete_list,0)&lt;List_Filter!$B$8,"'"&amp;List_Filter!B4541&amp;"'","")</f>
        <v/>
      </c>
      <c r="D4541" s="12">
        <f>IF(MATCH(B4541,complete_list,0)&gt;=List_Filter!$B$8,"'"&amp;List_Filter!B4541&amp;"'","")</f>
        <v/>
      </c>
    </row>
    <row r="4542">
      <c r="B4542" s="11" t="inlineStr">
        <is>
          <t>NRBO</t>
        </is>
      </c>
      <c r="C4542">
        <f>IF(MATCH(B4542,complete_list,0)&lt;List_Filter!$B$8,"'"&amp;List_Filter!B4542&amp;"'","")</f>
        <v/>
      </c>
      <c r="D4542" s="12">
        <f>IF(MATCH(B4542,complete_list,0)&gt;=List_Filter!$B$8,"'"&amp;List_Filter!B4542&amp;"'","")</f>
        <v/>
      </c>
    </row>
    <row r="4543">
      <c r="B4543" s="11" t="inlineStr">
        <is>
          <t>NRC</t>
        </is>
      </c>
      <c r="C4543">
        <f>IF(MATCH(B4543,complete_list,0)&lt;List_Filter!$B$8,"'"&amp;List_Filter!B4543&amp;"'","")</f>
        <v/>
      </c>
      <c r="D4543" s="12">
        <f>IF(MATCH(B4543,complete_list,0)&gt;=List_Filter!$B$8,"'"&amp;List_Filter!B4543&amp;"'","")</f>
        <v/>
      </c>
    </row>
    <row r="4544">
      <c r="B4544" s="11" t="inlineStr">
        <is>
          <t>NRDS</t>
        </is>
      </c>
      <c r="C4544">
        <f>IF(MATCH(B4544,complete_list,0)&lt;List_Filter!$B$8,"'"&amp;List_Filter!B4544&amp;"'","")</f>
        <v/>
      </c>
      <c r="D4544" s="12">
        <f>IF(MATCH(B4544,complete_list,0)&gt;=List_Filter!$B$8,"'"&amp;List_Filter!B4544&amp;"'","")</f>
        <v/>
      </c>
    </row>
    <row r="4545">
      <c r="B4545" s="11" t="inlineStr">
        <is>
          <t>NRDY</t>
        </is>
      </c>
      <c r="C4545">
        <f>IF(MATCH(B4545,complete_list,0)&lt;List_Filter!$B$8,"'"&amp;List_Filter!B4545&amp;"'","")</f>
        <v/>
      </c>
      <c r="D4545" s="12">
        <f>IF(MATCH(B4545,complete_list,0)&gt;=List_Filter!$B$8,"'"&amp;List_Filter!B4545&amp;"'","")</f>
        <v/>
      </c>
    </row>
    <row r="4546">
      <c r="B4546" s="11" t="inlineStr">
        <is>
          <t>NREF</t>
        </is>
      </c>
      <c r="C4546">
        <f>IF(MATCH(B4546,complete_list,0)&lt;List_Filter!$B$8,"'"&amp;List_Filter!B4546&amp;"'","")</f>
        <v/>
      </c>
      <c r="D4546" s="12">
        <f>IF(MATCH(B4546,complete_list,0)&gt;=List_Filter!$B$8,"'"&amp;List_Filter!B4546&amp;"'","")</f>
        <v/>
      </c>
    </row>
    <row r="4547">
      <c r="B4547" s="11" t="inlineStr">
        <is>
          <t>NREF^A</t>
        </is>
      </c>
      <c r="C4547">
        <f>IF(MATCH(B4547,complete_list,0)&lt;List_Filter!$B$8,"'"&amp;List_Filter!B4547&amp;"'","")</f>
        <v/>
      </c>
      <c r="D4547" s="12">
        <f>IF(MATCH(B4547,complete_list,0)&gt;=List_Filter!$B$8,"'"&amp;List_Filter!B4547&amp;"'","")</f>
        <v/>
      </c>
    </row>
    <row r="4548">
      <c r="B4548" s="11" t="inlineStr">
        <is>
          <t>NRG</t>
        </is>
      </c>
      <c r="C4548">
        <f>IF(MATCH(B4548,complete_list,0)&lt;List_Filter!$B$8,"'"&amp;List_Filter!B4548&amp;"'","")</f>
        <v/>
      </c>
      <c r="D4548" s="12">
        <f>IF(MATCH(B4548,complete_list,0)&gt;=List_Filter!$B$8,"'"&amp;List_Filter!B4548&amp;"'","")</f>
        <v/>
      </c>
    </row>
    <row r="4549">
      <c r="B4549" s="11" t="inlineStr">
        <is>
          <t>NRGV</t>
        </is>
      </c>
      <c r="C4549">
        <f>IF(MATCH(B4549,complete_list,0)&lt;List_Filter!$B$8,"'"&amp;List_Filter!B4549&amp;"'","")</f>
        <v/>
      </c>
      <c r="D4549" s="12">
        <f>IF(MATCH(B4549,complete_list,0)&gt;=List_Filter!$B$8,"'"&amp;List_Filter!B4549&amp;"'","")</f>
        <v/>
      </c>
    </row>
    <row r="4550">
      <c r="B4550" s="11" t="inlineStr">
        <is>
          <t>NRIM</t>
        </is>
      </c>
      <c r="C4550">
        <f>IF(MATCH(B4550,complete_list,0)&lt;List_Filter!$B$8,"'"&amp;List_Filter!B4550&amp;"'","")</f>
        <v/>
      </c>
      <c r="D4550" s="12">
        <f>IF(MATCH(B4550,complete_list,0)&gt;=List_Filter!$B$8,"'"&amp;List_Filter!B4550&amp;"'","")</f>
        <v/>
      </c>
    </row>
    <row r="4551">
      <c r="B4551" s="11" t="inlineStr">
        <is>
          <t>NRIX</t>
        </is>
      </c>
      <c r="C4551">
        <f>IF(MATCH(B4551,complete_list,0)&lt;List_Filter!$B$8,"'"&amp;List_Filter!B4551&amp;"'","")</f>
        <v/>
      </c>
      <c r="D4551" s="12">
        <f>IF(MATCH(B4551,complete_list,0)&gt;=List_Filter!$B$8,"'"&amp;List_Filter!B4551&amp;"'","")</f>
        <v/>
      </c>
    </row>
    <row r="4552">
      <c r="B4552" s="11" t="inlineStr">
        <is>
          <t>NRK</t>
        </is>
      </c>
      <c r="C4552">
        <f>IF(MATCH(B4552,complete_list,0)&lt;List_Filter!$B$8,"'"&amp;List_Filter!B4552&amp;"'","")</f>
        <v/>
      </c>
      <c r="D4552" s="12">
        <f>IF(MATCH(B4552,complete_list,0)&gt;=List_Filter!$B$8,"'"&amp;List_Filter!B4552&amp;"'","")</f>
        <v/>
      </c>
    </row>
    <row r="4553">
      <c r="B4553" s="11" t="inlineStr">
        <is>
          <t>NRO</t>
        </is>
      </c>
      <c r="C4553">
        <f>IF(MATCH(B4553,complete_list,0)&lt;List_Filter!$B$8,"'"&amp;List_Filter!B4553&amp;"'","")</f>
        <v/>
      </c>
      <c r="D4553" s="12">
        <f>IF(MATCH(B4553,complete_list,0)&gt;=List_Filter!$B$8,"'"&amp;List_Filter!B4553&amp;"'","")</f>
        <v/>
      </c>
    </row>
    <row r="4554">
      <c r="B4554" s="11" t="inlineStr">
        <is>
          <t>NRP</t>
        </is>
      </c>
      <c r="C4554">
        <f>IF(MATCH(B4554,complete_list,0)&lt;List_Filter!$B$8,"'"&amp;List_Filter!B4554&amp;"'","")</f>
        <v/>
      </c>
      <c r="D4554" s="12">
        <f>IF(MATCH(B4554,complete_list,0)&gt;=List_Filter!$B$8,"'"&amp;List_Filter!B4554&amp;"'","")</f>
        <v/>
      </c>
    </row>
    <row r="4555">
      <c r="B4555" s="11" t="inlineStr">
        <is>
          <t>NRSN</t>
        </is>
      </c>
      <c r="C4555">
        <f>IF(MATCH(B4555,complete_list,0)&lt;List_Filter!$B$8,"'"&amp;List_Filter!B4555&amp;"'","")</f>
        <v/>
      </c>
      <c r="D4555" s="12">
        <f>IF(MATCH(B4555,complete_list,0)&gt;=List_Filter!$B$8,"'"&amp;List_Filter!B4555&amp;"'","")</f>
        <v/>
      </c>
    </row>
    <row r="4556">
      <c r="B4556" s="11" t="inlineStr">
        <is>
          <t>NRSNW</t>
        </is>
      </c>
      <c r="C4556">
        <f>IF(MATCH(B4556,complete_list,0)&lt;List_Filter!$B$8,"'"&amp;List_Filter!B4556&amp;"'","")</f>
        <v/>
      </c>
      <c r="D4556" s="12">
        <f>IF(MATCH(B4556,complete_list,0)&gt;=List_Filter!$B$8,"'"&amp;List_Filter!B4556&amp;"'","")</f>
        <v/>
      </c>
    </row>
    <row r="4557">
      <c r="B4557" s="11" t="inlineStr">
        <is>
          <t>NRT</t>
        </is>
      </c>
      <c r="C4557">
        <f>IF(MATCH(B4557,complete_list,0)&lt;List_Filter!$B$8,"'"&amp;List_Filter!B4557&amp;"'","")</f>
        <v/>
      </c>
      <c r="D4557" s="12">
        <f>IF(MATCH(B4557,complete_list,0)&gt;=List_Filter!$B$8,"'"&amp;List_Filter!B4557&amp;"'","")</f>
        <v/>
      </c>
    </row>
    <row r="4558">
      <c r="B4558" s="11" t="inlineStr">
        <is>
          <t>NRUC</t>
        </is>
      </c>
      <c r="C4558">
        <f>IF(MATCH(B4558,complete_list,0)&lt;List_Filter!$B$8,"'"&amp;List_Filter!B4558&amp;"'","")</f>
        <v/>
      </c>
      <c r="D4558" s="12">
        <f>IF(MATCH(B4558,complete_list,0)&gt;=List_Filter!$B$8,"'"&amp;List_Filter!B4558&amp;"'","")</f>
        <v/>
      </c>
    </row>
    <row r="4559">
      <c r="B4559" s="11" t="inlineStr">
        <is>
          <t>NRXP</t>
        </is>
      </c>
      <c r="C4559">
        <f>IF(MATCH(B4559,complete_list,0)&lt;List_Filter!$B$8,"'"&amp;List_Filter!B4559&amp;"'","")</f>
        <v/>
      </c>
      <c r="D4559" s="12">
        <f>IF(MATCH(B4559,complete_list,0)&gt;=List_Filter!$B$8,"'"&amp;List_Filter!B4559&amp;"'","")</f>
        <v/>
      </c>
    </row>
    <row r="4560">
      <c r="B4560" s="11" t="inlineStr">
        <is>
          <t>NRXPW</t>
        </is>
      </c>
      <c r="C4560">
        <f>IF(MATCH(B4560,complete_list,0)&lt;List_Filter!$B$8,"'"&amp;List_Filter!B4560&amp;"'","")</f>
        <v/>
      </c>
      <c r="D4560" s="12">
        <f>IF(MATCH(B4560,complete_list,0)&gt;=List_Filter!$B$8,"'"&amp;List_Filter!B4560&amp;"'","")</f>
        <v/>
      </c>
    </row>
    <row r="4561">
      <c r="B4561" s="11" t="inlineStr">
        <is>
          <t>NRXS</t>
        </is>
      </c>
      <c r="C4561">
        <f>IF(MATCH(B4561,complete_list,0)&lt;List_Filter!$B$8,"'"&amp;List_Filter!B4561&amp;"'","")</f>
        <v/>
      </c>
      <c r="D4561" s="12">
        <f>IF(MATCH(B4561,complete_list,0)&gt;=List_Filter!$B$8,"'"&amp;List_Filter!B4561&amp;"'","")</f>
        <v/>
      </c>
    </row>
    <row r="4562">
      <c r="B4562" s="11" t="inlineStr">
        <is>
          <t>NSA</t>
        </is>
      </c>
      <c r="C4562">
        <f>IF(MATCH(B4562,complete_list,0)&lt;List_Filter!$B$8,"'"&amp;List_Filter!B4562&amp;"'","")</f>
        <v/>
      </c>
      <c r="D4562" s="12">
        <f>IF(MATCH(B4562,complete_list,0)&gt;=List_Filter!$B$8,"'"&amp;List_Filter!B4562&amp;"'","")</f>
        <v/>
      </c>
    </row>
    <row r="4563">
      <c r="B4563" s="11" t="inlineStr">
        <is>
          <t>NSA^A</t>
        </is>
      </c>
      <c r="C4563">
        <f>IF(MATCH(B4563,complete_list,0)&lt;List_Filter!$B$8,"'"&amp;List_Filter!B4563&amp;"'","")</f>
        <v/>
      </c>
      <c r="D4563" s="12">
        <f>IF(MATCH(B4563,complete_list,0)&gt;=List_Filter!$B$8,"'"&amp;List_Filter!B4563&amp;"'","")</f>
        <v/>
      </c>
    </row>
    <row r="4564">
      <c r="B4564" s="11" t="inlineStr">
        <is>
          <t>NSC</t>
        </is>
      </c>
      <c r="C4564">
        <f>IF(MATCH(B4564,complete_list,0)&lt;List_Filter!$B$8,"'"&amp;List_Filter!B4564&amp;"'","")</f>
        <v/>
      </c>
      <c r="D4564" s="12">
        <f>IF(MATCH(B4564,complete_list,0)&gt;=List_Filter!$B$8,"'"&amp;List_Filter!B4564&amp;"'","")</f>
        <v/>
      </c>
    </row>
    <row r="4565">
      <c r="B4565" s="11" t="inlineStr">
        <is>
          <t>NSIT</t>
        </is>
      </c>
      <c r="C4565">
        <f>IF(MATCH(B4565,complete_list,0)&lt;List_Filter!$B$8,"'"&amp;List_Filter!B4565&amp;"'","")</f>
        <v/>
      </c>
      <c r="D4565" s="12">
        <f>IF(MATCH(B4565,complete_list,0)&gt;=List_Filter!$B$8,"'"&amp;List_Filter!B4565&amp;"'","")</f>
        <v/>
      </c>
    </row>
    <row r="4566">
      <c r="B4566" s="11" t="inlineStr">
        <is>
          <t>NSP</t>
        </is>
      </c>
      <c r="C4566">
        <f>IF(MATCH(B4566,complete_list,0)&lt;List_Filter!$B$8,"'"&amp;List_Filter!B4566&amp;"'","")</f>
        <v/>
      </c>
      <c r="D4566" s="12">
        <f>IF(MATCH(B4566,complete_list,0)&gt;=List_Filter!$B$8,"'"&amp;List_Filter!B4566&amp;"'","")</f>
        <v/>
      </c>
    </row>
    <row r="4567">
      <c r="B4567" s="11" t="inlineStr">
        <is>
          <t>NSPR</t>
        </is>
      </c>
      <c r="C4567">
        <f>IF(MATCH(B4567,complete_list,0)&lt;List_Filter!$B$8,"'"&amp;List_Filter!B4567&amp;"'","")</f>
        <v/>
      </c>
      <c r="D4567" s="12">
        <f>IF(MATCH(B4567,complete_list,0)&gt;=List_Filter!$B$8,"'"&amp;List_Filter!B4567&amp;"'","")</f>
        <v/>
      </c>
    </row>
    <row r="4568">
      <c r="B4568" s="11" t="inlineStr">
        <is>
          <t>NSSC</t>
        </is>
      </c>
      <c r="C4568">
        <f>IF(MATCH(B4568,complete_list,0)&lt;List_Filter!$B$8,"'"&amp;List_Filter!B4568&amp;"'","")</f>
        <v/>
      </c>
      <c r="D4568" s="12">
        <f>IF(MATCH(B4568,complete_list,0)&gt;=List_Filter!$B$8,"'"&amp;List_Filter!B4568&amp;"'","")</f>
        <v/>
      </c>
    </row>
    <row r="4569">
      <c r="B4569" s="11" t="inlineStr">
        <is>
          <t>NSTS</t>
        </is>
      </c>
      <c r="C4569">
        <f>IF(MATCH(B4569,complete_list,0)&lt;List_Filter!$B$8,"'"&amp;List_Filter!B4569&amp;"'","")</f>
        <v/>
      </c>
      <c r="D4569" s="12">
        <f>IF(MATCH(B4569,complete_list,0)&gt;=List_Filter!$B$8,"'"&amp;List_Filter!B4569&amp;"'","")</f>
        <v/>
      </c>
    </row>
    <row r="4570">
      <c r="B4570" s="11" t="inlineStr">
        <is>
          <t>NSYS</t>
        </is>
      </c>
      <c r="C4570">
        <f>IF(MATCH(B4570,complete_list,0)&lt;List_Filter!$B$8,"'"&amp;List_Filter!B4570&amp;"'","")</f>
        <v/>
      </c>
      <c r="D4570" s="12">
        <f>IF(MATCH(B4570,complete_list,0)&gt;=List_Filter!$B$8,"'"&amp;List_Filter!B4570&amp;"'","")</f>
        <v/>
      </c>
    </row>
    <row r="4571">
      <c r="B4571" s="11" t="inlineStr">
        <is>
          <t>NTAP</t>
        </is>
      </c>
      <c r="C4571">
        <f>IF(MATCH(B4571,complete_list,0)&lt;List_Filter!$B$8,"'"&amp;List_Filter!B4571&amp;"'","")</f>
        <v/>
      </c>
      <c r="D4571" s="12">
        <f>IF(MATCH(B4571,complete_list,0)&gt;=List_Filter!$B$8,"'"&amp;List_Filter!B4571&amp;"'","")</f>
        <v/>
      </c>
    </row>
    <row r="4572">
      <c r="B4572" s="11" t="inlineStr">
        <is>
          <t>NTB</t>
        </is>
      </c>
      <c r="C4572">
        <f>IF(MATCH(B4572,complete_list,0)&lt;List_Filter!$B$8,"'"&amp;List_Filter!B4572&amp;"'","")</f>
        <v/>
      </c>
      <c r="D4572" s="12">
        <f>IF(MATCH(B4572,complete_list,0)&gt;=List_Filter!$B$8,"'"&amp;List_Filter!B4572&amp;"'","")</f>
        <v/>
      </c>
    </row>
    <row r="4573">
      <c r="B4573" s="11" t="inlineStr">
        <is>
          <t>NTBL</t>
        </is>
      </c>
      <c r="C4573">
        <f>IF(MATCH(B4573,complete_list,0)&lt;List_Filter!$B$8,"'"&amp;List_Filter!B4573&amp;"'","")</f>
        <v/>
      </c>
      <c r="D4573" s="12">
        <f>IF(MATCH(B4573,complete_list,0)&gt;=List_Filter!$B$8,"'"&amp;List_Filter!B4573&amp;"'","")</f>
        <v/>
      </c>
    </row>
    <row r="4574">
      <c r="B4574" s="11" t="inlineStr">
        <is>
          <t>NTCT</t>
        </is>
      </c>
      <c r="C4574">
        <f>IF(MATCH(B4574,complete_list,0)&lt;List_Filter!$B$8,"'"&amp;List_Filter!B4574&amp;"'","")</f>
        <v/>
      </c>
      <c r="D4574" s="12">
        <f>IF(MATCH(B4574,complete_list,0)&gt;=List_Filter!$B$8,"'"&amp;List_Filter!B4574&amp;"'","")</f>
        <v/>
      </c>
    </row>
    <row r="4575">
      <c r="B4575" s="11" t="inlineStr">
        <is>
          <t>NTES</t>
        </is>
      </c>
      <c r="C4575">
        <f>IF(MATCH(B4575,complete_list,0)&lt;List_Filter!$B$8,"'"&amp;List_Filter!B4575&amp;"'","")</f>
        <v/>
      </c>
      <c r="D4575" s="12">
        <f>IF(MATCH(B4575,complete_list,0)&gt;=List_Filter!$B$8,"'"&amp;List_Filter!B4575&amp;"'","")</f>
        <v/>
      </c>
    </row>
    <row r="4576">
      <c r="B4576" s="11" t="inlineStr">
        <is>
          <t>NTG</t>
        </is>
      </c>
      <c r="C4576">
        <f>IF(MATCH(B4576,complete_list,0)&lt;List_Filter!$B$8,"'"&amp;List_Filter!B4576&amp;"'","")</f>
        <v/>
      </c>
      <c r="D4576" s="12">
        <f>IF(MATCH(B4576,complete_list,0)&gt;=List_Filter!$B$8,"'"&amp;List_Filter!B4576&amp;"'","")</f>
        <v/>
      </c>
    </row>
    <row r="4577">
      <c r="B4577" s="11" t="inlineStr">
        <is>
          <t>NTGR</t>
        </is>
      </c>
      <c r="C4577">
        <f>IF(MATCH(B4577,complete_list,0)&lt;List_Filter!$B$8,"'"&amp;List_Filter!B4577&amp;"'","")</f>
        <v/>
      </c>
      <c r="D4577" s="12">
        <f>IF(MATCH(B4577,complete_list,0)&gt;=List_Filter!$B$8,"'"&amp;List_Filter!B4577&amp;"'","")</f>
        <v/>
      </c>
    </row>
    <row r="4578">
      <c r="B4578" s="11" t="inlineStr">
        <is>
          <t>NTIC</t>
        </is>
      </c>
      <c r="C4578">
        <f>IF(MATCH(B4578,complete_list,0)&lt;List_Filter!$B$8,"'"&amp;List_Filter!B4578&amp;"'","")</f>
        <v/>
      </c>
      <c r="D4578" s="12">
        <f>IF(MATCH(B4578,complete_list,0)&gt;=List_Filter!$B$8,"'"&amp;List_Filter!B4578&amp;"'","")</f>
        <v/>
      </c>
    </row>
    <row r="4579">
      <c r="B4579" s="11" t="inlineStr">
        <is>
          <t>NTIP</t>
        </is>
      </c>
      <c r="C4579">
        <f>IF(MATCH(B4579,complete_list,0)&lt;List_Filter!$B$8,"'"&amp;List_Filter!B4579&amp;"'","")</f>
        <v/>
      </c>
      <c r="D4579" s="12">
        <f>IF(MATCH(B4579,complete_list,0)&gt;=List_Filter!$B$8,"'"&amp;List_Filter!B4579&amp;"'","")</f>
        <v/>
      </c>
    </row>
    <row r="4580">
      <c r="B4580" s="11" t="inlineStr">
        <is>
          <t>NTLA</t>
        </is>
      </c>
      <c r="C4580">
        <f>IF(MATCH(B4580,complete_list,0)&lt;List_Filter!$B$8,"'"&amp;List_Filter!B4580&amp;"'","")</f>
        <v/>
      </c>
      <c r="D4580" s="12">
        <f>IF(MATCH(B4580,complete_list,0)&gt;=List_Filter!$B$8,"'"&amp;List_Filter!B4580&amp;"'","")</f>
        <v/>
      </c>
    </row>
    <row r="4581">
      <c r="B4581" s="11" t="inlineStr">
        <is>
          <t>NTNX</t>
        </is>
      </c>
      <c r="C4581">
        <f>IF(MATCH(B4581,complete_list,0)&lt;List_Filter!$B$8,"'"&amp;List_Filter!B4581&amp;"'","")</f>
        <v/>
      </c>
      <c r="D4581" s="12">
        <f>IF(MATCH(B4581,complete_list,0)&gt;=List_Filter!$B$8,"'"&amp;List_Filter!B4581&amp;"'","")</f>
        <v/>
      </c>
    </row>
    <row r="4582">
      <c r="B4582" s="11" t="inlineStr">
        <is>
          <t>NTR</t>
        </is>
      </c>
      <c r="C4582">
        <f>IF(MATCH(B4582,complete_list,0)&lt;List_Filter!$B$8,"'"&amp;List_Filter!B4582&amp;"'","")</f>
        <v/>
      </c>
      <c r="D4582" s="12">
        <f>IF(MATCH(B4582,complete_list,0)&gt;=List_Filter!$B$8,"'"&amp;List_Filter!B4582&amp;"'","")</f>
        <v/>
      </c>
    </row>
    <row r="4583">
      <c r="B4583" s="11" t="inlineStr">
        <is>
          <t>NTRA</t>
        </is>
      </c>
      <c r="C4583">
        <f>IF(MATCH(B4583,complete_list,0)&lt;List_Filter!$B$8,"'"&amp;List_Filter!B4583&amp;"'","")</f>
        <v/>
      </c>
      <c r="D4583" s="12">
        <f>IF(MATCH(B4583,complete_list,0)&gt;=List_Filter!$B$8,"'"&amp;List_Filter!B4583&amp;"'","")</f>
        <v/>
      </c>
    </row>
    <row r="4584">
      <c r="B4584" s="11" t="inlineStr">
        <is>
          <t>NTRB</t>
        </is>
      </c>
      <c r="C4584">
        <f>IF(MATCH(B4584,complete_list,0)&lt;List_Filter!$B$8,"'"&amp;List_Filter!B4584&amp;"'","")</f>
        <v/>
      </c>
      <c r="D4584" s="12">
        <f>IF(MATCH(B4584,complete_list,0)&gt;=List_Filter!$B$8,"'"&amp;List_Filter!B4584&amp;"'","")</f>
        <v/>
      </c>
    </row>
    <row r="4585">
      <c r="B4585" s="11" t="inlineStr">
        <is>
          <t>NTRBW</t>
        </is>
      </c>
      <c r="C4585">
        <f>IF(MATCH(B4585,complete_list,0)&lt;List_Filter!$B$8,"'"&amp;List_Filter!B4585&amp;"'","")</f>
        <v/>
      </c>
      <c r="D4585" s="12">
        <f>IF(MATCH(B4585,complete_list,0)&gt;=List_Filter!$B$8,"'"&amp;List_Filter!B4585&amp;"'","")</f>
        <v/>
      </c>
    </row>
    <row r="4586">
      <c r="B4586" s="11" t="inlineStr">
        <is>
          <t>NTRP</t>
        </is>
      </c>
      <c r="C4586">
        <f>IF(MATCH(B4586,complete_list,0)&lt;List_Filter!$B$8,"'"&amp;List_Filter!B4586&amp;"'","")</f>
        <v/>
      </c>
      <c r="D4586" s="12">
        <f>IF(MATCH(B4586,complete_list,0)&gt;=List_Filter!$B$8,"'"&amp;List_Filter!B4586&amp;"'","")</f>
        <v/>
      </c>
    </row>
    <row r="4587">
      <c r="B4587" s="11" t="inlineStr">
        <is>
          <t>NTRS</t>
        </is>
      </c>
      <c r="C4587">
        <f>IF(MATCH(B4587,complete_list,0)&lt;List_Filter!$B$8,"'"&amp;List_Filter!B4587&amp;"'","")</f>
        <v/>
      </c>
      <c r="D4587" s="12">
        <f>IF(MATCH(B4587,complete_list,0)&gt;=List_Filter!$B$8,"'"&amp;List_Filter!B4587&amp;"'","")</f>
        <v/>
      </c>
    </row>
    <row r="4588">
      <c r="B4588" s="11" t="inlineStr">
        <is>
          <t>NTRSO</t>
        </is>
      </c>
      <c r="C4588">
        <f>IF(MATCH(B4588,complete_list,0)&lt;List_Filter!$B$8,"'"&amp;List_Filter!B4588&amp;"'","")</f>
        <v/>
      </c>
      <c r="D4588" s="12">
        <f>IF(MATCH(B4588,complete_list,0)&gt;=List_Filter!$B$8,"'"&amp;List_Filter!B4588&amp;"'","")</f>
        <v/>
      </c>
    </row>
    <row r="4589">
      <c r="B4589" s="11" t="inlineStr">
        <is>
          <t>NTST</t>
        </is>
      </c>
      <c r="C4589">
        <f>IF(MATCH(B4589,complete_list,0)&lt;List_Filter!$B$8,"'"&amp;List_Filter!B4589&amp;"'","")</f>
        <v/>
      </c>
      <c r="D4589" s="12">
        <f>IF(MATCH(B4589,complete_list,0)&gt;=List_Filter!$B$8,"'"&amp;List_Filter!B4589&amp;"'","")</f>
        <v/>
      </c>
    </row>
    <row r="4590">
      <c r="B4590" s="11" t="inlineStr">
        <is>
          <t>NTWK</t>
        </is>
      </c>
      <c r="C4590">
        <f>IF(MATCH(B4590,complete_list,0)&lt;List_Filter!$B$8,"'"&amp;List_Filter!B4590&amp;"'","")</f>
        <v/>
      </c>
      <c r="D4590" s="12">
        <f>IF(MATCH(B4590,complete_list,0)&gt;=List_Filter!$B$8,"'"&amp;List_Filter!B4590&amp;"'","")</f>
        <v/>
      </c>
    </row>
    <row r="4591">
      <c r="B4591" s="11" t="inlineStr">
        <is>
          <t>NTZ</t>
        </is>
      </c>
      <c r="C4591">
        <f>IF(MATCH(B4591,complete_list,0)&lt;List_Filter!$B$8,"'"&amp;List_Filter!B4591&amp;"'","")</f>
        <v/>
      </c>
      <c r="D4591" s="12">
        <f>IF(MATCH(B4591,complete_list,0)&gt;=List_Filter!$B$8,"'"&amp;List_Filter!B4591&amp;"'","")</f>
        <v/>
      </c>
    </row>
    <row r="4592">
      <c r="B4592" s="11" t="inlineStr">
        <is>
          <t>NU</t>
        </is>
      </c>
      <c r="C4592">
        <f>IF(MATCH(B4592,complete_list,0)&lt;List_Filter!$B$8,"'"&amp;List_Filter!B4592&amp;"'","")</f>
        <v/>
      </c>
      <c r="D4592" s="12">
        <f>IF(MATCH(B4592,complete_list,0)&gt;=List_Filter!$B$8,"'"&amp;List_Filter!B4592&amp;"'","")</f>
        <v/>
      </c>
    </row>
    <row r="4593">
      <c r="B4593" s="11" t="inlineStr">
        <is>
          <t>NUE</t>
        </is>
      </c>
      <c r="C4593">
        <f>IF(MATCH(B4593,complete_list,0)&lt;List_Filter!$B$8,"'"&amp;List_Filter!B4593&amp;"'","")</f>
        <v/>
      </c>
      <c r="D4593" s="12">
        <f>IF(MATCH(B4593,complete_list,0)&gt;=List_Filter!$B$8,"'"&amp;List_Filter!B4593&amp;"'","")</f>
        <v/>
      </c>
    </row>
    <row r="4594">
      <c r="B4594" s="11" t="inlineStr">
        <is>
          <t>NUKK</t>
        </is>
      </c>
      <c r="C4594">
        <f>IF(MATCH(B4594,complete_list,0)&lt;List_Filter!$B$8,"'"&amp;List_Filter!B4594&amp;"'","")</f>
        <v/>
      </c>
      <c r="D4594" s="12">
        <f>IF(MATCH(B4594,complete_list,0)&gt;=List_Filter!$B$8,"'"&amp;List_Filter!B4594&amp;"'","")</f>
        <v/>
      </c>
    </row>
    <row r="4595">
      <c r="B4595" s="11" t="inlineStr">
        <is>
          <t>NUKKW</t>
        </is>
      </c>
      <c r="C4595">
        <f>IF(MATCH(B4595,complete_list,0)&lt;List_Filter!$B$8,"'"&amp;List_Filter!B4595&amp;"'","")</f>
        <v/>
      </c>
      <c r="D4595" s="12">
        <f>IF(MATCH(B4595,complete_list,0)&gt;=List_Filter!$B$8,"'"&amp;List_Filter!B4595&amp;"'","")</f>
        <v/>
      </c>
    </row>
    <row r="4596">
      <c r="B4596" s="11" t="inlineStr">
        <is>
          <t>NURO</t>
        </is>
      </c>
      <c r="C4596">
        <f>IF(MATCH(B4596,complete_list,0)&lt;List_Filter!$B$8,"'"&amp;List_Filter!B4596&amp;"'","")</f>
        <v/>
      </c>
      <c r="D4596" s="12">
        <f>IF(MATCH(B4596,complete_list,0)&gt;=List_Filter!$B$8,"'"&amp;List_Filter!B4596&amp;"'","")</f>
        <v/>
      </c>
    </row>
    <row r="4597">
      <c r="B4597" s="11" t="inlineStr">
        <is>
          <t>NUS</t>
        </is>
      </c>
      <c r="C4597">
        <f>IF(MATCH(B4597,complete_list,0)&lt;List_Filter!$B$8,"'"&amp;List_Filter!B4597&amp;"'","")</f>
        <v/>
      </c>
      <c r="D4597" s="12">
        <f>IF(MATCH(B4597,complete_list,0)&gt;=List_Filter!$B$8,"'"&amp;List_Filter!B4597&amp;"'","")</f>
        <v/>
      </c>
    </row>
    <row r="4598">
      <c r="B4598" s="11" t="inlineStr">
        <is>
          <t>NUTX</t>
        </is>
      </c>
      <c r="C4598">
        <f>IF(MATCH(B4598,complete_list,0)&lt;List_Filter!$B$8,"'"&amp;List_Filter!B4598&amp;"'","")</f>
        <v/>
      </c>
      <c r="D4598" s="12">
        <f>IF(MATCH(B4598,complete_list,0)&gt;=List_Filter!$B$8,"'"&amp;List_Filter!B4598&amp;"'","")</f>
        <v/>
      </c>
    </row>
    <row r="4599">
      <c r="B4599" s="11" t="inlineStr">
        <is>
          <t>NUV</t>
        </is>
      </c>
      <c r="C4599">
        <f>IF(MATCH(B4599,complete_list,0)&lt;List_Filter!$B$8,"'"&amp;List_Filter!B4599&amp;"'","")</f>
        <v/>
      </c>
      <c r="D4599" s="12">
        <f>IF(MATCH(B4599,complete_list,0)&gt;=List_Filter!$B$8,"'"&amp;List_Filter!B4599&amp;"'","")</f>
        <v/>
      </c>
    </row>
    <row r="4600">
      <c r="B4600" s="11" t="inlineStr">
        <is>
          <t>NUVB</t>
        </is>
      </c>
      <c r="C4600">
        <f>IF(MATCH(B4600,complete_list,0)&lt;List_Filter!$B$8,"'"&amp;List_Filter!B4600&amp;"'","")</f>
        <v/>
      </c>
      <c r="D4600" s="12">
        <f>IF(MATCH(B4600,complete_list,0)&gt;=List_Filter!$B$8,"'"&amp;List_Filter!B4600&amp;"'","")</f>
        <v/>
      </c>
    </row>
    <row r="4601">
      <c r="B4601" s="11" t="inlineStr">
        <is>
          <t>NUVL</t>
        </is>
      </c>
      <c r="C4601">
        <f>IF(MATCH(B4601,complete_list,0)&lt;List_Filter!$B$8,"'"&amp;List_Filter!B4601&amp;"'","")</f>
        <v/>
      </c>
      <c r="D4601" s="12">
        <f>IF(MATCH(B4601,complete_list,0)&gt;=List_Filter!$B$8,"'"&amp;List_Filter!B4601&amp;"'","")</f>
        <v/>
      </c>
    </row>
    <row r="4602">
      <c r="B4602" s="11" t="inlineStr">
        <is>
          <t>NUVO</t>
        </is>
      </c>
      <c r="C4602">
        <f>IF(MATCH(B4602,complete_list,0)&lt;List_Filter!$B$8,"'"&amp;List_Filter!B4602&amp;"'","")</f>
        <v/>
      </c>
      <c r="D4602" s="12">
        <f>IF(MATCH(B4602,complete_list,0)&gt;=List_Filter!$B$8,"'"&amp;List_Filter!B4602&amp;"'","")</f>
        <v/>
      </c>
    </row>
    <row r="4603">
      <c r="B4603" s="11" t="inlineStr">
        <is>
          <t>NUVOW</t>
        </is>
      </c>
      <c r="C4603">
        <f>IF(MATCH(B4603,complete_list,0)&lt;List_Filter!$B$8,"'"&amp;List_Filter!B4603&amp;"'","")</f>
        <v/>
      </c>
      <c r="D4603" s="12">
        <f>IF(MATCH(B4603,complete_list,0)&gt;=List_Filter!$B$8,"'"&amp;List_Filter!B4603&amp;"'","")</f>
        <v/>
      </c>
    </row>
    <row r="4604">
      <c r="B4604" s="11" t="inlineStr">
        <is>
          <t>NUW</t>
        </is>
      </c>
      <c r="C4604">
        <f>IF(MATCH(B4604,complete_list,0)&lt;List_Filter!$B$8,"'"&amp;List_Filter!B4604&amp;"'","")</f>
        <v/>
      </c>
      <c r="D4604" s="12">
        <f>IF(MATCH(B4604,complete_list,0)&gt;=List_Filter!$B$8,"'"&amp;List_Filter!B4604&amp;"'","")</f>
        <v/>
      </c>
    </row>
    <row r="4605">
      <c r="B4605" s="11" t="inlineStr">
        <is>
          <t>NUWE</t>
        </is>
      </c>
      <c r="C4605">
        <f>IF(MATCH(B4605,complete_list,0)&lt;List_Filter!$B$8,"'"&amp;List_Filter!B4605&amp;"'","")</f>
        <v/>
      </c>
      <c r="D4605" s="12">
        <f>IF(MATCH(B4605,complete_list,0)&gt;=List_Filter!$B$8,"'"&amp;List_Filter!B4605&amp;"'","")</f>
        <v/>
      </c>
    </row>
    <row r="4606">
      <c r="B4606" s="11" t="inlineStr">
        <is>
          <t>NUZE</t>
        </is>
      </c>
      <c r="C4606">
        <f>IF(MATCH(B4606,complete_list,0)&lt;List_Filter!$B$8,"'"&amp;List_Filter!B4606&amp;"'","")</f>
        <v/>
      </c>
      <c r="D4606" s="12">
        <f>IF(MATCH(B4606,complete_list,0)&gt;=List_Filter!$B$8,"'"&amp;List_Filter!B4606&amp;"'","")</f>
        <v/>
      </c>
    </row>
    <row r="4607">
      <c r="B4607" s="11" t="inlineStr">
        <is>
          <t>NVA</t>
        </is>
      </c>
      <c r="C4607">
        <f>IF(MATCH(B4607,complete_list,0)&lt;List_Filter!$B$8,"'"&amp;List_Filter!B4607&amp;"'","")</f>
        <v/>
      </c>
      <c r="D4607" s="12">
        <f>IF(MATCH(B4607,complete_list,0)&gt;=List_Filter!$B$8,"'"&amp;List_Filter!B4607&amp;"'","")</f>
        <v/>
      </c>
    </row>
    <row r="4608">
      <c r="B4608" s="11" t="inlineStr">
        <is>
          <t>NVAC</t>
        </is>
      </c>
      <c r="C4608">
        <f>IF(MATCH(B4608,complete_list,0)&lt;List_Filter!$B$8,"'"&amp;List_Filter!B4608&amp;"'","")</f>
        <v/>
      </c>
      <c r="D4608" s="12">
        <f>IF(MATCH(B4608,complete_list,0)&gt;=List_Filter!$B$8,"'"&amp;List_Filter!B4608&amp;"'","")</f>
        <v/>
      </c>
    </row>
    <row r="4609">
      <c r="B4609" s="11" t="inlineStr">
        <is>
          <t>NVACR</t>
        </is>
      </c>
      <c r="C4609">
        <f>IF(MATCH(B4609,complete_list,0)&lt;List_Filter!$B$8,"'"&amp;List_Filter!B4609&amp;"'","")</f>
        <v/>
      </c>
      <c r="D4609" s="12">
        <f>IF(MATCH(B4609,complete_list,0)&gt;=List_Filter!$B$8,"'"&amp;List_Filter!B4609&amp;"'","")</f>
        <v/>
      </c>
    </row>
    <row r="4610">
      <c r="B4610" s="11" t="inlineStr">
        <is>
          <t>NVAWW</t>
        </is>
      </c>
      <c r="C4610">
        <f>IF(MATCH(B4610,complete_list,0)&lt;List_Filter!$B$8,"'"&amp;List_Filter!B4610&amp;"'","")</f>
        <v/>
      </c>
      <c r="D4610" s="12">
        <f>IF(MATCH(B4610,complete_list,0)&gt;=List_Filter!$B$8,"'"&amp;List_Filter!B4610&amp;"'","")</f>
        <v/>
      </c>
    </row>
    <row r="4611">
      <c r="B4611" s="11" t="inlineStr">
        <is>
          <t>NVAX</t>
        </is>
      </c>
      <c r="C4611">
        <f>IF(MATCH(B4611,complete_list,0)&lt;List_Filter!$B$8,"'"&amp;List_Filter!B4611&amp;"'","")</f>
        <v/>
      </c>
      <c r="D4611" s="12">
        <f>IF(MATCH(B4611,complete_list,0)&gt;=List_Filter!$B$8,"'"&amp;List_Filter!B4611&amp;"'","")</f>
        <v/>
      </c>
    </row>
    <row r="4612">
      <c r="B4612" s="11" t="inlineStr">
        <is>
          <t>NVCR</t>
        </is>
      </c>
      <c r="C4612">
        <f>IF(MATCH(B4612,complete_list,0)&lt;List_Filter!$B$8,"'"&amp;List_Filter!B4612&amp;"'","")</f>
        <v/>
      </c>
      <c r="D4612" s="12">
        <f>IF(MATCH(B4612,complete_list,0)&gt;=List_Filter!$B$8,"'"&amp;List_Filter!B4612&amp;"'","")</f>
        <v/>
      </c>
    </row>
    <row r="4613">
      <c r="B4613" s="11" t="inlineStr">
        <is>
          <t>NVCT</t>
        </is>
      </c>
      <c r="C4613">
        <f>IF(MATCH(B4613,complete_list,0)&lt;List_Filter!$B$8,"'"&amp;List_Filter!B4613&amp;"'","")</f>
        <v/>
      </c>
      <c r="D4613" s="12">
        <f>IF(MATCH(B4613,complete_list,0)&gt;=List_Filter!$B$8,"'"&amp;List_Filter!B4613&amp;"'","")</f>
        <v/>
      </c>
    </row>
    <row r="4614">
      <c r="B4614" s="11" t="inlineStr">
        <is>
          <t>NVDA</t>
        </is>
      </c>
      <c r="C4614">
        <f>IF(MATCH(B4614,complete_list,0)&lt;List_Filter!$B$8,"'"&amp;List_Filter!B4614&amp;"'","")</f>
        <v/>
      </c>
      <c r="D4614" s="12">
        <f>IF(MATCH(B4614,complete_list,0)&gt;=List_Filter!$B$8,"'"&amp;List_Filter!B4614&amp;"'","")</f>
        <v/>
      </c>
    </row>
    <row r="4615">
      <c r="B4615" s="11" t="inlineStr">
        <is>
          <t>NVEC</t>
        </is>
      </c>
      <c r="C4615">
        <f>IF(MATCH(B4615,complete_list,0)&lt;List_Filter!$B$8,"'"&amp;List_Filter!B4615&amp;"'","")</f>
        <v/>
      </c>
      <c r="D4615" s="12">
        <f>IF(MATCH(B4615,complete_list,0)&gt;=List_Filter!$B$8,"'"&amp;List_Filter!B4615&amp;"'","")</f>
        <v/>
      </c>
    </row>
    <row r="4616">
      <c r="B4616" s="11" t="inlineStr">
        <is>
          <t>NVEE</t>
        </is>
      </c>
      <c r="C4616">
        <f>IF(MATCH(B4616,complete_list,0)&lt;List_Filter!$B$8,"'"&amp;List_Filter!B4616&amp;"'","")</f>
        <v/>
      </c>
      <c r="D4616" s="12">
        <f>IF(MATCH(B4616,complete_list,0)&gt;=List_Filter!$B$8,"'"&amp;List_Filter!B4616&amp;"'","")</f>
        <v/>
      </c>
    </row>
    <row r="4617">
      <c r="B4617" s="11" t="inlineStr">
        <is>
          <t>NVEI</t>
        </is>
      </c>
      <c r="C4617">
        <f>IF(MATCH(B4617,complete_list,0)&lt;List_Filter!$B$8,"'"&amp;List_Filter!B4617&amp;"'","")</f>
        <v/>
      </c>
      <c r="D4617" s="12">
        <f>IF(MATCH(B4617,complete_list,0)&gt;=List_Filter!$B$8,"'"&amp;List_Filter!B4617&amp;"'","")</f>
        <v/>
      </c>
    </row>
    <row r="4618">
      <c r="B4618" s="11" t="inlineStr">
        <is>
          <t>NVFY</t>
        </is>
      </c>
      <c r="C4618">
        <f>IF(MATCH(B4618,complete_list,0)&lt;List_Filter!$B$8,"'"&amp;List_Filter!B4618&amp;"'","")</f>
        <v/>
      </c>
      <c r="D4618" s="12">
        <f>IF(MATCH(B4618,complete_list,0)&gt;=List_Filter!$B$8,"'"&amp;List_Filter!B4618&amp;"'","")</f>
        <v/>
      </c>
    </row>
    <row r="4619">
      <c r="B4619" s="11" t="inlineStr">
        <is>
          <t>NVG</t>
        </is>
      </c>
      <c r="C4619">
        <f>IF(MATCH(B4619,complete_list,0)&lt;List_Filter!$B$8,"'"&amp;List_Filter!B4619&amp;"'","")</f>
        <v/>
      </c>
      <c r="D4619" s="12">
        <f>IF(MATCH(B4619,complete_list,0)&gt;=List_Filter!$B$8,"'"&amp;List_Filter!B4619&amp;"'","")</f>
        <v/>
      </c>
    </row>
    <row r="4620">
      <c r="B4620" s="11" t="inlineStr">
        <is>
          <t>NVGS</t>
        </is>
      </c>
      <c r="C4620">
        <f>IF(MATCH(B4620,complete_list,0)&lt;List_Filter!$B$8,"'"&amp;List_Filter!B4620&amp;"'","")</f>
        <v/>
      </c>
      <c r="D4620" s="12">
        <f>IF(MATCH(B4620,complete_list,0)&gt;=List_Filter!$B$8,"'"&amp;List_Filter!B4620&amp;"'","")</f>
        <v/>
      </c>
    </row>
    <row r="4621">
      <c r="B4621" s="11" t="inlineStr">
        <is>
          <t>NVMI</t>
        </is>
      </c>
      <c r="C4621">
        <f>IF(MATCH(B4621,complete_list,0)&lt;List_Filter!$B$8,"'"&amp;List_Filter!B4621&amp;"'","")</f>
        <v/>
      </c>
      <c r="D4621" s="12">
        <f>IF(MATCH(B4621,complete_list,0)&gt;=List_Filter!$B$8,"'"&amp;List_Filter!B4621&amp;"'","")</f>
        <v/>
      </c>
    </row>
    <row r="4622">
      <c r="B4622" s="11" t="inlineStr">
        <is>
          <t>NVNI</t>
        </is>
      </c>
      <c r="C4622">
        <f>IF(MATCH(B4622,complete_list,0)&lt;List_Filter!$B$8,"'"&amp;List_Filter!B4622&amp;"'","")</f>
        <v/>
      </c>
      <c r="D4622" s="12">
        <f>IF(MATCH(B4622,complete_list,0)&gt;=List_Filter!$B$8,"'"&amp;List_Filter!B4622&amp;"'","")</f>
        <v/>
      </c>
    </row>
    <row r="4623">
      <c r="B4623" s="11" t="inlineStr">
        <is>
          <t>NVNIW</t>
        </is>
      </c>
      <c r="C4623">
        <f>IF(MATCH(B4623,complete_list,0)&lt;List_Filter!$B$8,"'"&amp;List_Filter!B4623&amp;"'","")</f>
        <v/>
      </c>
      <c r="D4623" s="12">
        <f>IF(MATCH(B4623,complete_list,0)&gt;=List_Filter!$B$8,"'"&amp;List_Filter!B4623&amp;"'","")</f>
        <v/>
      </c>
    </row>
    <row r="4624">
      <c r="B4624" s="11" t="inlineStr">
        <is>
          <t>NVNO</t>
        </is>
      </c>
      <c r="C4624">
        <f>IF(MATCH(B4624,complete_list,0)&lt;List_Filter!$B$8,"'"&amp;List_Filter!B4624&amp;"'","")</f>
        <v/>
      </c>
      <c r="D4624" s="12">
        <f>IF(MATCH(B4624,complete_list,0)&gt;=List_Filter!$B$8,"'"&amp;List_Filter!B4624&amp;"'","")</f>
        <v/>
      </c>
    </row>
    <row r="4625">
      <c r="B4625" s="11" t="inlineStr">
        <is>
          <t>NVO</t>
        </is>
      </c>
      <c r="C4625">
        <f>IF(MATCH(B4625,complete_list,0)&lt;List_Filter!$B$8,"'"&amp;List_Filter!B4625&amp;"'","")</f>
        <v/>
      </c>
      <c r="D4625" s="12">
        <f>IF(MATCH(B4625,complete_list,0)&gt;=List_Filter!$B$8,"'"&amp;List_Filter!B4625&amp;"'","")</f>
        <v/>
      </c>
    </row>
    <row r="4626">
      <c r="B4626" s="11" t="inlineStr">
        <is>
          <t>NVOS</t>
        </is>
      </c>
      <c r="C4626">
        <f>IF(MATCH(B4626,complete_list,0)&lt;List_Filter!$B$8,"'"&amp;List_Filter!B4626&amp;"'","")</f>
        <v/>
      </c>
      <c r="D4626" s="12">
        <f>IF(MATCH(B4626,complete_list,0)&gt;=List_Filter!$B$8,"'"&amp;List_Filter!B4626&amp;"'","")</f>
        <v/>
      </c>
    </row>
    <row r="4627">
      <c r="B4627" s="11" t="inlineStr">
        <is>
          <t>NVR</t>
        </is>
      </c>
      <c r="C4627">
        <f>IF(MATCH(B4627,complete_list,0)&lt;List_Filter!$B$8,"'"&amp;List_Filter!B4627&amp;"'","")</f>
        <v/>
      </c>
      <c r="D4627" s="12">
        <f>IF(MATCH(B4627,complete_list,0)&gt;=List_Filter!$B$8,"'"&amp;List_Filter!B4627&amp;"'","")</f>
        <v/>
      </c>
    </row>
    <row r="4628">
      <c r="B4628" s="11" t="inlineStr">
        <is>
          <t>NVRI</t>
        </is>
      </c>
      <c r="C4628">
        <f>IF(MATCH(B4628,complete_list,0)&lt;List_Filter!$B$8,"'"&amp;List_Filter!B4628&amp;"'","")</f>
        <v/>
      </c>
      <c r="D4628" s="12">
        <f>IF(MATCH(B4628,complete_list,0)&gt;=List_Filter!$B$8,"'"&amp;List_Filter!B4628&amp;"'","")</f>
        <v/>
      </c>
    </row>
    <row r="4629">
      <c r="B4629" s="11" t="inlineStr">
        <is>
          <t>NVRO</t>
        </is>
      </c>
      <c r="C4629">
        <f>IF(MATCH(B4629,complete_list,0)&lt;List_Filter!$B$8,"'"&amp;List_Filter!B4629&amp;"'","")</f>
        <v/>
      </c>
      <c r="D4629" s="12">
        <f>IF(MATCH(B4629,complete_list,0)&gt;=List_Filter!$B$8,"'"&amp;List_Filter!B4629&amp;"'","")</f>
        <v/>
      </c>
    </row>
    <row r="4630">
      <c r="B4630" s="11" t="inlineStr">
        <is>
          <t>NVS</t>
        </is>
      </c>
      <c r="C4630">
        <f>IF(MATCH(B4630,complete_list,0)&lt;List_Filter!$B$8,"'"&amp;List_Filter!B4630&amp;"'","")</f>
        <v/>
      </c>
      <c r="D4630" s="12">
        <f>IF(MATCH(B4630,complete_list,0)&gt;=List_Filter!$B$8,"'"&amp;List_Filter!B4630&amp;"'","")</f>
        <v/>
      </c>
    </row>
    <row r="4631">
      <c r="B4631" s="11" t="inlineStr">
        <is>
          <t>NVST</t>
        </is>
      </c>
      <c r="C4631">
        <f>IF(MATCH(B4631,complete_list,0)&lt;List_Filter!$B$8,"'"&amp;List_Filter!B4631&amp;"'","")</f>
        <v/>
      </c>
      <c r="D4631" s="12">
        <f>IF(MATCH(B4631,complete_list,0)&gt;=List_Filter!$B$8,"'"&amp;List_Filter!B4631&amp;"'","")</f>
        <v/>
      </c>
    </row>
    <row r="4632">
      <c r="B4632" s="11" t="inlineStr">
        <is>
          <t>NVT</t>
        </is>
      </c>
      <c r="C4632">
        <f>IF(MATCH(B4632,complete_list,0)&lt;List_Filter!$B$8,"'"&amp;List_Filter!B4632&amp;"'","")</f>
        <v/>
      </c>
      <c r="D4632" s="12">
        <f>IF(MATCH(B4632,complete_list,0)&gt;=List_Filter!$B$8,"'"&amp;List_Filter!B4632&amp;"'","")</f>
        <v/>
      </c>
    </row>
    <row r="4633">
      <c r="B4633" s="11" t="inlineStr">
        <is>
          <t>NVTS</t>
        </is>
      </c>
      <c r="C4633">
        <f>IF(MATCH(B4633,complete_list,0)&lt;List_Filter!$B$8,"'"&amp;List_Filter!B4633&amp;"'","")</f>
        <v/>
      </c>
      <c r="D4633" s="12">
        <f>IF(MATCH(B4633,complete_list,0)&gt;=List_Filter!$B$8,"'"&amp;List_Filter!B4633&amp;"'","")</f>
        <v/>
      </c>
    </row>
    <row r="4634">
      <c r="B4634" s="11" t="inlineStr">
        <is>
          <t>NVVE</t>
        </is>
      </c>
      <c r="C4634">
        <f>IF(MATCH(B4634,complete_list,0)&lt;List_Filter!$B$8,"'"&amp;List_Filter!B4634&amp;"'","")</f>
        <v/>
      </c>
      <c r="D4634" s="12">
        <f>IF(MATCH(B4634,complete_list,0)&gt;=List_Filter!$B$8,"'"&amp;List_Filter!B4634&amp;"'","")</f>
        <v/>
      </c>
    </row>
    <row r="4635">
      <c r="B4635" s="11" t="inlineStr">
        <is>
          <t>NVVEW</t>
        </is>
      </c>
      <c r="C4635">
        <f>IF(MATCH(B4635,complete_list,0)&lt;List_Filter!$B$8,"'"&amp;List_Filter!B4635&amp;"'","")</f>
        <v/>
      </c>
      <c r="D4635" s="12">
        <f>IF(MATCH(B4635,complete_list,0)&gt;=List_Filter!$B$8,"'"&amp;List_Filter!B4635&amp;"'","")</f>
        <v/>
      </c>
    </row>
    <row r="4636">
      <c r="B4636" s="11" t="inlineStr">
        <is>
          <t>NVX</t>
        </is>
      </c>
      <c r="C4636">
        <f>IF(MATCH(B4636,complete_list,0)&lt;List_Filter!$B$8,"'"&amp;List_Filter!B4636&amp;"'","")</f>
        <v/>
      </c>
      <c r="D4636" s="12">
        <f>IF(MATCH(B4636,complete_list,0)&gt;=List_Filter!$B$8,"'"&amp;List_Filter!B4636&amp;"'","")</f>
        <v/>
      </c>
    </row>
    <row r="4637">
      <c r="B4637" s="11" t="inlineStr">
        <is>
          <t>NWBI</t>
        </is>
      </c>
      <c r="C4637">
        <f>IF(MATCH(B4637,complete_list,0)&lt;List_Filter!$B$8,"'"&amp;List_Filter!B4637&amp;"'","")</f>
        <v/>
      </c>
      <c r="D4637" s="12">
        <f>IF(MATCH(B4637,complete_list,0)&gt;=List_Filter!$B$8,"'"&amp;List_Filter!B4637&amp;"'","")</f>
        <v/>
      </c>
    </row>
    <row r="4638">
      <c r="B4638" s="11" t="inlineStr">
        <is>
          <t>NWE</t>
        </is>
      </c>
      <c r="C4638">
        <f>IF(MATCH(B4638,complete_list,0)&lt;List_Filter!$B$8,"'"&amp;List_Filter!B4638&amp;"'","")</f>
        <v/>
      </c>
      <c r="D4638" s="12">
        <f>IF(MATCH(B4638,complete_list,0)&gt;=List_Filter!$B$8,"'"&amp;List_Filter!B4638&amp;"'","")</f>
        <v/>
      </c>
    </row>
    <row r="4639">
      <c r="B4639" s="11" t="inlineStr">
        <is>
          <t>NWFL</t>
        </is>
      </c>
      <c r="C4639">
        <f>IF(MATCH(B4639,complete_list,0)&lt;List_Filter!$B$8,"'"&amp;List_Filter!B4639&amp;"'","")</f>
        <v/>
      </c>
      <c r="D4639" s="12">
        <f>IF(MATCH(B4639,complete_list,0)&gt;=List_Filter!$B$8,"'"&amp;List_Filter!B4639&amp;"'","")</f>
        <v/>
      </c>
    </row>
    <row r="4640">
      <c r="B4640" s="11" t="inlineStr">
        <is>
          <t>NWG</t>
        </is>
      </c>
      <c r="C4640">
        <f>IF(MATCH(B4640,complete_list,0)&lt;List_Filter!$B$8,"'"&amp;List_Filter!B4640&amp;"'","")</f>
        <v/>
      </c>
      <c r="D4640" s="12">
        <f>IF(MATCH(B4640,complete_list,0)&gt;=List_Filter!$B$8,"'"&amp;List_Filter!B4640&amp;"'","")</f>
        <v/>
      </c>
    </row>
    <row r="4641">
      <c r="B4641" s="11" t="inlineStr">
        <is>
          <t>NWGL</t>
        </is>
      </c>
      <c r="C4641">
        <f>IF(MATCH(B4641,complete_list,0)&lt;List_Filter!$B$8,"'"&amp;List_Filter!B4641&amp;"'","")</f>
        <v/>
      </c>
      <c r="D4641" s="12">
        <f>IF(MATCH(B4641,complete_list,0)&gt;=List_Filter!$B$8,"'"&amp;List_Filter!B4641&amp;"'","")</f>
        <v/>
      </c>
    </row>
    <row r="4642">
      <c r="B4642" s="11" t="inlineStr">
        <is>
          <t>NWL</t>
        </is>
      </c>
      <c r="C4642">
        <f>IF(MATCH(B4642,complete_list,0)&lt;List_Filter!$B$8,"'"&amp;List_Filter!B4642&amp;"'","")</f>
        <v/>
      </c>
      <c r="D4642" s="12">
        <f>IF(MATCH(B4642,complete_list,0)&gt;=List_Filter!$B$8,"'"&amp;List_Filter!B4642&amp;"'","")</f>
        <v/>
      </c>
    </row>
    <row r="4643">
      <c r="B4643" s="11" t="inlineStr">
        <is>
          <t>NWN</t>
        </is>
      </c>
      <c r="C4643">
        <f>IF(MATCH(B4643,complete_list,0)&lt;List_Filter!$B$8,"'"&amp;List_Filter!B4643&amp;"'","")</f>
        <v/>
      </c>
      <c r="D4643" s="12">
        <f>IF(MATCH(B4643,complete_list,0)&gt;=List_Filter!$B$8,"'"&amp;List_Filter!B4643&amp;"'","")</f>
        <v/>
      </c>
    </row>
    <row r="4644">
      <c r="B4644" s="11" t="inlineStr">
        <is>
          <t>NWPX</t>
        </is>
      </c>
      <c r="C4644">
        <f>IF(MATCH(B4644,complete_list,0)&lt;List_Filter!$B$8,"'"&amp;List_Filter!B4644&amp;"'","")</f>
        <v/>
      </c>
      <c r="D4644" s="12">
        <f>IF(MATCH(B4644,complete_list,0)&gt;=List_Filter!$B$8,"'"&amp;List_Filter!B4644&amp;"'","")</f>
        <v/>
      </c>
    </row>
    <row r="4645">
      <c r="B4645" s="11" t="inlineStr">
        <is>
          <t>NWS</t>
        </is>
      </c>
      <c r="C4645">
        <f>IF(MATCH(B4645,complete_list,0)&lt;List_Filter!$B$8,"'"&amp;List_Filter!B4645&amp;"'","")</f>
        <v/>
      </c>
      <c r="D4645" s="12">
        <f>IF(MATCH(B4645,complete_list,0)&gt;=List_Filter!$B$8,"'"&amp;List_Filter!B4645&amp;"'","")</f>
        <v/>
      </c>
    </row>
    <row r="4646">
      <c r="B4646" s="11" t="inlineStr">
        <is>
          <t>NWSA</t>
        </is>
      </c>
      <c r="C4646">
        <f>IF(MATCH(B4646,complete_list,0)&lt;List_Filter!$B$8,"'"&amp;List_Filter!B4646&amp;"'","")</f>
        <v/>
      </c>
      <c r="D4646" s="12">
        <f>IF(MATCH(B4646,complete_list,0)&gt;=List_Filter!$B$8,"'"&amp;List_Filter!B4646&amp;"'","")</f>
        <v/>
      </c>
    </row>
    <row r="4647">
      <c r="B4647" s="11" t="inlineStr">
        <is>
          <t>NWTN</t>
        </is>
      </c>
      <c r="C4647">
        <f>IF(MATCH(B4647,complete_list,0)&lt;List_Filter!$B$8,"'"&amp;List_Filter!B4647&amp;"'","")</f>
        <v/>
      </c>
      <c r="D4647" s="12">
        <f>IF(MATCH(B4647,complete_list,0)&gt;=List_Filter!$B$8,"'"&amp;List_Filter!B4647&amp;"'","")</f>
        <v/>
      </c>
    </row>
    <row r="4648">
      <c r="B4648" s="11" t="inlineStr">
        <is>
          <t>NWTNW</t>
        </is>
      </c>
      <c r="C4648">
        <f>IF(MATCH(B4648,complete_list,0)&lt;List_Filter!$B$8,"'"&amp;List_Filter!B4648&amp;"'","")</f>
        <v/>
      </c>
      <c r="D4648" s="12">
        <f>IF(MATCH(B4648,complete_list,0)&gt;=List_Filter!$B$8,"'"&amp;List_Filter!B4648&amp;"'","")</f>
        <v/>
      </c>
    </row>
    <row r="4649">
      <c r="B4649" s="11" t="inlineStr">
        <is>
          <t>NX</t>
        </is>
      </c>
      <c r="C4649">
        <f>IF(MATCH(B4649,complete_list,0)&lt;List_Filter!$B$8,"'"&amp;List_Filter!B4649&amp;"'","")</f>
        <v/>
      </c>
      <c r="D4649" s="12">
        <f>IF(MATCH(B4649,complete_list,0)&gt;=List_Filter!$B$8,"'"&amp;List_Filter!B4649&amp;"'","")</f>
        <v/>
      </c>
    </row>
    <row r="4650">
      <c r="B4650" s="11" t="inlineStr">
        <is>
          <t>NXC</t>
        </is>
      </c>
      <c r="C4650">
        <f>IF(MATCH(B4650,complete_list,0)&lt;List_Filter!$B$8,"'"&amp;List_Filter!B4650&amp;"'","")</f>
        <v/>
      </c>
      <c r="D4650" s="12">
        <f>IF(MATCH(B4650,complete_list,0)&gt;=List_Filter!$B$8,"'"&amp;List_Filter!B4650&amp;"'","")</f>
        <v/>
      </c>
    </row>
    <row r="4651">
      <c r="B4651" s="11" t="inlineStr">
        <is>
          <t>NXDT</t>
        </is>
      </c>
      <c r="C4651">
        <f>IF(MATCH(B4651,complete_list,0)&lt;List_Filter!$B$8,"'"&amp;List_Filter!B4651&amp;"'","")</f>
        <v/>
      </c>
      <c r="D4651" s="12">
        <f>IF(MATCH(B4651,complete_list,0)&gt;=List_Filter!$B$8,"'"&amp;List_Filter!B4651&amp;"'","")</f>
        <v/>
      </c>
    </row>
    <row r="4652">
      <c r="B4652" s="11" t="inlineStr">
        <is>
          <t>NXDT^A</t>
        </is>
      </c>
      <c r="C4652">
        <f>IF(MATCH(B4652,complete_list,0)&lt;List_Filter!$B$8,"'"&amp;List_Filter!B4652&amp;"'","")</f>
        <v/>
      </c>
      <c r="D4652" s="12">
        <f>IF(MATCH(B4652,complete_list,0)&gt;=List_Filter!$B$8,"'"&amp;List_Filter!B4652&amp;"'","")</f>
        <v/>
      </c>
    </row>
    <row r="4653">
      <c r="B4653" s="11" t="inlineStr">
        <is>
          <t>NXE</t>
        </is>
      </c>
      <c r="C4653">
        <f>IF(MATCH(B4653,complete_list,0)&lt;List_Filter!$B$8,"'"&amp;List_Filter!B4653&amp;"'","")</f>
        <v/>
      </c>
      <c r="D4653" s="12">
        <f>IF(MATCH(B4653,complete_list,0)&gt;=List_Filter!$B$8,"'"&amp;List_Filter!B4653&amp;"'","")</f>
        <v/>
      </c>
    </row>
    <row r="4654">
      <c r="B4654" s="11" t="inlineStr">
        <is>
          <t>NXG</t>
        </is>
      </c>
      <c r="C4654">
        <f>IF(MATCH(B4654,complete_list,0)&lt;List_Filter!$B$8,"'"&amp;List_Filter!B4654&amp;"'","")</f>
        <v/>
      </c>
      <c r="D4654" s="12">
        <f>IF(MATCH(B4654,complete_list,0)&gt;=List_Filter!$B$8,"'"&amp;List_Filter!B4654&amp;"'","")</f>
        <v/>
      </c>
    </row>
    <row r="4655">
      <c r="B4655" s="11" t="inlineStr">
        <is>
          <t>NXGL</t>
        </is>
      </c>
      <c r="C4655">
        <f>IF(MATCH(B4655,complete_list,0)&lt;List_Filter!$B$8,"'"&amp;List_Filter!B4655&amp;"'","")</f>
        <v/>
      </c>
      <c r="D4655" s="12">
        <f>IF(MATCH(B4655,complete_list,0)&gt;=List_Filter!$B$8,"'"&amp;List_Filter!B4655&amp;"'","")</f>
        <v/>
      </c>
    </row>
    <row r="4656">
      <c r="B4656" s="11" t="inlineStr">
        <is>
          <t>NXGLW</t>
        </is>
      </c>
      <c r="C4656">
        <f>IF(MATCH(B4656,complete_list,0)&lt;List_Filter!$B$8,"'"&amp;List_Filter!B4656&amp;"'","")</f>
        <v/>
      </c>
      <c r="D4656" s="12">
        <f>IF(MATCH(B4656,complete_list,0)&gt;=List_Filter!$B$8,"'"&amp;List_Filter!B4656&amp;"'","")</f>
        <v/>
      </c>
    </row>
    <row r="4657">
      <c r="B4657" s="11" t="inlineStr">
        <is>
          <t>NXJ</t>
        </is>
      </c>
      <c r="C4657">
        <f>IF(MATCH(B4657,complete_list,0)&lt;List_Filter!$B$8,"'"&amp;List_Filter!B4657&amp;"'","")</f>
        <v/>
      </c>
      <c r="D4657" s="12">
        <f>IF(MATCH(B4657,complete_list,0)&gt;=List_Filter!$B$8,"'"&amp;List_Filter!B4657&amp;"'","")</f>
        <v/>
      </c>
    </row>
    <row r="4658">
      <c r="B4658" s="11" t="inlineStr">
        <is>
          <t>NXL</t>
        </is>
      </c>
      <c r="C4658">
        <f>IF(MATCH(B4658,complete_list,0)&lt;List_Filter!$B$8,"'"&amp;List_Filter!B4658&amp;"'","")</f>
        <v/>
      </c>
      <c r="D4658" s="12">
        <f>IF(MATCH(B4658,complete_list,0)&gt;=List_Filter!$B$8,"'"&amp;List_Filter!B4658&amp;"'","")</f>
        <v/>
      </c>
    </row>
    <row r="4659">
      <c r="B4659" s="11" t="inlineStr">
        <is>
          <t>NXLIW</t>
        </is>
      </c>
      <c r="C4659">
        <f>IF(MATCH(B4659,complete_list,0)&lt;List_Filter!$B$8,"'"&amp;List_Filter!B4659&amp;"'","")</f>
        <v/>
      </c>
      <c r="D4659" s="12">
        <f>IF(MATCH(B4659,complete_list,0)&gt;=List_Filter!$B$8,"'"&amp;List_Filter!B4659&amp;"'","")</f>
        <v/>
      </c>
    </row>
    <row r="4660">
      <c r="B4660" s="11" t="inlineStr">
        <is>
          <t>NXN</t>
        </is>
      </c>
      <c r="C4660">
        <f>IF(MATCH(B4660,complete_list,0)&lt;List_Filter!$B$8,"'"&amp;List_Filter!B4660&amp;"'","")</f>
        <v/>
      </c>
      <c r="D4660" s="12">
        <f>IF(MATCH(B4660,complete_list,0)&gt;=List_Filter!$B$8,"'"&amp;List_Filter!B4660&amp;"'","")</f>
        <v/>
      </c>
    </row>
    <row r="4661">
      <c r="B4661" s="11" t="inlineStr">
        <is>
          <t>NXP</t>
        </is>
      </c>
      <c r="C4661">
        <f>IF(MATCH(B4661,complete_list,0)&lt;List_Filter!$B$8,"'"&amp;List_Filter!B4661&amp;"'","")</f>
        <v/>
      </c>
      <c r="D4661" s="12">
        <f>IF(MATCH(B4661,complete_list,0)&gt;=List_Filter!$B$8,"'"&amp;List_Filter!B4661&amp;"'","")</f>
        <v/>
      </c>
    </row>
    <row r="4662">
      <c r="B4662" s="11" t="inlineStr">
        <is>
          <t>NXPI</t>
        </is>
      </c>
      <c r="C4662">
        <f>IF(MATCH(B4662,complete_list,0)&lt;List_Filter!$B$8,"'"&amp;List_Filter!B4662&amp;"'","")</f>
        <v/>
      </c>
      <c r="D4662" s="12">
        <f>IF(MATCH(B4662,complete_list,0)&gt;=List_Filter!$B$8,"'"&amp;List_Filter!B4662&amp;"'","")</f>
        <v/>
      </c>
    </row>
    <row r="4663">
      <c r="B4663" s="11" t="inlineStr">
        <is>
          <t>NXPL</t>
        </is>
      </c>
      <c r="C4663">
        <f>IF(MATCH(B4663,complete_list,0)&lt;List_Filter!$B$8,"'"&amp;List_Filter!B4663&amp;"'","")</f>
        <v/>
      </c>
      <c r="D4663" s="12">
        <f>IF(MATCH(B4663,complete_list,0)&gt;=List_Filter!$B$8,"'"&amp;List_Filter!B4663&amp;"'","")</f>
        <v/>
      </c>
    </row>
    <row r="4664">
      <c r="B4664" s="11" t="inlineStr">
        <is>
          <t>NXPLW</t>
        </is>
      </c>
      <c r="C4664">
        <f>IF(MATCH(B4664,complete_list,0)&lt;List_Filter!$B$8,"'"&amp;List_Filter!B4664&amp;"'","")</f>
        <v/>
      </c>
      <c r="D4664" s="12">
        <f>IF(MATCH(B4664,complete_list,0)&gt;=List_Filter!$B$8,"'"&amp;List_Filter!B4664&amp;"'","")</f>
        <v/>
      </c>
    </row>
    <row r="4665">
      <c r="B4665" s="11" t="inlineStr">
        <is>
          <t>NXRT</t>
        </is>
      </c>
      <c r="C4665">
        <f>IF(MATCH(B4665,complete_list,0)&lt;List_Filter!$B$8,"'"&amp;List_Filter!B4665&amp;"'","")</f>
        <v/>
      </c>
      <c r="D4665" s="12">
        <f>IF(MATCH(B4665,complete_list,0)&gt;=List_Filter!$B$8,"'"&amp;List_Filter!B4665&amp;"'","")</f>
        <v/>
      </c>
    </row>
    <row r="4666">
      <c r="B4666" s="11" t="inlineStr">
        <is>
          <t>NXST</t>
        </is>
      </c>
      <c r="C4666">
        <f>IF(MATCH(B4666,complete_list,0)&lt;List_Filter!$B$8,"'"&amp;List_Filter!B4666&amp;"'","")</f>
        <v/>
      </c>
      <c r="D4666" s="12">
        <f>IF(MATCH(B4666,complete_list,0)&gt;=List_Filter!$B$8,"'"&amp;List_Filter!B4666&amp;"'","")</f>
        <v/>
      </c>
    </row>
    <row r="4667">
      <c r="B4667" s="11" t="inlineStr">
        <is>
          <t>NXT</t>
        </is>
      </c>
      <c r="C4667">
        <f>IF(MATCH(B4667,complete_list,0)&lt;List_Filter!$B$8,"'"&amp;List_Filter!B4667&amp;"'","")</f>
        <v/>
      </c>
      <c r="D4667" s="12">
        <f>IF(MATCH(B4667,complete_list,0)&gt;=List_Filter!$B$8,"'"&amp;List_Filter!B4667&amp;"'","")</f>
        <v/>
      </c>
    </row>
    <row r="4668">
      <c r="B4668" s="11" t="inlineStr">
        <is>
          <t>NXTC</t>
        </is>
      </c>
      <c r="C4668">
        <f>IF(MATCH(B4668,complete_list,0)&lt;List_Filter!$B$8,"'"&amp;List_Filter!B4668&amp;"'","")</f>
        <v/>
      </c>
      <c r="D4668" s="12">
        <f>IF(MATCH(B4668,complete_list,0)&gt;=List_Filter!$B$8,"'"&amp;List_Filter!B4668&amp;"'","")</f>
        <v/>
      </c>
    </row>
    <row r="4669">
      <c r="B4669" s="11" t="inlineStr">
        <is>
          <t>NXTT</t>
        </is>
      </c>
      <c r="C4669">
        <f>IF(MATCH(B4669,complete_list,0)&lt;List_Filter!$B$8,"'"&amp;List_Filter!B4669&amp;"'","")</f>
        <v/>
      </c>
      <c r="D4669" s="12">
        <f>IF(MATCH(B4669,complete_list,0)&gt;=List_Filter!$B$8,"'"&amp;List_Filter!B4669&amp;"'","")</f>
        <v/>
      </c>
    </row>
    <row r="4670">
      <c r="B4670" s="11" t="inlineStr">
        <is>
          <t>NXU</t>
        </is>
      </c>
      <c r="C4670">
        <f>IF(MATCH(B4670,complete_list,0)&lt;List_Filter!$B$8,"'"&amp;List_Filter!B4670&amp;"'","")</f>
        <v/>
      </c>
      <c r="D4670" s="12">
        <f>IF(MATCH(B4670,complete_list,0)&gt;=List_Filter!$B$8,"'"&amp;List_Filter!B4670&amp;"'","")</f>
        <v/>
      </c>
    </row>
    <row r="4671">
      <c r="B4671" s="11" t="inlineStr">
        <is>
          <t>NYAX</t>
        </is>
      </c>
      <c r="C4671">
        <f>IF(MATCH(B4671,complete_list,0)&lt;List_Filter!$B$8,"'"&amp;List_Filter!B4671&amp;"'","")</f>
        <v/>
      </c>
      <c r="D4671" s="12">
        <f>IF(MATCH(B4671,complete_list,0)&gt;=List_Filter!$B$8,"'"&amp;List_Filter!B4671&amp;"'","")</f>
        <v/>
      </c>
    </row>
    <row r="4672">
      <c r="B4672" s="11" t="inlineStr">
        <is>
          <t>NYC</t>
        </is>
      </c>
      <c r="C4672">
        <f>IF(MATCH(B4672,complete_list,0)&lt;List_Filter!$B$8,"'"&amp;List_Filter!B4672&amp;"'","")</f>
        <v/>
      </c>
      <c r="D4672" s="12">
        <f>IF(MATCH(B4672,complete_list,0)&gt;=List_Filter!$B$8,"'"&amp;List_Filter!B4672&amp;"'","")</f>
        <v/>
      </c>
    </row>
    <row r="4673">
      <c r="B4673" s="11" t="inlineStr">
        <is>
          <t>NYCB</t>
        </is>
      </c>
      <c r="C4673">
        <f>IF(MATCH(B4673,complete_list,0)&lt;List_Filter!$B$8,"'"&amp;List_Filter!B4673&amp;"'","")</f>
        <v/>
      </c>
      <c r="D4673" s="12">
        <f>IF(MATCH(B4673,complete_list,0)&gt;=List_Filter!$B$8,"'"&amp;List_Filter!B4673&amp;"'","")</f>
        <v/>
      </c>
    </row>
    <row r="4674">
      <c r="B4674" s="11" t="inlineStr">
        <is>
          <t>NYCB^A</t>
        </is>
      </c>
      <c r="C4674">
        <f>IF(MATCH(B4674,complete_list,0)&lt;List_Filter!$B$8,"'"&amp;List_Filter!B4674&amp;"'","")</f>
        <v/>
      </c>
      <c r="D4674" s="12">
        <f>IF(MATCH(B4674,complete_list,0)&gt;=List_Filter!$B$8,"'"&amp;List_Filter!B4674&amp;"'","")</f>
        <v/>
      </c>
    </row>
    <row r="4675">
      <c r="B4675" s="11" t="inlineStr">
        <is>
          <t>NYCB^U</t>
        </is>
      </c>
      <c r="C4675">
        <f>IF(MATCH(B4675,complete_list,0)&lt;List_Filter!$B$8,"'"&amp;List_Filter!B4675&amp;"'","")</f>
        <v/>
      </c>
      <c r="D4675" s="12">
        <f>IF(MATCH(B4675,complete_list,0)&gt;=List_Filter!$B$8,"'"&amp;List_Filter!B4675&amp;"'","")</f>
        <v/>
      </c>
    </row>
    <row r="4676">
      <c r="B4676" s="11" t="inlineStr">
        <is>
          <t>NYMT</t>
        </is>
      </c>
      <c r="C4676">
        <f>IF(MATCH(B4676,complete_list,0)&lt;List_Filter!$B$8,"'"&amp;List_Filter!B4676&amp;"'","")</f>
        <v/>
      </c>
      <c r="D4676" s="12">
        <f>IF(MATCH(B4676,complete_list,0)&gt;=List_Filter!$B$8,"'"&amp;List_Filter!B4676&amp;"'","")</f>
        <v/>
      </c>
    </row>
    <row r="4677">
      <c r="B4677" s="11" t="inlineStr">
        <is>
          <t>NYMTI</t>
        </is>
      </c>
      <c r="C4677">
        <f>IF(MATCH(B4677,complete_list,0)&lt;List_Filter!$B$8,"'"&amp;List_Filter!B4677&amp;"'","")</f>
        <v/>
      </c>
      <c r="D4677" s="12">
        <f>IF(MATCH(B4677,complete_list,0)&gt;=List_Filter!$B$8,"'"&amp;List_Filter!B4677&amp;"'","")</f>
        <v/>
      </c>
    </row>
    <row r="4678">
      <c r="B4678" s="11" t="inlineStr">
        <is>
          <t>NYMTL</t>
        </is>
      </c>
      <c r="C4678">
        <f>IF(MATCH(B4678,complete_list,0)&lt;List_Filter!$B$8,"'"&amp;List_Filter!B4678&amp;"'","")</f>
        <v/>
      </c>
      <c r="D4678" s="12">
        <f>IF(MATCH(B4678,complete_list,0)&gt;=List_Filter!$B$8,"'"&amp;List_Filter!B4678&amp;"'","")</f>
        <v/>
      </c>
    </row>
    <row r="4679">
      <c r="B4679" s="11" t="inlineStr">
        <is>
          <t>NYMTM</t>
        </is>
      </c>
      <c r="C4679">
        <f>IF(MATCH(B4679,complete_list,0)&lt;List_Filter!$B$8,"'"&amp;List_Filter!B4679&amp;"'","")</f>
        <v/>
      </c>
      <c r="D4679" s="12">
        <f>IF(MATCH(B4679,complete_list,0)&gt;=List_Filter!$B$8,"'"&amp;List_Filter!B4679&amp;"'","")</f>
        <v/>
      </c>
    </row>
    <row r="4680">
      <c r="B4680" s="11" t="inlineStr">
        <is>
          <t>NYMTN</t>
        </is>
      </c>
      <c r="C4680">
        <f>IF(MATCH(B4680,complete_list,0)&lt;List_Filter!$B$8,"'"&amp;List_Filter!B4680&amp;"'","")</f>
        <v/>
      </c>
      <c r="D4680" s="12">
        <f>IF(MATCH(B4680,complete_list,0)&gt;=List_Filter!$B$8,"'"&amp;List_Filter!B4680&amp;"'","")</f>
        <v/>
      </c>
    </row>
    <row r="4681">
      <c r="B4681" s="11" t="inlineStr">
        <is>
          <t>NYMTZ</t>
        </is>
      </c>
      <c r="C4681">
        <f>IF(MATCH(B4681,complete_list,0)&lt;List_Filter!$B$8,"'"&amp;List_Filter!B4681&amp;"'","")</f>
        <v/>
      </c>
      <c r="D4681" s="12">
        <f>IF(MATCH(B4681,complete_list,0)&gt;=List_Filter!$B$8,"'"&amp;List_Filter!B4681&amp;"'","")</f>
        <v/>
      </c>
    </row>
    <row r="4682">
      <c r="B4682" s="11" t="inlineStr">
        <is>
          <t>NYT</t>
        </is>
      </c>
      <c r="C4682">
        <f>IF(MATCH(B4682,complete_list,0)&lt;List_Filter!$B$8,"'"&amp;List_Filter!B4682&amp;"'","")</f>
        <v/>
      </c>
      <c r="D4682" s="12">
        <f>IF(MATCH(B4682,complete_list,0)&gt;=List_Filter!$B$8,"'"&amp;List_Filter!B4682&amp;"'","")</f>
        <v/>
      </c>
    </row>
    <row r="4683">
      <c r="B4683" s="11" t="inlineStr">
        <is>
          <t>NYXH</t>
        </is>
      </c>
      <c r="C4683">
        <f>IF(MATCH(B4683,complete_list,0)&lt;List_Filter!$B$8,"'"&amp;List_Filter!B4683&amp;"'","")</f>
        <v/>
      </c>
      <c r="D4683" s="12">
        <f>IF(MATCH(B4683,complete_list,0)&gt;=List_Filter!$B$8,"'"&amp;List_Filter!B4683&amp;"'","")</f>
        <v/>
      </c>
    </row>
    <row r="4684">
      <c r="B4684" s="11" t="inlineStr">
        <is>
          <t>NZF</t>
        </is>
      </c>
      <c r="C4684">
        <f>IF(MATCH(B4684,complete_list,0)&lt;List_Filter!$B$8,"'"&amp;List_Filter!B4684&amp;"'","")</f>
        <v/>
      </c>
      <c r="D4684" s="12">
        <f>IF(MATCH(B4684,complete_list,0)&gt;=List_Filter!$B$8,"'"&amp;List_Filter!B4684&amp;"'","")</f>
        <v/>
      </c>
    </row>
    <row r="4685">
      <c r="B4685" s="11" t="inlineStr">
        <is>
          <t>O</t>
        </is>
      </c>
      <c r="C4685">
        <f>IF(MATCH(B4685,complete_list,0)&lt;List_Filter!$B$8,"'"&amp;List_Filter!B4685&amp;"'","")</f>
        <v/>
      </c>
      <c r="D4685" s="12">
        <f>IF(MATCH(B4685,complete_list,0)&gt;=List_Filter!$B$8,"'"&amp;List_Filter!B4685&amp;"'","")</f>
        <v/>
      </c>
    </row>
    <row r="4686">
      <c r="B4686" s="11" t="inlineStr">
        <is>
          <t>O^</t>
        </is>
      </c>
      <c r="C4686">
        <f>IF(MATCH(B4686,complete_list,0)&lt;List_Filter!$B$8,"'"&amp;List_Filter!B4686&amp;"'","")</f>
        <v/>
      </c>
      <c r="D4686" s="12">
        <f>IF(MATCH(B4686,complete_list,0)&gt;=List_Filter!$B$8,"'"&amp;List_Filter!B4686&amp;"'","")</f>
        <v/>
      </c>
    </row>
    <row r="4687">
      <c r="B4687" s="11" t="inlineStr">
        <is>
          <t>OABI</t>
        </is>
      </c>
      <c r="C4687">
        <f>IF(MATCH(B4687,complete_list,0)&lt;List_Filter!$B$8,"'"&amp;List_Filter!B4687&amp;"'","")</f>
        <v/>
      </c>
      <c r="D4687" s="12">
        <f>IF(MATCH(B4687,complete_list,0)&gt;=List_Filter!$B$8,"'"&amp;List_Filter!B4687&amp;"'","")</f>
        <v/>
      </c>
    </row>
    <row r="4688">
      <c r="B4688" s="11" t="inlineStr">
        <is>
          <t>OABIW</t>
        </is>
      </c>
      <c r="C4688">
        <f>IF(MATCH(B4688,complete_list,0)&lt;List_Filter!$B$8,"'"&amp;List_Filter!B4688&amp;"'","")</f>
        <v/>
      </c>
      <c r="D4688" s="12">
        <f>IF(MATCH(B4688,complete_list,0)&gt;=List_Filter!$B$8,"'"&amp;List_Filter!B4688&amp;"'","")</f>
        <v/>
      </c>
    </row>
    <row r="4689">
      <c r="B4689" s="11" t="inlineStr">
        <is>
          <t>OAK^A</t>
        </is>
      </c>
      <c r="C4689">
        <f>IF(MATCH(B4689,complete_list,0)&lt;List_Filter!$B$8,"'"&amp;List_Filter!B4689&amp;"'","")</f>
        <v/>
      </c>
      <c r="D4689" s="12">
        <f>IF(MATCH(B4689,complete_list,0)&gt;=List_Filter!$B$8,"'"&amp;List_Filter!B4689&amp;"'","")</f>
        <v/>
      </c>
    </row>
    <row r="4690">
      <c r="B4690" s="11" t="inlineStr">
        <is>
          <t>OAK^B</t>
        </is>
      </c>
      <c r="C4690">
        <f>IF(MATCH(B4690,complete_list,0)&lt;List_Filter!$B$8,"'"&amp;List_Filter!B4690&amp;"'","")</f>
        <v/>
      </c>
      <c r="D4690" s="12">
        <f>IF(MATCH(B4690,complete_list,0)&gt;=List_Filter!$B$8,"'"&amp;List_Filter!B4690&amp;"'","")</f>
        <v/>
      </c>
    </row>
    <row r="4691">
      <c r="B4691" s="11" t="inlineStr">
        <is>
          <t>OAKU</t>
        </is>
      </c>
      <c r="C4691">
        <f>IF(MATCH(B4691,complete_list,0)&lt;List_Filter!$B$8,"'"&amp;List_Filter!B4691&amp;"'","")</f>
        <v/>
      </c>
      <c r="D4691" s="12">
        <f>IF(MATCH(B4691,complete_list,0)&gt;=List_Filter!$B$8,"'"&amp;List_Filter!B4691&amp;"'","")</f>
        <v/>
      </c>
    </row>
    <row r="4692">
      <c r="B4692" s="11" t="inlineStr">
        <is>
          <t>OAKUR</t>
        </is>
      </c>
      <c r="C4692">
        <f>IF(MATCH(B4692,complete_list,0)&lt;List_Filter!$B$8,"'"&amp;List_Filter!B4692&amp;"'","")</f>
        <v/>
      </c>
      <c r="D4692" s="12">
        <f>IF(MATCH(B4692,complete_list,0)&gt;=List_Filter!$B$8,"'"&amp;List_Filter!B4692&amp;"'","")</f>
        <v/>
      </c>
    </row>
    <row r="4693">
      <c r="B4693" s="11" t="inlineStr">
        <is>
          <t>OAKUU</t>
        </is>
      </c>
      <c r="C4693">
        <f>IF(MATCH(B4693,complete_list,0)&lt;List_Filter!$B$8,"'"&amp;List_Filter!B4693&amp;"'","")</f>
        <v/>
      </c>
      <c r="D4693" s="12">
        <f>IF(MATCH(B4693,complete_list,0)&gt;=List_Filter!$B$8,"'"&amp;List_Filter!B4693&amp;"'","")</f>
        <v/>
      </c>
    </row>
    <row r="4694">
      <c r="B4694" s="11" t="inlineStr">
        <is>
          <t>OAKUW</t>
        </is>
      </c>
      <c r="C4694">
        <f>IF(MATCH(B4694,complete_list,0)&lt;List_Filter!$B$8,"'"&amp;List_Filter!B4694&amp;"'","")</f>
        <v/>
      </c>
      <c r="D4694" s="12">
        <f>IF(MATCH(B4694,complete_list,0)&gt;=List_Filter!$B$8,"'"&amp;List_Filter!B4694&amp;"'","")</f>
        <v/>
      </c>
    </row>
    <row r="4695">
      <c r="B4695" s="11" t="inlineStr">
        <is>
          <t>OB</t>
        </is>
      </c>
      <c r="C4695">
        <f>IF(MATCH(B4695,complete_list,0)&lt;List_Filter!$B$8,"'"&amp;List_Filter!B4695&amp;"'","")</f>
        <v/>
      </c>
      <c r="D4695" s="12">
        <f>IF(MATCH(B4695,complete_list,0)&gt;=List_Filter!$B$8,"'"&amp;List_Filter!B4695&amp;"'","")</f>
        <v/>
      </c>
    </row>
    <row r="4696">
      <c r="B4696" s="11" t="inlineStr">
        <is>
          <t>OBDC</t>
        </is>
      </c>
      <c r="C4696">
        <f>IF(MATCH(B4696,complete_list,0)&lt;List_Filter!$B$8,"'"&amp;List_Filter!B4696&amp;"'","")</f>
        <v/>
      </c>
      <c r="D4696" s="12">
        <f>IF(MATCH(B4696,complete_list,0)&gt;=List_Filter!$B$8,"'"&amp;List_Filter!B4696&amp;"'","")</f>
        <v/>
      </c>
    </row>
    <row r="4697">
      <c r="B4697" s="11" t="inlineStr">
        <is>
          <t>OBDE</t>
        </is>
      </c>
      <c r="C4697">
        <f>IF(MATCH(B4697,complete_list,0)&lt;List_Filter!$B$8,"'"&amp;List_Filter!B4697&amp;"'","")</f>
        <v/>
      </c>
      <c r="D4697" s="12">
        <f>IF(MATCH(B4697,complete_list,0)&gt;=List_Filter!$B$8,"'"&amp;List_Filter!B4697&amp;"'","")</f>
        <v/>
      </c>
    </row>
    <row r="4698">
      <c r="B4698" s="11" t="inlineStr">
        <is>
          <t>OBE</t>
        </is>
      </c>
      <c r="C4698">
        <f>IF(MATCH(B4698,complete_list,0)&lt;List_Filter!$B$8,"'"&amp;List_Filter!B4698&amp;"'","")</f>
        <v/>
      </c>
      <c r="D4698" s="12">
        <f>IF(MATCH(B4698,complete_list,0)&gt;=List_Filter!$B$8,"'"&amp;List_Filter!B4698&amp;"'","")</f>
        <v/>
      </c>
    </row>
    <row r="4699">
      <c r="B4699" s="11" t="inlineStr">
        <is>
          <t>OBIO</t>
        </is>
      </c>
      <c r="C4699">
        <f>IF(MATCH(B4699,complete_list,0)&lt;List_Filter!$B$8,"'"&amp;List_Filter!B4699&amp;"'","")</f>
        <v/>
      </c>
      <c r="D4699" s="12">
        <f>IF(MATCH(B4699,complete_list,0)&gt;=List_Filter!$B$8,"'"&amp;List_Filter!B4699&amp;"'","")</f>
        <v/>
      </c>
    </row>
    <row r="4700">
      <c r="B4700" s="11" t="inlineStr">
        <is>
          <t>OBK</t>
        </is>
      </c>
      <c r="C4700">
        <f>IF(MATCH(B4700,complete_list,0)&lt;List_Filter!$B$8,"'"&amp;List_Filter!B4700&amp;"'","")</f>
        <v/>
      </c>
      <c r="D4700" s="12">
        <f>IF(MATCH(B4700,complete_list,0)&gt;=List_Filter!$B$8,"'"&amp;List_Filter!B4700&amp;"'","")</f>
        <v/>
      </c>
    </row>
    <row r="4701">
      <c r="B4701" s="11" t="inlineStr">
        <is>
          <t>OBLG</t>
        </is>
      </c>
      <c r="C4701">
        <f>IF(MATCH(B4701,complete_list,0)&lt;List_Filter!$B$8,"'"&amp;List_Filter!B4701&amp;"'","")</f>
        <v/>
      </c>
      <c r="D4701" s="12">
        <f>IF(MATCH(B4701,complete_list,0)&gt;=List_Filter!$B$8,"'"&amp;List_Filter!B4701&amp;"'","")</f>
        <v/>
      </c>
    </row>
    <row r="4702">
      <c r="B4702" s="11" t="inlineStr">
        <is>
          <t>OBT</t>
        </is>
      </c>
      <c r="C4702">
        <f>IF(MATCH(B4702,complete_list,0)&lt;List_Filter!$B$8,"'"&amp;List_Filter!B4702&amp;"'","")</f>
        <v/>
      </c>
      <c r="D4702" s="12">
        <f>IF(MATCH(B4702,complete_list,0)&gt;=List_Filter!$B$8,"'"&amp;List_Filter!B4702&amp;"'","")</f>
        <v/>
      </c>
    </row>
    <row r="4703">
      <c r="B4703" s="11" t="inlineStr">
        <is>
          <t>OC</t>
        </is>
      </c>
      <c r="C4703">
        <f>IF(MATCH(B4703,complete_list,0)&lt;List_Filter!$B$8,"'"&amp;List_Filter!B4703&amp;"'","")</f>
        <v/>
      </c>
      <c r="D4703" s="12">
        <f>IF(MATCH(B4703,complete_list,0)&gt;=List_Filter!$B$8,"'"&amp;List_Filter!B4703&amp;"'","")</f>
        <v/>
      </c>
    </row>
    <row r="4704">
      <c r="B4704" s="11" t="inlineStr">
        <is>
          <t>OCC</t>
        </is>
      </c>
      <c r="C4704">
        <f>IF(MATCH(B4704,complete_list,0)&lt;List_Filter!$B$8,"'"&amp;List_Filter!B4704&amp;"'","")</f>
        <v/>
      </c>
      <c r="D4704" s="12">
        <f>IF(MATCH(B4704,complete_list,0)&gt;=List_Filter!$B$8,"'"&amp;List_Filter!B4704&amp;"'","")</f>
        <v/>
      </c>
    </row>
    <row r="4705">
      <c r="B4705" s="11" t="inlineStr">
        <is>
          <t>OCCI</t>
        </is>
      </c>
      <c r="C4705">
        <f>IF(MATCH(B4705,complete_list,0)&lt;List_Filter!$B$8,"'"&amp;List_Filter!B4705&amp;"'","")</f>
        <v/>
      </c>
      <c r="D4705" s="12">
        <f>IF(MATCH(B4705,complete_list,0)&gt;=List_Filter!$B$8,"'"&amp;List_Filter!B4705&amp;"'","")</f>
        <v/>
      </c>
    </row>
    <row r="4706">
      <c r="B4706" s="11" t="inlineStr">
        <is>
          <t>OCCIN</t>
        </is>
      </c>
      <c r="C4706">
        <f>IF(MATCH(B4706,complete_list,0)&lt;List_Filter!$B$8,"'"&amp;List_Filter!B4706&amp;"'","")</f>
        <v/>
      </c>
      <c r="D4706" s="12">
        <f>IF(MATCH(B4706,complete_list,0)&gt;=List_Filter!$B$8,"'"&amp;List_Filter!B4706&amp;"'","")</f>
        <v/>
      </c>
    </row>
    <row r="4707">
      <c r="B4707" s="11" t="inlineStr">
        <is>
          <t>OCCIO</t>
        </is>
      </c>
      <c r="C4707">
        <f>IF(MATCH(B4707,complete_list,0)&lt;List_Filter!$B$8,"'"&amp;List_Filter!B4707&amp;"'","")</f>
        <v/>
      </c>
      <c r="D4707" s="12">
        <f>IF(MATCH(B4707,complete_list,0)&gt;=List_Filter!$B$8,"'"&amp;List_Filter!B4707&amp;"'","")</f>
        <v/>
      </c>
    </row>
    <row r="4708">
      <c r="B4708" s="11" t="inlineStr">
        <is>
          <t>OCEA</t>
        </is>
      </c>
      <c r="C4708">
        <f>IF(MATCH(B4708,complete_list,0)&lt;List_Filter!$B$8,"'"&amp;List_Filter!B4708&amp;"'","")</f>
        <v/>
      </c>
      <c r="D4708" s="12">
        <f>IF(MATCH(B4708,complete_list,0)&gt;=List_Filter!$B$8,"'"&amp;List_Filter!B4708&amp;"'","")</f>
        <v/>
      </c>
    </row>
    <row r="4709">
      <c r="B4709" s="11" t="inlineStr">
        <is>
          <t>OCEAW</t>
        </is>
      </c>
      <c r="C4709">
        <f>IF(MATCH(B4709,complete_list,0)&lt;List_Filter!$B$8,"'"&amp;List_Filter!B4709&amp;"'","")</f>
        <v/>
      </c>
      <c r="D4709" s="12">
        <f>IF(MATCH(B4709,complete_list,0)&gt;=List_Filter!$B$8,"'"&amp;List_Filter!B4709&amp;"'","")</f>
        <v/>
      </c>
    </row>
    <row r="4710">
      <c r="B4710" s="11" t="inlineStr">
        <is>
          <t>OCFC</t>
        </is>
      </c>
      <c r="C4710">
        <f>IF(MATCH(B4710,complete_list,0)&lt;List_Filter!$B$8,"'"&amp;List_Filter!B4710&amp;"'","")</f>
        <v/>
      </c>
      <c r="D4710" s="12">
        <f>IF(MATCH(B4710,complete_list,0)&gt;=List_Filter!$B$8,"'"&amp;List_Filter!B4710&amp;"'","")</f>
        <v/>
      </c>
    </row>
    <row r="4711">
      <c r="B4711" s="11" t="inlineStr">
        <is>
          <t>OCFCP</t>
        </is>
      </c>
      <c r="C4711">
        <f>IF(MATCH(B4711,complete_list,0)&lt;List_Filter!$B$8,"'"&amp;List_Filter!B4711&amp;"'","")</f>
        <v/>
      </c>
      <c r="D4711" s="12">
        <f>IF(MATCH(B4711,complete_list,0)&gt;=List_Filter!$B$8,"'"&amp;List_Filter!B4711&amp;"'","")</f>
        <v/>
      </c>
    </row>
    <row r="4712">
      <c r="B4712" s="11" t="inlineStr">
        <is>
          <t>OCFT</t>
        </is>
      </c>
      <c r="C4712">
        <f>IF(MATCH(B4712,complete_list,0)&lt;List_Filter!$B$8,"'"&amp;List_Filter!B4712&amp;"'","")</f>
        <v/>
      </c>
      <c r="D4712" s="12">
        <f>IF(MATCH(B4712,complete_list,0)&gt;=List_Filter!$B$8,"'"&amp;List_Filter!B4712&amp;"'","")</f>
        <v/>
      </c>
    </row>
    <row r="4713">
      <c r="B4713" s="11" t="inlineStr">
        <is>
          <t>OCG</t>
        </is>
      </c>
      <c r="C4713">
        <f>IF(MATCH(B4713,complete_list,0)&lt;List_Filter!$B$8,"'"&amp;List_Filter!B4713&amp;"'","")</f>
        <v/>
      </c>
      <c r="D4713" s="12">
        <f>IF(MATCH(B4713,complete_list,0)&gt;=List_Filter!$B$8,"'"&amp;List_Filter!B4713&amp;"'","")</f>
        <v/>
      </c>
    </row>
    <row r="4714">
      <c r="B4714" s="11" t="inlineStr">
        <is>
          <t>OCGN</t>
        </is>
      </c>
      <c r="C4714">
        <f>IF(MATCH(B4714,complete_list,0)&lt;List_Filter!$B$8,"'"&amp;List_Filter!B4714&amp;"'","")</f>
        <v/>
      </c>
      <c r="D4714" s="12">
        <f>IF(MATCH(B4714,complete_list,0)&gt;=List_Filter!$B$8,"'"&amp;List_Filter!B4714&amp;"'","")</f>
        <v/>
      </c>
    </row>
    <row r="4715">
      <c r="B4715" s="11" t="inlineStr">
        <is>
          <t>OCS</t>
        </is>
      </c>
      <c r="C4715">
        <f>IF(MATCH(B4715,complete_list,0)&lt;List_Filter!$B$8,"'"&amp;List_Filter!B4715&amp;"'","")</f>
        <v/>
      </c>
      <c r="D4715" s="12">
        <f>IF(MATCH(B4715,complete_list,0)&gt;=List_Filter!$B$8,"'"&amp;List_Filter!B4715&amp;"'","")</f>
        <v/>
      </c>
    </row>
    <row r="4716">
      <c r="B4716" s="11" t="inlineStr">
        <is>
          <t>OCSAW</t>
        </is>
      </c>
      <c r="C4716">
        <f>IF(MATCH(B4716,complete_list,0)&lt;List_Filter!$B$8,"'"&amp;List_Filter!B4716&amp;"'","")</f>
        <v/>
      </c>
      <c r="D4716" s="12">
        <f>IF(MATCH(B4716,complete_list,0)&gt;=List_Filter!$B$8,"'"&amp;List_Filter!B4716&amp;"'","")</f>
        <v/>
      </c>
    </row>
    <row r="4717">
      <c r="B4717" s="11" t="inlineStr">
        <is>
          <t>OCSL</t>
        </is>
      </c>
      <c r="C4717">
        <f>IF(MATCH(B4717,complete_list,0)&lt;List_Filter!$B$8,"'"&amp;List_Filter!B4717&amp;"'","")</f>
        <v/>
      </c>
      <c r="D4717" s="12">
        <f>IF(MATCH(B4717,complete_list,0)&gt;=List_Filter!$B$8,"'"&amp;List_Filter!B4717&amp;"'","")</f>
        <v/>
      </c>
    </row>
    <row r="4718">
      <c r="B4718" s="11" t="inlineStr">
        <is>
          <t>OCTO</t>
        </is>
      </c>
      <c r="C4718">
        <f>IF(MATCH(B4718,complete_list,0)&lt;List_Filter!$B$8,"'"&amp;List_Filter!B4718&amp;"'","")</f>
        <v/>
      </c>
      <c r="D4718" s="12">
        <f>IF(MATCH(B4718,complete_list,0)&gt;=List_Filter!$B$8,"'"&amp;List_Filter!B4718&amp;"'","")</f>
        <v/>
      </c>
    </row>
    <row r="4719">
      <c r="B4719" s="11" t="inlineStr">
        <is>
          <t>OCUL</t>
        </is>
      </c>
      <c r="C4719">
        <f>IF(MATCH(B4719,complete_list,0)&lt;List_Filter!$B$8,"'"&amp;List_Filter!B4719&amp;"'","")</f>
        <v/>
      </c>
      <c r="D4719" s="12">
        <f>IF(MATCH(B4719,complete_list,0)&gt;=List_Filter!$B$8,"'"&amp;List_Filter!B4719&amp;"'","")</f>
        <v/>
      </c>
    </row>
    <row r="4720">
      <c r="B4720" s="11" t="inlineStr">
        <is>
          <t>OCUP</t>
        </is>
      </c>
      <c r="C4720">
        <f>IF(MATCH(B4720,complete_list,0)&lt;List_Filter!$B$8,"'"&amp;List_Filter!B4720&amp;"'","")</f>
        <v/>
      </c>
      <c r="D4720" s="12">
        <f>IF(MATCH(B4720,complete_list,0)&gt;=List_Filter!$B$8,"'"&amp;List_Filter!B4720&amp;"'","")</f>
        <v/>
      </c>
    </row>
    <row r="4721">
      <c r="B4721" s="11" t="inlineStr">
        <is>
          <t>OCX</t>
        </is>
      </c>
      <c r="C4721">
        <f>IF(MATCH(B4721,complete_list,0)&lt;List_Filter!$B$8,"'"&amp;List_Filter!B4721&amp;"'","")</f>
        <v/>
      </c>
      <c r="D4721" s="12">
        <f>IF(MATCH(B4721,complete_list,0)&gt;=List_Filter!$B$8,"'"&amp;List_Filter!B4721&amp;"'","")</f>
        <v/>
      </c>
    </row>
    <row r="4722">
      <c r="B4722" s="11" t="inlineStr">
        <is>
          <t>ODC</t>
        </is>
      </c>
      <c r="C4722">
        <f>IF(MATCH(B4722,complete_list,0)&lt;List_Filter!$B$8,"'"&amp;List_Filter!B4722&amp;"'","")</f>
        <v/>
      </c>
      <c r="D4722" s="12">
        <f>IF(MATCH(B4722,complete_list,0)&gt;=List_Filter!$B$8,"'"&amp;List_Filter!B4722&amp;"'","")</f>
        <v/>
      </c>
    </row>
    <row r="4723">
      <c r="B4723" s="11" t="inlineStr">
        <is>
          <t>ODD</t>
        </is>
      </c>
      <c r="C4723">
        <f>IF(MATCH(B4723,complete_list,0)&lt;List_Filter!$B$8,"'"&amp;List_Filter!B4723&amp;"'","")</f>
        <v/>
      </c>
      <c r="D4723" s="12">
        <f>IF(MATCH(B4723,complete_list,0)&gt;=List_Filter!$B$8,"'"&amp;List_Filter!B4723&amp;"'","")</f>
        <v/>
      </c>
    </row>
    <row r="4724">
      <c r="B4724" s="11" t="inlineStr">
        <is>
          <t>ODFL</t>
        </is>
      </c>
      <c r="C4724">
        <f>IF(MATCH(B4724,complete_list,0)&lt;List_Filter!$B$8,"'"&amp;List_Filter!B4724&amp;"'","")</f>
        <v/>
      </c>
      <c r="D4724" s="12">
        <f>IF(MATCH(B4724,complete_list,0)&gt;=List_Filter!$B$8,"'"&amp;List_Filter!B4724&amp;"'","")</f>
        <v/>
      </c>
    </row>
    <row r="4725">
      <c r="B4725" s="11" t="inlineStr">
        <is>
          <t>ODP</t>
        </is>
      </c>
      <c r="C4725">
        <f>IF(MATCH(B4725,complete_list,0)&lt;List_Filter!$B$8,"'"&amp;List_Filter!B4725&amp;"'","")</f>
        <v/>
      </c>
      <c r="D4725" s="12">
        <f>IF(MATCH(B4725,complete_list,0)&gt;=List_Filter!$B$8,"'"&amp;List_Filter!B4725&amp;"'","")</f>
        <v/>
      </c>
    </row>
    <row r="4726">
      <c r="B4726" s="11" t="inlineStr">
        <is>
          <t>ODV</t>
        </is>
      </c>
      <c r="C4726">
        <f>IF(MATCH(B4726,complete_list,0)&lt;List_Filter!$B$8,"'"&amp;List_Filter!B4726&amp;"'","")</f>
        <v/>
      </c>
      <c r="D4726" s="12">
        <f>IF(MATCH(B4726,complete_list,0)&gt;=List_Filter!$B$8,"'"&amp;List_Filter!B4726&amp;"'","")</f>
        <v/>
      </c>
    </row>
    <row r="4727">
      <c r="B4727" s="11" t="inlineStr">
        <is>
          <t>ODVWZ</t>
        </is>
      </c>
      <c r="C4727">
        <f>IF(MATCH(B4727,complete_list,0)&lt;List_Filter!$B$8,"'"&amp;List_Filter!B4727&amp;"'","")</f>
        <v/>
      </c>
      <c r="D4727" s="12">
        <f>IF(MATCH(B4727,complete_list,0)&gt;=List_Filter!$B$8,"'"&amp;List_Filter!B4727&amp;"'","")</f>
        <v/>
      </c>
    </row>
    <row r="4728">
      <c r="B4728" s="11" t="inlineStr">
        <is>
          <t>OEC</t>
        </is>
      </c>
      <c r="C4728">
        <f>IF(MATCH(B4728,complete_list,0)&lt;List_Filter!$B$8,"'"&amp;List_Filter!B4728&amp;"'","")</f>
        <v/>
      </c>
      <c r="D4728" s="12">
        <f>IF(MATCH(B4728,complete_list,0)&gt;=List_Filter!$B$8,"'"&amp;List_Filter!B4728&amp;"'","")</f>
        <v/>
      </c>
    </row>
    <row r="4729">
      <c r="B4729" s="11" t="inlineStr">
        <is>
          <t>OESX</t>
        </is>
      </c>
      <c r="C4729">
        <f>IF(MATCH(B4729,complete_list,0)&lt;List_Filter!$B$8,"'"&amp;List_Filter!B4729&amp;"'","")</f>
        <v/>
      </c>
      <c r="D4729" s="12">
        <f>IF(MATCH(B4729,complete_list,0)&gt;=List_Filter!$B$8,"'"&amp;List_Filter!B4729&amp;"'","")</f>
        <v/>
      </c>
    </row>
    <row r="4730">
      <c r="B4730" s="11" t="inlineStr">
        <is>
          <t>OFG</t>
        </is>
      </c>
      <c r="C4730">
        <f>IF(MATCH(B4730,complete_list,0)&lt;List_Filter!$B$8,"'"&amp;List_Filter!B4730&amp;"'","")</f>
        <v/>
      </c>
      <c r="D4730" s="12">
        <f>IF(MATCH(B4730,complete_list,0)&gt;=List_Filter!$B$8,"'"&amp;List_Filter!B4730&amp;"'","")</f>
        <v/>
      </c>
    </row>
    <row r="4731">
      <c r="B4731" s="11" t="inlineStr">
        <is>
          <t>OFIX</t>
        </is>
      </c>
      <c r="C4731">
        <f>IF(MATCH(B4731,complete_list,0)&lt;List_Filter!$B$8,"'"&amp;List_Filter!B4731&amp;"'","")</f>
        <v/>
      </c>
      <c r="D4731" s="12">
        <f>IF(MATCH(B4731,complete_list,0)&gt;=List_Filter!$B$8,"'"&amp;List_Filter!B4731&amp;"'","")</f>
        <v/>
      </c>
    </row>
    <row r="4732">
      <c r="B4732" s="11" t="inlineStr">
        <is>
          <t>OFLX</t>
        </is>
      </c>
      <c r="C4732">
        <f>IF(MATCH(B4732,complete_list,0)&lt;List_Filter!$B$8,"'"&amp;List_Filter!B4732&amp;"'","")</f>
        <v/>
      </c>
      <c r="D4732" s="12">
        <f>IF(MATCH(B4732,complete_list,0)&gt;=List_Filter!$B$8,"'"&amp;List_Filter!B4732&amp;"'","")</f>
        <v/>
      </c>
    </row>
    <row r="4733">
      <c r="B4733" s="11" t="inlineStr">
        <is>
          <t>OFS</t>
        </is>
      </c>
      <c r="C4733">
        <f>IF(MATCH(B4733,complete_list,0)&lt;List_Filter!$B$8,"'"&amp;List_Filter!B4733&amp;"'","")</f>
        <v/>
      </c>
      <c r="D4733" s="12">
        <f>IF(MATCH(B4733,complete_list,0)&gt;=List_Filter!$B$8,"'"&amp;List_Filter!B4733&amp;"'","")</f>
        <v/>
      </c>
    </row>
    <row r="4734">
      <c r="B4734" s="11" t="inlineStr">
        <is>
          <t>OFSSH</t>
        </is>
      </c>
      <c r="C4734">
        <f>IF(MATCH(B4734,complete_list,0)&lt;List_Filter!$B$8,"'"&amp;List_Filter!B4734&amp;"'","")</f>
        <v/>
      </c>
      <c r="D4734" s="12">
        <f>IF(MATCH(B4734,complete_list,0)&gt;=List_Filter!$B$8,"'"&amp;List_Filter!B4734&amp;"'","")</f>
        <v/>
      </c>
    </row>
    <row r="4735">
      <c r="B4735" s="11" t="inlineStr">
        <is>
          <t>OGE</t>
        </is>
      </c>
      <c r="C4735">
        <f>IF(MATCH(B4735,complete_list,0)&lt;List_Filter!$B$8,"'"&amp;List_Filter!B4735&amp;"'","")</f>
        <v/>
      </c>
      <c r="D4735" s="12">
        <f>IF(MATCH(B4735,complete_list,0)&gt;=List_Filter!$B$8,"'"&amp;List_Filter!B4735&amp;"'","")</f>
        <v/>
      </c>
    </row>
    <row r="4736">
      <c r="B4736" s="11" t="inlineStr">
        <is>
          <t>OGEN</t>
        </is>
      </c>
      <c r="C4736">
        <f>IF(MATCH(B4736,complete_list,0)&lt;List_Filter!$B$8,"'"&amp;List_Filter!B4736&amp;"'","")</f>
        <v/>
      </c>
      <c r="D4736" s="12">
        <f>IF(MATCH(B4736,complete_list,0)&gt;=List_Filter!$B$8,"'"&amp;List_Filter!B4736&amp;"'","")</f>
        <v/>
      </c>
    </row>
    <row r="4737">
      <c r="B4737" s="11" t="inlineStr">
        <is>
          <t>OGI</t>
        </is>
      </c>
      <c r="C4737">
        <f>IF(MATCH(B4737,complete_list,0)&lt;List_Filter!$B$8,"'"&amp;List_Filter!B4737&amp;"'","")</f>
        <v/>
      </c>
      <c r="D4737" s="12">
        <f>IF(MATCH(B4737,complete_list,0)&gt;=List_Filter!$B$8,"'"&amp;List_Filter!B4737&amp;"'","")</f>
        <v/>
      </c>
    </row>
    <row r="4738">
      <c r="B4738" s="11" t="inlineStr">
        <is>
          <t>OGN</t>
        </is>
      </c>
      <c r="C4738">
        <f>IF(MATCH(B4738,complete_list,0)&lt;List_Filter!$B$8,"'"&amp;List_Filter!B4738&amp;"'","")</f>
        <v/>
      </c>
      <c r="D4738" s="12">
        <f>IF(MATCH(B4738,complete_list,0)&gt;=List_Filter!$B$8,"'"&amp;List_Filter!B4738&amp;"'","")</f>
        <v/>
      </c>
    </row>
    <row r="4739">
      <c r="B4739" s="11" t="inlineStr">
        <is>
          <t>OGS</t>
        </is>
      </c>
      <c r="C4739">
        <f>IF(MATCH(B4739,complete_list,0)&lt;List_Filter!$B$8,"'"&amp;List_Filter!B4739&amp;"'","")</f>
        <v/>
      </c>
      <c r="D4739" s="12">
        <f>IF(MATCH(B4739,complete_list,0)&gt;=List_Filter!$B$8,"'"&amp;List_Filter!B4739&amp;"'","")</f>
        <v/>
      </c>
    </row>
    <row r="4740">
      <c r="B4740" s="11" t="inlineStr">
        <is>
          <t>OHI</t>
        </is>
      </c>
      <c r="C4740">
        <f>IF(MATCH(B4740,complete_list,0)&lt;List_Filter!$B$8,"'"&amp;List_Filter!B4740&amp;"'","")</f>
        <v/>
      </c>
      <c r="D4740" s="12">
        <f>IF(MATCH(B4740,complete_list,0)&gt;=List_Filter!$B$8,"'"&amp;List_Filter!B4740&amp;"'","")</f>
        <v/>
      </c>
    </row>
    <row r="4741">
      <c r="B4741" s="11" t="inlineStr">
        <is>
          <t>OI</t>
        </is>
      </c>
      <c r="C4741">
        <f>IF(MATCH(B4741,complete_list,0)&lt;List_Filter!$B$8,"'"&amp;List_Filter!B4741&amp;"'","")</f>
        <v/>
      </c>
      <c r="D4741" s="12">
        <f>IF(MATCH(B4741,complete_list,0)&gt;=List_Filter!$B$8,"'"&amp;List_Filter!B4741&amp;"'","")</f>
        <v/>
      </c>
    </row>
    <row r="4742">
      <c r="B4742" s="11" t="inlineStr">
        <is>
          <t>OIA</t>
        </is>
      </c>
      <c r="C4742">
        <f>IF(MATCH(B4742,complete_list,0)&lt;List_Filter!$B$8,"'"&amp;List_Filter!B4742&amp;"'","")</f>
        <v/>
      </c>
      <c r="D4742" s="12">
        <f>IF(MATCH(B4742,complete_list,0)&gt;=List_Filter!$B$8,"'"&amp;List_Filter!B4742&amp;"'","")</f>
        <v/>
      </c>
    </row>
    <row r="4743">
      <c r="B4743" s="11" t="inlineStr">
        <is>
          <t>OII</t>
        </is>
      </c>
      <c r="C4743">
        <f>IF(MATCH(B4743,complete_list,0)&lt;List_Filter!$B$8,"'"&amp;List_Filter!B4743&amp;"'","")</f>
        <v/>
      </c>
      <c r="D4743" s="12">
        <f>IF(MATCH(B4743,complete_list,0)&gt;=List_Filter!$B$8,"'"&amp;List_Filter!B4743&amp;"'","")</f>
        <v/>
      </c>
    </row>
    <row r="4744">
      <c r="B4744" s="11" t="inlineStr">
        <is>
          <t>OIS</t>
        </is>
      </c>
      <c r="C4744">
        <f>IF(MATCH(B4744,complete_list,0)&lt;List_Filter!$B$8,"'"&amp;List_Filter!B4744&amp;"'","")</f>
        <v/>
      </c>
      <c r="D4744" s="12">
        <f>IF(MATCH(B4744,complete_list,0)&gt;=List_Filter!$B$8,"'"&amp;List_Filter!B4744&amp;"'","")</f>
        <v/>
      </c>
    </row>
    <row r="4745">
      <c r="B4745" s="11" t="inlineStr">
        <is>
          <t>OKE</t>
        </is>
      </c>
      <c r="C4745">
        <f>IF(MATCH(B4745,complete_list,0)&lt;List_Filter!$B$8,"'"&amp;List_Filter!B4745&amp;"'","")</f>
        <v/>
      </c>
      <c r="D4745" s="12">
        <f>IF(MATCH(B4745,complete_list,0)&gt;=List_Filter!$B$8,"'"&amp;List_Filter!B4745&amp;"'","")</f>
        <v/>
      </c>
    </row>
    <row r="4746">
      <c r="B4746" s="11" t="inlineStr">
        <is>
          <t>OKLO</t>
        </is>
      </c>
      <c r="C4746">
        <f>IF(MATCH(B4746,complete_list,0)&lt;List_Filter!$B$8,"'"&amp;List_Filter!B4746&amp;"'","")</f>
        <v/>
      </c>
      <c r="D4746" s="12">
        <f>IF(MATCH(B4746,complete_list,0)&gt;=List_Filter!$B$8,"'"&amp;List_Filter!B4746&amp;"'","")</f>
        <v/>
      </c>
    </row>
    <row r="4747">
      <c r="B4747" s="11" t="inlineStr">
        <is>
          <t>OKTA</t>
        </is>
      </c>
      <c r="C4747">
        <f>IF(MATCH(B4747,complete_list,0)&lt;List_Filter!$B$8,"'"&amp;List_Filter!B4747&amp;"'","")</f>
        <v/>
      </c>
      <c r="D4747" s="12">
        <f>IF(MATCH(B4747,complete_list,0)&gt;=List_Filter!$B$8,"'"&amp;List_Filter!B4747&amp;"'","")</f>
        <v/>
      </c>
    </row>
    <row r="4748">
      <c r="B4748" s="11" t="inlineStr">
        <is>
          <t>OKYO</t>
        </is>
      </c>
      <c r="C4748">
        <f>IF(MATCH(B4748,complete_list,0)&lt;List_Filter!$B$8,"'"&amp;List_Filter!B4748&amp;"'","")</f>
        <v/>
      </c>
      <c r="D4748" s="12">
        <f>IF(MATCH(B4748,complete_list,0)&gt;=List_Filter!$B$8,"'"&amp;List_Filter!B4748&amp;"'","")</f>
        <v/>
      </c>
    </row>
    <row r="4749">
      <c r="B4749" s="11" t="inlineStr">
        <is>
          <t>OLB</t>
        </is>
      </c>
      <c r="C4749">
        <f>IF(MATCH(B4749,complete_list,0)&lt;List_Filter!$B$8,"'"&amp;List_Filter!B4749&amp;"'","")</f>
        <v/>
      </c>
      <c r="D4749" s="12">
        <f>IF(MATCH(B4749,complete_list,0)&gt;=List_Filter!$B$8,"'"&amp;List_Filter!B4749&amp;"'","")</f>
        <v/>
      </c>
    </row>
    <row r="4750">
      <c r="B4750" s="11" t="inlineStr">
        <is>
          <t>OLED</t>
        </is>
      </c>
      <c r="C4750">
        <f>IF(MATCH(B4750,complete_list,0)&lt;List_Filter!$B$8,"'"&amp;List_Filter!B4750&amp;"'","")</f>
        <v/>
      </c>
      <c r="D4750" s="12">
        <f>IF(MATCH(B4750,complete_list,0)&gt;=List_Filter!$B$8,"'"&amp;List_Filter!B4750&amp;"'","")</f>
        <v/>
      </c>
    </row>
    <row r="4751">
      <c r="B4751" s="11" t="inlineStr">
        <is>
          <t>OLLI</t>
        </is>
      </c>
      <c r="C4751">
        <f>IF(MATCH(B4751,complete_list,0)&lt;List_Filter!$B$8,"'"&amp;List_Filter!B4751&amp;"'","")</f>
        <v/>
      </c>
      <c r="D4751" s="12">
        <f>IF(MATCH(B4751,complete_list,0)&gt;=List_Filter!$B$8,"'"&amp;List_Filter!B4751&amp;"'","")</f>
        <v/>
      </c>
    </row>
    <row r="4752">
      <c r="B4752" s="11" t="inlineStr">
        <is>
          <t>OLMA</t>
        </is>
      </c>
      <c r="C4752">
        <f>IF(MATCH(B4752,complete_list,0)&lt;List_Filter!$B$8,"'"&amp;List_Filter!B4752&amp;"'","")</f>
        <v/>
      </c>
      <c r="D4752" s="12">
        <f>IF(MATCH(B4752,complete_list,0)&gt;=List_Filter!$B$8,"'"&amp;List_Filter!B4752&amp;"'","")</f>
        <v/>
      </c>
    </row>
    <row r="4753">
      <c r="B4753" s="11" t="inlineStr">
        <is>
          <t>OLN</t>
        </is>
      </c>
      <c r="C4753">
        <f>IF(MATCH(B4753,complete_list,0)&lt;List_Filter!$B$8,"'"&amp;List_Filter!B4753&amp;"'","")</f>
        <v/>
      </c>
      <c r="D4753" s="12">
        <f>IF(MATCH(B4753,complete_list,0)&gt;=List_Filter!$B$8,"'"&amp;List_Filter!B4753&amp;"'","")</f>
        <v/>
      </c>
    </row>
    <row r="4754">
      <c r="B4754" s="11" t="inlineStr">
        <is>
          <t>OLO</t>
        </is>
      </c>
      <c r="C4754">
        <f>IF(MATCH(B4754,complete_list,0)&lt;List_Filter!$B$8,"'"&amp;List_Filter!B4754&amp;"'","")</f>
        <v/>
      </c>
      <c r="D4754" s="12">
        <f>IF(MATCH(B4754,complete_list,0)&gt;=List_Filter!$B$8,"'"&amp;List_Filter!B4754&amp;"'","")</f>
        <v/>
      </c>
    </row>
    <row r="4755">
      <c r="B4755" s="11" t="inlineStr">
        <is>
          <t>OLP</t>
        </is>
      </c>
      <c r="C4755">
        <f>IF(MATCH(B4755,complete_list,0)&lt;List_Filter!$B$8,"'"&amp;List_Filter!B4755&amp;"'","")</f>
        <v/>
      </c>
      <c r="D4755" s="12">
        <f>IF(MATCH(B4755,complete_list,0)&gt;=List_Filter!$B$8,"'"&amp;List_Filter!B4755&amp;"'","")</f>
        <v/>
      </c>
    </row>
    <row r="4756">
      <c r="B4756" s="11" t="inlineStr">
        <is>
          <t>OLPX</t>
        </is>
      </c>
      <c r="C4756">
        <f>IF(MATCH(B4756,complete_list,0)&lt;List_Filter!$B$8,"'"&amp;List_Filter!B4756&amp;"'","")</f>
        <v/>
      </c>
      <c r="D4756" s="12">
        <f>IF(MATCH(B4756,complete_list,0)&gt;=List_Filter!$B$8,"'"&amp;List_Filter!B4756&amp;"'","")</f>
        <v/>
      </c>
    </row>
    <row r="4757">
      <c r="B4757" s="11" t="inlineStr">
        <is>
          <t>OM</t>
        </is>
      </c>
      <c r="C4757">
        <f>IF(MATCH(B4757,complete_list,0)&lt;List_Filter!$B$8,"'"&amp;List_Filter!B4757&amp;"'","")</f>
        <v/>
      </c>
      <c r="D4757" s="12">
        <f>IF(MATCH(B4757,complete_list,0)&gt;=List_Filter!$B$8,"'"&amp;List_Filter!B4757&amp;"'","")</f>
        <v/>
      </c>
    </row>
    <row r="4758">
      <c r="B4758" s="11" t="inlineStr">
        <is>
          <t>OMAB</t>
        </is>
      </c>
      <c r="C4758">
        <f>IF(MATCH(B4758,complete_list,0)&lt;List_Filter!$B$8,"'"&amp;List_Filter!B4758&amp;"'","")</f>
        <v/>
      </c>
      <c r="D4758" s="12">
        <f>IF(MATCH(B4758,complete_list,0)&gt;=List_Filter!$B$8,"'"&amp;List_Filter!B4758&amp;"'","")</f>
        <v/>
      </c>
    </row>
    <row r="4759">
      <c r="B4759" s="11" t="inlineStr">
        <is>
          <t>OMC</t>
        </is>
      </c>
      <c r="C4759">
        <f>IF(MATCH(B4759,complete_list,0)&lt;List_Filter!$B$8,"'"&amp;List_Filter!B4759&amp;"'","")</f>
        <v/>
      </c>
      <c r="D4759" s="12">
        <f>IF(MATCH(B4759,complete_list,0)&gt;=List_Filter!$B$8,"'"&amp;List_Filter!B4759&amp;"'","")</f>
        <v/>
      </c>
    </row>
    <row r="4760">
      <c r="B4760" s="11" t="inlineStr">
        <is>
          <t>OMCL</t>
        </is>
      </c>
      <c r="C4760">
        <f>IF(MATCH(B4760,complete_list,0)&lt;List_Filter!$B$8,"'"&amp;List_Filter!B4760&amp;"'","")</f>
        <v/>
      </c>
      <c r="D4760" s="12">
        <f>IF(MATCH(B4760,complete_list,0)&gt;=List_Filter!$B$8,"'"&amp;List_Filter!B4760&amp;"'","")</f>
        <v/>
      </c>
    </row>
    <row r="4761">
      <c r="B4761" s="11" t="inlineStr">
        <is>
          <t>OMER</t>
        </is>
      </c>
      <c r="C4761">
        <f>IF(MATCH(B4761,complete_list,0)&lt;List_Filter!$B$8,"'"&amp;List_Filter!B4761&amp;"'","")</f>
        <v/>
      </c>
      <c r="D4761" s="12">
        <f>IF(MATCH(B4761,complete_list,0)&gt;=List_Filter!$B$8,"'"&amp;List_Filter!B4761&amp;"'","")</f>
        <v/>
      </c>
    </row>
    <row r="4762">
      <c r="B4762" s="11" t="inlineStr">
        <is>
          <t>OMEX</t>
        </is>
      </c>
      <c r="C4762">
        <f>IF(MATCH(B4762,complete_list,0)&lt;List_Filter!$B$8,"'"&amp;List_Filter!B4762&amp;"'","")</f>
        <v/>
      </c>
      <c r="D4762" s="12">
        <f>IF(MATCH(B4762,complete_list,0)&gt;=List_Filter!$B$8,"'"&amp;List_Filter!B4762&amp;"'","")</f>
        <v/>
      </c>
    </row>
    <row r="4763">
      <c r="B4763" s="11" t="inlineStr">
        <is>
          <t>OMF</t>
        </is>
      </c>
      <c r="C4763">
        <f>IF(MATCH(B4763,complete_list,0)&lt;List_Filter!$B$8,"'"&amp;List_Filter!B4763&amp;"'","")</f>
        <v/>
      </c>
      <c r="D4763" s="12">
        <f>IF(MATCH(B4763,complete_list,0)&gt;=List_Filter!$B$8,"'"&amp;List_Filter!B4763&amp;"'","")</f>
        <v/>
      </c>
    </row>
    <row r="4764">
      <c r="B4764" s="11" t="inlineStr">
        <is>
          <t>OMGA</t>
        </is>
      </c>
      <c r="C4764">
        <f>IF(MATCH(B4764,complete_list,0)&lt;List_Filter!$B$8,"'"&amp;List_Filter!B4764&amp;"'","")</f>
        <v/>
      </c>
      <c r="D4764" s="12">
        <f>IF(MATCH(B4764,complete_list,0)&gt;=List_Filter!$B$8,"'"&amp;List_Filter!B4764&amp;"'","")</f>
        <v/>
      </c>
    </row>
    <row r="4765">
      <c r="B4765" s="11" t="inlineStr">
        <is>
          <t>OMH</t>
        </is>
      </c>
      <c r="C4765">
        <f>IF(MATCH(B4765,complete_list,0)&lt;List_Filter!$B$8,"'"&amp;List_Filter!B4765&amp;"'","")</f>
        <v/>
      </c>
      <c r="D4765" s="12">
        <f>IF(MATCH(B4765,complete_list,0)&gt;=List_Filter!$B$8,"'"&amp;List_Filter!B4765&amp;"'","")</f>
        <v/>
      </c>
    </row>
    <row r="4766">
      <c r="B4766" s="11" t="inlineStr">
        <is>
          <t>OMI</t>
        </is>
      </c>
      <c r="C4766">
        <f>IF(MATCH(B4766,complete_list,0)&lt;List_Filter!$B$8,"'"&amp;List_Filter!B4766&amp;"'","")</f>
        <v/>
      </c>
      <c r="D4766" s="12">
        <f>IF(MATCH(B4766,complete_list,0)&gt;=List_Filter!$B$8,"'"&amp;List_Filter!B4766&amp;"'","")</f>
        <v/>
      </c>
    </row>
    <row r="4767">
      <c r="B4767" s="11" t="inlineStr">
        <is>
          <t>OMIC</t>
        </is>
      </c>
      <c r="C4767">
        <f>IF(MATCH(B4767,complete_list,0)&lt;List_Filter!$B$8,"'"&amp;List_Filter!B4767&amp;"'","")</f>
        <v/>
      </c>
      <c r="D4767" s="12">
        <f>IF(MATCH(B4767,complete_list,0)&gt;=List_Filter!$B$8,"'"&amp;List_Filter!B4767&amp;"'","")</f>
        <v/>
      </c>
    </row>
    <row r="4768">
      <c r="B4768" s="11" t="inlineStr">
        <is>
          <t>ON</t>
        </is>
      </c>
      <c r="C4768">
        <f>IF(MATCH(B4768,complete_list,0)&lt;List_Filter!$B$8,"'"&amp;List_Filter!B4768&amp;"'","")</f>
        <v/>
      </c>
      <c r="D4768" s="12">
        <f>IF(MATCH(B4768,complete_list,0)&gt;=List_Filter!$B$8,"'"&amp;List_Filter!B4768&amp;"'","")</f>
        <v/>
      </c>
    </row>
    <row r="4769">
      <c r="B4769" s="11" t="inlineStr">
        <is>
          <t>ONB</t>
        </is>
      </c>
      <c r="C4769">
        <f>IF(MATCH(B4769,complete_list,0)&lt;List_Filter!$B$8,"'"&amp;List_Filter!B4769&amp;"'","")</f>
        <v/>
      </c>
      <c r="D4769" s="12">
        <f>IF(MATCH(B4769,complete_list,0)&gt;=List_Filter!$B$8,"'"&amp;List_Filter!B4769&amp;"'","")</f>
        <v/>
      </c>
    </row>
    <row r="4770">
      <c r="B4770" s="11" t="inlineStr">
        <is>
          <t>ONBPO</t>
        </is>
      </c>
      <c r="C4770">
        <f>IF(MATCH(B4770,complete_list,0)&lt;List_Filter!$B$8,"'"&amp;List_Filter!B4770&amp;"'","")</f>
        <v/>
      </c>
      <c r="D4770" s="12">
        <f>IF(MATCH(B4770,complete_list,0)&gt;=List_Filter!$B$8,"'"&amp;List_Filter!B4770&amp;"'","")</f>
        <v/>
      </c>
    </row>
    <row r="4771">
      <c r="B4771" s="11" t="inlineStr">
        <is>
          <t>ONBPP</t>
        </is>
      </c>
      <c r="C4771">
        <f>IF(MATCH(B4771,complete_list,0)&lt;List_Filter!$B$8,"'"&amp;List_Filter!B4771&amp;"'","")</f>
        <v/>
      </c>
      <c r="D4771" s="12">
        <f>IF(MATCH(B4771,complete_list,0)&gt;=List_Filter!$B$8,"'"&amp;List_Filter!B4771&amp;"'","")</f>
        <v/>
      </c>
    </row>
    <row r="4772">
      <c r="B4772" s="11" t="inlineStr">
        <is>
          <t>ONCO</t>
        </is>
      </c>
      <c r="C4772">
        <f>IF(MATCH(B4772,complete_list,0)&lt;List_Filter!$B$8,"'"&amp;List_Filter!B4772&amp;"'","")</f>
        <v/>
      </c>
      <c r="D4772" s="12">
        <f>IF(MATCH(B4772,complete_list,0)&gt;=List_Filter!$B$8,"'"&amp;List_Filter!B4772&amp;"'","")</f>
        <v/>
      </c>
    </row>
    <row r="4773">
      <c r="B4773" s="11" t="inlineStr">
        <is>
          <t>ONCT</t>
        </is>
      </c>
      <c r="C4773">
        <f>IF(MATCH(B4773,complete_list,0)&lt;List_Filter!$B$8,"'"&amp;List_Filter!B4773&amp;"'","")</f>
        <v/>
      </c>
      <c r="D4773" s="12">
        <f>IF(MATCH(B4773,complete_list,0)&gt;=List_Filter!$B$8,"'"&amp;List_Filter!B4773&amp;"'","")</f>
        <v/>
      </c>
    </row>
    <row r="4774">
      <c r="B4774" s="11" t="inlineStr">
        <is>
          <t>ONCY</t>
        </is>
      </c>
      <c r="C4774">
        <f>IF(MATCH(B4774,complete_list,0)&lt;List_Filter!$B$8,"'"&amp;List_Filter!B4774&amp;"'","")</f>
        <v/>
      </c>
      <c r="D4774" s="12">
        <f>IF(MATCH(B4774,complete_list,0)&gt;=List_Filter!$B$8,"'"&amp;List_Filter!B4774&amp;"'","")</f>
        <v/>
      </c>
    </row>
    <row r="4775">
      <c r="B4775" s="11" t="inlineStr">
        <is>
          <t>ONDS</t>
        </is>
      </c>
      <c r="C4775">
        <f>IF(MATCH(B4775,complete_list,0)&lt;List_Filter!$B$8,"'"&amp;List_Filter!B4775&amp;"'","")</f>
        <v/>
      </c>
      <c r="D4775" s="12">
        <f>IF(MATCH(B4775,complete_list,0)&gt;=List_Filter!$B$8,"'"&amp;List_Filter!B4775&amp;"'","")</f>
        <v/>
      </c>
    </row>
    <row r="4776">
      <c r="B4776" s="11" t="inlineStr">
        <is>
          <t>ONEW</t>
        </is>
      </c>
      <c r="C4776">
        <f>IF(MATCH(B4776,complete_list,0)&lt;List_Filter!$B$8,"'"&amp;List_Filter!B4776&amp;"'","")</f>
        <v/>
      </c>
      <c r="D4776" s="12">
        <f>IF(MATCH(B4776,complete_list,0)&gt;=List_Filter!$B$8,"'"&amp;List_Filter!B4776&amp;"'","")</f>
        <v/>
      </c>
    </row>
    <row r="4777">
      <c r="B4777" s="11" t="inlineStr">
        <is>
          <t>ONFO</t>
        </is>
      </c>
      <c r="C4777">
        <f>IF(MATCH(B4777,complete_list,0)&lt;List_Filter!$B$8,"'"&amp;List_Filter!B4777&amp;"'","")</f>
        <v/>
      </c>
      <c r="D4777" s="12">
        <f>IF(MATCH(B4777,complete_list,0)&gt;=List_Filter!$B$8,"'"&amp;List_Filter!B4777&amp;"'","")</f>
        <v/>
      </c>
    </row>
    <row r="4778">
      <c r="B4778" s="11" t="inlineStr">
        <is>
          <t>ONFOW</t>
        </is>
      </c>
      <c r="C4778">
        <f>IF(MATCH(B4778,complete_list,0)&lt;List_Filter!$B$8,"'"&amp;List_Filter!B4778&amp;"'","")</f>
        <v/>
      </c>
      <c r="D4778" s="12">
        <f>IF(MATCH(B4778,complete_list,0)&gt;=List_Filter!$B$8,"'"&amp;List_Filter!B4778&amp;"'","")</f>
        <v/>
      </c>
    </row>
    <row r="4779">
      <c r="B4779" s="11" t="inlineStr">
        <is>
          <t>ONIT</t>
        </is>
      </c>
      <c r="C4779">
        <f>IF(MATCH(B4779,complete_list,0)&lt;List_Filter!$B$8,"'"&amp;List_Filter!B4779&amp;"'","")</f>
        <v/>
      </c>
      <c r="D4779" s="12">
        <f>IF(MATCH(B4779,complete_list,0)&gt;=List_Filter!$B$8,"'"&amp;List_Filter!B4779&amp;"'","")</f>
        <v/>
      </c>
    </row>
    <row r="4780">
      <c r="B4780" s="11" t="inlineStr">
        <is>
          <t>ONL</t>
        </is>
      </c>
      <c r="C4780">
        <f>IF(MATCH(B4780,complete_list,0)&lt;List_Filter!$B$8,"'"&amp;List_Filter!B4780&amp;"'","")</f>
        <v/>
      </c>
      <c r="D4780" s="12">
        <f>IF(MATCH(B4780,complete_list,0)&gt;=List_Filter!$B$8,"'"&amp;List_Filter!B4780&amp;"'","")</f>
        <v/>
      </c>
    </row>
    <row r="4781">
      <c r="B4781" s="11" t="inlineStr">
        <is>
          <t>ONMD</t>
        </is>
      </c>
      <c r="C4781">
        <f>IF(MATCH(B4781,complete_list,0)&lt;List_Filter!$B$8,"'"&amp;List_Filter!B4781&amp;"'","")</f>
        <v/>
      </c>
      <c r="D4781" s="12">
        <f>IF(MATCH(B4781,complete_list,0)&gt;=List_Filter!$B$8,"'"&amp;List_Filter!B4781&amp;"'","")</f>
        <v/>
      </c>
    </row>
    <row r="4782">
      <c r="B4782" s="11" t="inlineStr">
        <is>
          <t>ONMDW</t>
        </is>
      </c>
      <c r="C4782">
        <f>IF(MATCH(B4782,complete_list,0)&lt;List_Filter!$B$8,"'"&amp;List_Filter!B4782&amp;"'","")</f>
        <v/>
      </c>
      <c r="D4782" s="12">
        <f>IF(MATCH(B4782,complete_list,0)&gt;=List_Filter!$B$8,"'"&amp;List_Filter!B4782&amp;"'","")</f>
        <v/>
      </c>
    </row>
    <row r="4783">
      <c r="B4783" s="11" t="inlineStr">
        <is>
          <t>ONON</t>
        </is>
      </c>
      <c r="C4783">
        <f>IF(MATCH(B4783,complete_list,0)&lt;List_Filter!$B$8,"'"&amp;List_Filter!B4783&amp;"'","")</f>
        <v/>
      </c>
      <c r="D4783" s="12">
        <f>IF(MATCH(B4783,complete_list,0)&gt;=List_Filter!$B$8,"'"&amp;List_Filter!B4783&amp;"'","")</f>
        <v/>
      </c>
    </row>
    <row r="4784">
      <c r="B4784" s="11" t="inlineStr">
        <is>
          <t>ONTF</t>
        </is>
      </c>
      <c r="C4784">
        <f>IF(MATCH(B4784,complete_list,0)&lt;List_Filter!$B$8,"'"&amp;List_Filter!B4784&amp;"'","")</f>
        <v/>
      </c>
      <c r="D4784" s="12">
        <f>IF(MATCH(B4784,complete_list,0)&gt;=List_Filter!$B$8,"'"&amp;List_Filter!B4784&amp;"'","")</f>
        <v/>
      </c>
    </row>
    <row r="4785">
      <c r="B4785" s="11" t="inlineStr">
        <is>
          <t>ONTO</t>
        </is>
      </c>
      <c r="C4785">
        <f>IF(MATCH(B4785,complete_list,0)&lt;List_Filter!$B$8,"'"&amp;List_Filter!B4785&amp;"'","")</f>
        <v/>
      </c>
      <c r="D4785" s="12">
        <f>IF(MATCH(B4785,complete_list,0)&gt;=List_Filter!$B$8,"'"&amp;List_Filter!B4785&amp;"'","")</f>
        <v/>
      </c>
    </row>
    <row r="4786">
      <c r="B4786" s="11" t="inlineStr">
        <is>
          <t>ONVO</t>
        </is>
      </c>
      <c r="C4786">
        <f>IF(MATCH(B4786,complete_list,0)&lt;List_Filter!$B$8,"'"&amp;List_Filter!B4786&amp;"'","")</f>
        <v/>
      </c>
      <c r="D4786" s="12">
        <f>IF(MATCH(B4786,complete_list,0)&gt;=List_Filter!$B$8,"'"&amp;List_Filter!B4786&amp;"'","")</f>
        <v/>
      </c>
    </row>
    <row r="4787">
      <c r="B4787" s="11" t="inlineStr">
        <is>
          <t>ONYX</t>
        </is>
      </c>
      <c r="C4787">
        <f>IF(MATCH(B4787,complete_list,0)&lt;List_Filter!$B$8,"'"&amp;List_Filter!B4787&amp;"'","")</f>
        <v/>
      </c>
      <c r="D4787" s="12">
        <f>IF(MATCH(B4787,complete_list,0)&gt;=List_Filter!$B$8,"'"&amp;List_Filter!B4787&amp;"'","")</f>
        <v/>
      </c>
    </row>
    <row r="4788">
      <c r="B4788" s="11" t="inlineStr">
        <is>
          <t>ONYXU</t>
        </is>
      </c>
      <c r="C4788">
        <f>IF(MATCH(B4788,complete_list,0)&lt;List_Filter!$B$8,"'"&amp;List_Filter!B4788&amp;"'","")</f>
        <v/>
      </c>
      <c r="D4788" s="12">
        <f>IF(MATCH(B4788,complete_list,0)&gt;=List_Filter!$B$8,"'"&amp;List_Filter!B4788&amp;"'","")</f>
        <v/>
      </c>
    </row>
    <row r="4789">
      <c r="B4789" s="11" t="inlineStr">
        <is>
          <t>ONYXW</t>
        </is>
      </c>
      <c r="C4789">
        <f>IF(MATCH(B4789,complete_list,0)&lt;List_Filter!$B$8,"'"&amp;List_Filter!B4789&amp;"'","")</f>
        <v/>
      </c>
      <c r="D4789" s="12">
        <f>IF(MATCH(B4789,complete_list,0)&gt;=List_Filter!$B$8,"'"&amp;List_Filter!B4789&amp;"'","")</f>
        <v/>
      </c>
    </row>
    <row r="4790">
      <c r="B4790" s="11" t="inlineStr">
        <is>
          <t>OOMA</t>
        </is>
      </c>
      <c r="C4790">
        <f>IF(MATCH(B4790,complete_list,0)&lt;List_Filter!$B$8,"'"&amp;List_Filter!B4790&amp;"'","")</f>
        <v/>
      </c>
      <c r="D4790" s="12">
        <f>IF(MATCH(B4790,complete_list,0)&gt;=List_Filter!$B$8,"'"&amp;List_Filter!B4790&amp;"'","")</f>
        <v/>
      </c>
    </row>
    <row r="4791">
      <c r="B4791" s="11" t="inlineStr">
        <is>
          <t>OP</t>
        </is>
      </c>
      <c r="C4791">
        <f>IF(MATCH(B4791,complete_list,0)&lt;List_Filter!$B$8,"'"&amp;List_Filter!B4791&amp;"'","")</f>
        <v/>
      </c>
      <c r="D4791" s="12">
        <f>IF(MATCH(B4791,complete_list,0)&gt;=List_Filter!$B$8,"'"&amp;List_Filter!B4791&amp;"'","")</f>
        <v/>
      </c>
    </row>
    <row r="4792">
      <c r="B4792" s="11" t="inlineStr">
        <is>
          <t>OPAD</t>
        </is>
      </c>
      <c r="C4792">
        <f>IF(MATCH(B4792,complete_list,0)&lt;List_Filter!$B$8,"'"&amp;List_Filter!B4792&amp;"'","")</f>
        <v/>
      </c>
      <c r="D4792" s="12">
        <f>IF(MATCH(B4792,complete_list,0)&gt;=List_Filter!$B$8,"'"&amp;List_Filter!B4792&amp;"'","")</f>
        <v/>
      </c>
    </row>
    <row r="4793">
      <c r="B4793" s="11" t="inlineStr">
        <is>
          <t>OPAL</t>
        </is>
      </c>
      <c r="C4793">
        <f>IF(MATCH(B4793,complete_list,0)&lt;List_Filter!$B$8,"'"&amp;List_Filter!B4793&amp;"'","")</f>
        <v/>
      </c>
      <c r="D4793" s="12">
        <f>IF(MATCH(B4793,complete_list,0)&gt;=List_Filter!$B$8,"'"&amp;List_Filter!B4793&amp;"'","")</f>
        <v/>
      </c>
    </row>
    <row r="4794">
      <c r="B4794" s="11" t="inlineStr">
        <is>
          <t>OPBK</t>
        </is>
      </c>
      <c r="C4794">
        <f>IF(MATCH(B4794,complete_list,0)&lt;List_Filter!$B$8,"'"&amp;List_Filter!B4794&amp;"'","")</f>
        <v/>
      </c>
      <c r="D4794" s="12">
        <f>IF(MATCH(B4794,complete_list,0)&gt;=List_Filter!$B$8,"'"&amp;List_Filter!B4794&amp;"'","")</f>
        <v/>
      </c>
    </row>
    <row r="4795">
      <c r="B4795" s="11" t="inlineStr">
        <is>
          <t>OPCH</t>
        </is>
      </c>
      <c r="C4795">
        <f>IF(MATCH(B4795,complete_list,0)&lt;List_Filter!$B$8,"'"&amp;List_Filter!B4795&amp;"'","")</f>
        <v/>
      </c>
      <c r="D4795" s="12">
        <f>IF(MATCH(B4795,complete_list,0)&gt;=List_Filter!$B$8,"'"&amp;List_Filter!B4795&amp;"'","")</f>
        <v/>
      </c>
    </row>
    <row r="4796">
      <c r="B4796" s="11" t="inlineStr">
        <is>
          <t>OPEN</t>
        </is>
      </c>
      <c r="C4796">
        <f>IF(MATCH(B4796,complete_list,0)&lt;List_Filter!$B$8,"'"&amp;List_Filter!B4796&amp;"'","")</f>
        <v/>
      </c>
      <c r="D4796" s="12">
        <f>IF(MATCH(B4796,complete_list,0)&gt;=List_Filter!$B$8,"'"&amp;List_Filter!B4796&amp;"'","")</f>
        <v/>
      </c>
    </row>
    <row r="4797">
      <c r="B4797" s="11" t="inlineStr">
        <is>
          <t>OPFI</t>
        </is>
      </c>
      <c r="C4797">
        <f>IF(MATCH(B4797,complete_list,0)&lt;List_Filter!$B$8,"'"&amp;List_Filter!B4797&amp;"'","")</f>
        <v/>
      </c>
      <c r="D4797" s="12">
        <f>IF(MATCH(B4797,complete_list,0)&gt;=List_Filter!$B$8,"'"&amp;List_Filter!B4797&amp;"'","")</f>
        <v/>
      </c>
    </row>
    <row r="4798">
      <c r="B4798" s="11" t="inlineStr">
        <is>
          <t>OPGN</t>
        </is>
      </c>
      <c r="C4798">
        <f>IF(MATCH(B4798,complete_list,0)&lt;List_Filter!$B$8,"'"&amp;List_Filter!B4798&amp;"'","")</f>
        <v/>
      </c>
      <c r="D4798" s="12">
        <f>IF(MATCH(B4798,complete_list,0)&gt;=List_Filter!$B$8,"'"&amp;List_Filter!B4798&amp;"'","")</f>
        <v/>
      </c>
    </row>
    <row r="4799">
      <c r="B4799" s="11" t="inlineStr">
        <is>
          <t>OPHC</t>
        </is>
      </c>
      <c r="C4799">
        <f>IF(MATCH(B4799,complete_list,0)&lt;List_Filter!$B$8,"'"&amp;List_Filter!B4799&amp;"'","")</f>
        <v/>
      </c>
      <c r="D4799" s="12">
        <f>IF(MATCH(B4799,complete_list,0)&gt;=List_Filter!$B$8,"'"&amp;List_Filter!B4799&amp;"'","")</f>
        <v/>
      </c>
    </row>
    <row r="4800">
      <c r="B4800" s="11" t="inlineStr">
        <is>
          <t>OPI</t>
        </is>
      </c>
      <c r="C4800">
        <f>IF(MATCH(B4800,complete_list,0)&lt;List_Filter!$B$8,"'"&amp;List_Filter!B4800&amp;"'","")</f>
        <v/>
      </c>
      <c r="D4800" s="12">
        <f>IF(MATCH(B4800,complete_list,0)&gt;=List_Filter!$B$8,"'"&amp;List_Filter!B4800&amp;"'","")</f>
        <v/>
      </c>
    </row>
    <row r="4801">
      <c r="B4801" s="11" t="inlineStr">
        <is>
          <t>OPINL</t>
        </is>
      </c>
      <c r="C4801">
        <f>IF(MATCH(B4801,complete_list,0)&lt;List_Filter!$B$8,"'"&amp;List_Filter!B4801&amp;"'","")</f>
        <v/>
      </c>
      <c r="D4801" s="12">
        <f>IF(MATCH(B4801,complete_list,0)&gt;=List_Filter!$B$8,"'"&amp;List_Filter!B4801&amp;"'","")</f>
        <v/>
      </c>
    </row>
    <row r="4802">
      <c r="B4802" s="11" t="inlineStr">
        <is>
          <t>OPK</t>
        </is>
      </c>
      <c r="C4802">
        <f>IF(MATCH(B4802,complete_list,0)&lt;List_Filter!$B$8,"'"&amp;List_Filter!B4802&amp;"'","")</f>
        <v/>
      </c>
      <c r="D4802" s="12">
        <f>IF(MATCH(B4802,complete_list,0)&gt;=List_Filter!$B$8,"'"&amp;List_Filter!B4802&amp;"'","")</f>
        <v/>
      </c>
    </row>
    <row r="4803">
      <c r="B4803" s="11" t="inlineStr">
        <is>
          <t>OPOF</t>
        </is>
      </c>
      <c r="C4803">
        <f>IF(MATCH(B4803,complete_list,0)&lt;List_Filter!$B$8,"'"&amp;List_Filter!B4803&amp;"'","")</f>
        <v/>
      </c>
      <c r="D4803" s="12">
        <f>IF(MATCH(B4803,complete_list,0)&gt;=List_Filter!$B$8,"'"&amp;List_Filter!B4803&amp;"'","")</f>
        <v/>
      </c>
    </row>
    <row r="4804">
      <c r="B4804" s="11" t="inlineStr">
        <is>
          <t>OPP</t>
        </is>
      </c>
      <c r="C4804">
        <f>IF(MATCH(B4804,complete_list,0)&lt;List_Filter!$B$8,"'"&amp;List_Filter!B4804&amp;"'","")</f>
        <v/>
      </c>
      <c r="D4804" s="12">
        <f>IF(MATCH(B4804,complete_list,0)&gt;=List_Filter!$B$8,"'"&amp;List_Filter!B4804&amp;"'","")</f>
        <v/>
      </c>
    </row>
    <row r="4805">
      <c r="B4805" s="11" t="inlineStr">
        <is>
          <t>OPP^A</t>
        </is>
      </c>
      <c r="C4805">
        <f>IF(MATCH(B4805,complete_list,0)&lt;List_Filter!$B$8,"'"&amp;List_Filter!B4805&amp;"'","")</f>
        <v/>
      </c>
      <c r="D4805" s="12">
        <f>IF(MATCH(B4805,complete_list,0)&gt;=List_Filter!$B$8,"'"&amp;List_Filter!B4805&amp;"'","")</f>
        <v/>
      </c>
    </row>
    <row r="4806">
      <c r="B4806" s="11" t="inlineStr">
        <is>
          <t>OPP^B</t>
        </is>
      </c>
      <c r="C4806">
        <f>IF(MATCH(B4806,complete_list,0)&lt;List_Filter!$B$8,"'"&amp;List_Filter!B4806&amp;"'","")</f>
        <v/>
      </c>
      <c r="D4806" s="12">
        <f>IF(MATCH(B4806,complete_list,0)&gt;=List_Filter!$B$8,"'"&amp;List_Filter!B4806&amp;"'","")</f>
        <v/>
      </c>
    </row>
    <row r="4807">
      <c r="B4807" s="11" t="inlineStr">
        <is>
          <t>OPRA</t>
        </is>
      </c>
      <c r="C4807">
        <f>IF(MATCH(B4807,complete_list,0)&lt;List_Filter!$B$8,"'"&amp;List_Filter!B4807&amp;"'","")</f>
        <v/>
      </c>
      <c r="D4807" s="12">
        <f>IF(MATCH(B4807,complete_list,0)&gt;=List_Filter!$B$8,"'"&amp;List_Filter!B4807&amp;"'","")</f>
        <v/>
      </c>
    </row>
    <row r="4808">
      <c r="B4808" s="11" t="inlineStr">
        <is>
          <t>OPRT</t>
        </is>
      </c>
      <c r="C4808">
        <f>IF(MATCH(B4808,complete_list,0)&lt;List_Filter!$B$8,"'"&amp;List_Filter!B4808&amp;"'","")</f>
        <v/>
      </c>
      <c r="D4808" s="12">
        <f>IF(MATCH(B4808,complete_list,0)&gt;=List_Filter!$B$8,"'"&amp;List_Filter!B4808&amp;"'","")</f>
        <v/>
      </c>
    </row>
    <row r="4809">
      <c r="B4809" s="11" t="inlineStr">
        <is>
          <t>OPRX</t>
        </is>
      </c>
      <c r="C4809">
        <f>IF(MATCH(B4809,complete_list,0)&lt;List_Filter!$B$8,"'"&amp;List_Filter!B4809&amp;"'","")</f>
        <v/>
      </c>
      <c r="D4809" s="12">
        <f>IF(MATCH(B4809,complete_list,0)&gt;=List_Filter!$B$8,"'"&amp;List_Filter!B4809&amp;"'","")</f>
        <v/>
      </c>
    </row>
    <row r="4810">
      <c r="B4810" s="11" t="inlineStr">
        <is>
          <t>OPT</t>
        </is>
      </c>
      <c r="C4810">
        <f>IF(MATCH(B4810,complete_list,0)&lt;List_Filter!$B$8,"'"&amp;List_Filter!B4810&amp;"'","")</f>
        <v/>
      </c>
      <c r="D4810" s="12">
        <f>IF(MATCH(B4810,complete_list,0)&gt;=List_Filter!$B$8,"'"&amp;List_Filter!B4810&amp;"'","")</f>
        <v/>
      </c>
    </row>
    <row r="4811">
      <c r="B4811" s="11" t="inlineStr">
        <is>
          <t>OPTN</t>
        </is>
      </c>
      <c r="C4811">
        <f>IF(MATCH(B4811,complete_list,0)&lt;List_Filter!$B$8,"'"&amp;List_Filter!B4811&amp;"'","")</f>
        <v/>
      </c>
      <c r="D4811" s="12">
        <f>IF(MATCH(B4811,complete_list,0)&gt;=List_Filter!$B$8,"'"&amp;List_Filter!B4811&amp;"'","")</f>
        <v/>
      </c>
    </row>
    <row r="4812">
      <c r="B4812" s="11" t="inlineStr">
        <is>
          <t>OPTT</t>
        </is>
      </c>
      <c r="C4812">
        <f>IF(MATCH(B4812,complete_list,0)&lt;List_Filter!$B$8,"'"&amp;List_Filter!B4812&amp;"'","")</f>
        <v/>
      </c>
      <c r="D4812" s="12">
        <f>IF(MATCH(B4812,complete_list,0)&gt;=List_Filter!$B$8,"'"&amp;List_Filter!B4812&amp;"'","")</f>
        <v/>
      </c>
    </row>
    <row r="4813">
      <c r="B4813" s="11" t="inlineStr">
        <is>
          <t>OPTX</t>
        </is>
      </c>
      <c r="C4813">
        <f>IF(MATCH(B4813,complete_list,0)&lt;List_Filter!$B$8,"'"&amp;List_Filter!B4813&amp;"'","")</f>
        <v/>
      </c>
      <c r="D4813" s="12">
        <f>IF(MATCH(B4813,complete_list,0)&gt;=List_Filter!$B$8,"'"&amp;List_Filter!B4813&amp;"'","")</f>
        <v/>
      </c>
    </row>
    <row r="4814">
      <c r="B4814" s="11" t="inlineStr">
        <is>
          <t>OPTXW</t>
        </is>
      </c>
      <c r="C4814">
        <f>IF(MATCH(B4814,complete_list,0)&lt;List_Filter!$B$8,"'"&amp;List_Filter!B4814&amp;"'","")</f>
        <v/>
      </c>
      <c r="D4814" s="12">
        <f>IF(MATCH(B4814,complete_list,0)&gt;=List_Filter!$B$8,"'"&amp;List_Filter!B4814&amp;"'","")</f>
        <v/>
      </c>
    </row>
    <row r="4815">
      <c r="B4815" s="11" t="inlineStr">
        <is>
          <t>OPXS</t>
        </is>
      </c>
      <c r="C4815">
        <f>IF(MATCH(B4815,complete_list,0)&lt;List_Filter!$B$8,"'"&amp;List_Filter!B4815&amp;"'","")</f>
        <v/>
      </c>
      <c r="D4815" s="12">
        <f>IF(MATCH(B4815,complete_list,0)&gt;=List_Filter!$B$8,"'"&amp;List_Filter!B4815&amp;"'","")</f>
        <v/>
      </c>
    </row>
    <row r="4816">
      <c r="B4816" s="11" t="inlineStr">
        <is>
          <t>OPY</t>
        </is>
      </c>
      <c r="C4816">
        <f>IF(MATCH(B4816,complete_list,0)&lt;List_Filter!$B$8,"'"&amp;List_Filter!B4816&amp;"'","")</f>
        <v/>
      </c>
      <c r="D4816" s="12">
        <f>IF(MATCH(B4816,complete_list,0)&gt;=List_Filter!$B$8,"'"&amp;List_Filter!B4816&amp;"'","")</f>
        <v/>
      </c>
    </row>
    <row r="4817">
      <c r="B4817" s="11" t="inlineStr">
        <is>
          <t>OR</t>
        </is>
      </c>
      <c r="C4817">
        <f>IF(MATCH(B4817,complete_list,0)&lt;List_Filter!$B$8,"'"&amp;List_Filter!B4817&amp;"'","")</f>
        <v/>
      </c>
      <c r="D4817" s="12">
        <f>IF(MATCH(B4817,complete_list,0)&gt;=List_Filter!$B$8,"'"&amp;List_Filter!B4817&amp;"'","")</f>
        <v/>
      </c>
    </row>
    <row r="4818">
      <c r="B4818" s="11" t="inlineStr">
        <is>
          <t>ORA</t>
        </is>
      </c>
      <c r="C4818">
        <f>IF(MATCH(B4818,complete_list,0)&lt;List_Filter!$B$8,"'"&amp;List_Filter!B4818&amp;"'","")</f>
        <v/>
      </c>
      <c r="D4818" s="12">
        <f>IF(MATCH(B4818,complete_list,0)&gt;=List_Filter!$B$8,"'"&amp;List_Filter!B4818&amp;"'","")</f>
        <v/>
      </c>
    </row>
    <row r="4819">
      <c r="B4819" s="11" t="inlineStr">
        <is>
          <t>ORAN</t>
        </is>
      </c>
      <c r="C4819">
        <f>IF(MATCH(B4819,complete_list,0)&lt;List_Filter!$B$8,"'"&amp;List_Filter!B4819&amp;"'","")</f>
        <v/>
      </c>
      <c r="D4819" s="12">
        <f>IF(MATCH(B4819,complete_list,0)&gt;=List_Filter!$B$8,"'"&amp;List_Filter!B4819&amp;"'","")</f>
        <v/>
      </c>
    </row>
    <row r="4820">
      <c r="B4820" s="11" t="inlineStr">
        <is>
          <t>ORC</t>
        </is>
      </c>
      <c r="C4820">
        <f>IF(MATCH(B4820,complete_list,0)&lt;List_Filter!$B$8,"'"&amp;List_Filter!B4820&amp;"'","")</f>
        <v/>
      </c>
      <c r="D4820" s="12">
        <f>IF(MATCH(B4820,complete_list,0)&gt;=List_Filter!$B$8,"'"&amp;List_Filter!B4820&amp;"'","")</f>
        <v/>
      </c>
    </row>
    <row r="4821">
      <c r="B4821" s="11" t="inlineStr">
        <is>
          <t>ORCL</t>
        </is>
      </c>
      <c r="C4821">
        <f>IF(MATCH(B4821,complete_list,0)&lt;List_Filter!$B$8,"'"&amp;List_Filter!B4821&amp;"'","")</f>
        <v/>
      </c>
      <c r="D4821" s="12">
        <f>IF(MATCH(B4821,complete_list,0)&gt;=List_Filter!$B$8,"'"&amp;List_Filter!B4821&amp;"'","")</f>
        <v/>
      </c>
    </row>
    <row r="4822">
      <c r="B4822" s="11" t="inlineStr">
        <is>
          <t>ORGN</t>
        </is>
      </c>
      <c r="C4822">
        <f>IF(MATCH(B4822,complete_list,0)&lt;List_Filter!$B$8,"'"&amp;List_Filter!B4822&amp;"'","")</f>
        <v/>
      </c>
      <c r="D4822" s="12">
        <f>IF(MATCH(B4822,complete_list,0)&gt;=List_Filter!$B$8,"'"&amp;List_Filter!B4822&amp;"'","")</f>
        <v/>
      </c>
    </row>
    <row r="4823">
      <c r="B4823" s="11" t="inlineStr">
        <is>
          <t>ORGNW</t>
        </is>
      </c>
      <c r="C4823">
        <f>IF(MATCH(B4823,complete_list,0)&lt;List_Filter!$B$8,"'"&amp;List_Filter!B4823&amp;"'","")</f>
        <v/>
      </c>
      <c r="D4823" s="12">
        <f>IF(MATCH(B4823,complete_list,0)&gt;=List_Filter!$B$8,"'"&amp;List_Filter!B4823&amp;"'","")</f>
        <v/>
      </c>
    </row>
    <row r="4824">
      <c r="B4824" s="11" t="inlineStr">
        <is>
          <t>ORGO</t>
        </is>
      </c>
      <c r="C4824">
        <f>IF(MATCH(B4824,complete_list,0)&lt;List_Filter!$B$8,"'"&amp;List_Filter!B4824&amp;"'","")</f>
        <v/>
      </c>
      <c r="D4824" s="12">
        <f>IF(MATCH(B4824,complete_list,0)&gt;=List_Filter!$B$8,"'"&amp;List_Filter!B4824&amp;"'","")</f>
        <v/>
      </c>
    </row>
    <row r="4825">
      <c r="B4825" s="11" t="inlineStr">
        <is>
          <t>ORGS</t>
        </is>
      </c>
      <c r="C4825">
        <f>IF(MATCH(B4825,complete_list,0)&lt;List_Filter!$B$8,"'"&amp;List_Filter!B4825&amp;"'","")</f>
        <v/>
      </c>
      <c r="D4825" s="12">
        <f>IF(MATCH(B4825,complete_list,0)&gt;=List_Filter!$B$8,"'"&amp;List_Filter!B4825&amp;"'","")</f>
        <v/>
      </c>
    </row>
    <row r="4826">
      <c r="B4826" s="11" t="inlineStr">
        <is>
          <t>ORI</t>
        </is>
      </c>
      <c r="C4826">
        <f>IF(MATCH(B4826,complete_list,0)&lt;List_Filter!$B$8,"'"&amp;List_Filter!B4826&amp;"'","")</f>
        <v/>
      </c>
      <c r="D4826" s="12">
        <f>IF(MATCH(B4826,complete_list,0)&gt;=List_Filter!$B$8,"'"&amp;List_Filter!B4826&amp;"'","")</f>
        <v/>
      </c>
    </row>
    <row r="4827">
      <c r="B4827" s="11" t="inlineStr">
        <is>
          <t>ORIC</t>
        </is>
      </c>
      <c r="C4827">
        <f>IF(MATCH(B4827,complete_list,0)&lt;List_Filter!$B$8,"'"&amp;List_Filter!B4827&amp;"'","")</f>
        <v/>
      </c>
      <c r="D4827" s="12">
        <f>IF(MATCH(B4827,complete_list,0)&gt;=List_Filter!$B$8,"'"&amp;List_Filter!B4827&amp;"'","")</f>
        <v/>
      </c>
    </row>
    <row r="4828">
      <c r="B4828" s="11" t="inlineStr">
        <is>
          <t>ORKT</t>
        </is>
      </c>
      <c r="C4828">
        <f>IF(MATCH(B4828,complete_list,0)&lt;List_Filter!$B$8,"'"&amp;List_Filter!B4828&amp;"'","")</f>
        <v/>
      </c>
      <c r="D4828" s="12">
        <f>IF(MATCH(B4828,complete_list,0)&gt;=List_Filter!$B$8,"'"&amp;List_Filter!B4828&amp;"'","")</f>
        <v/>
      </c>
    </row>
    <row r="4829">
      <c r="B4829" s="11" t="inlineStr">
        <is>
          <t>ORLA</t>
        </is>
      </c>
      <c r="C4829">
        <f>IF(MATCH(B4829,complete_list,0)&lt;List_Filter!$B$8,"'"&amp;List_Filter!B4829&amp;"'","")</f>
        <v/>
      </c>
      <c r="D4829" s="12">
        <f>IF(MATCH(B4829,complete_list,0)&gt;=List_Filter!$B$8,"'"&amp;List_Filter!B4829&amp;"'","")</f>
        <v/>
      </c>
    </row>
    <row r="4830">
      <c r="B4830" s="11" t="inlineStr">
        <is>
          <t>ORLY</t>
        </is>
      </c>
      <c r="C4830">
        <f>IF(MATCH(B4830,complete_list,0)&lt;List_Filter!$B$8,"'"&amp;List_Filter!B4830&amp;"'","")</f>
        <v/>
      </c>
      <c r="D4830" s="12">
        <f>IF(MATCH(B4830,complete_list,0)&gt;=List_Filter!$B$8,"'"&amp;List_Filter!B4830&amp;"'","")</f>
        <v/>
      </c>
    </row>
    <row r="4831">
      <c r="B4831" s="11" t="inlineStr">
        <is>
          <t>ORMP</t>
        </is>
      </c>
      <c r="C4831">
        <f>IF(MATCH(B4831,complete_list,0)&lt;List_Filter!$B$8,"'"&amp;List_Filter!B4831&amp;"'","")</f>
        <v/>
      </c>
      <c r="D4831" s="12">
        <f>IF(MATCH(B4831,complete_list,0)&gt;=List_Filter!$B$8,"'"&amp;List_Filter!B4831&amp;"'","")</f>
        <v/>
      </c>
    </row>
    <row r="4832">
      <c r="B4832" s="11" t="inlineStr">
        <is>
          <t>ORN</t>
        </is>
      </c>
      <c r="C4832">
        <f>IF(MATCH(B4832,complete_list,0)&lt;List_Filter!$B$8,"'"&amp;List_Filter!B4832&amp;"'","")</f>
        <v/>
      </c>
      <c r="D4832" s="12">
        <f>IF(MATCH(B4832,complete_list,0)&gt;=List_Filter!$B$8,"'"&amp;List_Filter!B4832&amp;"'","")</f>
        <v/>
      </c>
    </row>
    <row r="4833">
      <c r="B4833" s="11" t="inlineStr">
        <is>
          <t>ORRF</t>
        </is>
      </c>
      <c r="C4833">
        <f>IF(MATCH(B4833,complete_list,0)&lt;List_Filter!$B$8,"'"&amp;List_Filter!B4833&amp;"'","")</f>
        <v/>
      </c>
      <c r="D4833" s="12">
        <f>IF(MATCH(B4833,complete_list,0)&gt;=List_Filter!$B$8,"'"&amp;List_Filter!B4833&amp;"'","")</f>
        <v/>
      </c>
    </row>
    <row r="4834">
      <c r="B4834" s="11" t="inlineStr">
        <is>
          <t>OS</t>
        </is>
      </c>
      <c r="C4834">
        <f>IF(MATCH(B4834,complete_list,0)&lt;List_Filter!$B$8,"'"&amp;List_Filter!B4834&amp;"'","")</f>
        <v/>
      </c>
      <c r="D4834" s="12">
        <f>IF(MATCH(B4834,complete_list,0)&gt;=List_Filter!$B$8,"'"&amp;List_Filter!B4834&amp;"'","")</f>
        <v/>
      </c>
    </row>
    <row r="4835">
      <c r="B4835" s="11" t="inlineStr">
        <is>
          <t>OSBC</t>
        </is>
      </c>
      <c r="C4835">
        <f>IF(MATCH(B4835,complete_list,0)&lt;List_Filter!$B$8,"'"&amp;List_Filter!B4835&amp;"'","")</f>
        <v/>
      </c>
      <c r="D4835" s="12">
        <f>IF(MATCH(B4835,complete_list,0)&gt;=List_Filter!$B$8,"'"&amp;List_Filter!B4835&amp;"'","")</f>
        <v/>
      </c>
    </row>
    <row r="4836">
      <c r="B4836" s="11" t="inlineStr">
        <is>
          <t>OSCR</t>
        </is>
      </c>
      <c r="C4836">
        <f>IF(MATCH(B4836,complete_list,0)&lt;List_Filter!$B$8,"'"&amp;List_Filter!B4836&amp;"'","")</f>
        <v/>
      </c>
      <c r="D4836" s="12">
        <f>IF(MATCH(B4836,complete_list,0)&gt;=List_Filter!$B$8,"'"&amp;List_Filter!B4836&amp;"'","")</f>
        <v/>
      </c>
    </row>
    <row r="4837">
      <c r="B4837" s="11" t="inlineStr">
        <is>
          <t>OSIS</t>
        </is>
      </c>
      <c r="C4837">
        <f>IF(MATCH(B4837,complete_list,0)&lt;List_Filter!$B$8,"'"&amp;List_Filter!B4837&amp;"'","")</f>
        <v/>
      </c>
      <c r="D4837" s="12">
        <f>IF(MATCH(B4837,complete_list,0)&gt;=List_Filter!$B$8,"'"&amp;List_Filter!B4837&amp;"'","")</f>
        <v/>
      </c>
    </row>
    <row r="4838">
      <c r="B4838" s="11" t="inlineStr">
        <is>
          <t>OSK</t>
        </is>
      </c>
      <c r="C4838">
        <f>IF(MATCH(B4838,complete_list,0)&lt;List_Filter!$B$8,"'"&amp;List_Filter!B4838&amp;"'","")</f>
        <v/>
      </c>
      <c r="D4838" s="12">
        <f>IF(MATCH(B4838,complete_list,0)&gt;=List_Filter!$B$8,"'"&amp;List_Filter!B4838&amp;"'","")</f>
        <v/>
      </c>
    </row>
    <row r="4839">
      <c r="B4839" s="11" t="inlineStr">
        <is>
          <t>OSPN</t>
        </is>
      </c>
      <c r="C4839">
        <f>IF(MATCH(B4839,complete_list,0)&lt;List_Filter!$B$8,"'"&amp;List_Filter!B4839&amp;"'","")</f>
        <v/>
      </c>
      <c r="D4839" s="12">
        <f>IF(MATCH(B4839,complete_list,0)&gt;=List_Filter!$B$8,"'"&amp;List_Filter!B4839&amp;"'","")</f>
        <v/>
      </c>
    </row>
    <row r="4840">
      <c r="B4840" s="11" t="inlineStr">
        <is>
          <t>OSS</t>
        </is>
      </c>
      <c r="C4840">
        <f>IF(MATCH(B4840,complete_list,0)&lt;List_Filter!$B$8,"'"&amp;List_Filter!B4840&amp;"'","")</f>
        <v/>
      </c>
      <c r="D4840" s="12">
        <f>IF(MATCH(B4840,complete_list,0)&gt;=List_Filter!$B$8,"'"&amp;List_Filter!B4840&amp;"'","")</f>
        <v/>
      </c>
    </row>
    <row r="4841">
      <c r="B4841" s="11" t="inlineStr">
        <is>
          <t>OST</t>
        </is>
      </c>
      <c r="C4841">
        <f>IF(MATCH(B4841,complete_list,0)&lt;List_Filter!$B$8,"'"&amp;List_Filter!B4841&amp;"'","")</f>
        <v/>
      </c>
      <c r="D4841" s="12">
        <f>IF(MATCH(B4841,complete_list,0)&gt;=List_Filter!$B$8,"'"&amp;List_Filter!B4841&amp;"'","")</f>
        <v/>
      </c>
    </row>
    <row r="4842">
      <c r="B4842" s="11" t="inlineStr">
        <is>
          <t>OSTX</t>
        </is>
      </c>
      <c r="C4842">
        <f>IF(MATCH(B4842,complete_list,0)&lt;List_Filter!$B$8,"'"&amp;List_Filter!B4842&amp;"'","")</f>
        <v/>
      </c>
      <c r="D4842" s="12">
        <f>IF(MATCH(B4842,complete_list,0)&gt;=List_Filter!$B$8,"'"&amp;List_Filter!B4842&amp;"'","")</f>
        <v/>
      </c>
    </row>
    <row r="4843">
      <c r="B4843" s="11" t="inlineStr">
        <is>
          <t>OSUR</t>
        </is>
      </c>
      <c r="C4843">
        <f>IF(MATCH(B4843,complete_list,0)&lt;List_Filter!$B$8,"'"&amp;List_Filter!B4843&amp;"'","")</f>
        <v/>
      </c>
      <c r="D4843" s="12">
        <f>IF(MATCH(B4843,complete_list,0)&gt;=List_Filter!$B$8,"'"&amp;List_Filter!B4843&amp;"'","")</f>
        <v/>
      </c>
    </row>
    <row r="4844">
      <c r="B4844" s="11" t="inlineStr">
        <is>
          <t>OSW</t>
        </is>
      </c>
      <c r="C4844">
        <f>IF(MATCH(B4844,complete_list,0)&lt;List_Filter!$B$8,"'"&amp;List_Filter!B4844&amp;"'","")</f>
        <v/>
      </c>
      <c r="D4844" s="12">
        <f>IF(MATCH(B4844,complete_list,0)&gt;=List_Filter!$B$8,"'"&amp;List_Filter!B4844&amp;"'","")</f>
        <v/>
      </c>
    </row>
    <row r="4845">
      <c r="B4845" s="11" t="inlineStr">
        <is>
          <t>OTEX</t>
        </is>
      </c>
      <c r="C4845">
        <f>IF(MATCH(B4845,complete_list,0)&lt;List_Filter!$B$8,"'"&amp;List_Filter!B4845&amp;"'","")</f>
        <v/>
      </c>
      <c r="D4845" s="12">
        <f>IF(MATCH(B4845,complete_list,0)&gt;=List_Filter!$B$8,"'"&amp;List_Filter!B4845&amp;"'","")</f>
        <v/>
      </c>
    </row>
    <row r="4846">
      <c r="B4846" s="11" t="inlineStr">
        <is>
          <t>OTIS</t>
        </is>
      </c>
      <c r="C4846">
        <f>IF(MATCH(B4846,complete_list,0)&lt;List_Filter!$B$8,"'"&amp;List_Filter!B4846&amp;"'","")</f>
        <v/>
      </c>
      <c r="D4846" s="12">
        <f>IF(MATCH(B4846,complete_list,0)&gt;=List_Filter!$B$8,"'"&amp;List_Filter!B4846&amp;"'","")</f>
        <v/>
      </c>
    </row>
    <row r="4847">
      <c r="B4847" s="11" t="inlineStr">
        <is>
          <t>OTLK</t>
        </is>
      </c>
      <c r="C4847">
        <f>IF(MATCH(B4847,complete_list,0)&lt;List_Filter!$B$8,"'"&amp;List_Filter!B4847&amp;"'","")</f>
        <v/>
      </c>
      <c r="D4847" s="12">
        <f>IF(MATCH(B4847,complete_list,0)&gt;=List_Filter!$B$8,"'"&amp;List_Filter!B4847&amp;"'","")</f>
        <v/>
      </c>
    </row>
    <row r="4848">
      <c r="B4848" s="11" t="inlineStr">
        <is>
          <t>OTLY</t>
        </is>
      </c>
      <c r="C4848">
        <f>IF(MATCH(B4848,complete_list,0)&lt;List_Filter!$B$8,"'"&amp;List_Filter!B4848&amp;"'","")</f>
        <v/>
      </c>
      <c r="D4848" s="12">
        <f>IF(MATCH(B4848,complete_list,0)&gt;=List_Filter!$B$8,"'"&amp;List_Filter!B4848&amp;"'","")</f>
        <v/>
      </c>
    </row>
    <row r="4849">
      <c r="B4849" s="11" t="inlineStr">
        <is>
          <t>OTRK</t>
        </is>
      </c>
      <c r="C4849">
        <f>IF(MATCH(B4849,complete_list,0)&lt;List_Filter!$B$8,"'"&amp;List_Filter!B4849&amp;"'","")</f>
        <v/>
      </c>
      <c r="D4849" s="12">
        <f>IF(MATCH(B4849,complete_list,0)&gt;=List_Filter!$B$8,"'"&amp;List_Filter!B4849&amp;"'","")</f>
        <v/>
      </c>
    </row>
    <row r="4850">
      <c r="B4850" s="11" t="inlineStr">
        <is>
          <t>OTTR</t>
        </is>
      </c>
      <c r="C4850">
        <f>IF(MATCH(B4850,complete_list,0)&lt;List_Filter!$B$8,"'"&amp;List_Filter!B4850&amp;"'","")</f>
        <v/>
      </c>
      <c r="D4850" s="12">
        <f>IF(MATCH(B4850,complete_list,0)&gt;=List_Filter!$B$8,"'"&amp;List_Filter!B4850&amp;"'","")</f>
        <v/>
      </c>
    </row>
    <row r="4851">
      <c r="B4851" s="11" t="inlineStr">
        <is>
          <t>OUST</t>
        </is>
      </c>
      <c r="C4851">
        <f>IF(MATCH(B4851,complete_list,0)&lt;List_Filter!$B$8,"'"&amp;List_Filter!B4851&amp;"'","")</f>
        <v/>
      </c>
      <c r="D4851" s="12">
        <f>IF(MATCH(B4851,complete_list,0)&gt;=List_Filter!$B$8,"'"&amp;List_Filter!B4851&amp;"'","")</f>
        <v/>
      </c>
    </row>
    <row r="4852">
      <c r="B4852" s="11" t="inlineStr">
        <is>
          <t>OUT</t>
        </is>
      </c>
      <c r="C4852">
        <f>IF(MATCH(B4852,complete_list,0)&lt;List_Filter!$B$8,"'"&amp;List_Filter!B4852&amp;"'","")</f>
        <v/>
      </c>
      <c r="D4852" s="12">
        <f>IF(MATCH(B4852,complete_list,0)&gt;=List_Filter!$B$8,"'"&amp;List_Filter!B4852&amp;"'","")</f>
        <v/>
      </c>
    </row>
    <row r="4853">
      <c r="B4853" s="11" t="inlineStr">
        <is>
          <t>OVBC</t>
        </is>
      </c>
      <c r="C4853">
        <f>IF(MATCH(B4853,complete_list,0)&lt;List_Filter!$B$8,"'"&amp;List_Filter!B4853&amp;"'","")</f>
        <v/>
      </c>
      <c r="D4853" s="12">
        <f>IF(MATCH(B4853,complete_list,0)&gt;=List_Filter!$B$8,"'"&amp;List_Filter!B4853&amp;"'","")</f>
        <v/>
      </c>
    </row>
    <row r="4854">
      <c r="B4854" s="11" t="inlineStr">
        <is>
          <t>OVID</t>
        </is>
      </c>
      <c r="C4854">
        <f>IF(MATCH(B4854,complete_list,0)&lt;List_Filter!$B$8,"'"&amp;List_Filter!B4854&amp;"'","")</f>
        <v/>
      </c>
      <c r="D4854" s="12">
        <f>IF(MATCH(B4854,complete_list,0)&gt;=List_Filter!$B$8,"'"&amp;List_Filter!B4854&amp;"'","")</f>
        <v/>
      </c>
    </row>
    <row r="4855">
      <c r="B4855" s="11" t="inlineStr">
        <is>
          <t>OVLY</t>
        </is>
      </c>
      <c r="C4855">
        <f>IF(MATCH(B4855,complete_list,0)&lt;List_Filter!$B$8,"'"&amp;List_Filter!B4855&amp;"'","")</f>
        <v/>
      </c>
      <c r="D4855" s="12">
        <f>IF(MATCH(B4855,complete_list,0)&gt;=List_Filter!$B$8,"'"&amp;List_Filter!B4855&amp;"'","")</f>
        <v/>
      </c>
    </row>
    <row r="4856">
      <c r="B4856" s="11" t="inlineStr">
        <is>
          <t>OVV</t>
        </is>
      </c>
      <c r="C4856">
        <f>IF(MATCH(B4856,complete_list,0)&lt;List_Filter!$B$8,"'"&amp;List_Filter!B4856&amp;"'","")</f>
        <v/>
      </c>
      <c r="D4856" s="12">
        <f>IF(MATCH(B4856,complete_list,0)&gt;=List_Filter!$B$8,"'"&amp;List_Filter!B4856&amp;"'","")</f>
        <v/>
      </c>
    </row>
    <row r="4857">
      <c r="B4857" s="11" t="inlineStr">
        <is>
          <t>OWL</t>
        </is>
      </c>
      <c r="C4857">
        <f>IF(MATCH(B4857,complete_list,0)&lt;List_Filter!$B$8,"'"&amp;List_Filter!B4857&amp;"'","")</f>
        <v/>
      </c>
      <c r="D4857" s="12">
        <f>IF(MATCH(B4857,complete_list,0)&gt;=List_Filter!$B$8,"'"&amp;List_Filter!B4857&amp;"'","")</f>
        <v/>
      </c>
    </row>
    <row r="4858">
      <c r="B4858" s="11" t="inlineStr">
        <is>
          <t>OWLT</t>
        </is>
      </c>
      <c r="C4858">
        <f>IF(MATCH(B4858,complete_list,0)&lt;List_Filter!$B$8,"'"&amp;List_Filter!B4858&amp;"'","")</f>
        <v/>
      </c>
      <c r="D4858" s="12">
        <f>IF(MATCH(B4858,complete_list,0)&gt;=List_Filter!$B$8,"'"&amp;List_Filter!B4858&amp;"'","")</f>
        <v/>
      </c>
    </row>
    <row r="4859">
      <c r="B4859" s="11" t="inlineStr">
        <is>
          <t>OXBR</t>
        </is>
      </c>
      <c r="C4859">
        <f>IF(MATCH(B4859,complete_list,0)&lt;List_Filter!$B$8,"'"&amp;List_Filter!B4859&amp;"'","")</f>
        <v/>
      </c>
      <c r="D4859" s="12">
        <f>IF(MATCH(B4859,complete_list,0)&gt;=List_Filter!$B$8,"'"&amp;List_Filter!B4859&amp;"'","")</f>
        <v/>
      </c>
    </row>
    <row r="4860">
      <c r="B4860" s="11" t="inlineStr">
        <is>
          <t>OXBRW</t>
        </is>
      </c>
      <c r="C4860">
        <f>IF(MATCH(B4860,complete_list,0)&lt;List_Filter!$B$8,"'"&amp;List_Filter!B4860&amp;"'","")</f>
        <v/>
      </c>
      <c r="D4860" s="12">
        <f>IF(MATCH(B4860,complete_list,0)&gt;=List_Filter!$B$8,"'"&amp;List_Filter!B4860&amp;"'","")</f>
        <v/>
      </c>
    </row>
    <row r="4861">
      <c r="B4861" s="11" t="inlineStr">
        <is>
          <t>OXLC</t>
        </is>
      </c>
      <c r="C4861">
        <f>IF(MATCH(B4861,complete_list,0)&lt;List_Filter!$B$8,"'"&amp;List_Filter!B4861&amp;"'","")</f>
        <v/>
      </c>
      <c r="D4861" s="12">
        <f>IF(MATCH(B4861,complete_list,0)&gt;=List_Filter!$B$8,"'"&amp;List_Filter!B4861&amp;"'","")</f>
        <v/>
      </c>
    </row>
    <row r="4862">
      <c r="B4862" s="11" t="inlineStr">
        <is>
          <t>OXLCI</t>
        </is>
      </c>
      <c r="C4862">
        <f>IF(MATCH(B4862,complete_list,0)&lt;List_Filter!$B$8,"'"&amp;List_Filter!B4862&amp;"'","")</f>
        <v/>
      </c>
      <c r="D4862" s="12">
        <f>IF(MATCH(B4862,complete_list,0)&gt;=List_Filter!$B$8,"'"&amp;List_Filter!B4862&amp;"'","")</f>
        <v/>
      </c>
    </row>
    <row r="4863">
      <c r="B4863" s="11" t="inlineStr">
        <is>
          <t>OXLCL</t>
        </is>
      </c>
      <c r="C4863">
        <f>IF(MATCH(B4863,complete_list,0)&lt;List_Filter!$B$8,"'"&amp;List_Filter!B4863&amp;"'","")</f>
        <v/>
      </c>
      <c r="D4863" s="12">
        <f>IF(MATCH(B4863,complete_list,0)&gt;=List_Filter!$B$8,"'"&amp;List_Filter!B4863&amp;"'","")</f>
        <v/>
      </c>
    </row>
    <row r="4864">
      <c r="B4864" s="11" t="inlineStr">
        <is>
          <t>OXLCN</t>
        </is>
      </c>
      <c r="C4864">
        <f>IF(MATCH(B4864,complete_list,0)&lt;List_Filter!$B$8,"'"&amp;List_Filter!B4864&amp;"'","")</f>
        <v/>
      </c>
      <c r="D4864" s="12">
        <f>IF(MATCH(B4864,complete_list,0)&gt;=List_Filter!$B$8,"'"&amp;List_Filter!B4864&amp;"'","")</f>
        <v/>
      </c>
    </row>
    <row r="4865">
      <c r="B4865" s="11" t="inlineStr">
        <is>
          <t>OXLCO</t>
        </is>
      </c>
      <c r="C4865">
        <f>IF(MATCH(B4865,complete_list,0)&lt;List_Filter!$B$8,"'"&amp;List_Filter!B4865&amp;"'","")</f>
        <v/>
      </c>
      <c r="D4865" s="12">
        <f>IF(MATCH(B4865,complete_list,0)&gt;=List_Filter!$B$8,"'"&amp;List_Filter!B4865&amp;"'","")</f>
        <v/>
      </c>
    </row>
    <row r="4866">
      <c r="B4866" s="11" t="inlineStr">
        <is>
          <t>OXLCP</t>
        </is>
      </c>
      <c r="C4866">
        <f>IF(MATCH(B4866,complete_list,0)&lt;List_Filter!$B$8,"'"&amp;List_Filter!B4866&amp;"'","")</f>
        <v/>
      </c>
      <c r="D4866" s="12">
        <f>IF(MATCH(B4866,complete_list,0)&gt;=List_Filter!$B$8,"'"&amp;List_Filter!B4866&amp;"'","")</f>
        <v/>
      </c>
    </row>
    <row r="4867">
      <c r="B4867" s="11" t="inlineStr">
        <is>
          <t>OXLCZ</t>
        </is>
      </c>
      <c r="C4867">
        <f>IF(MATCH(B4867,complete_list,0)&lt;List_Filter!$B$8,"'"&amp;List_Filter!B4867&amp;"'","")</f>
        <v/>
      </c>
      <c r="D4867" s="12">
        <f>IF(MATCH(B4867,complete_list,0)&gt;=List_Filter!$B$8,"'"&amp;List_Filter!B4867&amp;"'","")</f>
        <v/>
      </c>
    </row>
    <row r="4868">
      <c r="B4868" s="11" t="inlineStr">
        <is>
          <t>OXM</t>
        </is>
      </c>
      <c r="C4868">
        <f>IF(MATCH(B4868,complete_list,0)&lt;List_Filter!$B$8,"'"&amp;List_Filter!B4868&amp;"'","")</f>
        <v/>
      </c>
      <c r="D4868" s="12">
        <f>IF(MATCH(B4868,complete_list,0)&gt;=List_Filter!$B$8,"'"&amp;List_Filter!B4868&amp;"'","")</f>
        <v/>
      </c>
    </row>
    <row r="4869">
      <c r="B4869" s="11" t="inlineStr">
        <is>
          <t>OXSQ</t>
        </is>
      </c>
      <c r="C4869">
        <f>IF(MATCH(B4869,complete_list,0)&lt;List_Filter!$B$8,"'"&amp;List_Filter!B4869&amp;"'","")</f>
        <v/>
      </c>
      <c r="D4869" s="12">
        <f>IF(MATCH(B4869,complete_list,0)&gt;=List_Filter!$B$8,"'"&amp;List_Filter!B4869&amp;"'","")</f>
        <v/>
      </c>
    </row>
    <row r="4870">
      <c r="B4870" s="11" t="inlineStr">
        <is>
          <t>OXSQG</t>
        </is>
      </c>
      <c r="C4870">
        <f>IF(MATCH(B4870,complete_list,0)&lt;List_Filter!$B$8,"'"&amp;List_Filter!B4870&amp;"'","")</f>
        <v/>
      </c>
      <c r="D4870" s="12">
        <f>IF(MATCH(B4870,complete_list,0)&gt;=List_Filter!$B$8,"'"&amp;List_Filter!B4870&amp;"'","")</f>
        <v/>
      </c>
    </row>
    <row r="4871">
      <c r="B4871" s="11" t="inlineStr">
        <is>
          <t>OXSQZ</t>
        </is>
      </c>
      <c r="C4871">
        <f>IF(MATCH(B4871,complete_list,0)&lt;List_Filter!$B$8,"'"&amp;List_Filter!B4871&amp;"'","")</f>
        <v/>
      </c>
      <c r="D4871" s="12">
        <f>IF(MATCH(B4871,complete_list,0)&gt;=List_Filter!$B$8,"'"&amp;List_Filter!B4871&amp;"'","")</f>
        <v/>
      </c>
    </row>
    <row r="4872">
      <c r="B4872" s="11" t="inlineStr">
        <is>
          <t>OXY</t>
        </is>
      </c>
      <c r="C4872">
        <f>IF(MATCH(B4872,complete_list,0)&lt;List_Filter!$B$8,"'"&amp;List_Filter!B4872&amp;"'","")</f>
        <v/>
      </c>
      <c r="D4872" s="12">
        <f>IF(MATCH(B4872,complete_list,0)&gt;=List_Filter!$B$8,"'"&amp;List_Filter!B4872&amp;"'","")</f>
        <v/>
      </c>
    </row>
    <row r="4873">
      <c r="B4873" s="11" t="inlineStr">
        <is>
          <t>OZ</t>
        </is>
      </c>
      <c r="C4873">
        <f>IF(MATCH(B4873,complete_list,0)&lt;List_Filter!$B$8,"'"&amp;List_Filter!B4873&amp;"'","")</f>
        <v/>
      </c>
      <c r="D4873" s="12">
        <f>IF(MATCH(B4873,complete_list,0)&gt;=List_Filter!$B$8,"'"&amp;List_Filter!B4873&amp;"'","")</f>
        <v/>
      </c>
    </row>
    <row r="4874">
      <c r="B4874" s="11" t="inlineStr">
        <is>
          <t>OZK</t>
        </is>
      </c>
      <c r="C4874">
        <f>IF(MATCH(B4874,complete_list,0)&lt;List_Filter!$B$8,"'"&amp;List_Filter!B4874&amp;"'","")</f>
        <v/>
      </c>
      <c r="D4874" s="12">
        <f>IF(MATCH(B4874,complete_list,0)&gt;=List_Filter!$B$8,"'"&amp;List_Filter!B4874&amp;"'","")</f>
        <v/>
      </c>
    </row>
    <row r="4875">
      <c r="B4875" s="11" t="inlineStr">
        <is>
          <t>OZKAP</t>
        </is>
      </c>
      <c r="C4875">
        <f>IF(MATCH(B4875,complete_list,0)&lt;List_Filter!$B$8,"'"&amp;List_Filter!B4875&amp;"'","")</f>
        <v/>
      </c>
      <c r="D4875" s="12">
        <f>IF(MATCH(B4875,complete_list,0)&gt;=List_Filter!$B$8,"'"&amp;List_Filter!B4875&amp;"'","")</f>
        <v/>
      </c>
    </row>
    <row r="4876">
      <c r="B4876" s="11" t="inlineStr">
        <is>
          <t>PAA</t>
        </is>
      </c>
      <c r="C4876">
        <f>IF(MATCH(B4876,complete_list,0)&lt;List_Filter!$B$8,"'"&amp;List_Filter!B4876&amp;"'","")</f>
        <v/>
      </c>
      <c r="D4876" s="12">
        <f>IF(MATCH(B4876,complete_list,0)&gt;=List_Filter!$B$8,"'"&amp;List_Filter!B4876&amp;"'","")</f>
        <v/>
      </c>
    </row>
    <row r="4877">
      <c r="B4877" s="11" t="inlineStr">
        <is>
          <t>PAAS</t>
        </is>
      </c>
      <c r="C4877">
        <f>IF(MATCH(B4877,complete_list,0)&lt;List_Filter!$B$8,"'"&amp;List_Filter!B4877&amp;"'","")</f>
        <v/>
      </c>
      <c r="D4877" s="12">
        <f>IF(MATCH(B4877,complete_list,0)&gt;=List_Filter!$B$8,"'"&amp;List_Filter!B4877&amp;"'","")</f>
        <v/>
      </c>
    </row>
    <row r="4878">
      <c r="B4878" s="11" t="inlineStr">
        <is>
          <t>PAC</t>
        </is>
      </c>
      <c r="C4878">
        <f>IF(MATCH(B4878,complete_list,0)&lt;List_Filter!$B$8,"'"&amp;List_Filter!B4878&amp;"'","")</f>
        <v/>
      </c>
      <c r="D4878" s="12">
        <f>IF(MATCH(B4878,complete_list,0)&gt;=List_Filter!$B$8,"'"&amp;List_Filter!B4878&amp;"'","")</f>
        <v/>
      </c>
    </row>
    <row r="4879">
      <c r="B4879" s="11" t="inlineStr">
        <is>
          <t>PACB</t>
        </is>
      </c>
      <c r="C4879">
        <f>IF(MATCH(B4879,complete_list,0)&lt;List_Filter!$B$8,"'"&amp;List_Filter!B4879&amp;"'","")</f>
        <v/>
      </c>
      <c r="D4879" s="12">
        <f>IF(MATCH(B4879,complete_list,0)&gt;=List_Filter!$B$8,"'"&amp;List_Filter!B4879&amp;"'","")</f>
        <v/>
      </c>
    </row>
    <row r="4880">
      <c r="B4880" s="11" t="inlineStr">
        <is>
          <t>PACK</t>
        </is>
      </c>
      <c r="C4880">
        <f>IF(MATCH(B4880,complete_list,0)&lt;List_Filter!$B$8,"'"&amp;List_Filter!B4880&amp;"'","")</f>
        <v/>
      </c>
      <c r="D4880" s="12">
        <f>IF(MATCH(B4880,complete_list,0)&gt;=List_Filter!$B$8,"'"&amp;List_Filter!B4880&amp;"'","")</f>
        <v/>
      </c>
    </row>
    <row r="4881">
      <c r="B4881" s="11" t="inlineStr">
        <is>
          <t>PACS</t>
        </is>
      </c>
      <c r="C4881">
        <f>IF(MATCH(B4881,complete_list,0)&lt;List_Filter!$B$8,"'"&amp;List_Filter!B4881&amp;"'","")</f>
        <v/>
      </c>
      <c r="D4881" s="12">
        <f>IF(MATCH(B4881,complete_list,0)&gt;=List_Filter!$B$8,"'"&amp;List_Filter!B4881&amp;"'","")</f>
        <v/>
      </c>
    </row>
    <row r="4882">
      <c r="B4882" s="11" t="inlineStr">
        <is>
          <t>PAG</t>
        </is>
      </c>
      <c r="C4882">
        <f>IF(MATCH(B4882,complete_list,0)&lt;List_Filter!$B$8,"'"&amp;List_Filter!B4882&amp;"'","")</f>
        <v/>
      </c>
      <c r="D4882" s="12">
        <f>IF(MATCH(B4882,complete_list,0)&gt;=List_Filter!$B$8,"'"&amp;List_Filter!B4882&amp;"'","")</f>
        <v/>
      </c>
    </row>
    <row r="4883">
      <c r="B4883" s="11" t="inlineStr">
        <is>
          <t>PAGP</t>
        </is>
      </c>
      <c r="C4883">
        <f>IF(MATCH(B4883,complete_list,0)&lt;List_Filter!$B$8,"'"&amp;List_Filter!B4883&amp;"'","")</f>
        <v/>
      </c>
      <c r="D4883" s="12">
        <f>IF(MATCH(B4883,complete_list,0)&gt;=List_Filter!$B$8,"'"&amp;List_Filter!B4883&amp;"'","")</f>
        <v/>
      </c>
    </row>
    <row r="4884">
      <c r="B4884" s="11" t="inlineStr">
        <is>
          <t>PAGS</t>
        </is>
      </c>
      <c r="C4884">
        <f>IF(MATCH(B4884,complete_list,0)&lt;List_Filter!$B$8,"'"&amp;List_Filter!B4884&amp;"'","")</f>
        <v/>
      </c>
      <c r="D4884" s="12">
        <f>IF(MATCH(B4884,complete_list,0)&gt;=List_Filter!$B$8,"'"&amp;List_Filter!B4884&amp;"'","")</f>
        <v/>
      </c>
    </row>
    <row r="4885">
      <c r="B4885" s="11" t="inlineStr">
        <is>
          <t>PAHC</t>
        </is>
      </c>
      <c r="C4885">
        <f>IF(MATCH(B4885,complete_list,0)&lt;List_Filter!$B$8,"'"&amp;List_Filter!B4885&amp;"'","")</f>
        <v/>
      </c>
      <c r="D4885" s="12">
        <f>IF(MATCH(B4885,complete_list,0)&gt;=List_Filter!$B$8,"'"&amp;List_Filter!B4885&amp;"'","")</f>
        <v/>
      </c>
    </row>
    <row r="4886">
      <c r="B4886" s="11" t="inlineStr">
        <is>
          <t>PAI</t>
        </is>
      </c>
      <c r="C4886">
        <f>IF(MATCH(B4886,complete_list,0)&lt;List_Filter!$B$8,"'"&amp;List_Filter!B4886&amp;"'","")</f>
        <v/>
      </c>
      <c r="D4886" s="12">
        <f>IF(MATCH(B4886,complete_list,0)&gt;=List_Filter!$B$8,"'"&amp;List_Filter!B4886&amp;"'","")</f>
        <v/>
      </c>
    </row>
    <row r="4887">
      <c r="B4887" s="11" t="inlineStr">
        <is>
          <t>PAL</t>
        </is>
      </c>
      <c r="C4887">
        <f>IF(MATCH(B4887,complete_list,0)&lt;List_Filter!$B$8,"'"&amp;List_Filter!B4887&amp;"'","")</f>
        <v/>
      </c>
      <c r="D4887" s="12">
        <f>IF(MATCH(B4887,complete_list,0)&gt;=List_Filter!$B$8,"'"&amp;List_Filter!B4887&amp;"'","")</f>
        <v/>
      </c>
    </row>
    <row r="4888">
      <c r="B4888" s="11" t="inlineStr">
        <is>
          <t>PALI</t>
        </is>
      </c>
      <c r="C4888">
        <f>IF(MATCH(B4888,complete_list,0)&lt;List_Filter!$B$8,"'"&amp;List_Filter!B4888&amp;"'","")</f>
        <v/>
      </c>
      <c r="D4888" s="12">
        <f>IF(MATCH(B4888,complete_list,0)&gt;=List_Filter!$B$8,"'"&amp;List_Filter!B4888&amp;"'","")</f>
        <v/>
      </c>
    </row>
    <row r="4889">
      <c r="B4889" s="11" t="inlineStr">
        <is>
          <t>PALT</t>
        </is>
      </c>
      <c r="C4889">
        <f>IF(MATCH(B4889,complete_list,0)&lt;List_Filter!$B$8,"'"&amp;List_Filter!B4889&amp;"'","")</f>
        <v/>
      </c>
      <c r="D4889" s="12">
        <f>IF(MATCH(B4889,complete_list,0)&gt;=List_Filter!$B$8,"'"&amp;List_Filter!B4889&amp;"'","")</f>
        <v/>
      </c>
    </row>
    <row r="4890">
      <c r="B4890" s="11" t="inlineStr">
        <is>
          <t>PAM</t>
        </is>
      </c>
      <c r="C4890">
        <f>IF(MATCH(B4890,complete_list,0)&lt;List_Filter!$B$8,"'"&amp;List_Filter!B4890&amp;"'","")</f>
        <v/>
      </c>
      <c r="D4890" s="12">
        <f>IF(MATCH(B4890,complete_list,0)&gt;=List_Filter!$B$8,"'"&amp;List_Filter!B4890&amp;"'","")</f>
        <v/>
      </c>
    </row>
    <row r="4891">
      <c r="B4891" s="11" t="inlineStr">
        <is>
          <t>PANL</t>
        </is>
      </c>
      <c r="C4891">
        <f>IF(MATCH(B4891,complete_list,0)&lt;List_Filter!$B$8,"'"&amp;List_Filter!B4891&amp;"'","")</f>
        <v/>
      </c>
      <c r="D4891" s="12">
        <f>IF(MATCH(B4891,complete_list,0)&gt;=List_Filter!$B$8,"'"&amp;List_Filter!B4891&amp;"'","")</f>
        <v/>
      </c>
    </row>
    <row r="4892">
      <c r="B4892" s="11" t="inlineStr">
        <is>
          <t>PANW</t>
        </is>
      </c>
      <c r="C4892">
        <f>IF(MATCH(B4892,complete_list,0)&lt;List_Filter!$B$8,"'"&amp;List_Filter!B4892&amp;"'","")</f>
        <v/>
      </c>
      <c r="D4892" s="12">
        <f>IF(MATCH(B4892,complete_list,0)&gt;=List_Filter!$B$8,"'"&amp;List_Filter!B4892&amp;"'","")</f>
        <v/>
      </c>
    </row>
    <row r="4893">
      <c r="B4893" s="11" t="inlineStr">
        <is>
          <t>PAPL</t>
        </is>
      </c>
      <c r="C4893">
        <f>IF(MATCH(B4893,complete_list,0)&lt;List_Filter!$B$8,"'"&amp;List_Filter!B4893&amp;"'","")</f>
        <v/>
      </c>
      <c r="D4893" s="12">
        <f>IF(MATCH(B4893,complete_list,0)&gt;=List_Filter!$B$8,"'"&amp;List_Filter!B4893&amp;"'","")</f>
        <v/>
      </c>
    </row>
    <row r="4894">
      <c r="B4894" s="11" t="inlineStr">
        <is>
          <t>PAR</t>
        </is>
      </c>
      <c r="C4894">
        <f>IF(MATCH(B4894,complete_list,0)&lt;List_Filter!$B$8,"'"&amp;List_Filter!B4894&amp;"'","")</f>
        <v/>
      </c>
      <c r="D4894" s="12">
        <f>IF(MATCH(B4894,complete_list,0)&gt;=List_Filter!$B$8,"'"&amp;List_Filter!B4894&amp;"'","")</f>
        <v/>
      </c>
    </row>
    <row r="4895">
      <c r="B4895" s="11" t="inlineStr">
        <is>
          <t>PARA</t>
        </is>
      </c>
      <c r="C4895">
        <f>IF(MATCH(B4895,complete_list,0)&lt;List_Filter!$B$8,"'"&amp;List_Filter!B4895&amp;"'","")</f>
        <v/>
      </c>
      <c r="D4895" s="12">
        <f>IF(MATCH(B4895,complete_list,0)&gt;=List_Filter!$B$8,"'"&amp;List_Filter!B4895&amp;"'","")</f>
        <v/>
      </c>
    </row>
    <row r="4896">
      <c r="B4896" s="11" t="inlineStr">
        <is>
          <t>PARAA</t>
        </is>
      </c>
      <c r="C4896">
        <f>IF(MATCH(B4896,complete_list,0)&lt;List_Filter!$B$8,"'"&amp;List_Filter!B4896&amp;"'","")</f>
        <v/>
      </c>
      <c r="D4896" s="12">
        <f>IF(MATCH(B4896,complete_list,0)&gt;=List_Filter!$B$8,"'"&amp;List_Filter!B4896&amp;"'","")</f>
        <v/>
      </c>
    </row>
    <row r="4897">
      <c r="B4897" s="11" t="inlineStr">
        <is>
          <t>PARR</t>
        </is>
      </c>
      <c r="C4897">
        <f>IF(MATCH(B4897,complete_list,0)&lt;List_Filter!$B$8,"'"&amp;List_Filter!B4897&amp;"'","")</f>
        <v/>
      </c>
      <c r="D4897" s="12">
        <f>IF(MATCH(B4897,complete_list,0)&gt;=List_Filter!$B$8,"'"&amp;List_Filter!B4897&amp;"'","")</f>
        <v/>
      </c>
    </row>
    <row r="4898">
      <c r="B4898" s="11" t="inlineStr">
        <is>
          <t>PASG</t>
        </is>
      </c>
      <c r="C4898">
        <f>IF(MATCH(B4898,complete_list,0)&lt;List_Filter!$B$8,"'"&amp;List_Filter!B4898&amp;"'","")</f>
        <v/>
      </c>
      <c r="D4898" s="12">
        <f>IF(MATCH(B4898,complete_list,0)&gt;=List_Filter!$B$8,"'"&amp;List_Filter!B4898&amp;"'","")</f>
        <v/>
      </c>
    </row>
    <row r="4899">
      <c r="B4899" s="11" t="inlineStr">
        <is>
          <t>PATH</t>
        </is>
      </c>
      <c r="C4899">
        <f>IF(MATCH(B4899,complete_list,0)&lt;List_Filter!$B$8,"'"&amp;List_Filter!B4899&amp;"'","")</f>
        <v/>
      </c>
      <c r="D4899" s="12">
        <f>IF(MATCH(B4899,complete_list,0)&gt;=List_Filter!$B$8,"'"&amp;List_Filter!B4899&amp;"'","")</f>
        <v/>
      </c>
    </row>
    <row r="4900">
      <c r="B4900" s="11" t="inlineStr">
        <is>
          <t>PATK</t>
        </is>
      </c>
      <c r="C4900">
        <f>IF(MATCH(B4900,complete_list,0)&lt;List_Filter!$B$8,"'"&amp;List_Filter!B4900&amp;"'","")</f>
        <v/>
      </c>
      <c r="D4900" s="12">
        <f>IF(MATCH(B4900,complete_list,0)&gt;=List_Filter!$B$8,"'"&amp;List_Filter!B4900&amp;"'","")</f>
        <v/>
      </c>
    </row>
    <row r="4901">
      <c r="B4901" s="11" t="inlineStr">
        <is>
          <t>PAVM</t>
        </is>
      </c>
      <c r="C4901">
        <f>IF(MATCH(B4901,complete_list,0)&lt;List_Filter!$B$8,"'"&amp;List_Filter!B4901&amp;"'","")</f>
        <v/>
      </c>
      <c r="D4901" s="12">
        <f>IF(MATCH(B4901,complete_list,0)&gt;=List_Filter!$B$8,"'"&amp;List_Filter!B4901&amp;"'","")</f>
        <v/>
      </c>
    </row>
    <row r="4902">
      <c r="B4902" s="11" t="inlineStr">
        <is>
          <t>PAVMZ</t>
        </is>
      </c>
      <c r="C4902">
        <f>IF(MATCH(B4902,complete_list,0)&lt;List_Filter!$B$8,"'"&amp;List_Filter!B4902&amp;"'","")</f>
        <v/>
      </c>
      <c r="D4902" s="12">
        <f>IF(MATCH(B4902,complete_list,0)&gt;=List_Filter!$B$8,"'"&amp;List_Filter!B4902&amp;"'","")</f>
        <v/>
      </c>
    </row>
    <row r="4903">
      <c r="B4903" s="11" t="inlineStr">
        <is>
          <t>PAVS</t>
        </is>
      </c>
      <c r="C4903">
        <f>IF(MATCH(B4903,complete_list,0)&lt;List_Filter!$B$8,"'"&amp;List_Filter!B4903&amp;"'","")</f>
        <v/>
      </c>
      <c r="D4903" s="12">
        <f>IF(MATCH(B4903,complete_list,0)&gt;=List_Filter!$B$8,"'"&amp;List_Filter!B4903&amp;"'","")</f>
        <v/>
      </c>
    </row>
    <row r="4904">
      <c r="B4904" s="11" t="inlineStr">
        <is>
          <t>PAX</t>
        </is>
      </c>
      <c r="C4904">
        <f>IF(MATCH(B4904,complete_list,0)&lt;List_Filter!$B$8,"'"&amp;List_Filter!B4904&amp;"'","")</f>
        <v/>
      </c>
      <c r="D4904" s="12">
        <f>IF(MATCH(B4904,complete_list,0)&gt;=List_Filter!$B$8,"'"&amp;List_Filter!B4904&amp;"'","")</f>
        <v/>
      </c>
    </row>
    <row r="4905">
      <c r="B4905" s="11" t="inlineStr">
        <is>
          <t>PAXS</t>
        </is>
      </c>
      <c r="C4905">
        <f>IF(MATCH(B4905,complete_list,0)&lt;List_Filter!$B$8,"'"&amp;List_Filter!B4905&amp;"'","")</f>
        <v/>
      </c>
      <c r="D4905" s="12">
        <f>IF(MATCH(B4905,complete_list,0)&gt;=List_Filter!$B$8,"'"&amp;List_Filter!B4905&amp;"'","")</f>
        <v/>
      </c>
    </row>
    <row r="4906">
      <c r="B4906" s="11" t="inlineStr">
        <is>
          <t>PAY</t>
        </is>
      </c>
      <c r="C4906">
        <f>IF(MATCH(B4906,complete_list,0)&lt;List_Filter!$B$8,"'"&amp;List_Filter!B4906&amp;"'","")</f>
        <v/>
      </c>
      <c r="D4906" s="12">
        <f>IF(MATCH(B4906,complete_list,0)&gt;=List_Filter!$B$8,"'"&amp;List_Filter!B4906&amp;"'","")</f>
        <v/>
      </c>
    </row>
    <row r="4907">
      <c r="B4907" s="11" t="inlineStr">
        <is>
          <t>PAYC</t>
        </is>
      </c>
      <c r="C4907">
        <f>IF(MATCH(B4907,complete_list,0)&lt;List_Filter!$B$8,"'"&amp;List_Filter!B4907&amp;"'","")</f>
        <v/>
      </c>
      <c r="D4907" s="12">
        <f>IF(MATCH(B4907,complete_list,0)&gt;=List_Filter!$B$8,"'"&amp;List_Filter!B4907&amp;"'","")</f>
        <v/>
      </c>
    </row>
    <row r="4908">
      <c r="B4908" s="11" t="inlineStr">
        <is>
          <t>PAYO</t>
        </is>
      </c>
      <c r="C4908">
        <f>IF(MATCH(B4908,complete_list,0)&lt;List_Filter!$B$8,"'"&amp;List_Filter!B4908&amp;"'","")</f>
        <v/>
      </c>
      <c r="D4908" s="12">
        <f>IF(MATCH(B4908,complete_list,0)&gt;=List_Filter!$B$8,"'"&amp;List_Filter!B4908&amp;"'","")</f>
        <v/>
      </c>
    </row>
    <row r="4909">
      <c r="B4909" s="11" t="inlineStr">
        <is>
          <t>PAYOW</t>
        </is>
      </c>
      <c r="C4909">
        <f>IF(MATCH(B4909,complete_list,0)&lt;List_Filter!$B$8,"'"&amp;List_Filter!B4909&amp;"'","")</f>
        <v/>
      </c>
      <c r="D4909" s="12">
        <f>IF(MATCH(B4909,complete_list,0)&gt;=List_Filter!$B$8,"'"&amp;List_Filter!B4909&amp;"'","")</f>
        <v/>
      </c>
    </row>
    <row r="4910">
      <c r="B4910" s="11" t="inlineStr">
        <is>
          <t>PAYS</t>
        </is>
      </c>
      <c r="C4910">
        <f>IF(MATCH(B4910,complete_list,0)&lt;List_Filter!$B$8,"'"&amp;List_Filter!B4910&amp;"'","")</f>
        <v/>
      </c>
      <c r="D4910" s="12">
        <f>IF(MATCH(B4910,complete_list,0)&gt;=List_Filter!$B$8,"'"&amp;List_Filter!B4910&amp;"'","")</f>
        <v/>
      </c>
    </row>
    <row r="4911">
      <c r="B4911" s="11" t="inlineStr">
        <is>
          <t>PAYX</t>
        </is>
      </c>
      <c r="C4911">
        <f>IF(MATCH(B4911,complete_list,0)&lt;List_Filter!$B$8,"'"&amp;List_Filter!B4911&amp;"'","")</f>
        <v/>
      </c>
      <c r="D4911" s="12">
        <f>IF(MATCH(B4911,complete_list,0)&gt;=List_Filter!$B$8,"'"&amp;List_Filter!B4911&amp;"'","")</f>
        <v/>
      </c>
    </row>
    <row r="4912">
      <c r="B4912" s="11" t="inlineStr">
        <is>
          <t>PB</t>
        </is>
      </c>
      <c r="C4912">
        <f>IF(MATCH(B4912,complete_list,0)&lt;List_Filter!$B$8,"'"&amp;List_Filter!B4912&amp;"'","")</f>
        <v/>
      </c>
      <c r="D4912" s="12">
        <f>IF(MATCH(B4912,complete_list,0)&gt;=List_Filter!$B$8,"'"&amp;List_Filter!B4912&amp;"'","")</f>
        <v/>
      </c>
    </row>
    <row r="4913">
      <c r="B4913" s="11" t="inlineStr">
        <is>
          <t>PBA</t>
        </is>
      </c>
      <c r="C4913">
        <f>IF(MATCH(B4913,complete_list,0)&lt;List_Filter!$B$8,"'"&amp;List_Filter!B4913&amp;"'","")</f>
        <v/>
      </c>
      <c r="D4913" s="12">
        <f>IF(MATCH(B4913,complete_list,0)&gt;=List_Filter!$B$8,"'"&amp;List_Filter!B4913&amp;"'","")</f>
        <v/>
      </c>
    </row>
    <row r="4914">
      <c r="B4914" s="11" t="inlineStr">
        <is>
          <t>PBBK</t>
        </is>
      </c>
      <c r="C4914">
        <f>IF(MATCH(B4914,complete_list,0)&lt;List_Filter!$B$8,"'"&amp;List_Filter!B4914&amp;"'","")</f>
        <v/>
      </c>
      <c r="D4914" s="12">
        <f>IF(MATCH(B4914,complete_list,0)&gt;=List_Filter!$B$8,"'"&amp;List_Filter!B4914&amp;"'","")</f>
        <v/>
      </c>
    </row>
    <row r="4915">
      <c r="B4915" s="11" t="inlineStr">
        <is>
          <t>PBF</t>
        </is>
      </c>
      <c r="C4915">
        <f>IF(MATCH(B4915,complete_list,0)&lt;List_Filter!$B$8,"'"&amp;List_Filter!B4915&amp;"'","")</f>
        <v/>
      </c>
      <c r="D4915" s="12">
        <f>IF(MATCH(B4915,complete_list,0)&gt;=List_Filter!$B$8,"'"&amp;List_Filter!B4915&amp;"'","")</f>
        <v/>
      </c>
    </row>
    <row r="4916">
      <c r="B4916" s="11" t="inlineStr">
        <is>
          <t>PBFS</t>
        </is>
      </c>
      <c r="C4916">
        <f>IF(MATCH(B4916,complete_list,0)&lt;List_Filter!$B$8,"'"&amp;List_Filter!B4916&amp;"'","")</f>
        <v/>
      </c>
      <c r="D4916" s="12">
        <f>IF(MATCH(B4916,complete_list,0)&gt;=List_Filter!$B$8,"'"&amp;List_Filter!B4916&amp;"'","")</f>
        <v/>
      </c>
    </row>
    <row r="4917">
      <c r="B4917" s="11" t="inlineStr">
        <is>
          <t>PBH</t>
        </is>
      </c>
      <c r="C4917">
        <f>IF(MATCH(B4917,complete_list,0)&lt;List_Filter!$B$8,"'"&amp;List_Filter!B4917&amp;"'","")</f>
        <v/>
      </c>
      <c r="D4917" s="12">
        <f>IF(MATCH(B4917,complete_list,0)&gt;=List_Filter!$B$8,"'"&amp;List_Filter!B4917&amp;"'","")</f>
        <v/>
      </c>
    </row>
    <row r="4918">
      <c r="B4918" s="11" t="inlineStr">
        <is>
          <t>PBHC</t>
        </is>
      </c>
      <c r="C4918">
        <f>IF(MATCH(B4918,complete_list,0)&lt;List_Filter!$B$8,"'"&amp;List_Filter!B4918&amp;"'","")</f>
        <v/>
      </c>
      <c r="D4918" s="12">
        <f>IF(MATCH(B4918,complete_list,0)&gt;=List_Filter!$B$8,"'"&amp;List_Filter!B4918&amp;"'","")</f>
        <v/>
      </c>
    </row>
    <row r="4919">
      <c r="B4919" s="11" t="inlineStr">
        <is>
          <t>PBI</t>
        </is>
      </c>
      <c r="C4919">
        <f>IF(MATCH(B4919,complete_list,0)&lt;List_Filter!$B$8,"'"&amp;List_Filter!B4919&amp;"'","")</f>
        <v/>
      </c>
      <c r="D4919" s="12">
        <f>IF(MATCH(B4919,complete_list,0)&gt;=List_Filter!$B$8,"'"&amp;List_Filter!B4919&amp;"'","")</f>
        <v/>
      </c>
    </row>
    <row r="4920">
      <c r="B4920" s="11" t="inlineStr">
        <is>
          <t>PBI^B</t>
        </is>
      </c>
      <c r="C4920">
        <f>IF(MATCH(B4920,complete_list,0)&lt;List_Filter!$B$8,"'"&amp;List_Filter!B4920&amp;"'","")</f>
        <v/>
      </c>
      <c r="D4920" s="12">
        <f>IF(MATCH(B4920,complete_list,0)&gt;=List_Filter!$B$8,"'"&amp;List_Filter!B4920&amp;"'","")</f>
        <v/>
      </c>
    </row>
    <row r="4921">
      <c r="B4921" s="11" t="inlineStr">
        <is>
          <t>PBM</t>
        </is>
      </c>
      <c r="C4921">
        <f>IF(MATCH(B4921,complete_list,0)&lt;List_Filter!$B$8,"'"&amp;List_Filter!B4921&amp;"'","")</f>
        <v/>
      </c>
      <c r="D4921" s="12">
        <f>IF(MATCH(B4921,complete_list,0)&gt;=List_Filter!$B$8,"'"&amp;List_Filter!B4921&amp;"'","")</f>
        <v/>
      </c>
    </row>
    <row r="4922">
      <c r="B4922" s="11" t="inlineStr">
        <is>
          <t>PBMWW</t>
        </is>
      </c>
      <c r="C4922">
        <f>IF(MATCH(B4922,complete_list,0)&lt;List_Filter!$B$8,"'"&amp;List_Filter!B4922&amp;"'","")</f>
        <v/>
      </c>
      <c r="D4922" s="12">
        <f>IF(MATCH(B4922,complete_list,0)&gt;=List_Filter!$B$8,"'"&amp;List_Filter!B4922&amp;"'","")</f>
        <v/>
      </c>
    </row>
    <row r="4923">
      <c r="B4923" s="11" t="inlineStr">
        <is>
          <t>PBPB</t>
        </is>
      </c>
      <c r="C4923">
        <f>IF(MATCH(B4923,complete_list,0)&lt;List_Filter!$B$8,"'"&amp;List_Filter!B4923&amp;"'","")</f>
        <v/>
      </c>
      <c r="D4923" s="12">
        <f>IF(MATCH(B4923,complete_list,0)&gt;=List_Filter!$B$8,"'"&amp;List_Filter!B4923&amp;"'","")</f>
        <v/>
      </c>
    </row>
    <row r="4924">
      <c r="B4924" s="11" t="inlineStr">
        <is>
          <t>PBR</t>
        </is>
      </c>
      <c r="C4924">
        <f>IF(MATCH(B4924,complete_list,0)&lt;List_Filter!$B$8,"'"&amp;List_Filter!B4924&amp;"'","")</f>
        <v/>
      </c>
      <c r="D4924" s="12">
        <f>IF(MATCH(B4924,complete_list,0)&gt;=List_Filter!$B$8,"'"&amp;List_Filter!B4924&amp;"'","")</f>
        <v/>
      </c>
    </row>
    <row r="4925">
      <c r="B4925" s="11" t="inlineStr">
        <is>
          <t>PBT</t>
        </is>
      </c>
      <c r="C4925">
        <f>IF(MATCH(B4925,complete_list,0)&lt;List_Filter!$B$8,"'"&amp;List_Filter!B4925&amp;"'","")</f>
        <v/>
      </c>
      <c r="D4925" s="12">
        <f>IF(MATCH(B4925,complete_list,0)&gt;=List_Filter!$B$8,"'"&amp;List_Filter!B4925&amp;"'","")</f>
        <v/>
      </c>
    </row>
    <row r="4926">
      <c r="B4926" s="11" t="inlineStr">
        <is>
          <t>PBYI</t>
        </is>
      </c>
      <c r="C4926">
        <f>IF(MATCH(B4926,complete_list,0)&lt;List_Filter!$B$8,"'"&amp;List_Filter!B4926&amp;"'","")</f>
        <v/>
      </c>
      <c r="D4926" s="12">
        <f>IF(MATCH(B4926,complete_list,0)&gt;=List_Filter!$B$8,"'"&amp;List_Filter!B4926&amp;"'","")</f>
        <v/>
      </c>
    </row>
    <row r="4927">
      <c r="B4927" s="11" t="inlineStr">
        <is>
          <t>PCAR</t>
        </is>
      </c>
      <c r="C4927">
        <f>IF(MATCH(B4927,complete_list,0)&lt;List_Filter!$B$8,"'"&amp;List_Filter!B4927&amp;"'","")</f>
        <v/>
      </c>
      <c r="D4927" s="12">
        <f>IF(MATCH(B4927,complete_list,0)&gt;=List_Filter!$B$8,"'"&amp;List_Filter!B4927&amp;"'","")</f>
        <v/>
      </c>
    </row>
    <row r="4928">
      <c r="B4928" s="11" t="inlineStr">
        <is>
          <t>PCB</t>
        </is>
      </c>
      <c r="C4928">
        <f>IF(MATCH(B4928,complete_list,0)&lt;List_Filter!$B$8,"'"&amp;List_Filter!B4928&amp;"'","")</f>
        <v/>
      </c>
      <c r="D4928" s="12">
        <f>IF(MATCH(B4928,complete_list,0)&gt;=List_Filter!$B$8,"'"&amp;List_Filter!B4928&amp;"'","")</f>
        <v/>
      </c>
    </row>
    <row r="4929">
      <c r="B4929" s="11" t="inlineStr">
        <is>
          <t>PCF</t>
        </is>
      </c>
      <c r="C4929">
        <f>IF(MATCH(B4929,complete_list,0)&lt;List_Filter!$B$8,"'"&amp;List_Filter!B4929&amp;"'","")</f>
        <v/>
      </c>
      <c r="D4929" s="12">
        <f>IF(MATCH(B4929,complete_list,0)&gt;=List_Filter!$B$8,"'"&amp;List_Filter!B4929&amp;"'","")</f>
        <v/>
      </c>
    </row>
    <row r="4930">
      <c r="B4930" s="11" t="inlineStr">
        <is>
          <t>PCG</t>
        </is>
      </c>
      <c r="C4930">
        <f>IF(MATCH(B4930,complete_list,0)&lt;List_Filter!$B$8,"'"&amp;List_Filter!B4930&amp;"'","")</f>
        <v/>
      </c>
      <c r="D4930" s="12">
        <f>IF(MATCH(B4930,complete_list,0)&gt;=List_Filter!$B$8,"'"&amp;List_Filter!B4930&amp;"'","")</f>
        <v/>
      </c>
    </row>
    <row r="4931">
      <c r="B4931" s="11" t="inlineStr">
        <is>
          <t>PCG^A</t>
        </is>
      </c>
      <c r="C4931">
        <f>IF(MATCH(B4931,complete_list,0)&lt;List_Filter!$B$8,"'"&amp;List_Filter!B4931&amp;"'","")</f>
        <v/>
      </c>
      <c r="D4931" s="12">
        <f>IF(MATCH(B4931,complete_list,0)&gt;=List_Filter!$B$8,"'"&amp;List_Filter!B4931&amp;"'","")</f>
        <v/>
      </c>
    </row>
    <row r="4932">
      <c r="B4932" s="11" t="inlineStr">
        <is>
          <t>PCG^B</t>
        </is>
      </c>
      <c r="C4932">
        <f>IF(MATCH(B4932,complete_list,0)&lt;List_Filter!$B$8,"'"&amp;List_Filter!B4932&amp;"'","")</f>
        <v/>
      </c>
      <c r="D4932" s="12">
        <f>IF(MATCH(B4932,complete_list,0)&gt;=List_Filter!$B$8,"'"&amp;List_Filter!B4932&amp;"'","")</f>
        <v/>
      </c>
    </row>
    <row r="4933">
      <c r="B4933" s="11" t="inlineStr">
        <is>
          <t>PCG^C</t>
        </is>
      </c>
      <c r="C4933">
        <f>IF(MATCH(B4933,complete_list,0)&lt;List_Filter!$B$8,"'"&amp;List_Filter!B4933&amp;"'","")</f>
        <v/>
      </c>
      <c r="D4933" s="12">
        <f>IF(MATCH(B4933,complete_list,0)&gt;=List_Filter!$B$8,"'"&amp;List_Filter!B4933&amp;"'","")</f>
        <v/>
      </c>
    </row>
    <row r="4934">
      <c r="B4934" s="11" t="inlineStr">
        <is>
          <t>PCG^D</t>
        </is>
      </c>
      <c r="C4934">
        <f>IF(MATCH(B4934,complete_list,0)&lt;List_Filter!$B$8,"'"&amp;List_Filter!B4934&amp;"'","")</f>
        <v/>
      </c>
      <c r="D4934" s="12">
        <f>IF(MATCH(B4934,complete_list,0)&gt;=List_Filter!$B$8,"'"&amp;List_Filter!B4934&amp;"'","")</f>
        <v/>
      </c>
    </row>
    <row r="4935">
      <c r="B4935" s="11" t="inlineStr">
        <is>
          <t>PCG^E</t>
        </is>
      </c>
      <c r="C4935">
        <f>IF(MATCH(B4935,complete_list,0)&lt;List_Filter!$B$8,"'"&amp;List_Filter!B4935&amp;"'","")</f>
        <v/>
      </c>
      <c r="D4935" s="12">
        <f>IF(MATCH(B4935,complete_list,0)&gt;=List_Filter!$B$8,"'"&amp;List_Filter!B4935&amp;"'","")</f>
        <v/>
      </c>
    </row>
    <row r="4936">
      <c r="B4936" s="11" t="inlineStr">
        <is>
          <t>PCG^G</t>
        </is>
      </c>
      <c r="C4936">
        <f>IF(MATCH(B4936,complete_list,0)&lt;List_Filter!$B$8,"'"&amp;List_Filter!B4936&amp;"'","")</f>
        <v/>
      </c>
      <c r="D4936" s="12">
        <f>IF(MATCH(B4936,complete_list,0)&gt;=List_Filter!$B$8,"'"&amp;List_Filter!B4936&amp;"'","")</f>
        <v/>
      </c>
    </row>
    <row r="4937">
      <c r="B4937" s="11" t="inlineStr">
        <is>
          <t>PCG^H</t>
        </is>
      </c>
      <c r="C4937">
        <f>IF(MATCH(B4937,complete_list,0)&lt;List_Filter!$B$8,"'"&amp;List_Filter!B4937&amp;"'","")</f>
        <v/>
      </c>
      <c r="D4937" s="12">
        <f>IF(MATCH(B4937,complete_list,0)&gt;=List_Filter!$B$8,"'"&amp;List_Filter!B4937&amp;"'","")</f>
        <v/>
      </c>
    </row>
    <row r="4938">
      <c r="B4938" s="11" t="inlineStr">
        <is>
          <t>PCG^I</t>
        </is>
      </c>
      <c r="C4938">
        <f>IF(MATCH(B4938,complete_list,0)&lt;List_Filter!$B$8,"'"&amp;List_Filter!B4938&amp;"'","")</f>
        <v/>
      </c>
      <c r="D4938" s="12">
        <f>IF(MATCH(B4938,complete_list,0)&gt;=List_Filter!$B$8,"'"&amp;List_Filter!B4938&amp;"'","")</f>
        <v/>
      </c>
    </row>
    <row r="4939">
      <c r="B4939" s="11" t="inlineStr">
        <is>
          <t>PCH</t>
        </is>
      </c>
      <c r="C4939">
        <f>IF(MATCH(B4939,complete_list,0)&lt;List_Filter!$B$8,"'"&amp;List_Filter!B4939&amp;"'","")</f>
        <v/>
      </c>
      <c r="D4939" s="12">
        <f>IF(MATCH(B4939,complete_list,0)&gt;=List_Filter!$B$8,"'"&amp;List_Filter!B4939&amp;"'","")</f>
        <v/>
      </c>
    </row>
    <row r="4940">
      <c r="B4940" s="11" t="inlineStr">
        <is>
          <t>PCK</t>
        </is>
      </c>
      <c r="C4940">
        <f>IF(MATCH(B4940,complete_list,0)&lt;List_Filter!$B$8,"'"&amp;List_Filter!B4940&amp;"'","")</f>
        <v/>
      </c>
      <c r="D4940" s="12">
        <f>IF(MATCH(B4940,complete_list,0)&gt;=List_Filter!$B$8,"'"&amp;List_Filter!B4940&amp;"'","")</f>
        <v/>
      </c>
    </row>
    <row r="4941">
      <c r="B4941" s="11" t="inlineStr">
        <is>
          <t>PCM</t>
        </is>
      </c>
      <c r="C4941">
        <f>IF(MATCH(B4941,complete_list,0)&lt;List_Filter!$B$8,"'"&amp;List_Filter!B4941&amp;"'","")</f>
        <v/>
      </c>
      <c r="D4941" s="12">
        <f>IF(MATCH(B4941,complete_list,0)&gt;=List_Filter!$B$8,"'"&amp;List_Filter!B4941&amp;"'","")</f>
        <v/>
      </c>
    </row>
    <row r="4942">
      <c r="B4942" s="11" t="inlineStr">
        <is>
          <t>PCN</t>
        </is>
      </c>
      <c r="C4942">
        <f>IF(MATCH(B4942,complete_list,0)&lt;List_Filter!$B$8,"'"&amp;List_Filter!B4942&amp;"'","")</f>
        <v/>
      </c>
      <c r="D4942" s="12">
        <f>IF(MATCH(B4942,complete_list,0)&gt;=List_Filter!$B$8,"'"&amp;List_Filter!B4942&amp;"'","")</f>
        <v/>
      </c>
    </row>
    <row r="4943">
      <c r="B4943" s="11" t="inlineStr">
        <is>
          <t>PCOR</t>
        </is>
      </c>
      <c r="C4943">
        <f>IF(MATCH(B4943,complete_list,0)&lt;List_Filter!$B$8,"'"&amp;List_Filter!B4943&amp;"'","")</f>
        <v/>
      </c>
      <c r="D4943" s="12">
        <f>IF(MATCH(B4943,complete_list,0)&gt;=List_Filter!$B$8,"'"&amp;List_Filter!B4943&amp;"'","")</f>
        <v/>
      </c>
    </row>
    <row r="4944">
      <c r="B4944" s="11" t="inlineStr">
        <is>
          <t>PCQ</t>
        </is>
      </c>
      <c r="C4944">
        <f>IF(MATCH(B4944,complete_list,0)&lt;List_Filter!$B$8,"'"&amp;List_Filter!B4944&amp;"'","")</f>
        <v/>
      </c>
      <c r="D4944" s="12">
        <f>IF(MATCH(B4944,complete_list,0)&gt;=List_Filter!$B$8,"'"&amp;List_Filter!B4944&amp;"'","")</f>
        <v/>
      </c>
    </row>
    <row r="4945">
      <c r="B4945" s="11" t="inlineStr">
        <is>
          <t>PCRX</t>
        </is>
      </c>
      <c r="C4945">
        <f>IF(MATCH(B4945,complete_list,0)&lt;List_Filter!$B$8,"'"&amp;List_Filter!B4945&amp;"'","")</f>
        <v/>
      </c>
      <c r="D4945" s="12">
        <f>IF(MATCH(B4945,complete_list,0)&gt;=List_Filter!$B$8,"'"&amp;List_Filter!B4945&amp;"'","")</f>
        <v/>
      </c>
    </row>
    <row r="4946">
      <c r="B4946" s="11" t="inlineStr">
        <is>
          <t>PCSA</t>
        </is>
      </c>
      <c r="C4946">
        <f>IF(MATCH(B4946,complete_list,0)&lt;List_Filter!$B$8,"'"&amp;List_Filter!B4946&amp;"'","")</f>
        <v/>
      </c>
      <c r="D4946" s="12">
        <f>IF(MATCH(B4946,complete_list,0)&gt;=List_Filter!$B$8,"'"&amp;List_Filter!B4946&amp;"'","")</f>
        <v/>
      </c>
    </row>
    <row r="4947">
      <c r="B4947" s="11" t="inlineStr">
        <is>
          <t>PCSC</t>
        </is>
      </c>
      <c r="C4947">
        <f>IF(MATCH(B4947,complete_list,0)&lt;List_Filter!$B$8,"'"&amp;List_Filter!B4947&amp;"'","")</f>
        <v/>
      </c>
      <c r="D4947" s="12">
        <f>IF(MATCH(B4947,complete_list,0)&gt;=List_Filter!$B$8,"'"&amp;List_Filter!B4947&amp;"'","")</f>
        <v/>
      </c>
    </row>
    <row r="4948">
      <c r="B4948" s="11" t="inlineStr">
        <is>
          <t>PCT</t>
        </is>
      </c>
      <c r="C4948">
        <f>IF(MATCH(B4948,complete_list,0)&lt;List_Filter!$B$8,"'"&amp;List_Filter!B4948&amp;"'","")</f>
        <v/>
      </c>
      <c r="D4948" s="12">
        <f>IF(MATCH(B4948,complete_list,0)&gt;=List_Filter!$B$8,"'"&amp;List_Filter!B4948&amp;"'","")</f>
        <v/>
      </c>
    </row>
    <row r="4949">
      <c r="B4949" s="11" t="inlineStr">
        <is>
          <t>PCTTW</t>
        </is>
      </c>
      <c r="C4949">
        <f>IF(MATCH(B4949,complete_list,0)&lt;List_Filter!$B$8,"'"&amp;List_Filter!B4949&amp;"'","")</f>
        <v/>
      </c>
      <c r="D4949" s="12">
        <f>IF(MATCH(B4949,complete_list,0)&gt;=List_Filter!$B$8,"'"&amp;List_Filter!B4949&amp;"'","")</f>
        <v/>
      </c>
    </row>
    <row r="4950">
      <c r="B4950" s="11" t="inlineStr">
        <is>
          <t>PCTY</t>
        </is>
      </c>
      <c r="C4950">
        <f>IF(MATCH(B4950,complete_list,0)&lt;List_Filter!$B$8,"'"&amp;List_Filter!B4950&amp;"'","")</f>
        <v/>
      </c>
      <c r="D4950" s="12">
        <f>IF(MATCH(B4950,complete_list,0)&gt;=List_Filter!$B$8,"'"&amp;List_Filter!B4950&amp;"'","")</f>
        <v/>
      </c>
    </row>
    <row r="4951">
      <c r="B4951" s="11" t="inlineStr">
        <is>
          <t>PCVX</t>
        </is>
      </c>
      <c r="C4951">
        <f>IF(MATCH(B4951,complete_list,0)&lt;List_Filter!$B$8,"'"&amp;List_Filter!B4951&amp;"'","")</f>
        <v/>
      </c>
      <c r="D4951" s="12">
        <f>IF(MATCH(B4951,complete_list,0)&gt;=List_Filter!$B$8,"'"&amp;List_Filter!B4951&amp;"'","")</f>
        <v/>
      </c>
    </row>
    <row r="4952">
      <c r="B4952" s="11" t="inlineStr">
        <is>
          <t>PCYO</t>
        </is>
      </c>
      <c r="C4952">
        <f>IF(MATCH(B4952,complete_list,0)&lt;List_Filter!$B$8,"'"&amp;List_Filter!B4952&amp;"'","")</f>
        <v/>
      </c>
      <c r="D4952" s="12">
        <f>IF(MATCH(B4952,complete_list,0)&gt;=List_Filter!$B$8,"'"&amp;List_Filter!B4952&amp;"'","")</f>
        <v/>
      </c>
    </row>
    <row r="4953">
      <c r="B4953" s="11" t="inlineStr">
        <is>
          <t>PD</t>
        </is>
      </c>
      <c r="C4953">
        <f>IF(MATCH(B4953,complete_list,0)&lt;List_Filter!$B$8,"'"&amp;List_Filter!B4953&amp;"'","")</f>
        <v/>
      </c>
      <c r="D4953" s="12">
        <f>IF(MATCH(B4953,complete_list,0)&gt;=List_Filter!$B$8,"'"&amp;List_Filter!B4953&amp;"'","")</f>
        <v/>
      </c>
    </row>
    <row r="4954">
      <c r="B4954" s="11" t="inlineStr">
        <is>
          <t>PDCC</t>
        </is>
      </c>
      <c r="C4954">
        <f>IF(MATCH(B4954,complete_list,0)&lt;List_Filter!$B$8,"'"&amp;List_Filter!B4954&amp;"'","")</f>
        <v/>
      </c>
      <c r="D4954" s="12">
        <f>IF(MATCH(B4954,complete_list,0)&gt;=List_Filter!$B$8,"'"&amp;List_Filter!B4954&amp;"'","")</f>
        <v/>
      </c>
    </row>
    <row r="4955">
      <c r="B4955" s="11" t="inlineStr">
        <is>
          <t>PDCO</t>
        </is>
      </c>
      <c r="C4955">
        <f>IF(MATCH(B4955,complete_list,0)&lt;List_Filter!$B$8,"'"&amp;List_Filter!B4955&amp;"'","")</f>
        <v/>
      </c>
      <c r="D4955" s="12">
        <f>IF(MATCH(B4955,complete_list,0)&gt;=List_Filter!$B$8,"'"&amp;List_Filter!B4955&amp;"'","")</f>
        <v/>
      </c>
    </row>
    <row r="4956">
      <c r="B4956" s="11" t="inlineStr">
        <is>
          <t>PDD</t>
        </is>
      </c>
      <c r="C4956">
        <f>IF(MATCH(B4956,complete_list,0)&lt;List_Filter!$B$8,"'"&amp;List_Filter!B4956&amp;"'","")</f>
        <v/>
      </c>
      <c r="D4956" s="12">
        <f>IF(MATCH(B4956,complete_list,0)&gt;=List_Filter!$B$8,"'"&amp;List_Filter!B4956&amp;"'","")</f>
        <v/>
      </c>
    </row>
    <row r="4957">
      <c r="B4957" s="11" t="inlineStr">
        <is>
          <t>PDEX</t>
        </is>
      </c>
      <c r="C4957">
        <f>IF(MATCH(B4957,complete_list,0)&lt;List_Filter!$B$8,"'"&amp;List_Filter!B4957&amp;"'","")</f>
        <v/>
      </c>
      <c r="D4957" s="12">
        <f>IF(MATCH(B4957,complete_list,0)&gt;=List_Filter!$B$8,"'"&amp;List_Filter!B4957&amp;"'","")</f>
        <v/>
      </c>
    </row>
    <row r="4958">
      <c r="B4958" s="11" t="inlineStr">
        <is>
          <t>PDFS</t>
        </is>
      </c>
      <c r="C4958">
        <f>IF(MATCH(B4958,complete_list,0)&lt;List_Filter!$B$8,"'"&amp;List_Filter!B4958&amp;"'","")</f>
        <v/>
      </c>
      <c r="D4958" s="12">
        <f>IF(MATCH(B4958,complete_list,0)&gt;=List_Filter!$B$8,"'"&amp;List_Filter!B4958&amp;"'","")</f>
        <v/>
      </c>
    </row>
    <row r="4959">
      <c r="B4959" s="11" t="inlineStr">
        <is>
          <t>PDI</t>
        </is>
      </c>
      <c r="C4959">
        <f>IF(MATCH(B4959,complete_list,0)&lt;List_Filter!$B$8,"'"&amp;List_Filter!B4959&amp;"'","")</f>
        <v/>
      </c>
      <c r="D4959" s="12">
        <f>IF(MATCH(B4959,complete_list,0)&gt;=List_Filter!$B$8,"'"&amp;List_Filter!B4959&amp;"'","")</f>
        <v/>
      </c>
    </row>
    <row r="4960">
      <c r="B4960" s="11" t="inlineStr">
        <is>
          <t>PDLB</t>
        </is>
      </c>
      <c r="C4960">
        <f>IF(MATCH(B4960,complete_list,0)&lt;List_Filter!$B$8,"'"&amp;List_Filter!B4960&amp;"'","")</f>
        <v/>
      </c>
      <c r="D4960" s="12">
        <f>IF(MATCH(B4960,complete_list,0)&gt;=List_Filter!$B$8,"'"&amp;List_Filter!B4960&amp;"'","")</f>
        <v/>
      </c>
    </row>
    <row r="4961">
      <c r="B4961" s="11" t="inlineStr">
        <is>
          <t>PDM</t>
        </is>
      </c>
      <c r="C4961">
        <f>IF(MATCH(B4961,complete_list,0)&lt;List_Filter!$B$8,"'"&amp;List_Filter!B4961&amp;"'","")</f>
        <v/>
      </c>
      <c r="D4961" s="12">
        <f>IF(MATCH(B4961,complete_list,0)&gt;=List_Filter!$B$8,"'"&amp;List_Filter!B4961&amp;"'","")</f>
        <v/>
      </c>
    </row>
    <row r="4962">
      <c r="B4962" s="11" t="inlineStr">
        <is>
          <t>PDO</t>
        </is>
      </c>
      <c r="C4962">
        <f>IF(MATCH(B4962,complete_list,0)&lt;List_Filter!$B$8,"'"&amp;List_Filter!B4962&amp;"'","")</f>
        <v/>
      </c>
      <c r="D4962" s="12">
        <f>IF(MATCH(B4962,complete_list,0)&gt;=List_Filter!$B$8,"'"&amp;List_Filter!B4962&amp;"'","")</f>
        <v/>
      </c>
    </row>
    <row r="4963">
      <c r="B4963" s="11" t="inlineStr">
        <is>
          <t>PDS</t>
        </is>
      </c>
      <c r="C4963">
        <f>IF(MATCH(B4963,complete_list,0)&lt;List_Filter!$B$8,"'"&amp;List_Filter!B4963&amp;"'","")</f>
        <v/>
      </c>
      <c r="D4963" s="12">
        <f>IF(MATCH(B4963,complete_list,0)&gt;=List_Filter!$B$8,"'"&amp;List_Filter!B4963&amp;"'","")</f>
        <v/>
      </c>
    </row>
    <row r="4964">
      <c r="B4964" s="11" t="inlineStr">
        <is>
          <t>PDSB</t>
        </is>
      </c>
      <c r="C4964">
        <f>IF(MATCH(B4964,complete_list,0)&lt;List_Filter!$B$8,"'"&amp;List_Filter!B4964&amp;"'","")</f>
        <v/>
      </c>
      <c r="D4964" s="12">
        <f>IF(MATCH(B4964,complete_list,0)&gt;=List_Filter!$B$8,"'"&amp;List_Filter!B4964&amp;"'","")</f>
        <v/>
      </c>
    </row>
    <row r="4965">
      <c r="B4965" s="11" t="inlineStr">
        <is>
          <t>PDT</t>
        </is>
      </c>
      <c r="C4965">
        <f>IF(MATCH(B4965,complete_list,0)&lt;List_Filter!$B$8,"'"&amp;List_Filter!B4965&amp;"'","")</f>
        <v/>
      </c>
      <c r="D4965" s="12">
        <f>IF(MATCH(B4965,complete_list,0)&gt;=List_Filter!$B$8,"'"&amp;List_Filter!B4965&amp;"'","")</f>
        <v/>
      </c>
    </row>
    <row r="4966">
      <c r="B4966" s="11" t="inlineStr">
        <is>
          <t>PDX</t>
        </is>
      </c>
      <c r="C4966">
        <f>IF(MATCH(B4966,complete_list,0)&lt;List_Filter!$B$8,"'"&amp;List_Filter!B4966&amp;"'","")</f>
        <v/>
      </c>
      <c r="D4966" s="12">
        <f>IF(MATCH(B4966,complete_list,0)&gt;=List_Filter!$B$8,"'"&amp;List_Filter!B4966&amp;"'","")</f>
        <v/>
      </c>
    </row>
    <row r="4967">
      <c r="B4967" s="11" t="inlineStr">
        <is>
          <t>PDYN</t>
        </is>
      </c>
      <c r="C4967">
        <f>IF(MATCH(B4967,complete_list,0)&lt;List_Filter!$B$8,"'"&amp;List_Filter!B4967&amp;"'","")</f>
        <v/>
      </c>
      <c r="D4967" s="12">
        <f>IF(MATCH(B4967,complete_list,0)&gt;=List_Filter!$B$8,"'"&amp;List_Filter!B4967&amp;"'","")</f>
        <v/>
      </c>
    </row>
    <row r="4968">
      <c r="B4968" s="11" t="inlineStr">
        <is>
          <t>PDYNW</t>
        </is>
      </c>
      <c r="C4968">
        <f>IF(MATCH(B4968,complete_list,0)&lt;List_Filter!$B$8,"'"&amp;List_Filter!B4968&amp;"'","")</f>
        <v/>
      </c>
      <c r="D4968" s="12">
        <f>IF(MATCH(B4968,complete_list,0)&gt;=List_Filter!$B$8,"'"&amp;List_Filter!B4968&amp;"'","")</f>
        <v/>
      </c>
    </row>
    <row r="4969">
      <c r="B4969" s="11" t="inlineStr">
        <is>
          <t>PEB</t>
        </is>
      </c>
      <c r="C4969">
        <f>IF(MATCH(B4969,complete_list,0)&lt;List_Filter!$B$8,"'"&amp;List_Filter!B4969&amp;"'","")</f>
        <v/>
      </c>
      <c r="D4969" s="12">
        <f>IF(MATCH(B4969,complete_list,0)&gt;=List_Filter!$B$8,"'"&amp;List_Filter!B4969&amp;"'","")</f>
        <v/>
      </c>
    </row>
    <row r="4970">
      <c r="B4970" s="11" t="inlineStr">
        <is>
          <t>PEB^E</t>
        </is>
      </c>
      <c r="C4970">
        <f>IF(MATCH(B4970,complete_list,0)&lt;List_Filter!$B$8,"'"&amp;List_Filter!B4970&amp;"'","")</f>
        <v/>
      </c>
      <c r="D4970" s="12">
        <f>IF(MATCH(B4970,complete_list,0)&gt;=List_Filter!$B$8,"'"&amp;List_Filter!B4970&amp;"'","")</f>
        <v/>
      </c>
    </row>
    <row r="4971">
      <c r="B4971" s="11" t="inlineStr">
        <is>
          <t>PEB^F</t>
        </is>
      </c>
      <c r="C4971">
        <f>IF(MATCH(B4971,complete_list,0)&lt;List_Filter!$B$8,"'"&amp;List_Filter!B4971&amp;"'","")</f>
        <v/>
      </c>
      <c r="D4971" s="12">
        <f>IF(MATCH(B4971,complete_list,0)&gt;=List_Filter!$B$8,"'"&amp;List_Filter!B4971&amp;"'","")</f>
        <v/>
      </c>
    </row>
    <row r="4972">
      <c r="B4972" s="11" t="inlineStr">
        <is>
          <t>PEB^G</t>
        </is>
      </c>
      <c r="C4972">
        <f>IF(MATCH(B4972,complete_list,0)&lt;List_Filter!$B$8,"'"&amp;List_Filter!B4972&amp;"'","")</f>
        <v/>
      </c>
      <c r="D4972" s="12">
        <f>IF(MATCH(B4972,complete_list,0)&gt;=List_Filter!$B$8,"'"&amp;List_Filter!B4972&amp;"'","")</f>
        <v/>
      </c>
    </row>
    <row r="4973">
      <c r="B4973" s="11" t="inlineStr">
        <is>
          <t>PEB^H</t>
        </is>
      </c>
      <c r="C4973">
        <f>IF(MATCH(B4973,complete_list,0)&lt;List_Filter!$B$8,"'"&amp;List_Filter!B4973&amp;"'","")</f>
        <v/>
      </c>
      <c r="D4973" s="12">
        <f>IF(MATCH(B4973,complete_list,0)&gt;=List_Filter!$B$8,"'"&amp;List_Filter!B4973&amp;"'","")</f>
        <v/>
      </c>
    </row>
    <row r="4974">
      <c r="B4974" s="11" t="inlineStr">
        <is>
          <t>PEBK</t>
        </is>
      </c>
      <c r="C4974">
        <f>IF(MATCH(B4974,complete_list,0)&lt;List_Filter!$B$8,"'"&amp;List_Filter!B4974&amp;"'","")</f>
        <v/>
      </c>
      <c r="D4974" s="12">
        <f>IF(MATCH(B4974,complete_list,0)&gt;=List_Filter!$B$8,"'"&amp;List_Filter!B4974&amp;"'","")</f>
        <v/>
      </c>
    </row>
    <row r="4975">
      <c r="B4975" s="11" t="inlineStr">
        <is>
          <t>PEBO</t>
        </is>
      </c>
      <c r="C4975">
        <f>IF(MATCH(B4975,complete_list,0)&lt;List_Filter!$B$8,"'"&amp;List_Filter!B4975&amp;"'","")</f>
        <v/>
      </c>
      <c r="D4975" s="12">
        <f>IF(MATCH(B4975,complete_list,0)&gt;=List_Filter!$B$8,"'"&amp;List_Filter!B4975&amp;"'","")</f>
        <v/>
      </c>
    </row>
    <row r="4976">
      <c r="B4976" s="11" t="inlineStr">
        <is>
          <t>PECO</t>
        </is>
      </c>
      <c r="C4976">
        <f>IF(MATCH(B4976,complete_list,0)&lt;List_Filter!$B$8,"'"&amp;List_Filter!B4976&amp;"'","")</f>
        <v/>
      </c>
      <c r="D4976" s="12">
        <f>IF(MATCH(B4976,complete_list,0)&gt;=List_Filter!$B$8,"'"&amp;List_Filter!B4976&amp;"'","")</f>
        <v/>
      </c>
    </row>
    <row r="4977">
      <c r="B4977" s="11" t="inlineStr">
        <is>
          <t>PED</t>
        </is>
      </c>
      <c r="C4977">
        <f>IF(MATCH(B4977,complete_list,0)&lt;List_Filter!$B$8,"'"&amp;List_Filter!B4977&amp;"'","")</f>
        <v/>
      </c>
      <c r="D4977" s="12">
        <f>IF(MATCH(B4977,complete_list,0)&gt;=List_Filter!$B$8,"'"&amp;List_Filter!B4977&amp;"'","")</f>
        <v/>
      </c>
    </row>
    <row r="4978">
      <c r="B4978" s="11" t="inlineStr">
        <is>
          <t>PEG</t>
        </is>
      </c>
      <c r="C4978">
        <f>IF(MATCH(B4978,complete_list,0)&lt;List_Filter!$B$8,"'"&amp;List_Filter!B4978&amp;"'","")</f>
        <v/>
      </c>
      <c r="D4978" s="12">
        <f>IF(MATCH(B4978,complete_list,0)&gt;=List_Filter!$B$8,"'"&amp;List_Filter!B4978&amp;"'","")</f>
        <v/>
      </c>
    </row>
    <row r="4979">
      <c r="B4979" s="11" t="inlineStr">
        <is>
          <t>PEGA</t>
        </is>
      </c>
      <c r="C4979">
        <f>IF(MATCH(B4979,complete_list,0)&lt;List_Filter!$B$8,"'"&amp;List_Filter!B4979&amp;"'","")</f>
        <v/>
      </c>
      <c r="D4979" s="12">
        <f>IF(MATCH(B4979,complete_list,0)&gt;=List_Filter!$B$8,"'"&amp;List_Filter!B4979&amp;"'","")</f>
        <v/>
      </c>
    </row>
    <row r="4980">
      <c r="B4980" s="11" t="inlineStr">
        <is>
          <t>PEGY</t>
        </is>
      </c>
      <c r="C4980">
        <f>IF(MATCH(B4980,complete_list,0)&lt;List_Filter!$B$8,"'"&amp;List_Filter!B4980&amp;"'","")</f>
        <v/>
      </c>
      <c r="D4980" s="12">
        <f>IF(MATCH(B4980,complete_list,0)&gt;=List_Filter!$B$8,"'"&amp;List_Filter!B4980&amp;"'","")</f>
        <v/>
      </c>
    </row>
    <row r="4981">
      <c r="B4981" s="11" t="inlineStr">
        <is>
          <t>PEN</t>
        </is>
      </c>
      <c r="C4981">
        <f>IF(MATCH(B4981,complete_list,0)&lt;List_Filter!$B$8,"'"&amp;List_Filter!B4981&amp;"'","")</f>
        <v/>
      </c>
      <c r="D4981" s="12">
        <f>IF(MATCH(B4981,complete_list,0)&gt;=List_Filter!$B$8,"'"&amp;List_Filter!B4981&amp;"'","")</f>
        <v/>
      </c>
    </row>
    <row r="4982">
      <c r="B4982" s="11" t="inlineStr">
        <is>
          <t>PENN</t>
        </is>
      </c>
      <c r="C4982">
        <f>IF(MATCH(B4982,complete_list,0)&lt;List_Filter!$B$8,"'"&amp;List_Filter!B4982&amp;"'","")</f>
        <v/>
      </c>
      <c r="D4982" s="12">
        <f>IF(MATCH(B4982,complete_list,0)&gt;=List_Filter!$B$8,"'"&amp;List_Filter!B4982&amp;"'","")</f>
        <v/>
      </c>
    </row>
    <row r="4983">
      <c r="B4983" s="11" t="inlineStr">
        <is>
          <t>PEO</t>
        </is>
      </c>
      <c r="C4983">
        <f>IF(MATCH(B4983,complete_list,0)&lt;List_Filter!$B$8,"'"&amp;List_Filter!B4983&amp;"'","")</f>
        <v/>
      </c>
      <c r="D4983" s="12">
        <f>IF(MATCH(B4983,complete_list,0)&gt;=List_Filter!$B$8,"'"&amp;List_Filter!B4983&amp;"'","")</f>
        <v/>
      </c>
    </row>
    <row r="4984">
      <c r="B4984" s="11" t="inlineStr">
        <is>
          <t>PEP</t>
        </is>
      </c>
      <c r="C4984">
        <f>IF(MATCH(B4984,complete_list,0)&lt;List_Filter!$B$8,"'"&amp;List_Filter!B4984&amp;"'","")</f>
        <v/>
      </c>
      <c r="D4984" s="12">
        <f>IF(MATCH(B4984,complete_list,0)&gt;=List_Filter!$B$8,"'"&amp;List_Filter!B4984&amp;"'","")</f>
        <v/>
      </c>
    </row>
    <row r="4985">
      <c r="B4985" s="11" t="inlineStr">
        <is>
          <t>PEPG</t>
        </is>
      </c>
      <c r="C4985">
        <f>IF(MATCH(B4985,complete_list,0)&lt;List_Filter!$B$8,"'"&amp;List_Filter!B4985&amp;"'","")</f>
        <v/>
      </c>
      <c r="D4985" s="12">
        <f>IF(MATCH(B4985,complete_list,0)&gt;=List_Filter!$B$8,"'"&amp;List_Filter!B4985&amp;"'","")</f>
        <v/>
      </c>
    </row>
    <row r="4986">
      <c r="B4986" s="11" t="inlineStr">
        <is>
          <t>PERF</t>
        </is>
      </c>
      <c r="C4986">
        <f>IF(MATCH(B4986,complete_list,0)&lt;List_Filter!$B$8,"'"&amp;List_Filter!B4986&amp;"'","")</f>
        <v/>
      </c>
      <c r="D4986" s="12">
        <f>IF(MATCH(B4986,complete_list,0)&gt;=List_Filter!$B$8,"'"&amp;List_Filter!B4986&amp;"'","")</f>
        <v/>
      </c>
    </row>
    <row r="4987">
      <c r="B4987" s="11" t="inlineStr">
        <is>
          <t>PERI</t>
        </is>
      </c>
      <c r="C4987">
        <f>IF(MATCH(B4987,complete_list,0)&lt;List_Filter!$B$8,"'"&amp;List_Filter!B4987&amp;"'","")</f>
        <v/>
      </c>
      <c r="D4987" s="12">
        <f>IF(MATCH(B4987,complete_list,0)&gt;=List_Filter!$B$8,"'"&amp;List_Filter!B4987&amp;"'","")</f>
        <v/>
      </c>
    </row>
    <row r="4988">
      <c r="B4988" s="11" t="inlineStr">
        <is>
          <t>PESI</t>
        </is>
      </c>
      <c r="C4988">
        <f>IF(MATCH(B4988,complete_list,0)&lt;List_Filter!$B$8,"'"&amp;List_Filter!B4988&amp;"'","")</f>
        <v/>
      </c>
      <c r="D4988" s="12">
        <f>IF(MATCH(B4988,complete_list,0)&gt;=List_Filter!$B$8,"'"&amp;List_Filter!B4988&amp;"'","")</f>
        <v/>
      </c>
    </row>
    <row r="4989">
      <c r="B4989" s="11" t="inlineStr">
        <is>
          <t>PET</t>
        </is>
      </c>
      <c r="C4989">
        <f>IF(MATCH(B4989,complete_list,0)&lt;List_Filter!$B$8,"'"&amp;List_Filter!B4989&amp;"'","")</f>
        <v/>
      </c>
      <c r="D4989" s="12">
        <f>IF(MATCH(B4989,complete_list,0)&gt;=List_Filter!$B$8,"'"&amp;List_Filter!B4989&amp;"'","")</f>
        <v/>
      </c>
    </row>
    <row r="4990">
      <c r="B4990" s="11" t="inlineStr">
        <is>
          <t>PETQ</t>
        </is>
      </c>
      <c r="C4990">
        <f>IF(MATCH(B4990,complete_list,0)&lt;List_Filter!$B$8,"'"&amp;List_Filter!B4990&amp;"'","")</f>
        <v/>
      </c>
      <c r="D4990" s="12">
        <f>IF(MATCH(B4990,complete_list,0)&gt;=List_Filter!$B$8,"'"&amp;List_Filter!B4990&amp;"'","")</f>
        <v/>
      </c>
    </row>
    <row r="4991">
      <c r="B4991" s="11" t="inlineStr">
        <is>
          <t>PETS</t>
        </is>
      </c>
      <c r="C4991">
        <f>IF(MATCH(B4991,complete_list,0)&lt;List_Filter!$B$8,"'"&amp;List_Filter!B4991&amp;"'","")</f>
        <v/>
      </c>
      <c r="D4991" s="12">
        <f>IF(MATCH(B4991,complete_list,0)&gt;=List_Filter!$B$8,"'"&amp;List_Filter!B4991&amp;"'","")</f>
        <v/>
      </c>
    </row>
    <row r="4992">
      <c r="B4992" s="11" t="inlineStr">
        <is>
          <t>PETWW</t>
        </is>
      </c>
      <c r="C4992">
        <f>IF(MATCH(B4992,complete_list,0)&lt;List_Filter!$B$8,"'"&amp;List_Filter!B4992&amp;"'","")</f>
        <v/>
      </c>
      <c r="D4992" s="12">
        <f>IF(MATCH(B4992,complete_list,0)&gt;=List_Filter!$B$8,"'"&amp;List_Filter!B4992&amp;"'","")</f>
        <v/>
      </c>
    </row>
    <row r="4993">
      <c r="B4993" s="11" t="inlineStr">
        <is>
          <t>PETZ</t>
        </is>
      </c>
      <c r="C4993">
        <f>IF(MATCH(B4993,complete_list,0)&lt;List_Filter!$B$8,"'"&amp;List_Filter!B4993&amp;"'","")</f>
        <v/>
      </c>
      <c r="D4993" s="12">
        <f>IF(MATCH(B4993,complete_list,0)&gt;=List_Filter!$B$8,"'"&amp;List_Filter!B4993&amp;"'","")</f>
        <v/>
      </c>
    </row>
    <row r="4994">
      <c r="B4994" s="11" t="inlineStr">
        <is>
          <t>PEV</t>
        </is>
      </c>
      <c r="C4994">
        <f>IF(MATCH(B4994,complete_list,0)&lt;List_Filter!$B$8,"'"&amp;List_Filter!B4994&amp;"'","")</f>
        <v/>
      </c>
      <c r="D4994" s="12">
        <f>IF(MATCH(B4994,complete_list,0)&gt;=List_Filter!$B$8,"'"&amp;List_Filter!B4994&amp;"'","")</f>
        <v/>
      </c>
    </row>
    <row r="4995">
      <c r="B4995" s="11" t="inlineStr">
        <is>
          <t>PFBC</t>
        </is>
      </c>
      <c r="C4995">
        <f>IF(MATCH(B4995,complete_list,0)&lt;List_Filter!$B$8,"'"&amp;List_Filter!B4995&amp;"'","")</f>
        <v/>
      </c>
      <c r="D4995" s="12">
        <f>IF(MATCH(B4995,complete_list,0)&gt;=List_Filter!$B$8,"'"&amp;List_Filter!B4995&amp;"'","")</f>
        <v/>
      </c>
    </row>
    <row r="4996">
      <c r="B4996" s="11" t="inlineStr">
        <is>
          <t>PFC</t>
        </is>
      </c>
      <c r="C4996">
        <f>IF(MATCH(B4996,complete_list,0)&lt;List_Filter!$B$8,"'"&amp;List_Filter!B4996&amp;"'","")</f>
        <v/>
      </c>
      <c r="D4996" s="12">
        <f>IF(MATCH(B4996,complete_list,0)&gt;=List_Filter!$B$8,"'"&amp;List_Filter!B4996&amp;"'","")</f>
        <v/>
      </c>
    </row>
    <row r="4997">
      <c r="B4997" s="11" t="inlineStr">
        <is>
          <t>PFD</t>
        </is>
      </c>
      <c r="C4997">
        <f>IF(MATCH(B4997,complete_list,0)&lt;List_Filter!$B$8,"'"&amp;List_Filter!B4997&amp;"'","")</f>
        <v/>
      </c>
      <c r="D4997" s="12">
        <f>IF(MATCH(B4997,complete_list,0)&gt;=List_Filter!$B$8,"'"&amp;List_Filter!B4997&amp;"'","")</f>
        <v/>
      </c>
    </row>
    <row r="4998">
      <c r="B4998" s="11" t="inlineStr">
        <is>
          <t>PFE</t>
        </is>
      </c>
      <c r="C4998">
        <f>IF(MATCH(B4998,complete_list,0)&lt;List_Filter!$B$8,"'"&amp;List_Filter!B4998&amp;"'","")</f>
        <v/>
      </c>
      <c r="D4998" s="12">
        <f>IF(MATCH(B4998,complete_list,0)&gt;=List_Filter!$B$8,"'"&amp;List_Filter!B4998&amp;"'","")</f>
        <v/>
      </c>
    </row>
    <row r="4999">
      <c r="B4999" s="11" t="inlineStr">
        <is>
          <t>PFG</t>
        </is>
      </c>
      <c r="C4999">
        <f>IF(MATCH(B4999,complete_list,0)&lt;List_Filter!$B$8,"'"&amp;List_Filter!B4999&amp;"'","")</f>
        <v/>
      </c>
      <c r="D4999" s="12">
        <f>IF(MATCH(B4999,complete_list,0)&gt;=List_Filter!$B$8,"'"&amp;List_Filter!B4999&amp;"'","")</f>
        <v/>
      </c>
    </row>
    <row r="5000">
      <c r="B5000" s="11" t="inlineStr">
        <is>
          <t>PFGC</t>
        </is>
      </c>
      <c r="C5000">
        <f>IF(MATCH(B5000,complete_list,0)&lt;List_Filter!$B$8,"'"&amp;List_Filter!B5000&amp;"'","")</f>
        <v/>
      </c>
      <c r="D5000" s="12">
        <f>IF(MATCH(B5000,complete_list,0)&gt;=List_Filter!$B$8,"'"&amp;List_Filter!B5000&amp;"'","")</f>
        <v/>
      </c>
    </row>
    <row r="5001">
      <c r="B5001" s="11" t="inlineStr">
        <is>
          <t>PFH</t>
        </is>
      </c>
      <c r="C5001">
        <f>IF(MATCH(B5001,complete_list,0)&lt;List_Filter!$B$8,"'"&amp;List_Filter!B5001&amp;"'","")</f>
        <v/>
      </c>
      <c r="D5001" s="12">
        <f>IF(MATCH(B5001,complete_list,0)&gt;=List_Filter!$B$8,"'"&amp;List_Filter!B5001&amp;"'","")</f>
        <v/>
      </c>
    </row>
    <row r="5002">
      <c r="B5002" s="11" t="inlineStr">
        <is>
          <t>PFIE</t>
        </is>
      </c>
      <c r="C5002">
        <f>IF(MATCH(B5002,complete_list,0)&lt;List_Filter!$B$8,"'"&amp;List_Filter!B5002&amp;"'","")</f>
        <v/>
      </c>
      <c r="D5002" s="12">
        <f>IF(MATCH(B5002,complete_list,0)&gt;=List_Filter!$B$8,"'"&amp;List_Filter!B5002&amp;"'","")</f>
        <v/>
      </c>
    </row>
    <row r="5003">
      <c r="B5003" s="11" t="inlineStr">
        <is>
          <t>PFIS</t>
        </is>
      </c>
      <c r="C5003">
        <f>IF(MATCH(B5003,complete_list,0)&lt;List_Filter!$B$8,"'"&amp;List_Filter!B5003&amp;"'","")</f>
        <v/>
      </c>
      <c r="D5003" s="12">
        <f>IF(MATCH(B5003,complete_list,0)&gt;=List_Filter!$B$8,"'"&amp;List_Filter!B5003&amp;"'","")</f>
        <v/>
      </c>
    </row>
    <row r="5004">
      <c r="B5004" s="11" t="inlineStr">
        <is>
          <t>PFL</t>
        </is>
      </c>
      <c r="C5004">
        <f>IF(MATCH(B5004,complete_list,0)&lt;List_Filter!$B$8,"'"&amp;List_Filter!B5004&amp;"'","")</f>
        <v/>
      </c>
      <c r="D5004" s="12">
        <f>IF(MATCH(B5004,complete_list,0)&gt;=List_Filter!$B$8,"'"&amp;List_Filter!B5004&amp;"'","")</f>
        <v/>
      </c>
    </row>
    <row r="5005">
      <c r="B5005" s="11" t="inlineStr">
        <is>
          <t>PFLT</t>
        </is>
      </c>
      <c r="C5005">
        <f>IF(MATCH(B5005,complete_list,0)&lt;List_Filter!$B$8,"'"&amp;List_Filter!B5005&amp;"'","")</f>
        <v/>
      </c>
      <c r="D5005" s="12">
        <f>IF(MATCH(B5005,complete_list,0)&gt;=List_Filter!$B$8,"'"&amp;List_Filter!B5005&amp;"'","")</f>
        <v/>
      </c>
    </row>
    <row r="5006">
      <c r="B5006" s="11" t="inlineStr">
        <is>
          <t>PFMT</t>
        </is>
      </c>
      <c r="C5006">
        <f>IF(MATCH(B5006,complete_list,0)&lt;List_Filter!$B$8,"'"&amp;List_Filter!B5006&amp;"'","")</f>
        <v/>
      </c>
      <c r="D5006" s="12">
        <f>IF(MATCH(B5006,complete_list,0)&gt;=List_Filter!$B$8,"'"&amp;List_Filter!B5006&amp;"'","")</f>
        <v/>
      </c>
    </row>
    <row r="5007">
      <c r="B5007" s="11" t="inlineStr">
        <is>
          <t>PFN</t>
        </is>
      </c>
      <c r="C5007">
        <f>IF(MATCH(B5007,complete_list,0)&lt;List_Filter!$B$8,"'"&amp;List_Filter!B5007&amp;"'","")</f>
        <v/>
      </c>
      <c r="D5007" s="12">
        <f>IF(MATCH(B5007,complete_list,0)&gt;=List_Filter!$B$8,"'"&amp;List_Filter!B5007&amp;"'","")</f>
        <v/>
      </c>
    </row>
    <row r="5008">
      <c r="B5008" s="11" t="inlineStr">
        <is>
          <t>PFO</t>
        </is>
      </c>
      <c r="C5008">
        <f>IF(MATCH(B5008,complete_list,0)&lt;List_Filter!$B$8,"'"&amp;List_Filter!B5008&amp;"'","")</f>
        <v/>
      </c>
      <c r="D5008" s="12">
        <f>IF(MATCH(B5008,complete_list,0)&gt;=List_Filter!$B$8,"'"&amp;List_Filter!B5008&amp;"'","")</f>
        <v/>
      </c>
    </row>
    <row r="5009">
      <c r="B5009" s="11" t="inlineStr">
        <is>
          <t>PFS</t>
        </is>
      </c>
      <c r="C5009">
        <f>IF(MATCH(B5009,complete_list,0)&lt;List_Filter!$B$8,"'"&amp;List_Filter!B5009&amp;"'","")</f>
        <v/>
      </c>
      <c r="D5009" s="12">
        <f>IF(MATCH(B5009,complete_list,0)&gt;=List_Filter!$B$8,"'"&amp;List_Filter!B5009&amp;"'","")</f>
        <v/>
      </c>
    </row>
    <row r="5010">
      <c r="B5010" s="11" t="inlineStr">
        <is>
          <t>PFSI</t>
        </is>
      </c>
      <c r="C5010">
        <f>IF(MATCH(B5010,complete_list,0)&lt;List_Filter!$B$8,"'"&amp;List_Filter!B5010&amp;"'","")</f>
        <v/>
      </c>
      <c r="D5010" s="12">
        <f>IF(MATCH(B5010,complete_list,0)&gt;=List_Filter!$B$8,"'"&amp;List_Filter!B5010&amp;"'","")</f>
        <v/>
      </c>
    </row>
    <row r="5011">
      <c r="B5011" s="11" t="inlineStr">
        <is>
          <t>PFTA</t>
        </is>
      </c>
      <c r="C5011">
        <f>IF(MATCH(B5011,complete_list,0)&lt;List_Filter!$B$8,"'"&amp;List_Filter!B5011&amp;"'","")</f>
        <v/>
      </c>
      <c r="D5011" s="12">
        <f>IF(MATCH(B5011,complete_list,0)&gt;=List_Filter!$B$8,"'"&amp;List_Filter!B5011&amp;"'","")</f>
        <v/>
      </c>
    </row>
    <row r="5012">
      <c r="B5012" s="11" t="inlineStr">
        <is>
          <t>PFTAU</t>
        </is>
      </c>
      <c r="C5012">
        <f>IF(MATCH(B5012,complete_list,0)&lt;List_Filter!$B$8,"'"&amp;List_Filter!B5012&amp;"'","")</f>
        <v/>
      </c>
      <c r="D5012" s="12">
        <f>IF(MATCH(B5012,complete_list,0)&gt;=List_Filter!$B$8,"'"&amp;List_Filter!B5012&amp;"'","")</f>
        <v/>
      </c>
    </row>
    <row r="5013">
      <c r="B5013" s="11" t="inlineStr">
        <is>
          <t>PFTAW</t>
        </is>
      </c>
      <c r="C5013">
        <f>IF(MATCH(B5013,complete_list,0)&lt;List_Filter!$B$8,"'"&amp;List_Filter!B5013&amp;"'","")</f>
        <v/>
      </c>
      <c r="D5013" s="12">
        <f>IF(MATCH(B5013,complete_list,0)&gt;=List_Filter!$B$8,"'"&amp;List_Filter!B5013&amp;"'","")</f>
        <v/>
      </c>
    </row>
    <row r="5014">
      <c r="B5014" s="11" t="inlineStr">
        <is>
          <t>PFX</t>
        </is>
      </c>
      <c r="C5014">
        <f>IF(MATCH(B5014,complete_list,0)&lt;List_Filter!$B$8,"'"&amp;List_Filter!B5014&amp;"'","")</f>
        <v/>
      </c>
      <c r="D5014" s="12">
        <f>IF(MATCH(B5014,complete_list,0)&gt;=List_Filter!$B$8,"'"&amp;List_Filter!B5014&amp;"'","")</f>
        <v/>
      </c>
    </row>
    <row r="5015">
      <c r="B5015" s="11" t="inlineStr">
        <is>
          <t>PFXNZ</t>
        </is>
      </c>
      <c r="C5015">
        <f>IF(MATCH(B5015,complete_list,0)&lt;List_Filter!$B$8,"'"&amp;List_Filter!B5015&amp;"'","")</f>
        <v/>
      </c>
      <c r="D5015" s="12">
        <f>IF(MATCH(B5015,complete_list,0)&gt;=List_Filter!$B$8,"'"&amp;List_Filter!B5015&amp;"'","")</f>
        <v/>
      </c>
    </row>
    <row r="5016">
      <c r="B5016" s="11" t="inlineStr">
        <is>
          <t>PG</t>
        </is>
      </c>
      <c r="C5016">
        <f>IF(MATCH(B5016,complete_list,0)&lt;List_Filter!$B$8,"'"&amp;List_Filter!B5016&amp;"'","")</f>
        <v/>
      </c>
      <c r="D5016" s="12">
        <f>IF(MATCH(B5016,complete_list,0)&gt;=List_Filter!$B$8,"'"&amp;List_Filter!B5016&amp;"'","")</f>
        <v/>
      </c>
    </row>
    <row r="5017">
      <c r="B5017" s="11" t="inlineStr">
        <is>
          <t>PGC</t>
        </is>
      </c>
      <c r="C5017">
        <f>IF(MATCH(B5017,complete_list,0)&lt;List_Filter!$B$8,"'"&amp;List_Filter!B5017&amp;"'","")</f>
        <v/>
      </c>
      <c r="D5017" s="12">
        <f>IF(MATCH(B5017,complete_list,0)&gt;=List_Filter!$B$8,"'"&amp;List_Filter!B5017&amp;"'","")</f>
        <v/>
      </c>
    </row>
    <row r="5018">
      <c r="B5018" s="11" t="inlineStr">
        <is>
          <t>PGEN</t>
        </is>
      </c>
      <c r="C5018">
        <f>IF(MATCH(B5018,complete_list,0)&lt;List_Filter!$B$8,"'"&amp;List_Filter!B5018&amp;"'","")</f>
        <v/>
      </c>
      <c r="D5018" s="12">
        <f>IF(MATCH(B5018,complete_list,0)&gt;=List_Filter!$B$8,"'"&amp;List_Filter!B5018&amp;"'","")</f>
        <v/>
      </c>
    </row>
    <row r="5019">
      <c r="B5019" s="11" t="inlineStr">
        <is>
          <t>PGHL</t>
        </is>
      </c>
      <c r="C5019">
        <f>IF(MATCH(B5019,complete_list,0)&lt;List_Filter!$B$8,"'"&amp;List_Filter!B5019&amp;"'","")</f>
        <v/>
      </c>
      <c r="D5019" s="12">
        <f>IF(MATCH(B5019,complete_list,0)&gt;=List_Filter!$B$8,"'"&amp;List_Filter!B5019&amp;"'","")</f>
        <v/>
      </c>
    </row>
    <row r="5020">
      <c r="B5020" s="11" t="inlineStr">
        <is>
          <t>PGNY</t>
        </is>
      </c>
      <c r="C5020">
        <f>IF(MATCH(B5020,complete_list,0)&lt;List_Filter!$B$8,"'"&amp;List_Filter!B5020&amp;"'","")</f>
        <v/>
      </c>
      <c r="D5020" s="12">
        <f>IF(MATCH(B5020,complete_list,0)&gt;=List_Filter!$B$8,"'"&amp;List_Filter!B5020&amp;"'","")</f>
        <v/>
      </c>
    </row>
    <row r="5021">
      <c r="B5021" s="11" t="inlineStr">
        <is>
          <t>PGP</t>
        </is>
      </c>
      <c r="C5021">
        <f>IF(MATCH(B5021,complete_list,0)&lt;List_Filter!$B$8,"'"&amp;List_Filter!B5021&amp;"'","")</f>
        <v/>
      </c>
      <c r="D5021" s="12">
        <f>IF(MATCH(B5021,complete_list,0)&gt;=List_Filter!$B$8,"'"&amp;List_Filter!B5021&amp;"'","")</f>
        <v/>
      </c>
    </row>
    <row r="5022">
      <c r="B5022" s="11" t="inlineStr">
        <is>
          <t>PGR</t>
        </is>
      </c>
      <c r="C5022">
        <f>IF(MATCH(B5022,complete_list,0)&lt;List_Filter!$B$8,"'"&amp;List_Filter!B5022&amp;"'","")</f>
        <v/>
      </c>
      <c r="D5022" s="12">
        <f>IF(MATCH(B5022,complete_list,0)&gt;=List_Filter!$B$8,"'"&amp;List_Filter!B5022&amp;"'","")</f>
        <v/>
      </c>
    </row>
    <row r="5023">
      <c r="B5023" s="11" t="inlineStr">
        <is>
          <t>PGRE</t>
        </is>
      </c>
      <c r="C5023">
        <f>IF(MATCH(B5023,complete_list,0)&lt;List_Filter!$B$8,"'"&amp;List_Filter!B5023&amp;"'","")</f>
        <v/>
      </c>
      <c r="D5023" s="12">
        <f>IF(MATCH(B5023,complete_list,0)&gt;=List_Filter!$B$8,"'"&amp;List_Filter!B5023&amp;"'","")</f>
        <v/>
      </c>
    </row>
    <row r="5024">
      <c r="B5024" s="11" t="inlineStr">
        <is>
          <t>PGRU</t>
        </is>
      </c>
      <c r="C5024">
        <f>IF(MATCH(B5024,complete_list,0)&lt;List_Filter!$B$8,"'"&amp;List_Filter!B5024&amp;"'","")</f>
        <v/>
      </c>
      <c r="D5024" s="12">
        <f>IF(MATCH(B5024,complete_list,0)&gt;=List_Filter!$B$8,"'"&amp;List_Filter!B5024&amp;"'","")</f>
        <v/>
      </c>
    </row>
    <row r="5025">
      <c r="B5025" s="11" t="inlineStr">
        <is>
          <t>PGY</t>
        </is>
      </c>
      <c r="C5025">
        <f>IF(MATCH(B5025,complete_list,0)&lt;List_Filter!$B$8,"'"&amp;List_Filter!B5025&amp;"'","")</f>
        <v/>
      </c>
      <c r="D5025" s="12">
        <f>IF(MATCH(B5025,complete_list,0)&gt;=List_Filter!$B$8,"'"&amp;List_Filter!B5025&amp;"'","")</f>
        <v/>
      </c>
    </row>
    <row r="5026">
      <c r="B5026" s="11" t="inlineStr">
        <is>
          <t>PGYWW</t>
        </is>
      </c>
      <c r="C5026">
        <f>IF(MATCH(B5026,complete_list,0)&lt;List_Filter!$B$8,"'"&amp;List_Filter!B5026&amp;"'","")</f>
        <v/>
      </c>
      <c r="D5026" s="12">
        <f>IF(MATCH(B5026,complete_list,0)&gt;=List_Filter!$B$8,"'"&amp;List_Filter!B5026&amp;"'","")</f>
        <v/>
      </c>
    </row>
    <row r="5027">
      <c r="B5027" s="11" t="inlineStr">
        <is>
          <t>PGZ</t>
        </is>
      </c>
      <c r="C5027">
        <f>IF(MATCH(B5027,complete_list,0)&lt;List_Filter!$B$8,"'"&amp;List_Filter!B5027&amp;"'","")</f>
        <v/>
      </c>
      <c r="D5027" s="12">
        <f>IF(MATCH(B5027,complete_list,0)&gt;=List_Filter!$B$8,"'"&amp;List_Filter!B5027&amp;"'","")</f>
        <v/>
      </c>
    </row>
    <row r="5028">
      <c r="B5028" s="11" t="inlineStr">
        <is>
          <t>PH</t>
        </is>
      </c>
      <c r="C5028">
        <f>IF(MATCH(B5028,complete_list,0)&lt;List_Filter!$B$8,"'"&amp;List_Filter!B5028&amp;"'","")</f>
        <v/>
      </c>
      <c r="D5028" s="12">
        <f>IF(MATCH(B5028,complete_list,0)&gt;=List_Filter!$B$8,"'"&amp;List_Filter!B5028&amp;"'","")</f>
        <v/>
      </c>
    </row>
    <row r="5029">
      <c r="B5029" s="11" t="inlineStr">
        <is>
          <t>PHAR</t>
        </is>
      </c>
      <c r="C5029">
        <f>IF(MATCH(B5029,complete_list,0)&lt;List_Filter!$B$8,"'"&amp;List_Filter!B5029&amp;"'","")</f>
        <v/>
      </c>
      <c r="D5029" s="12">
        <f>IF(MATCH(B5029,complete_list,0)&gt;=List_Filter!$B$8,"'"&amp;List_Filter!B5029&amp;"'","")</f>
        <v/>
      </c>
    </row>
    <row r="5030">
      <c r="B5030" s="11" t="inlineStr">
        <is>
          <t>PHAT</t>
        </is>
      </c>
      <c r="C5030">
        <f>IF(MATCH(B5030,complete_list,0)&lt;List_Filter!$B$8,"'"&amp;List_Filter!B5030&amp;"'","")</f>
        <v/>
      </c>
      <c r="D5030" s="12">
        <f>IF(MATCH(B5030,complete_list,0)&gt;=List_Filter!$B$8,"'"&amp;List_Filter!B5030&amp;"'","")</f>
        <v/>
      </c>
    </row>
    <row r="5031">
      <c r="B5031" s="11" t="inlineStr">
        <is>
          <t>PHD</t>
        </is>
      </c>
      <c r="C5031">
        <f>IF(MATCH(B5031,complete_list,0)&lt;List_Filter!$B$8,"'"&amp;List_Filter!B5031&amp;"'","")</f>
        <v/>
      </c>
      <c r="D5031" s="12">
        <f>IF(MATCH(B5031,complete_list,0)&gt;=List_Filter!$B$8,"'"&amp;List_Filter!B5031&amp;"'","")</f>
        <v/>
      </c>
    </row>
    <row r="5032">
      <c r="B5032" s="11" t="inlineStr">
        <is>
          <t>PHG</t>
        </is>
      </c>
      <c r="C5032">
        <f>IF(MATCH(B5032,complete_list,0)&lt;List_Filter!$B$8,"'"&amp;List_Filter!B5032&amp;"'","")</f>
        <v/>
      </c>
      <c r="D5032" s="12">
        <f>IF(MATCH(B5032,complete_list,0)&gt;=List_Filter!$B$8,"'"&amp;List_Filter!B5032&amp;"'","")</f>
        <v/>
      </c>
    </row>
    <row r="5033">
      <c r="B5033" s="11" t="inlineStr">
        <is>
          <t>PHGE</t>
        </is>
      </c>
      <c r="C5033">
        <f>IF(MATCH(B5033,complete_list,0)&lt;List_Filter!$B$8,"'"&amp;List_Filter!B5033&amp;"'","")</f>
        <v/>
      </c>
      <c r="D5033" s="12">
        <f>IF(MATCH(B5033,complete_list,0)&gt;=List_Filter!$B$8,"'"&amp;List_Filter!B5033&amp;"'","")</f>
        <v/>
      </c>
    </row>
    <row r="5034">
      <c r="B5034" s="11" t="inlineStr">
        <is>
          <t>PHI</t>
        </is>
      </c>
      <c r="C5034">
        <f>IF(MATCH(B5034,complete_list,0)&lt;List_Filter!$B$8,"'"&amp;List_Filter!B5034&amp;"'","")</f>
        <v/>
      </c>
      <c r="D5034" s="12">
        <f>IF(MATCH(B5034,complete_list,0)&gt;=List_Filter!$B$8,"'"&amp;List_Filter!B5034&amp;"'","")</f>
        <v/>
      </c>
    </row>
    <row r="5035">
      <c r="B5035" s="11" t="inlineStr">
        <is>
          <t>PHIN</t>
        </is>
      </c>
      <c r="C5035">
        <f>IF(MATCH(B5035,complete_list,0)&lt;List_Filter!$B$8,"'"&amp;List_Filter!B5035&amp;"'","")</f>
        <v/>
      </c>
      <c r="D5035" s="12">
        <f>IF(MATCH(B5035,complete_list,0)&gt;=List_Filter!$B$8,"'"&amp;List_Filter!B5035&amp;"'","")</f>
        <v/>
      </c>
    </row>
    <row r="5036">
      <c r="B5036" s="11" t="inlineStr">
        <is>
          <t>PHIO</t>
        </is>
      </c>
      <c r="C5036">
        <f>IF(MATCH(B5036,complete_list,0)&lt;List_Filter!$B$8,"'"&amp;List_Filter!B5036&amp;"'","")</f>
        <v/>
      </c>
      <c r="D5036" s="12">
        <f>IF(MATCH(B5036,complete_list,0)&gt;=List_Filter!$B$8,"'"&amp;List_Filter!B5036&amp;"'","")</f>
        <v/>
      </c>
    </row>
    <row r="5037">
      <c r="B5037" s="11" t="inlineStr">
        <is>
          <t>PHK</t>
        </is>
      </c>
      <c r="C5037">
        <f>IF(MATCH(B5037,complete_list,0)&lt;List_Filter!$B$8,"'"&amp;List_Filter!B5037&amp;"'","")</f>
        <v/>
      </c>
      <c r="D5037" s="12">
        <f>IF(MATCH(B5037,complete_list,0)&gt;=List_Filter!$B$8,"'"&amp;List_Filter!B5037&amp;"'","")</f>
        <v/>
      </c>
    </row>
    <row r="5038">
      <c r="B5038" s="11" t="inlineStr">
        <is>
          <t>PHM</t>
        </is>
      </c>
      <c r="C5038">
        <f>IF(MATCH(B5038,complete_list,0)&lt;List_Filter!$B$8,"'"&amp;List_Filter!B5038&amp;"'","")</f>
        <v/>
      </c>
      <c r="D5038" s="12">
        <f>IF(MATCH(B5038,complete_list,0)&gt;=List_Filter!$B$8,"'"&amp;List_Filter!B5038&amp;"'","")</f>
        <v/>
      </c>
    </row>
    <row r="5039">
      <c r="B5039" s="11" t="inlineStr">
        <is>
          <t>PHR</t>
        </is>
      </c>
      <c r="C5039">
        <f>IF(MATCH(B5039,complete_list,0)&lt;List_Filter!$B$8,"'"&amp;List_Filter!B5039&amp;"'","")</f>
        <v/>
      </c>
      <c r="D5039" s="12">
        <f>IF(MATCH(B5039,complete_list,0)&gt;=List_Filter!$B$8,"'"&amp;List_Filter!B5039&amp;"'","")</f>
        <v/>
      </c>
    </row>
    <row r="5040">
      <c r="B5040" s="11" t="inlineStr">
        <is>
          <t>PHT</t>
        </is>
      </c>
      <c r="C5040">
        <f>IF(MATCH(B5040,complete_list,0)&lt;List_Filter!$B$8,"'"&amp;List_Filter!B5040&amp;"'","")</f>
        <v/>
      </c>
      <c r="D5040" s="12">
        <f>IF(MATCH(B5040,complete_list,0)&gt;=List_Filter!$B$8,"'"&amp;List_Filter!B5040&amp;"'","")</f>
        <v/>
      </c>
    </row>
    <row r="5041">
      <c r="B5041" s="11" t="inlineStr">
        <is>
          <t>PHUN</t>
        </is>
      </c>
      <c r="C5041">
        <f>IF(MATCH(B5041,complete_list,0)&lt;List_Filter!$B$8,"'"&amp;List_Filter!B5041&amp;"'","")</f>
        <v/>
      </c>
      <c r="D5041" s="12">
        <f>IF(MATCH(B5041,complete_list,0)&gt;=List_Filter!$B$8,"'"&amp;List_Filter!B5041&amp;"'","")</f>
        <v/>
      </c>
    </row>
    <row r="5042">
      <c r="B5042" s="11" t="inlineStr">
        <is>
          <t>PHVS</t>
        </is>
      </c>
      <c r="C5042">
        <f>IF(MATCH(B5042,complete_list,0)&lt;List_Filter!$B$8,"'"&amp;List_Filter!B5042&amp;"'","")</f>
        <v/>
      </c>
      <c r="D5042" s="12">
        <f>IF(MATCH(B5042,complete_list,0)&gt;=List_Filter!$B$8,"'"&amp;List_Filter!B5042&amp;"'","")</f>
        <v/>
      </c>
    </row>
    <row r="5043">
      <c r="B5043" s="11" t="inlineStr">
        <is>
          <t>PHX</t>
        </is>
      </c>
      <c r="C5043">
        <f>IF(MATCH(B5043,complete_list,0)&lt;List_Filter!$B$8,"'"&amp;List_Filter!B5043&amp;"'","")</f>
        <v/>
      </c>
      <c r="D5043" s="12">
        <f>IF(MATCH(B5043,complete_list,0)&gt;=List_Filter!$B$8,"'"&amp;List_Filter!B5043&amp;"'","")</f>
        <v/>
      </c>
    </row>
    <row r="5044">
      <c r="B5044" s="11" t="inlineStr">
        <is>
          <t>PI</t>
        </is>
      </c>
      <c r="C5044">
        <f>IF(MATCH(B5044,complete_list,0)&lt;List_Filter!$B$8,"'"&amp;List_Filter!B5044&amp;"'","")</f>
        <v/>
      </c>
      <c r="D5044" s="12">
        <f>IF(MATCH(B5044,complete_list,0)&gt;=List_Filter!$B$8,"'"&amp;List_Filter!B5044&amp;"'","")</f>
        <v/>
      </c>
    </row>
    <row r="5045">
      <c r="B5045" s="11" t="inlineStr">
        <is>
          <t>PII</t>
        </is>
      </c>
      <c r="C5045">
        <f>IF(MATCH(B5045,complete_list,0)&lt;List_Filter!$B$8,"'"&amp;List_Filter!B5045&amp;"'","")</f>
        <v/>
      </c>
      <c r="D5045" s="12">
        <f>IF(MATCH(B5045,complete_list,0)&gt;=List_Filter!$B$8,"'"&amp;List_Filter!B5045&amp;"'","")</f>
        <v/>
      </c>
    </row>
    <row r="5046">
      <c r="B5046" s="11" t="inlineStr">
        <is>
          <t>PIII</t>
        </is>
      </c>
      <c r="C5046">
        <f>IF(MATCH(B5046,complete_list,0)&lt;List_Filter!$B$8,"'"&amp;List_Filter!B5046&amp;"'","")</f>
        <v/>
      </c>
      <c r="D5046" s="12">
        <f>IF(MATCH(B5046,complete_list,0)&gt;=List_Filter!$B$8,"'"&amp;List_Filter!B5046&amp;"'","")</f>
        <v/>
      </c>
    </row>
    <row r="5047">
      <c r="B5047" s="11" t="inlineStr">
        <is>
          <t>PIIIW</t>
        </is>
      </c>
      <c r="C5047">
        <f>IF(MATCH(B5047,complete_list,0)&lt;List_Filter!$B$8,"'"&amp;List_Filter!B5047&amp;"'","")</f>
        <v/>
      </c>
      <c r="D5047" s="12">
        <f>IF(MATCH(B5047,complete_list,0)&gt;=List_Filter!$B$8,"'"&amp;List_Filter!B5047&amp;"'","")</f>
        <v/>
      </c>
    </row>
    <row r="5048">
      <c r="B5048" s="11" t="inlineStr">
        <is>
          <t>PIK</t>
        </is>
      </c>
      <c r="C5048">
        <f>IF(MATCH(B5048,complete_list,0)&lt;List_Filter!$B$8,"'"&amp;List_Filter!B5048&amp;"'","")</f>
        <v/>
      </c>
      <c r="D5048" s="12">
        <f>IF(MATCH(B5048,complete_list,0)&gt;=List_Filter!$B$8,"'"&amp;List_Filter!B5048&amp;"'","")</f>
        <v/>
      </c>
    </row>
    <row r="5049">
      <c r="B5049" s="11" t="inlineStr">
        <is>
          <t>PIM</t>
        </is>
      </c>
      <c r="C5049">
        <f>IF(MATCH(B5049,complete_list,0)&lt;List_Filter!$B$8,"'"&amp;List_Filter!B5049&amp;"'","")</f>
        <v/>
      </c>
      <c r="D5049" s="12">
        <f>IF(MATCH(B5049,complete_list,0)&gt;=List_Filter!$B$8,"'"&amp;List_Filter!B5049&amp;"'","")</f>
        <v/>
      </c>
    </row>
    <row r="5050">
      <c r="B5050" s="11" t="inlineStr">
        <is>
          <t>PINC</t>
        </is>
      </c>
      <c r="C5050">
        <f>IF(MATCH(B5050,complete_list,0)&lt;List_Filter!$B$8,"'"&amp;List_Filter!B5050&amp;"'","")</f>
        <v/>
      </c>
      <c r="D5050" s="12">
        <f>IF(MATCH(B5050,complete_list,0)&gt;=List_Filter!$B$8,"'"&amp;List_Filter!B5050&amp;"'","")</f>
        <v/>
      </c>
    </row>
    <row r="5051">
      <c r="B5051" s="11" t="inlineStr">
        <is>
          <t>PINE</t>
        </is>
      </c>
      <c r="C5051">
        <f>IF(MATCH(B5051,complete_list,0)&lt;List_Filter!$B$8,"'"&amp;List_Filter!B5051&amp;"'","")</f>
        <v/>
      </c>
      <c r="D5051" s="12">
        <f>IF(MATCH(B5051,complete_list,0)&gt;=List_Filter!$B$8,"'"&amp;List_Filter!B5051&amp;"'","")</f>
        <v/>
      </c>
    </row>
    <row r="5052">
      <c r="B5052" s="11" t="inlineStr">
        <is>
          <t>PINS</t>
        </is>
      </c>
      <c r="C5052">
        <f>IF(MATCH(B5052,complete_list,0)&lt;List_Filter!$B$8,"'"&amp;List_Filter!B5052&amp;"'","")</f>
        <v/>
      </c>
      <c r="D5052" s="12">
        <f>IF(MATCH(B5052,complete_list,0)&gt;=List_Filter!$B$8,"'"&amp;List_Filter!B5052&amp;"'","")</f>
        <v/>
      </c>
    </row>
    <row r="5053">
      <c r="B5053" s="11" t="inlineStr">
        <is>
          <t>PIPR</t>
        </is>
      </c>
      <c r="C5053">
        <f>IF(MATCH(B5053,complete_list,0)&lt;List_Filter!$B$8,"'"&amp;List_Filter!B5053&amp;"'","")</f>
        <v/>
      </c>
      <c r="D5053" s="12">
        <f>IF(MATCH(B5053,complete_list,0)&gt;=List_Filter!$B$8,"'"&amp;List_Filter!B5053&amp;"'","")</f>
        <v/>
      </c>
    </row>
    <row r="5054">
      <c r="B5054" s="11" t="inlineStr">
        <is>
          <t>PIRS</t>
        </is>
      </c>
      <c r="C5054">
        <f>IF(MATCH(B5054,complete_list,0)&lt;List_Filter!$B$8,"'"&amp;List_Filter!B5054&amp;"'","")</f>
        <v/>
      </c>
      <c r="D5054" s="12">
        <f>IF(MATCH(B5054,complete_list,0)&gt;=List_Filter!$B$8,"'"&amp;List_Filter!B5054&amp;"'","")</f>
        <v/>
      </c>
    </row>
    <row r="5055">
      <c r="B5055" s="11" t="inlineStr">
        <is>
          <t>PITA</t>
        </is>
      </c>
      <c r="C5055">
        <f>IF(MATCH(B5055,complete_list,0)&lt;List_Filter!$B$8,"'"&amp;List_Filter!B5055&amp;"'","")</f>
        <v/>
      </c>
      <c r="D5055" s="12">
        <f>IF(MATCH(B5055,complete_list,0)&gt;=List_Filter!$B$8,"'"&amp;List_Filter!B5055&amp;"'","")</f>
        <v/>
      </c>
    </row>
    <row r="5056">
      <c r="B5056" s="11" t="inlineStr">
        <is>
          <t>PITAW</t>
        </is>
      </c>
      <c r="C5056">
        <f>IF(MATCH(B5056,complete_list,0)&lt;List_Filter!$B$8,"'"&amp;List_Filter!B5056&amp;"'","")</f>
        <v/>
      </c>
      <c r="D5056" s="12">
        <f>IF(MATCH(B5056,complete_list,0)&gt;=List_Filter!$B$8,"'"&amp;List_Filter!B5056&amp;"'","")</f>
        <v/>
      </c>
    </row>
    <row r="5057">
      <c r="B5057" s="11" t="inlineStr">
        <is>
          <t>PIXY</t>
        </is>
      </c>
      <c r="C5057">
        <f>IF(MATCH(B5057,complete_list,0)&lt;List_Filter!$B$8,"'"&amp;List_Filter!B5057&amp;"'","")</f>
        <v/>
      </c>
      <c r="D5057" s="12">
        <f>IF(MATCH(B5057,complete_list,0)&gt;=List_Filter!$B$8,"'"&amp;List_Filter!B5057&amp;"'","")</f>
        <v/>
      </c>
    </row>
    <row r="5058">
      <c r="B5058" s="11" t="inlineStr">
        <is>
          <t>PJT</t>
        </is>
      </c>
      <c r="C5058">
        <f>IF(MATCH(B5058,complete_list,0)&lt;List_Filter!$B$8,"'"&amp;List_Filter!B5058&amp;"'","")</f>
        <v/>
      </c>
      <c r="D5058" s="12">
        <f>IF(MATCH(B5058,complete_list,0)&gt;=List_Filter!$B$8,"'"&amp;List_Filter!B5058&amp;"'","")</f>
        <v/>
      </c>
    </row>
    <row r="5059">
      <c r="B5059" s="11" t="inlineStr">
        <is>
          <t>PK</t>
        </is>
      </c>
      <c r="C5059">
        <f>IF(MATCH(B5059,complete_list,0)&lt;List_Filter!$B$8,"'"&amp;List_Filter!B5059&amp;"'","")</f>
        <v/>
      </c>
      <c r="D5059" s="12">
        <f>IF(MATCH(B5059,complete_list,0)&gt;=List_Filter!$B$8,"'"&amp;List_Filter!B5059&amp;"'","")</f>
        <v/>
      </c>
    </row>
    <row r="5060">
      <c r="B5060" s="11" t="inlineStr">
        <is>
          <t>PKBK</t>
        </is>
      </c>
      <c r="C5060">
        <f>IF(MATCH(B5060,complete_list,0)&lt;List_Filter!$B$8,"'"&amp;List_Filter!B5060&amp;"'","")</f>
        <v/>
      </c>
      <c r="D5060" s="12">
        <f>IF(MATCH(B5060,complete_list,0)&gt;=List_Filter!$B$8,"'"&amp;List_Filter!B5060&amp;"'","")</f>
        <v/>
      </c>
    </row>
    <row r="5061">
      <c r="B5061" s="11" t="inlineStr">
        <is>
          <t>PKE</t>
        </is>
      </c>
      <c r="C5061">
        <f>IF(MATCH(B5061,complete_list,0)&lt;List_Filter!$B$8,"'"&amp;List_Filter!B5061&amp;"'","")</f>
        <v/>
      </c>
      <c r="D5061" s="12">
        <f>IF(MATCH(B5061,complete_list,0)&gt;=List_Filter!$B$8,"'"&amp;List_Filter!B5061&amp;"'","")</f>
        <v/>
      </c>
    </row>
    <row r="5062">
      <c r="B5062" s="11" t="inlineStr">
        <is>
          <t>PKG</t>
        </is>
      </c>
      <c r="C5062">
        <f>IF(MATCH(B5062,complete_list,0)&lt;List_Filter!$B$8,"'"&amp;List_Filter!B5062&amp;"'","")</f>
        <v/>
      </c>
      <c r="D5062" s="12">
        <f>IF(MATCH(B5062,complete_list,0)&gt;=List_Filter!$B$8,"'"&amp;List_Filter!B5062&amp;"'","")</f>
        <v/>
      </c>
    </row>
    <row r="5063">
      <c r="B5063" s="11" t="inlineStr">
        <is>
          <t>PKOH</t>
        </is>
      </c>
      <c r="C5063">
        <f>IF(MATCH(B5063,complete_list,0)&lt;List_Filter!$B$8,"'"&amp;List_Filter!B5063&amp;"'","")</f>
        <v/>
      </c>
      <c r="D5063" s="12">
        <f>IF(MATCH(B5063,complete_list,0)&gt;=List_Filter!$B$8,"'"&amp;List_Filter!B5063&amp;"'","")</f>
        <v/>
      </c>
    </row>
    <row r="5064">
      <c r="B5064" s="11" t="inlineStr">
        <is>
          <t>PKST</t>
        </is>
      </c>
      <c r="C5064">
        <f>IF(MATCH(B5064,complete_list,0)&lt;List_Filter!$B$8,"'"&amp;List_Filter!B5064&amp;"'","")</f>
        <v/>
      </c>
      <c r="D5064" s="12">
        <f>IF(MATCH(B5064,complete_list,0)&gt;=List_Filter!$B$8,"'"&amp;List_Filter!B5064&amp;"'","")</f>
        <v/>
      </c>
    </row>
    <row r="5065">
      <c r="B5065" s="11" t="inlineStr">
        <is>
          <t>PKX</t>
        </is>
      </c>
      <c r="C5065">
        <f>IF(MATCH(B5065,complete_list,0)&lt;List_Filter!$B$8,"'"&amp;List_Filter!B5065&amp;"'","")</f>
        <v/>
      </c>
      <c r="D5065" s="12">
        <f>IF(MATCH(B5065,complete_list,0)&gt;=List_Filter!$B$8,"'"&amp;List_Filter!B5065&amp;"'","")</f>
        <v/>
      </c>
    </row>
    <row r="5066">
      <c r="B5066" s="11" t="inlineStr">
        <is>
          <t>PL</t>
        </is>
      </c>
      <c r="C5066">
        <f>IF(MATCH(B5066,complete_list,0)&lt;List_Filter!$B$8,"'"&amp;List_Filter!B5066&amp;"'","")</f>
        <v/>
      </c>
      <c r="D5066" s="12">
        <f>IF(MATCH(B5066,complete_list,0)&gt;=List_Filter!$B$8,"'"&amp;List_Filter!B5066&amp;"'","")</f>
        <v/>
      </c>
    </row>
    <row r="5067">
      <c r="B5067" s="11" t="inlineStr">
        <is>
          <t>PLAB</t>
        </is>
      </c>
      <c r="C5067">
        <f>IF(MATCH(B5067,complete_list,0)&lt;List_Filter!$B$8,"'"&amp;List_Filter!B5067&amp;"'","")</f>
        <v/>
      </c>
      <c r="D5067" s="12">
        <f>IF(MATCH(B5067,complete_list,0)&gt;=List_Filter!$B$8,"'"&amp;List_Filter!B5067&amp;"'","")</f>
        <v/>
      </c>
    </row>
    <row r="5068">
      <c r="B5068" s="11" t="inlineStr">
        <is>
          <t>PLAG</t>
        </is>
      </c>
      <c r="C5068">
        <f>IF(MATCH(B5068,complete_list,0)&lt;List_Filter!$B$8,"'"&amp;List_Filter!B5068&amp;"'","")</f>
        <v/>
      </c>
      <c r="D5068" s="12">
        <f>IF(MATCH(B5068,complete_list,0)&gt;=List_Filter!$B$8,"'"&amp;List_Filter!B5068&amp;"'","")</f>
        <v/>
      </c>
    </row>
    <row r="5069">
      <c r="B5069" s="11" t="inlineStr">
        <is>
          <t>PLAO</t>
        </is>
      </c>
      <c r="C5069">
        <f>IF(MATCH(B5069,complete_list,0)&lt;List_Filter!$B$8,"'"&amp;List_Filter!B5069&amp;"'","")</f>
        <v/>
      </c>
      <c r="D5069" s="12">
        <f>IF(MATCH(B5069,complete_list,0)&gt;=List_Filter!$B$8,"'"&amp;List_Filter!B5069&amp;"'","")</f>
        <v/>
      </c>
    </row>
    <row r="5070">
      <c r="B5070" s="11" t="inlineStr">
        <is>
          <t>PLAOU</t>
        </is>
      </c>
      <c r="C5070">
        <f>IF(MATCH(B5070,complete_list,0)&lt;List_Filter!$B$8,"'"&amp;List_Filter!B5070&amp;"'","")</f>
        <v/>
      </c>
      <c r="D5070" s="12">
        <f>IF(MATCH(B5070,complete_list,0)&gt;=List_Filter!$B$8,"'"&amp;List_Filter!B5070&amp;"'","")</f>
        <v/>
      </c>
    </row>
    <row r="5071">
      <c r="B5071" s="11" t="inlineStr">
        <is>
          <t>PLAOW</t>
        </is>
      </c>
      <c r="C5071">
        <f>IF(MATCH(B5071,complete_list,0)&lt;List_Filter!$B$8,"'"&amp;List_Filter!B5071&amp;"'","")</f>
        <v/>
      </c>
      <c r="D5071" s="12">
        <f>IF(MATCH(B5071,complete_list,0)&gt;=List_Filter!$B$8,"'"&amp;List_Filter!B5071&amp;"'","")</f>
        <v/>
      </c>
    </row>
    <row r="5072">
      <c r="B5072" s="11" t="inlineStr">
        <is>
          <t>PLAY</t>
        </is>
      </c>
      <c r="C5072">
        <f>IF(MATCH(B5072,complete_list,0)&lt;List_Filter!$B$8,"'"&amp;List_Filter!B5072&amp;"'","")</f>
        <v/>
      </c>
      <c r="D5072" s="12">
        <f>IF(MATCH(B5072,complete_list,0)&gt;=List_Filter!$B$8,"'"&amp;List_Filter!B5072&amp;"'","")</f>
        <v/>
      </c>
    </row>
    <row r="5073">
      <c r="B5073" s="11" t="inlineStr">
        <is>
          <t>PLBC</t>
        </is>
      </c>
      <c r="C5073">
        <f>IF(MATCH(B5073,complete_list,0)&lt;List_Filter!$B$8,"'"&amp;List_Filter!B5073&amp;"'","")</f>
        <v/>
      </c>
      <c r="D5073" s="12">
        <f>IF(MATCH(B5073,complete_list,0)&gt;=List_Filter!$B$8,"'"&amp;List_Filter!B5073&amp;"'","")</f>
        <v/>
      </c>
    </row>
    <row r="5074">
      <c r="B5074" s="11" t="inlineStr">
        <is>
          <t>PLBY</t>
        </is>
      </c>
      <c r="C5074">
        <f>IF(MATCH(B5074,complete_list,0)&lt;List_Filter!$B$8,"'"&amp;List_Filter!B5074&amp;"'","")</f>
        <v/>
      </c>
      <c r="D5074" s="12">
        <f>IF(MATCH(B5074,complete_list,0)&gt;=List_Filter!$B$8,"'"&amp;List_Filter!B5074&amp;"'","")</f>
        <v/>
      </c>
    </row>
    <row r="5075">
      <c r="B5075" s="11" t="inlineStr">
        <is>
          <t>PLCE</t>
        </is>
      </c>
      <c r="C5075">
        <f>IF(MATCH(B5075,complete_list,0)&lt;List_Filter!$B$8,"'"&amp;List_Filter!B5075&amp;"'","")</f>
        <v/>
      </c>
      <c r="D5075" s="12">
        <f>IF(MATCH(B5075,complete_list,0)&gt;=List_Filter!$B$8,"'"&amp;List_Filter!B5075&amp;"'","")</f>
        <v/>
      </c>
    </row>
    <row r="5076">
      <c r="B5076" s="11" t="inlineStr">
        <is>
          <t>PLD</t>
        </is>
      </c>
      <c r="C5076">
        <f>IF(MATCH(B5076,complete_list,0)&lt;List_Filter!$B$8,"'"&amp;List_Filter!B5076&amp;"'","")</f>
        <v/>
      </c>
      <c r="D5076" s="12">
        <f>IF(MATCH(B5076,complete_list,0)&gt;=List_Filter!$B$8,"'"&amp;List_Filter!B5076&amp;"'","")</f>
        <v/>
      </c>
    </row>
    <row r="5077">
      <c r="B5077" s="11" t="inlineStr">
        <is>
          <t>PLG</t>
        </is>
      </c>
      <c r="C5077">
        <f>IF(MATCH(B5077,complete_list,0)&lt;List_Filter!$B$8,"'"&amp;List_Filter!B5077&amp;"'","")</f>
        <v/>
      </c>
      <c r="D5077" s="12">
        <f>IF(MATCH(B5077,complete_list,0)&gt;=List_Filter!$B$8,"'"&amp;List_Filter!B5077&amp;"'","")</f>
        <v/>
      </c>
    </row>
    <row r="5078">
      <c r="B5078" s="11" t="inlineStr">
        <is>
          <t>PLL</t>
        </is>
      </c>
      <c r="C5078">
        <f>IF(MATCH(B5078,complete_list,0)&lt;List_Filter!$B$8,"'"&amp;List_Filter!B5078&amp;"'","")</f>
        <v/>
      </c>
      <c r="D5078" s="12">
        <f>IF(MATCH(B5078,complete_list,0)&gt;=List_Filter!$B$8,"'"&amp;List_Filter!B5078&amp;"'","")</f>
        <v/>
      </c>
    </row>
    <row r="5079">
      <c r="B5079" s="11" t="inlineStr">
        <is>
          <t>PLMI</t>
        </is>
      </c>
      <c r="C5079">
        <f>IF(MATCH(B5079,complete_list,0)&lt;List_Filter!$B$8,"'"&amp;List_Filter!B5079&amp;"'","")</f>
        <v/>
      </c>
      <c r="D5079" s="12">
        <f>IF(MATCH(B5079,complete_list,0)&gt;=List_Filter!$B$8,"'"&amp;List_Filter!B5079&amp;"'","")</f>
        <v/>
      </c>
    </row>
    <row r="5080">
      <c r="B5080" s="11" t="inlineStr">
        <is>
          <t>PLMIU</t>
        </is>
      </c>
      <c r="C5080">
        <f>IF(MATCH(B5080,complete_list,0)&lt;List_Filter!$B$8,"'"&amp;List_Filter!B5080&amp;"'","")</f>
        <v/>
      </c>
      <c r="D5080" s="12">
        <f>IF(MATCH(B5080,complete_list,0)&gt;=List_Filter!$B$8,"'"&amp;List_Filter!B5080&amp;"'","")</f>
        <v/>
      </c>
    </row>
    <row r="5081">
      <c r="B5081" s="11" t="inlineStr">
        <is>
          <t>PLMJ</t>
        </is>
      </c>
      <c r="C5081">
        <f>IF(MATCH(B5081,complete_list,0)&lt;List_Filter!$B$8,"'"&amp;List_Filter!B5081&amp;"'","")</f>
        <v/>
      </c>
      <c r="D5081" s="12">
        <f>IF(MATCH(B5081,complete_list,0)&gt;=List_Filter!$B$8,"'"&amp;List_Filter!B5081&amp;"'","")</f>
        <v/>
      </c>
    </row>
    <row r="5082">
      <c r="B5082" s="11" t="inlineStr">
        <is>
          <t>PLMJW</t>
        </is>
      </c>
      <c r="C5082">
        <f>IF(MATCH(B5082,complete_list,0)&lt;List_Filter!$B$8,"'"&amp;List_Filter!B5082&amp;"'","")</f>
        <v/>
      </c>
      <c r="D5082" s="12">
        <f>IF(MATCH(B5082,complete_list,0)&gt;=List_Filter!$B$8,"'"&amp;List_Filter!B5082&amp;"'","")</f>
        <v/>
      </c>
    </row>
    <row r="5083">
      <c r="B5083" s="11" t="inlineStr">
        <is>
          <t>PLMR</t>
        </is>
      </c>
      <c r="C5083">
        <f>IF(MATCH(B5083,complete_list,0)&lt;List_Filter!$B$8,"'"&amp;List_Filter!B5083&amp;"'","")</f>
        <v/>
      </c>
      <c r="D5083" s="12">
        <f>IF(MATCH(B5083,complete_list,0)&gt;=List_Filter!$B$8,"'"&amp;List_Filter!B5083&amp;"'","")</f>
        <v/>
      </c>
    </row>
    <row r="5084">
      <c r="B5084" s="11" t="inlineStr">
        <is>
          <t>PLNT</t>
        </is>
      </c>
      <c r="C5084">
        <f>IF(MATCH(B5084,complete_list,0)&lt;List_Filter!$B$8,"'"&amp;List_Filter!B5084&amp;"'","")</f>
        <v/>
      </c>
      <c r="D5084" s="12">
        <f>IF(MATCH(B5084,complete_list,0)&gt;=List_Filter!$B$8,"'"&amp;List_Filter!B5084&amp;"'","")</f>
        <v/>
      </c>
    </row>
    <row r="5085">
      <c r="B5085" s="11" t="inlineStr">
        <is>
          <t>PLOW</t>
        </is>
      </c>
      <c r="C5085">
        <f>IF(MATCH(B5085,complete_list,0)&lt;List_Filter!$B$8,"'"&amp;List_Filter!B5085&amp;"'","")</f>
        <v/>
      </c>
      <c r="D5085" s="12">
        <f>IF(MATCH(B5085,complete_list,0)&gt;=List_Filter!$B$8,"'"&amp;List_Filter!B5085&amp;"'","")</f>
        <v/>
      </c>
    </row>
    <row r="5086">
      <c r="B5086" s="11" t="inlineStr">
        <is>
          <t>PLPC</t>
        </is>
      </c>
      <c r="C5086">
        <f>IF(MATCH(B5086,complete_list,0)&lt;List_Filter!$B$8,"'"&amp;List_Filter!B5086&amp;"'","")</f>
        <v/>
      </c>
      <c r="D5086" s="12">
        <f>IF(MATCH(B5086,complete_list,0)&gt;=List_Filter!$B$8,"'"&amp;List_Filter!B5086&amp;"'","")</f>
        <v/>
      </c>
    </row>
    <row r="5087">
      <c r="B5087" s="11" t="inlineStr">
        <is>
          <t>PLRX</t>
        </is>
      </c>
      <c r="C5087">
        <f>IF(MATCH(B5087,complete_list,0)&lt;List_Filter!$B$8,"'"&amp;List_Filter!B5087&amp;"'","")</f>
        <v/>
      </c>
      <c r="D5087" s="12">
        <f>IF(MATCH(B5087,complete_list,0)&gt;=List_Filter!$B$8,"'"&amp;List_Filter!B5087&amp;"'","")</f>
        <v/>
      </c>
    </row>
    <row r="5088">
      <c r="B5088" s="11" t="inlineStr">
        <is>
          <t>PLSE</t>
        </is>
      </c>
      <c r="C5088">
        <f>IF(MATCH(B5088,complete_list,0)&lt;List_Filter!$B$8,"'"&amp;List_Filter!B5088&amp;"'","")</f>
        <v/>
      </c>
      <c r="D5088" s="12">
        <f>IF(MATCH(B5088,complete_list,0)&gt;=List_Filter!$B$8,"'"&amp;List_Filter!B5088&amp;"'","")</f>
        <v/>
      </c>
    </row>
    <row r="5089">
      <c r="B5089" s="11" t="inlineStr">
        <is>
          <t>PLTK</t>
        </is>
      </c>
      <c r="C5089">
        <f>IF(MATCH(B5089,complete_list,0)&lt;List_Filter!$B$8,"'"&amp;List_Filter!B5089&amp;"'","")</f>
        <v/>
      </c>
      <c r="D5089" s="12">
        <f>IF(MATCH(B5089,complete_list,0)&gt;=List_Filter!$B$8,"'"&amp;List_Filter!B5089&amp;"'","")</f>
        <v/>
      </c>
    </row>
    <row r="5090">
      <c r="B5090" s="11" t="inlineStr">
        <is>
          <t>PLTR</t>
        </is>
      </c>
      <c r="C5090">
        <f>IF(MATCH(B5090,complete_list,0)&lt;List_Filter!$B$8,"'"&amp;List_Filter!B5090&amp;"'","")</f>
        <v/>
      </c>
      <c r="D5090" s="12">
        <f>IF(MATCH(B5090,complete_list,0)&gt;=List_Filter!$B$8,"'"&amp;List_Filter!B5090&amp;"'","")</f>
        <v/>
      </c>
    </row>
    <row r="5091">
      <c r="B5091" s="11" t="inlineStr">
        <is>
          <t>PLUG</t>
        </is>
      </c>
      <c r="C5091">
        <f>IF(MATCH(B5091,complete_list,0)&lt;List_Filter!$B$8,"'"&amp;List_Filter!B5091&amp;"'","")</f>
        <v/>
      </c>
      <c r="D5091" s="12">
        <f>IF(MATCH(B5091,complete_list,0)&gt;=List_Filter!$B$8,"'"&amp;List_Filter!B5091&amp;"'","")</f>
        <v/>
      </c>
    </row>
    <row r="5092">
      <c r="B5092" s="11" t="inlineStr">
        <is>
          <t>PLUR</t>
        </is>
      </c>
      <c r="C5092">
        <f>IF(MATCH(B5092,complete_list,0)&lt;List_Filter!$B$8,"'"&amp;List_Filter!B5092&amp;"'","")</f>
        <v/>
      </c>
      <c r="D5092" s="12">
        <f>IF(MATCH(B5092,complete_list,0)&gt;=List_Filter!$B$8,"'"&amp;List_Filter!B5092&amp;"'","")</f>
        <v/>
      </c>
    </row>
    <row r="5093">
      <c r="B5093" s="11" t="inlineStr">
        <is>
          <t>PLUS</t>
        </is>
      </c>
      <c r="C5093">
        <f>IF(MATCH(B5093,complete_list,0)&lt;List_Filter!$B$8,"'"&amp;List_Filter!B5093&amp;"'","")</f>
        <v/>
      </c>
      <c r="D5093" s="12">
        <f>IF(MATCH(B5093,complete_list,0)&gt;=List_Filter!$B$8,"'"&amp;List_Filter!B5093&amp;"'","")</f>
        <v/>
      </c>
    </row>
    <row r="5094">
      <c r="B5094" s="11" t="inlineStr">
        <is>
          <t>PLX</t>
        </is>
      </c>
      <c r="C5094">
        <f>IF(MATCH(B5094,complete_list,0)&lt;List_Filter!$B$8,"'"&amp;List_Filter!B5094&amp;"'","")</f>
        <v/>
      </c>
      <c r="D5094" s="12">
        <f>IF(MATCH(B5094,complete_list,0)&gt;=List_Filter!$B$8,"'"&amp;List_Filter!B5094&amp;"'","")</f>
        <v/>
      </c>
    </row>
    <row r="5095">
      <c r="B5095" s="11" t="inlineStr">
        <is>
          <t>PLXS</t>
        </is>
      </c>
      <c r="C5095">
        <f>IF(MATCH(B5095,complete_list,0)&lt;List_Filter!$B$8,"'"&amp;List_Filter!B5095&amp;"'","")</f>
        <v/>
      </c>
      <c r="D5095" s="12">
        <f>IF(MATCH(B5095,complete_list,0)&gt;=List_Filter!$B$8,"'"&amp;List_Filter!B5095&amp;"'","")</f>
        <v/>
      </c>
    </row>
    <row r="5096">
      <c r="B5096" s="11" t="inlineStr">
        <is>
          <t>PLYA</t>
        </is>
      </c>
      <c r="C5096">
        <f>IF(MATCH(B5096,complete_list,0)&lt;List_Filter!$B$8,"'"&amp;List_Filter!B5096&amp;"'","")</f>
        <v/>
      </c>
      <c r="D5096" s="12">
        <f>IF(MATCH(B5096,complete_list,0)&gt;=List_Filter!$B$8,"'"&amp;List_Filter!B5096&amp;"'","")</f>
        <v/>
      </c>
    </row>
    <row r="5097">
      <c r="B5097" s="11" t="inlineStr">
        <is>
          <t>PLYM</t>
        </is>
      </c>
      <c r="C5097">
        <f>IF(MATCH(B5097,complete_list,0)&lt;List_Filter!$B$8,"'"&amp;List_Filter!B5097&amp;"'","")</f>
        <v/>
      </c>
      <c r="D5097" s="12">
        <f>IF(MATCH(B5097,complete_list,0)&gt;=List_Filter!$B$8,"'"&amp;List_Filter!B5097&amp;"'","")</f>
        <v/>
      </c>
    </row>
    <row r="5098">
      <c r="B5098" s="11" t="inlineStr">
        <is>
          <t>PM</t>
        </is>
      </c>
      <c r="C5098">
        <f>IF(MATCH(B5098,complete_list,0)&lt;List_Filter!$B$8,"'"&amp;List_Filter!B5098&amp;"'","")</f>
        <v/>
      </c>
      <c r="D5098" s="12">
        <f>IF(MATCH(B5098,complete_list,0)&gt;=List_Filter!$B$8,"'"&amp;List_Filter!B5098&amp;"'","")</f>
        <v/>
      </c>
    </row>
    <row r="5099">
      <c r="B5099" s="11" t="inlineStr">
        <is>
          <t>PMCB</t>
        </is>
      </c>
      <c r="C5099">
        <f>IF(MATCH(B5099,complete_list,0)&lt;List_Filter!$B$8,"'"&amp;List_Filter!B5099&amp;"'","")</f>
        <v/>
      </c>
      <c r="D5099" s="12">
        <f>IF(MATCH(B5099,complete_list,0)&gt;=List_Filter!$B$8,"'"&amp;List_Filter!B5099&amp;"'","")</f>
        <v/>
      </c>
    </row>
    <row r="5100">
      <c r="B5100" s="11" t="inlineStr">
        <is>
          <t>PMD</t>
        </is>
      </c>
      <c r="C5100">
        <f>IF(MATCH(B5100,complete_list,0)&lt;List_Filter!$B$8,"'"&amp;List_Filter!B5100&amp;"'","")</f>
        <v/>
      </c>
      <c r="D5100" s="12">
        <f>IF(MATCH(B5100,complete_list,0)&gt;=List_Filter!$B$8,"'"&amp;List_Filter!B5100&amp;"'","")</f>
        <v/>
      </c>
    </row>
    <row r="5101">
      <c r="B5101" s="11" t="inlineStr">
        <is>
          <t>PMEC</t>
        </is>
      </c>
      <c r="C5101">
        <f>IF(MATCH(B5101,complete_list,0)&lt;List_Filter!$B$8,"'"&amp;List_Filter!B5101&amp;"'","")</f>
        <v/>
      </c>
      <c r="D5101" s="12">
        <f>IF(MATCH(B5101,complete_list,0)&gt;=List_Filter!$B$8,"'"&amp;List_Filter!B5101&amp;"'","")</f>
        <v/>
      </c>
    </row>
    <row r="5102">
      <c r="B5102" s="11" t="inlineStr">
        <is>
          <t>PMF</t>
        </is>
      </c>
      <c r="C5102">
        <f>IF(MATCH(B5102,complete_list,0)&lt;List_Filter!$B$8,"'"&amp;List_Filter!B5102&amp;"'","")</f>
        <v/>
      </c>
      <c r="D5102" s="12">
        <f>IF(MATCH(B5102,complete_list,0)&gt;=List_Filter!$B$8,"'"&amp;List_Filter!B5102&amp;"'","")</f>
        <v/>
      </c>
    </row>
    <row r="5103">
      <c r="B5103" s="11" t="inlineStr">
        <is>
          <t>PML</t>
        </is>
      </c>
      <c r="C5103">
        <f>IF(MATCH(B5103,complete_list,0)&lt;List_Filter!$B$8,"'"&amp;List_Filter!B5103&amp;"'","")</f>
        <v/>
      </c>
      <c r="D5103" s="12">
        <f>IF(MATCH(B5103,complete_list,0)&gt;=List_Filter!$B$8,"'"&amp;List_Filter!B5103&amp;"'","")</f>
        <v/>
      </c>
    </row>
    <row r="5104">
      <c r="B5104" s="11" t="inlineStr">
        <is>
          <t>PMM</t>
        </is>
      </c>
      <c r="C5104">
        <f>IF(MATCH(B5104,complete_list,0)&lt;List_Filter!$B$8,"'"&amp;List_Filter!B5104&amp;"'","")</f>
        <v/>
      </c>
      <c r="D5104" s="12">
        <f>IF(MATCH(B5104,complete_list,0)&gt;=List_Filter!$B$8,"'"&amp;List_Filter!B5104&amp;"'","")</f>
        <v/>
      </c>
    </row>
    <row r="5105">
      <c r="B5105" s="11" t="inlineStr">
        <is>
          <t>PMN</t>
        </is>
      </c>
      <c r="C5105">
        <f>IF(MATCH(B5105,complete_list,0)&lt;List_Filter!$B$8,"'"&amp;List_Filter!B5105&amp;"'","")</f>
        <v/>
      </c>
      <c r="D5105" s="12">
        <f>IF(MATCH(B5105,complete_list,0)&gt;=List_Filter!$B$8,"'"&amp;List_Filter!B5105&amp;"'","")</f>
        <v/>
      </c>
    </row>
    <row r="5106">
      <c r="B5106" s="11" t="inlineStr">
        <is>
          <t>PMNT</t>
        </is>
      </c>
      <c r="C5106">
        <f>IF(MATCH(B5106,complete_list,0)&lt;List_Filter!$B$8,"'"&amp;List_Filter!B5106&amp;"'","")</f>
        <v/>
      </c>
      <c r="D5106" s="12">
        <f>IF(MATCH(B5106,complete_list,0)&gt;=List_Filter!$B$8,"'"&amp;List_Filter!B5106&amp;"'","")</f>
        <v/>
      </c>
    </row>
    <row r="5107">
      <c r="B5107" s="11" t="inlineStr">
        <is>
          <t>PMO</t>
        </is>
      </c>
      <c r="C5107">
        <f>IF(MATCH(B5107,complete_list,0)&lt;List_Filter!$B$8,"'"&amp;List_Filter!B5107&amp;"'","")</f>
        <v/>
      </c>
      <c r="D5107" s="12">
        <f>IF(MATCH(B5107,complete_list,0)&gt;=List_Filter!$B$8,"'"&amp;List_Filter!B5107&amp;"'","")</f>
        <v/>
      </c>
    </row>
    <row r="5108">
      <c r="B5108" s="11" t="inlineStr">
        <is>
          <t>PMT</t>
        </is>
      </c>
      <c r="C5108">
        <f>IF(MATCH(B5108,complete_list,0)&lt;List_Filter!$B$8,"'"&amp;List_Filter!B5108&amp;"'","")</f>
        <v/>
      </c>
      <c r="D5108" s="12">
        <f>IF(MATCH(B5108,complete_list,0)&gt;=List_Filter!$B$8,"'"&amp;List_Filter!B5108&amp;"'","")</f>
        <v/>
      </c>
    </row>
    <row r="5109">
      <c r="B5109" s="11" t="inlineStr">
        <is>
          <t>PMT^A</t>
        </is>
      </c>
      <c r="C5109">
        <f>IF(MATCH(B5109,complete_list,0)&lt;List_Filter!$B$8,"'"&amp;List_Filter!B5109&amp;"'","")</f>
        <v/>
      </c>
      <c r="D5109" s="12">
        <f>IF(MATCH(B5109,complete_list,0)&gt;=List_Filter!$B$8,"'"&amp;List_Filter!B5109&amp;"'","")</f>
        <v/>
      </c>
    </row>
    <row r="5110">
      <c r="B5110" s="11" t="inlineStr">
        <is>
          <t>PMT^B</t>
        </is>
      </c>
      <c r="C5110">
        <f>IF(MATCH(B5110,complete_list,0)&lt;List_Filter!$B$8,"'"&amp;List_Filter!B5110&amp;"'","")</f>
        <v/>
      </c>
      <c r="D5110" s="12">
        <f>IF(MATCH(B5110,complete_list,0)&gt;=List_Filter!$B$8,"'"&amp;List_Filter!B5110&amp;"'","")</f>
        <v/>
      </c>
    </row>
    <row r="5111">
      <c r="B5111" s="11" t="inlineStr">
        <is>
          <t>PMT^C</t>
        </is>
      </c>
      <c r="C5111">
        <f>IF(MATCH(B5111,complete_list,0)&lt;List_Filter!$B$8,"'"&amp;List_Filter!B5111&amp;"'","")</f>
        <v/>
      </c>
      <c r="D5111" s="12">
        <f>IF(MATCH(B5111,complete_list,0)&gt;=List_Filter!$B$8,"'"&amp;List_Filter!B5111&amp;"'","")</f>
        <v/>
      </c>
    </row>
    <row r="5112">
      <c r="B5112" s="11" t="inlineStr">
        <is>
          <t>PMTS</t>
        </is>
      </c>
      <c r="C5112">
        <f>IF(MATCH(B5112,complete_list,0)&lt;List_Filter!$B$8,"'"&amp;List_Filter!B5112&amp;"'","")</f>
        <v/>
      </c>
      <c r="D5112" s="12">
        <f>IF(MATCH(B5112,complete_list,0)&gt;=List_Filter!$B$8,"'"&amp;List_Filter!B5112&amp;"'","")</f>
        <v/>
      </c>
    </row>
    <row r="5113">
      <c r="B5113" s="11" t="inlineStr">
        <is>
          <t>PMTU</t>
        </is>
      </c>
      <c r="C5113">
        <f>IF(MATCH(B5113,complete_list,0)&lt;List_Filter!$B$8,"'"&amp;List_Filter!B5113&amp;"'","")</f>
        <v/>
      </c>
      <c r="D5113" s="12">
        <f>IF(MATCH(B5113,complete_list,0)&gt;=List_Filter!$B$8,"'"&amp;List_Filter!B5113&amp;"'","")</f>
        <v/>
      </c>
    </row>
    <row r="5114">
      <c r="B5114" s="11" t="inlineStr">
        <is>
          <t>PMVP</t>
        </is>
      </c>
      <c r="C5114">
        <f>IF(MATCH(B5114,complete_list,0)&lt;List_Filter!$B$8,"'"&amp;List_Filter!B5114&amp;"'","")</f>
        <v/>
      </c>
      <c r="D5114" s="12">
        <f>IF(MATCH(B5114,complete_list,0)&gt;=List_Filter!$B$8,"'"&amp;List_Filter!B5114&amp;"'","")</f>
        <v/>
      </c>
    </row>
    <row r="5115">
      <c r="B5115" s="11" t="inlineStr">
        <is>
          <t>PMX</t>
        </is>
      </c>
      <c r="C5115">
        <f>IF(MATCH(B5115,complete_list,0)&lt;List_Filter!$B$8,"'"&amp;List_Filter!B5115&amp;"'","")</f>
        <v/>
      </c>
      <c r="D5115" s="12">
        <f>IF(MATCH(B5115,complete_list,0)&gt;=List_Filter!$B$8,"'"&amp;List_Filter!B5115&amp;"'","")</f>
        <v/>
      </c>
    </row>
    <row r="5116">
      <c r="B5116" s="11" t="inlineStr">
        <is>
          <t>PNBK</t>
        </is>
      </c>
      <c r="C5116">
        <f>IF(MATCH(B5116,complete_list,0)&lt;List_Filter!$B$8,"'"&amp;List_Filter!B5116&amp;"'","")</f>
        <v/>
      </c>
      <c r="D5116" s="12">
        <f>IF(MATCH(B5116,complete_list,0)&gt;=List_Filter!$B$8,"'"&amp;List_Filter!B5116&amp;"'","")</f>
        <v/>
      </c>
    </row>
    <row r="5117">
      <c r="B5117" s="11" t="inlineStr">
        <is>
          <t>PNC</t>
        </is>
      </c>
      <c r="C5117">
        <f>IF(MATCH(B5117,complete_list,0)&lt;List_Filter!$B$8,"'"&amp;List_Filter!B5117&amp;"'","")</f>
        <v/>
      </c>
      <c r="D5117" s="12">
        <f>IF(MATCH(B5117,complete_list,0)&gt;=List_Filter!$B$8,"'"&amp;List_Filter!B5117&amp;"'","")</f>
        <v/>
      </c>
    </row>
    <row r="5118">
      <c r="B5118" s="11" t="inlineStr">
        <is>
          <t>PNF</t>
        </is>
      </c>
      <c r="C5118">
        <f>IF(MATCH(B5118,complete_list,0)&lt;List_Filter!$B$8,"'"&amp;List_Filter!B5118&amp;"'","")</f>
        <v/>
      </c>
      <c r="D5118" s="12">
        <f>IF(MATCH(B5118,complete_list,0)&gt;=List_Filter!$B$8,"'"&amp;List_Filter!B5118&amp;"'","")</f>
        <v/>
      </c>
    </row>
    <row r="5119">
      <c r="B5119" s="11" t="inlineStr">
        <is>
          <t>PNFP</t>
        </is>
      </c>
      <c r="C5119">
        <f>IF(MATCH(B5119,complete_list,0)&lt;List_Filter!$B$8,"'"&amp;List_Filter!B5119&amp;"'","")</f>
        <v/>
      </c>
      <c r="D5119" s="12">
        <f>IF(MATCH(B5119,complete_list,0)&gt;=List_Filter!$B$8,"'"&amp;List_Filter!B5119&amp;"'","")</f>
        <v/>
      </c>
    </row>
    <row r="5120">
      <c r="B5120" s="11" t="inlineStr">
        <is>
          <t>PNFPP</t>
        </is>
      </c>
      <c r="C5120">
        <f>IF(MATCH(B5120,complete_list,0)&lt;List_Filter!$B$8,"'"&amp;List_Filter!B5120&amp;"'","")</f>
        <v/>
      </c>
      <c r="D5120" s="12">
        <f>IF(MATCH(B5120,complete_list,0)&gt;=List_Filter!$B$8,"'"&amp;List_Filter!B5120&amp;"'","")</f>
        <v/>
      </c>
    </row>
    <row r="5121">
      <c r="B5121" s="11" t="inlineStr">
        <is>
          <t>PNI</t>
        </is>
      </c>
      <c r="C5121">
        <f>IF(MATCH(B5121,complete_list,0)&lt;List_Filter!$B$8,"'"&amp;List_Filter!B5121&amp;"'","")</f>
        <v/>
      </c>
      <c r="D5121" s="12">
        <f>IF(MATCH(B5121,complete_list,0)&gt;=List_Filter!$B$8,"'"&amp;List_Filter!B5121&amp;"'","")</f>
        <v/>
      </c>
    </row>
    <row r="5122">
      <c r="B5122" s="11" t="inlineStr">
        <is>
          <t>PNM</t>
        </is>
      </c>
      <c r="C5122">
        <f>IF(MATCH(B5122,complete_list,0)&lt;List_Filter!$B$8,"'"&amp;List_Filter!B5122&amp;"'","")</f>
        <v/>
      </c>
      <c r="D5122" s="12">
        <f>IF(MATCH(B5122,complete_list,0)&gt;=List_Filter!$B$8,"'"&amp;List_Filter!B5122&amp;"'","")</f>
        <v/>
      </c>
    </row>
    <row r="5123">
      <c r="B5123" s="11" t="inlineStr">
        <is>
          <t>PNNT</t>
        </is>
      </c>
      <c r="C5123">
        <f>IF(MATCH(B5123,complete_list,0)&lt;List_Filter!$B$8,"'"&amp;List_Filter!B5123&amp;"'","")</f>
        <v/>
      </c>
      <c r="D5123" s="12">
        <f>IF(MATCH(B5123,complete_list,0)&gt;=List_Filter!$B$8,"'"&amp;List_Filter!B5123&amp;"'","")</f>
        <v/>
      </c>
    </row>
    <row r="5124">
      <c r="B5124" s="11" t="inlineStr">
        <is>
          <t>PNR</t>
        </is>
      </c>
      <c r="C5124">
        <f>IF(MATCH(B5124,complete_list,0)&lt;List_Filter!$B$8,"'"&amp;List_Filter!B5124&amp;"'","")</f>
        <v/>
      </c>
      <c r="D5124" s="12">
        <f>IF(MATCH(B5124,complete_list,0)&gt;=List_Filter!$B$8,"'"&amp;List_Filter!B5124&amp;"'","")</f>
        <v/>
      </c>
    </row>
    <row r="5125">
      <c r="B5125" s="11" t="inlineStr">
        <is>
          <t>PNRG</t>
        </is>
      </c>
      <c r="C5125">
        <f>IF(MATCH(B5125,complete_list,0)&lt;List_Filter!$B$8,"'"&amp;List_Filter!B5125&amp;"'","")</f>
        <v/>
      </c>
      <c r="D5125" s="12">
        <f>IF(MATCH(B5125,complete_list,0)&gt;=List_Filter!$B$8,"'"&amp;List_Filter!B5125&amp;"'","")</f>
        <v/>
      </c>
    </row>
    <row r="5126">
      <c r="B5126" s="11" t="inlineStr">
        <is>
          <t>PNST</t>
        </is>
      </c>
      <c r="C5126">
        <f>IF(MATCH(B5126,complete_list,0)&lt;List_Filter!$B$8,"'"&amp;List_Filter!B5126&amp;"'","")</f>
        <v/>
      </c>
      <c r="D5126" s="12">
        <f>IF(MATCH(B5126,complete_list,0)&gt;=List_Filter!$B$8,"'"&amp;List_Filter!B5126&amp;"'","")</f>
        <v/>
      </c>
    </row>
    <row r="5127">
      <c r="B5127" s="11" t="inlineStr">
        <is>
          <t>PNTG</t>
        </is>
      </c>
      <c r="C5127">
        <f>IF(MATCH(B5127,complete_list,0)&lt;List_Filter!$B$8,"'"&amp;List_Filter!B5127&amp;"'","")</f>
        <v/>
      </c>
      <c r="D5127" s="12">
        <f>IF(MATCH(B5127,complete_list,0)&gt;=List_Filter!$B$8,"'"&amp;List_Filter!B5127&amp;"'","")</f>
        <v/>
      </c>
    </row>
    <row r="5128">
      <c r="B5128" s="11" t="inlineStr">
        <is>
          <t>PNW</t>
        </is>
      </c>
      <c r="C5128">
        <f>IF(MATCH(B5128,complete_list,0)&lt;List_Filter!$B$8,"'"&amp;List_Filter!B5128&amp;"'","")</f>
        <v/>
      </c>
      <c r="D5128" s="12">
        <f>IF(MATCH(B5128,complete_list,0)&gt;=List_Filter!$B$8,"'"&amp;List_Filter!B5128&amp;"'","")</f>
        <v/>
      </c>
    </row>
    <row r="5129">
      <c r="B5129" s="11" t="inlineStr">
        <is>
          <t>POAI</t>
        </is>
      </c>
      <c r="C5129">
        <f>IF(MATCH(B5129,complete_list,0)&lt;List_Filter!$B$8,"'"&amp;List_Filter!B5129&amp;"'","")</f>
        <v/>
      </c>
      <c r="D5129" s="12">
        <f>IF(MATCH(B5129,complete_list,0)&gt;=List_Filter!$B$8,"'"&amp;List_Filter!B5129&amp;"'","")</f>
        <v/>
      </c>
    </row>
    <row r="5130">
      <c r="B5130" s="11" t="inlineStr">
        <is>
          <t>POCI</t>
        </is>
      </c>
      <c r="C5130">
        <f>IF(MATCH(B5130,complete_list,0)&lt;List_Filter!$B$8,"'"&amp;List_Filter!B5130&amp;"'","")</f>
        <v/>
      </c>
      <c r="D5130" s="12">
        <f>IF(MATCH(B5130,complete_list,0)&gt;=List_Filter!$B$8,"'"&amp;List_Filter!B5130&amp;"'","")</f>
        <v/>
      </c>
    </row>
    <row r="5131">
      <c r="B5131" s="11" t="inlineStr">
        <is>
          <t>PODC</t>
        </is>
      </c>
      <c r="C5131">
        <f>IF(MATCH(B5131,complete_list,0)&lt;List_Filter!$B$8,"'"&amp;List_Filter!B5131&amp;"'","")</f>
        <v/>
      </c>
      <c r="D5131" s="12">
        <f>IF(MATCH(B5131,complete_list,0)&gt;=List_Filter!$B$8,"'"&amp;List_Filter!B5131&amp;"'","")</f>
        <v/>
      </c>
    </row>
    <row r="5132">
      <c r="B5132" s="11" t="inlineStr">
        <is>
          <t>PODD</t>
        </is>
      </c>
      <c r="C5132">
        <f>IF(MATCH(B5132,complete_list,0)&lt;List_Filter!$B$8,"'"&amp;List_Filter!B5132&amp;"'","")</f>
        <v/>
      </c>
      <c r="D5132" s="12">
        <f>IF(MATCH(B5132,complete_list,0)&gt;=List_Filter!$B$8,"'"&amp;List_Filter!B5132&amp;"'","")</f>
        <v/>
      </c>
    </row>
    <row r="5133">
      <c r="B5133" s="11" t="inlineStr">
        <is>
          <t>POET</t>
        </is>
      </c>
      <c r="C5133">
        <f>IF(MATCH(B5133,complete_list,0)&lt;List_Filter!$B$8,"'"&amp;List_Filter!B5133&amp;"'","")</f>
        <v/>
      </c>
      <c r="D5133" s="12">
        <f>IF(MATCH(B5133,complete_list,0)&gt;=List_Filter!$B$8,"'"&amp;List_Filter!B5133&amp;"'","")</f>
        <v/>
      </c>
    </row>
    <row r="5134">
      <c r="B5134" s="11" t="inlineStr">
        <is>
          <t>POLA</t>
        </is>
      </c>
      <c r="C5134">
        <f>IF(MATCH(B5134,complete_list,0)&lt;List_Filter!$B$8,"'"&amp;List_Filter!B5134&amp;"'","")</f>
        <v/>
      </c>
      <c r="D5134" s="12">
        <f>IF(MATCH(B5134,complete_list,0)&gt;=List_Filter!$B$8,"'"&amp;List_Filter!B5134&amp;"'","")</f>
        <v/>
      </c>
    </row>
    <row r="5135">
      <c r="B5135" s="11" t="inlineStr">
        <is>
          <t>POOL</t>
        </is>
      </c>
      <c r="C5135">
        <f>IF(MATCH(B5135,complete_list,0)&lt;List_Filter!$B$8,"'"&amp;List_Filter!B5135&amp;"'","")</f>
        <v/>
      </c>
      <c r="D5135" s="12">
        <f>IF(MATCH(B5135,complete_list,0)&gt;=List_Filter!$B$8,"'"&amp;List_Filter!B5135&amp;"'","")</f>
        <v/>
      </c>
    </row>
    <row r="5136">
      <c r="B5136" s="11" t="inlineStr">
        <is>
          <t>POR</t>
        </is>
      </c>
      <c r="C5136">
        <f>IF(MATCH(B5136,complete_list,0)&lt;List_Filter!$B$8,"'"&amp;List_Filter!B5136&amp;"'","")</f>
        <v/>
      </c>
      <c r="D5136" s="12">
        <f>IF(MATCH(B5136,complete_list,0)&gt;=List_Filter!$B$8,"'"&amp;List_Filter!B5136&amp;"'","")</f>
        <v/>
      </c>
    </row>
    <row r="5137">
      <c r="B5137" s="11" t="inlineStr">
        <is>
          <t>POST</t>
        </is>
      </c>
      <c r="C5137">
        <f>IF(MATCH(B5137,complete_list,0)&lt;List_Filter!$B$8,"'"&amp;List_Filter!B5137&amp;"'","")</f>
        <v/>
      </c>
      <c r="D5137" s="12">
        <f>IF(MATCH(B5137,complete_list,0)&gt;=List_Filter!$B$8,"'"&amp;List_Filter!B5137&amp;"'","")</f>
        <v/>
      </c>
    </row>
    <row r="5138">
      <c r="B5138" s="11" t="inlineStr">
        <is>
          <t>POWI</t>
        </is>
      </c>
      <c r="C5138">
        <f>IF(MATCH(B5138,complete_list,0)&lt;List_Filter!$B$8,"'"&amp;List_Filter!B5138&amp;"'","")</f>
        <v/>
      </c>
      <c r="D5138" s="12">
        <f>IF(MATCH(B5138,complete_list,0)&gt;=List_Filter!$B$8,"'"&amp;List_Filter!B5138&amp;"'","")</f>
        <v/>
      </c>
    </row>
    <row r="5139">
      <c r="B5139" s="11" t="inlineStr">
        <is>
          <t>POWL</t>
        </is>
      </c>
      <c r="C5139">
        <f>IF(MATCH(B5139,complete_list,0)&lt;List_Filter!$B$8,"'"&amp;List_Filter!B5139&amp;"'","")</f>
        <v/>
      </c>
      <c r="D5139" s="12">
        <f>IF(MATCH(B5139,complete_list,0)&gt;=List_Filter!$B$8,"'"&amp;List_Filter!B5139&amp;"'","")</f>
        <v/>
      </c>
    </row>
    <row r="5140">
      <c r="B5140" s="11" t="inlineStr">
        <is>
          <t>POWW</t>
        </is>
      </c>
      <c r="C5140">
        <f>IF(MATCH(B5140,complete_list,0)&lt;List_Filter!$B$8,"'"&amp;List_Filter!B5140&amp;"'","")</f>
        <v/>
      </c>
      <c r="D5140" s="12">
        <f>IF(MATCH(B5140,complete_list,0)&gt;=List_Filter!$B$8,"'"&amp;List_Filter!B5140&amp;"'","")</f>
        <v/>
      </c>
    </row>
    <row r="5141">
      <c r="B5141" s="11" t="inlineStr">
        <is>
          <t>POWWP</t>
        </is>
      </c>
      <c r="C5141">
        <f>IF(MATCH(B5141,complete_list,0)&lt;List_Filter!$B$8,"'"&amp;List_Filter!B5141&amp;"'","")</f>
        <v/>
      </c>
      <c r="D5141" s="12">
        <f>IF(MATCH(B5141,complete_list,0)&gt;=List_Filter!$B$8,"'"&amp;List_Filter!B5141&amp;"'","")</f>
        <v/>
      </c>
    </row>
    <row r="5142">
      <c r="B5142" s="11" t="inlineStr">
        <is>
          <t>PPBI</t>
        </is>
      </c>
      <c r="C5142">
        <f>IF(MATCH(B5142,complete_list,0)&lt;List_Filter!$B$8,"'"&amp;List_Filter!B5142&amp;"'","")</f>
        <v/>
      </c>
      <c r="D5142" s="12">
        <f>IF(MATCH(B5142,complete_list,0)&gt;=List_Filter!$B$8,"'"&amp;List_Filter!B5142&amp;"'","")</f>
        <v/>
      </c>
    </row>
    <row r="5143">
      <c r="B5143" s="11" t="inlineStr">
        <is>
          <t>PPBT</t>
        </is>
      </c>
      <c r="C5143">
        <f>IF(MATCH(B5143,complete_list,0)&lt;List_Filter!$B$8,"'"&amp;List_Filter!B5143&amp;"'","")</f>
        <v/>
      </c>
      <c r="D5143" s="12">
        <f>IF(MATCH(B5143,complete_list,0)&gt;=List_Filter!$B$8,"'"&amp;List_Filter!B5143&amp;"'","")</f>
        <v/>
      </c>
    </row>
    <row r="5144">
      <c r="B5144" s="11" t="inlineStr">
        <is>
          <t>PPC</t>
        </is>
      </c>
      <c r="C5144">
        <f>IF(MATCH(B5144,complete_list,0)&lt;List_Filter!$B$8,"'"&amp;List_Filter!B5144&amp;"'","")</f>
        <v/>
      </c>
      <c r="D5144" s="12">
        <f>IF(MATCH(B5144,complete_list,0)&gt;=List_Filter!$B$8,"'"&amp;List_Filter!B5144&amp;"'","")</f>
        <v/>
      </c>
    </row>
    <row r="5145">
      <c r="B5145" s="11" t="inlineStr">
        <is>
          <t>PPG</t>
        </is>
      </c>
      <c r="C5145">
        <f>IF(MATCH(B5145,complete_list,0)&lt;List_Filter!$B$8,"'"&amp;List_Filter!B5145&amp;"'","")</f>
        <v/>
      </c>
      <c r="D5145" s="12">
        <f>IF(MATCH(B5145,complete_list,0)&gt;=List_Filter!$B$8,"'"&amp;List_Filter!B5145&amp;"'","")</f>
        <v/>
      </c>
    </row>
    <row r="5146">
      <c r="B5146" s="11" t="inlineStr">
        <is>
          <t>PPIH</t>
        </is>
      </c>
      <c r="C5146">
        <f>IF(MATCH(B5146,complete_list,0)&lt;List_Filter!$B$8,"'"&amp;List_Filter!B5146&amp;"'","")</f>
        <v/>
      </c>
      <c r="D5146" s="12">
        <f>IF(MATCH(B5146,complete_list,0)&gt;=List_Filter!$B$8,"'"&amp;List_Filter!B5146&amp;"'","")</f>
        <v/>
      </c>
    </row>
    <row r="5147">
      <c r="B5147" s="11" t="inlineStr">
        <is>
          <t>PPL</t>
        </is>
      </c>
      <c r="C5147">
        <f>IF(MATCH(B5147,complete_list,0)&lt;List_Filter!$B$8,"'"&amp;List_Filter!B5147&amp;"'","")</f>
        <v/>
      </c>
      <c r="D5147" s="12">
        <f>IF(MATCH(B5147,complete_list,0)&gt;=List_Filter!$B$8,"'"&amp;List_Filter!B5147&amp;"'","")</f>
        <v/>
      </c>
    </row>
    <row r="5148">
      <c r="B5148" s="11" t="inlineStr">
        <is>
          <t>PPSI</t>
        </is>
      </c>
      <c r="C5148">
        <f>IF(MATCH(B5148,complete_list,0)&lt;List_Filter!$B$8,"'"&amp;List_Filter!B5148&amp;"'","")</f>
        <v/>
      </c>
      <c r="D5148" s="12">
        <f>IF(MATCH(B5148,complete_list,0)&gt;=List_Filter!$B$8,"'"&amp;List_Filter!B5148&amp;"'","")</f>
        <v/>
      </c>
    </row>
    <row r="5149">
      <c r="B5149" s="11" t="inlineStr">
        <is>
          <t>PPT</t>
        </is>
      </c>
      <c r="C5149">
        <f>IF(MATCH(B5149,complete_list,0)&lt;List_Filter!$B$8,"'"&amp;List_Filter!B5149&amp;"'","")</f>
        <v/>
      </c>
      <c r="D5149" s="12">
        <f>IF(MATCH(B5149,complete_list,0)&gt;=List_Filter!$B$8,"'"&amp;List_Filter!B5149&amp;"'","")</f>
        <v/>
      </c>
    </row>
    <row r="5150">
      <c r="B5150" s="11" t="inlineStr">
        <is>
          <t>PPTA</t>
        </is>
      </c>
      <c r="C5150">
        <f>IF(MATCH(B5150,complete_list,0)&lt;List_Filter!$B$8,"'"&amp;List_Filter!B5150&amp;"'","")</f>
        <v/>
      </c>
      <c r="D5150" s="12">
        <f>IF(MATCH(B5150,complete_list,0)&gt;=List_Filter!$B$8,"'"&amp;List_Filter!B5150&amp;"'","")</f>
        <v/>
      </c>
    </row>
    <row r="5151">
      <c r="B5151" s="11" t="inlineStr">
        <is>
          <t>PPYA</t>
        </is>
      </c>
      <c r="C5151">
        <f>IF(MATCH(B5151,complete_list,0)&lt;List_Filter!$B$8,"'"&amp;List_Filter!B5151&amp;"'","")</f>
        <v/>
      </c>
      <c r="D5151" s="12">
        <f>IF(MATCH(B5151,complete_list,0)&gt;=List_Filter!$B$8,"'"&amp;List_Filter!B5151&amp;"'","")</f>
        <v/>
      </c>
    </row>
    <row r="5152">
      <c r="B5152" s="11" t="inlineStr">
        <is>
          <t>PPYAU</t>
        </is>
      </c>
      <c r="C5152">
        <f>IF(MATCH(B5152,complete_list,0)&lt;List_Filter!$B$8,"'"&amp;List_Filter!B5152&amp;"'","")</f>
        <v/>
      </c>
      <c r="D5152" s="12">
        <f>IF(MATCH(B5152,complete_list,0)&gt;=List_Filter!$B$8,"'"&amp;List_Filter!B5152&amp;"'","")</f>
        <v/>
      </c>
    </row>
    <row r="5153">
      <c r="B5153" s="11" t="inlineStr">
        <is>
          <t>PPYAW</t>
        </is>
      </c>
      <c r="C5153">
        <f>IF(MATCH(B5153,complete_list,0)&lt;List_Filter!$B$8,"'"&amp;List_Filter!B5153&amp;"'","")</f>
        <v/>
      </c>
      <c r="D5153" s="12">
        <f>IF(MATCH(B5153,complete_list,0)&gt;=List_Filter!$B$8,"'"&amp;List_Filter!B5153&amp;"'","")</f>
        <v/>
      </c>
    </row>
    <row r="5154">
      <c r="B5154" s="11" t="inlineStr">
        <is>
          <t>PR</t>
        </is>
      </c>
      <c r="C5154">
        <f>IF(MATCH(B5154,complete_list,0)&lt;List_Filter!$B$8,"'"&amp;List_Filter!B5154&amp;"'","")</f>
        <v/>
      </c>
      <c r="D5154" s="12">
        <f>IF(MATCH(B5154,complete_list,0)&gt;=List_Filter!$B$8,"'"&amp;List_Filter!B5154&amp;"'","")</f>
        <v/>
      </c>
    </row>
    <row r="5155">
      <c r="B5155" s="11" t="inlineStr">
        <is>
          <t>PRA</t>
        </is>
      </c>
      <c r="C5155">
        <f>IF(MATCH(B5155,complete_list,0)&lt;List_Filter!$B$8,"'"&amp;List_Filter!B5155&amp;"'","")</f>
        <v/>
      </c>
      <c r="D5155" s="12">
        <f>IF(MATCH(B5155,complete_list,0)&gt;=List_Filter!$B$8,"'"&amp;List_Filter!B5155&amp;"'","")</f>
        <v/>
      </c>
    </row>
    <row r="5156">
      <c r="B5156" s="11" t="inlineStr">
        <is>
          <t>PRAA</t>
        </is>
      </c>
      <c r="C5156">
        <f>IF(MATCH(B5156,complete_list,0)&lt;List_Filter!$B$8,"'"&amp;List_Filter!B5156&amp;"'","")</f>
        <v/>
      </c>
      <c r="D5156" s="12">
        <f>IF(MATCH(B5156,complete_list,0)&gt;=List_Filter!$B$8,"'"&amp;List_Filter!B5156&amp;"'","")</f>
        <v/>
      </c>
    </row>
    <row r="5157">
      <c r="B5157" s="11" t="inlineStr">
        <is>
          <t>PRAX</t>
        </is>
      </c>
      <c r="C5157">
        <f>IF(MATCH(B5157,complete_list,0)&lt;List_Filter!$B$8,"'"&amp;List_Filter!B5157&amp;"'","")</f>
        <v/>
      </c>
      <c r="D5157" s="12">
        <f>IF(MATCH(B5157,complete_list,0)&gt;=List_Filter!$B$8,"'"&amp;List_Filter!B5157&amp;"'","")</f>
        <v/>
      </c>
    </row>
    <row r="5158">
      <c r="B5158" s="11" t="inlineStr">
        <is>
          <t>PRCH</t>
        </is>
      </c>
      <c r="C5158">
        <f>IF(MATCH(B5158,complete_list,0)&lt;List_Filter!$B$8,"'"&amp;List_Filter!B5158&amp;"'","")</f>
        <v/>
      </c>
      <c r="D5158" s="12">
        <f>IF(MATCH(B5158,complete_list,0)&gt;=List_Filter!$B$8,"'"&amp;List_Filter!B5158&amp;"'","")</f>
        <v/>
      </c>
    </row>
    <row r="5159">
      <c r="B5159" s="11" t="inlineStr">
        <is>
          <t>PRCT</t>
        </is>
      </c>
      <c r="C5159">
        <f>IF(MATCH(B5159,complete_list,0)&lt;List_Filter!$B$8,"'"&amp;List_Filter!B5159&amp;"'","")</f>
        <v/>
      </c>
      <c r="D5159" s="12">
        <f>IF(MATCH(B5159,complete_list,0)&gt;=List_Filter!$B$8,"'"&amp;List_Filter!B5159&amp;"'","")</f>
        <v/>
      </c>
    </row>
    <row r="5160">
      <c r="B5160" s="11" t="inlineStr">
        <is>
          <t>PRDO</t>
        </is>
      </c>
      <c r="C5160">
        <f>IF(MATCH(B5160,complete_list,0)&lt;List_Filter!$B$8,"'"&amp;List_Filter!B5160&amp;"'","")</f>
        <v/>
      </c>
      <c r="D5160" s="12">
        <f>IF(MATCH(B5160,complete_list,0)&gt;=List_Filter!$B$8,"'"&amp;List_Filter!B5160&amp;"'","")</f>
        <v/>
      </c>
    </row>
    <row r="5161">
      <c r="B5161" s="11" t="inlineStr">
        <is>
          <t>PRE</t>
        </is>
      </c>
      <c r="C5161">
        <f>IF(MATCH(B5161,complete_list,0)&lt;List_Filter!$B$8,"'"&amp;List_Filter!B5161&amp;"'","")</f>
        <v/>
      </c>
      <c r="D5161" s="12">
        <f>IF(MATCH(B5161,complete_list,0)&gt;=List_Filter!$B$8,"'"&amp;List_Filter!B5161&amp;"'","")</f>
        <v/>
      </c>
    </row>
    <row r="5162">
      <c r="B5162" s="11" t="inlineStr">
        <is>
          <t>PRENW</t>
        </is>
      </c>
      <c r="C5162">
        <f>IF(MATCH(B5162,complete_list,0)&lt;List_Filter!$B$8,"'"&amp;List_Filter!B5162&amp;"'","")</f>
        <v/>
      </c>
      <c r="D5162" s="12">
        <f>IF(MATCH(B5162,complete_list,0)&gt;=List_Filter!$B$8,"'"&amp;List_Filter!B5162&amp;"'","")</f>
        <v/>
      </c>
    </row>
    <row r="5163">
      <c r="B5163" s="11" t="inlineStr">
        <is>
          <t>PRFT</t>
        </is>
      </c>
      <c r="C5163">
        <f>IF(MATCH(B5163,complete_list,0)&lt;List_Filter!$B$8,"'"&amp;List_Filter!B5163&amp;"'","")</f>
        <v/>
      </c>
      <c r="D5163" s="12">
        <f>IF(MATCH(B5163,complete_list,0)&gt;=List_Filter!$B$8,"'"&amp;List_Filter!B5163&amp;"'","")</f>
        <v/>
      </c>
    </row>
    <row r="5164">
      <c r="B5164" s="11" t="inlineStr">
        <is>
          <t>PRFX</t>
        </is>
      </c>
      <c r="C5164">
        <f>IF(MATCH(B5164,complete_list,0)&lt;List_Filter!$B$8,"'"&amp;List_Filter!B5164&amp;"'","")</f>
        <v/>
      </c>
      <c r="D5164" s="12">
        <f>IF(MATCH(B5164,complete_list,0)&gt;=List_Filter!$B$8,"'"&amp;List_Filter!B5164&amp;"'","")</f>
        <v/>
      </c>
    </row>
    <row r="5165">
      <c r="B5165" s="11" t="inlineStr">
        <is>
          <t>PRG</t>
        </is>
      </c>
      <c r="C5165">
        <f>IF(MATCH(B5165,complete_list,0)&lt;List_Filter!$B$8,"'"&amp;List_Filter!B5165&amp;"'","")</f>
        <v/>
      </c>
      <c r="D5165" s="12">
        <f>IF(MATCH(B5165,complete_list,0)&gt;=List_Filter!$B$8,"'"&amp;List_Filter!B5165&amp;"'","")</f>
        <v/>
      </c>
    </row>
    <row r="5166">
      <c r="B5166" s="11" t="inlineStr">
        <is>
          <t>PRGO</t>
        </is>
      </c>
      <c r="C5166">
        <f>IF(MATCH(B5166,complete_list,0)&lt;List_Filter!$B$8,"'"&amp;List_Filter!B5166&amp;"'","")</f>
        <v/>
      </c>
      <c r="D5166" s="12">
        <f>IF(MATCH(B5166,complete_list,0)&gt;=List_Filter!$B$8,"'"&amp;List_Filter!B5166&amp;"'","")</f>
        <v/>
      </c>
    </row>
    <row r="5167">
      <c r="B5167" s="11" t="inlineStr">
        <is>
          <t>PRGS</t>
        </is>
      </c>
      <c r="C5167">
        <f>IF(MATCH(B5167,complete_list,0)&lt;List_Filter!$B$8,"'"&amp;List_Filter!B5167&amp;"'","")</f>
        <v/>
      </c>
      <c r="D5167" s="12">
        <f>IF(MATCH(B5167,complete_list,0)&gt;=List_Filter!$B$8,"'"&amp;List_Filter!B5167&amp;"'","")</f>
        <v/>
      </c>
    </row>
    <row r="5168">
      <c r="B5168" s="11" t="inlineStr">
        <is>
          <t>PRH</t>
        </is>
      </c>
      <c r="C5168">
        <f>IF(MATCH(B5168,complete_list,0)&lt;List_Filter!$B$8,"'"&amp;List_Filter!B5168&amp;"'","")</f>
        <v/>
      </c>
      <c r="D5168" s="12">
        <f>IF(MATCH(B5168,complete_list,0)&gt;=List_Filter!$B$8,"'"&amp;List_Filter!B5168&amp;"'","")</f>
        <v/>
      </c>
    </row>
    <row r="5169">
      <c r="B5169" s="11" t="inlineStr">
        <is>
          <t>PRI</t>
        </is>
      </c>
      <c r="C5169">
        <f>IF(MATCH(B5169,complete_list,0)&lt;List_Filter!$B$8,"'"&amp;List_Filter!B5169&amp;"'","")</f>
        <v/>
      </c>
      <c r="D5169" s="12">
        <f>IF(MATCH(B5169,complete_list,0)&gt;=List_Filter!$B$8,"'"&amp;List_Filter!B5169&amp;"'","")</f>
        <v/>
      </c>
    </row>
    <row r="5170">
      <c r="B5170" s="11" t="inlineStr">
        <is>
          <t>PRIF^D</t>
        </is>
      </c>
      <c r="C5170">
        <f>IF(MATCH(B5170,complete_list,0)&lt;List_Filter!$B$8,"'"&amp;List_Filter!B5170&amp;"'","")</f>
        <v/>
      </c>
      <c r="D5170" s="12">
        <f>IF(MATCH(B5170,complete_list,0)&gt;=List_Filter!$B$8,"'"&amp;List_Filter!B5170&amp;"'","")</f>
        <v/>
      </c>
    </row>
    <row r="5171">
      <c r="B5171" s="11" t="inlineStr">
        <is>
          <t>PRIF^F</t>
        </is>
      </c>
      <c r="C5171">
        <f>IF(MATCH(B5171,complete_list,0)&lt;List_Filter!$B$8,"'"&amp;List_Filter!B5171&amp;"'","")</f>
        <v/>
      </c>
      <c r="D5171" s="12">
        <f>IF(MATCH(B5171,complete_list,0)&gt;=List_Filter!$B$8,"'"&amp;List_Filter!B5171&amp;"'","")</f>
        <v/>
      </c>
    </row>
    <row r="5172">
      <c r="B5172" s="11" t="inlineStr">
        <is>
          <t>PRIF^G</t>
        </is>
      </c>
      <c r="C5172">
        <f>IF(MATCH(B5172,complete_list,0)&lt;List_Filter!$B$8,"'"&amp;List_Filter!B5172&amp;"'","")</f>
        <v/>
      </c>
      <c r="D5172" s="12">
        <f>IF(MATCH(B5172,complete_list,0)&gt;=List_Filter!$B$8,"'"&amp;List_Filter!B5172&amp;"'","")</f>
        <v/>
      </c>
    </row>
    <row r="5173">
      <c r="B5173" s="11" t="inlineStr">
        <is>
          <t>PRIF^H</t>
        </is>
      </c>
      <c r="C5173">
        <f>IF(MATCH(B5173,complete_list,0)&lt;List_Filter!$B$8,"'"&amp;List_Filter!B5173&amp;"'","")</f>
        <v/>
      </c>
      <c r="D5173" s="12">
        <f>IF(MATCH(B5173,complete_list,0)&gt;=List_Filter!$B$8,"'"&amp;List_Filter!B5173&amp;"'","")</f>
        <v/>
      </c>
    </row>
    <row r="5174">
      <c r="B5174" s="11" t="inlineStr">
        <is>
          <t>PRIF^I</t>
        </is>
      </c>
      <c r="C5174">
        <f>IF(MATCH(B5174,complete_list,0)&lt;List_Filter!$B$8,"'"&amp;List_Filter!B5174&amp;"'","")</f>
        <v/>
      </c>
      <c r="D5174" s="12">
        <f>IF(MATCH(B5174,complete_list,0)&gt;=List_Filter!$B$8,"'"&amp;List_Filter!B5174&amp;"'","")</f>
        <v/>
      </c>
    </row>
    <row r="5175">
      <c r="B5175" s="11" t="inlineStr">
        <is>
          <t>PRIF^J</t>
        </is>
      </c>
      <c r="C5175">
        <f>IF(MATCH(B5175,complete_list,0)&lt;List_Filter!$B$8,"'"&amp;List_Filter!B5175&amp;"'","")</f>
        <v/>
      </c>
      <c r="D5175" s="12">
        <f>IF(MATCH(B5175,complete_list,0)&gt;=List_Filter!$B$8,"'"&amp;List_Filter!B5175&amp;"'","")</f>
        <v/>
      </c>
    </row>
    <row r="5176">
      <c r="B5176" s="11" t="inlineStr">
        <is>
          <t>PRIF^K</t>
        </is>
      </c>
      <c r="C5176">
        <f>IF(MATCH(B5176,complete_list,0)&lt;List_Filter!$B$8,"'"&amp;List_Filter!B5176&amp;"'","")</f>
        <v/>
      </c>
      <c r="D5176" s="12">
        <f>IF(MATCH(B5176,complete_list,0)&gt;=List_Filter!$B$8,"'"&amp;List_Filter!B5176&amp;"'","")</f>
        <v/>
      </c>
    </row>
    <row r="5177">
      <c r="B5177" s="11" t="inlineStr">
        <is>
          <t>PRIF^L</t>
        </is>
      </c>
      <c r="C5177">
        <f>IF(MATCH(B5177,complete_list,0)&lt;List_Filter!$B$8,"'"&amp;List_Filter!B5177&amp;"'","")</f>
        <v/>
      </c>
      <c r="D5177" s="12">
        <f>IF(MATCH(B5177,complete_list,0)&gt;=List_Filter!$B$8,"'"&amp;List_Filter!B5177&amp;"'","")</f>
        <v/>
      </c>
    </row>
    <row r="5178">
      <c r="B5178" s="11" t="inlineStr">
        <is>
          <t>PRIM</t>
        </is>
      </c>
      <c r="C5178">
        <f>IF(MATCH(B5178,complete_list,0)&lt;List_Filter!$B$8,"'"&amp;List_Filter!B5178&amp;"'","")</f>
        <v/>
      </c>
      <c r="D5178" s="12">
        <f>IF(MATCH(B5178,complete_list,0)&gt;=List_Filter!$B$8,"'"&amp;List_Filter!B5178&amp;"'","")</f>
        <v/>
      </c>
    </row>
    <row r="5179">
      <c r="B5179" s="11" t="inlineStr">
        <is>
          <t>PRK</t>
        </is>
      </c>
      <c r="C5179">
        <f>IF(MATCH(B5179,complete_list,0)&lt;List_Filter!$B$8,"'"&amp;List_Filter!B5179&amp;"'","")</f>
        <v/>
      </c>
      <c r="D5179" s="12">
        <f>IF(MATCH(B5179,complete_list,0)&gt;=List_Filter!$B$8,"'"&amp;List_Filter!B5179&amp;"'","")</f>
        <v/>
      </c>
    </row>
    <row r="5180">
      <c r="B5180" s="11" t="inlineStr">
        <is>
          <t>PRKS</t>
        </is>
      </c>
      <c r="C5180">
        <f>IF(MATCH(B5180,complete_list,0)&lt;List_Filter!$B$8,"'"&amp;List_Filter!B5180&amp;"'","")</f>
        <v/>
      </c>
      <c r="D5180" s="12">
        <f>IF(MATCH(B5180,complete_list,0)&gt;=List_Filter!$B$8,"'"&amp;List_Filter!B5180&amp;"'","")</f>
        <v/>
      </c>
    </row>
    <row r="5181">
      <c r="B5181" s="11" t="inlineStr">
        <is>
          <t>PRLB</t>
        </is>
      </c>
      <c r="C5181">
        <f>IF(MATCH(B5181,complete_list,0)&lt;List_Filter!$B$8,"'"&amp;List_Filter!B5181&amp;"'","")</f>
        <v/>
      </c>
      <c r="D5181" s="12">
        <f>IF(MATCH(B5181,complete_list,0)&gt;=List_Filter!$B$8,"'"&amp;List_Filter!B5181&amp;"'","")</f>
        <v/>
      </c>
    </row>
    <row r="5182">
      <c r="B5182" s="11" t="inlineStr">
        <is>
          <t>PRLD</t>
        </is>
      </c>
      <c r="C5182">
        <f>IF(MATCH(B5182,complete_list,0)&lt;List_Filter!$B$8,"'"&amp;List_Filter!B5182&amp;"'","")</f>
        <v/>
      </c>
      <c r="D5182" s="12">
        <f>IF(MATCH(B5182,complete_list,0)&gt;=List_Filter!$B$8,"'"&amp;List_Filter!B5182&amp;"'","")</f>
        <v/>
      </c>
    </row>
    <row r="5183">
      <c r="B5183" s="11" t="inlineStr">
        <is>
          <t>PRLH</t>
        </is>
      </c>
      <c r="C5183">
        <f>IF(MATCH(B5183,complete_list,0)&lt;List_Filter!$B$8,"'"&amp;List_Filter!B5183&amp;"'","")</f>
        <v/>
      </c>
      <c r="D5183" s="12">
        <f>IF(MATCH(B5183,complete_list,0)&gt;=List_Filter!$B$8,"'"&amp;List_Filter!B5183&amp;"'","")</f>
        <v/>
      </c>
    </row>
    <row r="5184">
      <c r="B5184" s="11" t="inlineStr">
        <is>
          <t>PRLHU</t>
        </is>
      </c>
      <c r="C5184">
        <f>IF(MATCH(B5184,complete_list,0)&lt;List_Filter!$B$8,"'"&amp;List_Filter!B5184&amp;"'","")</f>
        <v/>
      </c>
      <c r="D5184" s="12">
        <f>IF(MATCH(B5184,complete_list,0)&gt;=List_Filter!$B$8,"'"&amp;List_Filter!B5184&amp;"'","")</f>
        <v/>
      </c>
    </row>
    <row r="5185">
      <c r="B5185" s="11" t="inlineStr">
        <is>
          <t>PRM</t>
        </is>
      </c>
      <c r="C5185">
        <f>IF(MATCH(B5185,complete_list,0)&lt;List_Filter!$B$8,"'"&amp;List_Filter!B5185&amp;"'","")</f>
        <v/>
      </c>
      <c r="D5185" s="12">
        <f>IF(MATCH(B5185,complete_list,0)&gt;=List_Filter!$B$8,"'"&amp;List_Filter!B5185&amp;"'","")</f>
        <v/>
      </c>
    </row>
    <row r="5186">
      <c r="B5186" s="11" t="inlineStr">
        <is>
          <t>PRME</t>
        </is>
      </c>
      <c r="C5186">
        <f>IF(MATCH(B5186,complete_list,0)&lt;List_Filter!$B$8,"'"&amp;List_Filter!B5186&amp;"'","")</f>
        <v/>
      </c>
      <c r="D5186" s="12">
        <f>IF(MATCH(B5186,complete_list,0)&gt;=List_Filter!$B$8,"'"&amp;List_Filter!B5186&amp;"'","")</f>
        <v/>
      </c>
    </row>
    <row r="5187">
      <c r="B5187" s="11" t="inlineStr">
        <is>
          <t>PRMW</t>
        </is>
      </c>
      <c r="C5187">
        <f>IF(MATCH(B5187,complete_list,0)&lt;List_Filter!$B$8,"'"&amp;List_Filter!B5187&amp;"'","")</f>
        <v/>
      </c>
      <c r="D5187" s="12">
        <f>IF(MATCH(B5187,complete_list,0)&gt;=List_Filter!$B$8,"'"&amp;List_Filter!B5187&amp;"'","")</f>
        <v/>
      </c>
    </row>
    <row r="5188">
      <c r="B5188" s="11" t="inlineStr">
        <is>
          <t>PRO</t>
        </is>
      </c>
      <c r="C5188">
        <f>IF(MATCH(B5188,complete_list,0)&lt;List_Filter!$B$8,"'"&amp;List_Filter!B5188&amp;"'","")</f>
        <v/>
      </c>
      <c r="D5188" s="12">
        <f>IF(MATCH(B5188,complete_list,0)&gt;=List_Filter!$B$8,"'"&amp;List_Filter!B5188&amp;"'","")</f>
        <v/>
      </c>
    </row>
    <row r="5189">
      <c r="B5189" s="11" t="inlineStr">
        <is>
          <t>PROC</t>
        </is>
      </c>
      <c r="C5189">
        <f>IF(MATCH(B5189,complete_list,0)&lt;List_Filter!$B$8,"'"&amp;List_Filter!B5189&amp;"'","")</f>
        <v/>
      </c>
      <c r="D5189" s="12">
        <f>IF(MATCH(B5189,complete_list,0)&gt;=List_Filter!$B$8,"'"&amp;List_Filter!B5189&amp;"'","")</f>
        <v/>
      </c>
    </row>
    <row r="5190">
      <c r="B5190" s="11" t="inlineStr">
        <is>
          <t>PROCW</t>
        </is>
      </c>
      <c r="C5190">
        <f>IF(MATCH(B5190,complete_list,0)&lt;List_Filter!$B$8,"'"&amp;List_Filter!B5190&amp;"'","")</f>
        <v/>
      </c>
      <c r="D5190" s="12">
        <f>IF(MATCH(B5190,complete_list,0)&gt;=List_Filter!$B$8,"'"&amp;List_Filter!B5190&amp;"'","")</f>
        <v/>
      </c>
    </row>
    <row r="5191">
      <c r="B5191" s="11" t="inlineStr">
        <is>
          <t>PROF</t>
        </is>
      </c>
      <c r="C5191">
        <f>IF(MATCH(B5191,complete_list,0)&lt;List_Filter!$B$8,"'"&amp;List_Filter!B5191&amp;"'","")</f>
        <v/>
      </c>
      <c r="D5191" s="12">
        <f>IF(MATCH(B5191,complete_list,0)&gt;=List_Filter!$B$8,"'"&amp;List_Filter!B5191&amp;"'","")</f>
        <v/>
      </c>
    </row>
    <row r="5192">
      <c r="B5192" s="11" t="inlineStr">
        <is>
          <t>PROK</t>
        </is>
      </c>
      <c r="C5192">
        <f>IF(MATCH(B5192,complete_list,0)&lt;List_Filter!$B$8,"'"&amp;List_Filter!B5192&amp;"'","")</f>
        <v/>
      </c>
      <c r="D5192" s="12">
        <f>IF(MATCH(B5192,complete_list,0)&gt;=List_Filter!$B$8,"'"&amp;List_Filter!B5192&amp;"'","")</f>
        <v/>
      </c>
    </row>
    <row r="5193">
      <c r="B5193" s="11" t="inlineStr">
        <is>
          <t>PROP</t>
        </is>
      </c>
      <c r="C5193">
        <f>IF(MATCH(B5193,complete_list,0)&lt;List_Filter!$B$8,"'"&amp;List_Filter!B5193&amp;"'","")</f>
        <v/>
      </c>
      <c r="D5193" s="12">
        <f>IF(MATCH(B5193,complete_list,0)&gt;=List_Filter!$B$8,"'"&amp;List_Filter!B5193&amp;"'","")</f>
        <v/>
      </c>
    </row>
    <row r="5194">
      <c r="B5194" s="11" t="inlineStr">
        <is>
          <t>PROV</t>
        </is>
      </c>
      <c r="C5194">
        <f>IF(MATCH(B5194,complete_list,0)&lt;List_Filter!$B$8,"'"&amp;List_Filter!B5194&amp;"'","")</f>
        <v/>
      </c>
      <c r="D5194" s="12">
        <f>IF(MATCH(B5194,complete_list,0)&gt;=List_Filter!$B$8,"'"&amp;List_Filter!B5194&amp;"'","")</f>
        <v/>
      </c>
    </row>
    <row r="5195">
      <c r="B5195" s="11" t="inlineStr">
        <is>
          <t>PRPH</t>
        </is>
      </c>
      <c r="C5195">
        <f>IF(MATCH(B5195,complete_list,0)&lt;List_Filter!$B$8,"'"&amp;List_Filter!B5195&amp;"'","")</f>
        <v/>
      </c>
      <c r="D5195" s="12">
        <f>IF(MATCH(B5195,complete_list,0)&gt;=List_Filter!$B$8,"'"&amp;List_Filter!B5195&amp;"'","")</f>
        <v/>
      </c>
    </row>
    <row r="5196">
      <c r="B5196" s="11" t="inlineStr">
        <is>
          <t>PRPL</t>
        </is>
      </c>
      <c r="C5196">
        <f>IF(MATCH(B5196,complete_list,0)&lt;List_Filter!$B$8,"'"&amp;List_Filter!B5196&amp;"'","")</f>
        <v/>
      </c>
      <c r="D5196" s="12">
        <f>IF(MATCH(B5196,complete_list,0)&gt;=List_Filter!$B$8,"'"&amp;List_Filter!B5196&amp;"'","")</f>
        <v/>
      </c>
    </row>
    <row r="5197">
      <c r="B5197" s="11" t="inlineStr">
        <is>
          <t>PRPO</t>
        </is>
      </c>
      <c r="C5197">
        <f>IF(MATCH(B5197,complete_list,0)&lt;List_Filter!$B$8,"'"&amp;List_Filter!B5197&amp;"'","")</f>
        <v/>
      </c>
      <c r="D5197" s="12">
        <f>IF(MATCH(B5197,complete_list,0)&gt;=List_Filter!$B$8,"'"&amp;List_Filter!B5197&amp;"'","")</f>
        <v/>
      </c>
    </row>
    <row r="5198">
      <c r="B5198" s="11" t="inlineStr">
        <is>
          <t>PRQR</t>
        </is>
      </c>
      <c r="C5198">
        <f>IF(MATCH(B5198,complete_list,0)&lt;List_Filter!$B$8,"'"&amp;List_Filter!B5198&amp;"'","")</f>
        <v/>
      </c>
      <c r="D5198" s="12">
        <f>IF(MATCH(B5198,complete_list,0)&gt;=List_Filter!$B$8,"'"&amp;List_Filter!B5198&amp;"'","")</f>
        <v/>
      </c>
    </row>
    <row r="5199">
      <c r="B5199" s="11" t="inlineStr">
        <is>
          <t>PRS</t>
        </is>
      </c>
      <c r="C5199">
        <f>IF(MATCH(B5199,complete_list,0)&lt;List_Filter!$B$8,"'"&amp;List_Filter!B5199&amp;"'","")</f>
        <v/>
      </c>
      <c r="D5199" s="12">
        <f>IF(MATCH(B5199,complete_list,0)&gt;=List_Filter!$B$8,"'"&amp;List_Filter!B5199&amp;"'","")</f>
        <v/>
      </c>
    </row>
    <row r="5200">
      <c r="B5200" s="11" t="inlineStr">
        <is>
          <t>PRSO</t>
        </is>
      </c>
      <c r="C5200">
        <f>IF(MATCH(B5200,complete_list,0)&lt;List_Filter!$B$8,"'"&amp;List_Filter!B5200&amp;"'","")</f>
        <v/>
      </c>
      <c r="D5200" s="12">
        <f>IF(MATCH(B5200,complete_list,0)&gt;=List_Filter!$B$8,"'"&amp;List_Filter!B5200&amp;"'","")</f>
        <v/>
      </c>
    </row>
    <row r="5201">
      <c r="B5201" s="11" t="inlineStr">
        <is>
          <t>PRST</t>
        </is>
      </c>
      <c r="C5201">
        <f>IF(MATCH(B5201,complete_list,0)&lt;List_Filter!$B$8,"'"&amp;List_Filter!B5201&amp;"'","")</f>
        <v/>
      </c>
      <c r="D5201" s="12">
        <f>IF(MATCH(B5201,complete_list,0)&gt;=List_Filter!$B$8,"'"&amp;List_Filter!B5201&amp;"'","")</f>
        <v/>
      </c>
    </row>
    <row r="5202">
      <c r="B5202" s="11" t="inlineStr">
        <is>
          <t>PRSTW</t>
        </is>
      </c>
      <c r="C5202">
        <f>IF(MATCH(B5202,complete_list,0)&lt;List_Filter!$B$8,"'"&amp;List_Filter!B5202&amp;"'","")</f>
        <v/>
      </c>
      <c r="D5202" s="12">
        <f>IF(MATCH(B5202,complete_list,0)&gt;=List_Filter!$B$8,"'"&amp;List_Filter!B5202&amp;"'","")</f>
        <v/>
      </c>
    </row>
    <row r="5203">
      <c r="B5203" s="11" t="inlineStr">
        <is>
          <t>PRT</t>
        </is>
      </c>
      <c r="C5203">
        <f>IF(MATCH(B5203,complete_list,0)&lt;List_Filter!$B$8,"'"&amp;List_Filter!B5203&amp;"'","")</f>
        <v/>
      </c>
      <c r="D5203" s="12">
        <f>IF(MATCH(B5203,complete_list,0)&gt;=List_Filter!$B$8,"'"&amp;List_Filter!B5203&amp;"'","")</f>
        <v/>
      </c>
    </row>
    <row r="5204">
      <c r="B5204" s="11" t="inlineStr">
        <is>
          <t>PRTA</t>
        </is>
      </c>
      <c r="C5204">
        <f>IF(MATCH(B5204,complete_list,0)&lt;List_Filter!$B$8,"'"&amp;List_Filter!B5204&amp;"'","")</f>
        <v/>
      </c>
      <c r="D5204" s="12">
        <f>IF(MATCH(B5204,complete_list,0)&gt;=List_Filter!$B$8,"'"&amp;List_Filter!B5204&amp;"'","")</f>
        <v/>
      </c>
    </row>
    <row r="5205">
      <c r="B5205" s="11" t="inlineStr">
        <is>
          <t>PRTC</t>
        </is>
      </c>
      <c r="C5205">
        <f>IF(MATCH(B5205,complete_list,0)&lt;List_Filter!$B$8,"'"&amp;List_Filter!B5205&amp;"'","")</f>
        <v/>
      </c>
      <c r="D5205" s="12">
        <f>IF(MATCH(B5205,complete_list,0)&gt;=List_Filter!$B$8,"'"&amp;List_Filter!B5205&amp;"'","")</f>
        <v/>
      </c>
    </row>
    <row r="5206">
      <c r="B5206" s="11" t="inlineStr">
        <is>
          <t>PRTG</t>
        </is>
      </c>
      <c r="C5206">
        <f>IF(MATCH(B5206,complete_list,0)&lt;List_Filter!$B$8,"'"&amp;List_Filter!B5206&amp;"'","")</f>
        <v/>
      </c>
      <c r="D5206" s="12">
        <f>IF(MATCH(B5206,complete_list,0)&gt;=List_Filter!$B$8,"'"&amp;List_Filter!B5206&amp;"'","")</f>
        <v/>
      </c>
    </row>
    <row r="5207">
      <c r="B5207" s="11" t="inlineStr">
        <is>
          <t>PRTH</t>
        </is>
      </c>
      <c r="C5207">
        <f>IF(MATCH(B5207,complete_list,0)&lt;List_Filter!$B$8,"'"&amp;List_Filter!B5207&amp;"'","")</f>
        <v/>
      </c>
      <c r="D5207" s="12">
        <f>IF(MATCH(B5207,complete_list,0)&gt;=List_Filter!$B$8,"'"&amp;List_Filter!B5207&amp;"'","")</f>
        <v/>
      </c>
    </row>
    <row r="5208">
      <c r="B5208" s="11" t="inlineStr">
        <is>
          <t>PRTS</t>
        </is>
      </c>
      <c r="C5208">
        <f>IF(MATCH(B5208,complete_list,0)&lt;List_Filter!$B$8,"'"&amp;List_Filter!B5208&amp;"'","")</f>
        <v/>
      </c>
      <c r="D5208" s="12">
        <f>IF(MATCH(B5208,complete_list,0)&gt;=List_Filter!$B$8,"'"&amp;List_Filter!B5208&amp;"'","")</f>
        <v/>
      </c>
    </row>
    <row r="5209">
      <c r="B5209" s="11" t="inlineStr">
        <is>
          <t>PRU</t>
        </is>
      </c>
      <c r="C5209">
        <f>IF(MATCH(B5209,complete_list,0)&lt;List_Filter!$B$8,"'"&amp;List_Filter!B5209&amp;"'","")</f>
        <v/>
      </c>
      <c r="D5209" s="12">
        <f>IF(MATCH(B5209,complete_list,0)&gt;=List_Filter!$B$8,"'"&amp;List_Filter!B5209&amp;"'","")</f>
        <v/>
      </c>
    </row>
    <row r="5210">
      <c r="B5210" s="11" t="inlineStr">
        <is>
          <t>PRVA</t>
        </is>
      </c>
      <c r="C5210">
        <f>IF(MATCH(B5210,complete_list,0)&lt;List_Filter!$B$8,"'"&amp;List_Filter!B5210&amp;"'","")</f>
        <v/>
      </c>
      <c r="D5210" s="12">
        <f>IF(MATCH(B5210,complete_list,0)&gt;=List_Filter!$B$8,"'"&amp;List_Filter!B5210&amp;"'","")</f>
        <v/>
      </c>
    </row>
    <row r="5211">
      <c r="B5211" s="11" t="inlineStr">
        <is>
          <t>PRZO</t>
        </is>
      </c>
      <c r="C5211">
        <f>IF(MATCH(B5211,complete_list,0)&lt;List_Filter!$B$8,"'"&amp;List_Filter!B5211&amp;"'","")</f>
        <v/>
      </c>
      <c r="D5211" s="12">
        <f>IF(MATCH(B5211,complete_list,0)&gt;=List_Filter!$B$8,"'"&amp;List_Filter!B5211&amp;"'","")</f>
        <v/>
      </c>
    </row>
    <row r="5212">
      <c r="B5212" s="11" t="inlineStr">
        <is>
          <t>PSA</t>
        </is>
      </c>
      <c r="C5212">
        <f>IF(MATCH(B5212,complete_list,0)&lt;List_Filter!$B$8,"'"&amp;List_Filter!B5212&amp;"'","")</f>
        <v/>
      </c>
      <c r="D5212" s="12">
        <f>IF(MATCH(B5212,complete_list,0)&gt;=List_Filter!$B$8,"'"&amp;List_Filter!B5212&amp;"'","")</f>
        <v/>
      </c>
    </row>
    <row r="5213">
      <c r="B5213" s="11" t="inlineStr">
        <is>
          <t>PSA^F</t>
        </is>
      </c>
      <c r="C5213">
        <f>IF(MATCH(B5213,complete_list,0)&lt;List_Filter!$B$8,"'"&amp;List_Filter!B5213&amp;"'","")</f>
        <v/>
      </c>
      <c r="D5213" s="12">
        <f>IF(MATCH(B5213,complete_list,0)&gt;=List_Filter!$B$8,"'"&amp;List_Filter!B5213&amp;"'","")</f>
        <v/>
      </c>
    </row>
    <row r="5214">
      <c r="B5214" s="11" t="inlineStr">
        <is>
          <t>PSA^G</t>
        </is>
      </c>
      <c r="C5214">
        <f>IF(MATCH(B5214,complete_list,0)&lt;List_Filter!$B$8,"'"&amp;List_Filter!B5214&amp;"'","")</f>
        <v/>
      </c>
      <c r="D5214" s="12">
        <f>IF(MATCH(B5214,complete_list,0)&gt;=List_Filter!$B$8,"'"&amp;List_Filter!B5214&amp;"'","")</f>
        <v/>
      </c>
    </row>
    <row r="5215">
      <c r="B5215" s="11" t="inlineStr">
        <is>
          <t>PSA^H</t>
        </is>
      </c>
      <c r="C5215">
        <f>IF(MATCH(B5215,complete_list,0)&lt;List_Filter!$B$8,"'"&amp;List_Filter!B5215&amp;"'","")</f>
        <v/>
      </c>
      <c r="D5215" s="12">
        <f>IF(MATCH(B5215,complete_list,0)&gt;=List_Filter!$B$8,"'"&amp;List_Filter!B5215&amp;"'","")</f>
        <v/>
      </c>
    </row>
    <row r="5216">
      <c r="B5216" s="11" t="inlineStr">
        <is>
          <t>PSA^I</t>
        </is>
      </c>
      <c r="C5216">
        <f>IF(MATCH(B5216,complete_list,0)&lt;List_Filter!$B$8,"'"&amp;List_Filter!B5216&amp;"'","")</f>
        <v/>
      </c>
      <c r="D5216" s="12">
        <f>IF(MATCH(B5216,complete_list,0)&gt;=List_Filter!$B$8,"'"&amp;List_Filter!B5216&amp;"'","")</f>
        <v/>
      </c>
    </row>
    <row r="5217">
      <c r="B5217" s="11" t="inlineStr">
        <is>
          <t>PSA^J</t>
        </is>
      </c>
      <c r="C5217">
        <f>IF(MATCH(B5217,complete_list,0)&lt;List_Filter!$B$8,"'"&amp;List_Filter!B5217&amp;"'","")</f>
        <v/>
      </c>
      <c r="D5217" s="12">
        <f>IF(MATCH(B5217,complete_list,0)&gt;=List_Filter!$B$8,"'"&amp;List_Filter!B5217&amp;"'","")</f>
        <v/>
      </c>
    </row>
    <row r="5218">
      <c r="B5218" s="11" t="inlineStr">
        <is>
          <t>PSA^K</t>
        </is>
      </c>
      <c r="C5218">
        <f>IF(MATCH(B5218,complete_list,0)&lt;List_Filter!$B$8,"'"&amp;List_Filter!B5218&amp;"'","")</f>
        <v/>
      </c>
      <c r="D5218" s="12">
        <f>IF(MATCH(B5218,complete_list,0)&gt;=List_Filter!$B$8,"'"&amp;List_Filter!B5218&amp;"'","")</f>
        <v/>
      </c>
    </row>
    <row r="5219">
      <c r="B5219" s="11" t="inlineStr">
        <is>
          <t>PSA^L</t>
        </is>
      </c>
      <c r="C5219">
        <f>IF(MATCH(B5219,complete_list,0)&lt;List_Filter!$B$8,"'"&amp;List_Filter!B5219&amp;"'","")</f>
        <v/>
      </c>
      <c r="D5219" s="12">
        <f>IF(MATCH(B5219,complete_list,0)&gt;=List_Filter!$B$8,"'"&amp;List_Filter!B5219&amp;"'","")</f>
        <v/>
      </c>
    </row>
    <row r="5220">
      <c r="B5220" s="11" t="inlineStr">
        <is>
          <t>PSA^M</t>
        </is>
      </c>
      <c r="C5220">
        <f>IF(MATCH(B5220,complete_list,0)&lt;List_Filter!$B$8,"'"&amp;List_Filter!B5220&amp;"'","")</f>
        <v/>
      </c>
      <c r="D5220" s="12">
        <f>IF(MATCH(B5220,complete_list,0)&gt;=List_Filter!$B$8,"'"&amp;List_Filter!B5220&amp;"'","")</f>
        <v/>
      </c>
    </row>
    <row r="5221">
      <c r="B5221" s="11" t="inlineStr">
        <is>
          <t>PSA^N</t>
        </is>
      </c>
      <c r="C5221">
        <f>IF(MATCH(B5221,complete_list,0)&lt;List_Filter!$B$8,"'"&amp;List_Filter!B5221&amp;"'","")</f>
        <v/>
      </c>
      <c r="D5221" s="12">
        <f>IF(MATCH(B5221,complete_list,0)&gt;=List_Filter!$B$8,"'"&amp;List_Filter!B5221&amp;"'","")</f>
        <v/>
      </c>
    </row>
    <row r="5222">
      <c r="B5222" s="11" t="inlineStr">
        <is>
          <t>PSA^O</t>
        </is>
      </c>
      <c r="C5222">
        <f>IF(MATCH(B5222,complete_list,0)&lt;List_Filter!$B$8,"'"&amp;List_Filter!B5222&amp;"'","")</f>
        <v/>
      </c>
      <c r="D5222" s="12">
        <f>IF(MATCH(B5222,complete_list,0)&gt;=List_Filter!$B$8,"'"&amp;List_Filter!B5222&amp;"'","")</f>
        <v/>
      </c>
    </row>
    <row r="5223">
      <c r="B5223" s="11" t="inlineStr">
        <is>
          <t>PSA^P</t>
        </is>
      </c>
      <c r="C5223">
        <f>IF(MATCH(B5223,complete_list,0)&lt;List_Filter!$B$8,"'"&amp;List_Filter!B5223&amp;"'","")</f>
        <v/>
      </c>
      <c r="D5223" s="12">
        <f>IF(MATCH(B5223,complete_list,0)&gt;=List_Filter!$B$8,"'"&amp;List_Filter!B5223&amp;"'","")</f>
        <v/>
      </c>
    </row>
    <row r="5224">
      <c r="B5224" s="11" t="inlineStr">
        <is>
          <t>PSA^Q</t>
        </is>
      </c>
      <c r="C5224">
        <f>IF(MATCH(B5224,complete_list,0)&lt;List_Filter!$B$8,"'"&amp;List_Filter!B5224&amp;"'","")</f>
        <v/>
      </c>
      <c r="D5224" s="12">
        <f>IF(MATCH(B5224,complete_list,0)&gt;=List_Filter!$B$8,"'"&amp;List_Filter!B5224&amp;"'","")</f>
        <v/>
      </c>
    </row>
    <row r="5225">
      <c r="B5225" s="11" t="inlineStr">
        <is>
          <t>PSA^R</t>
        </is>
      </c>
      <c r="C5225">
        <f>IF(MATCH(B5225,complete_list,0)&lt;List_Filter!$B$8,"'"&amp;List_Filter!B5225&amp;"'","")</f>
        <v/>
      </c>
      <c r="D5225" s="12">
        <f>IF(MATCH(B5225,complete_list,0)&gt;=List_Filter!$B$8,"'"&amp;List_Filter!B5225&amp;"'","")</f>
        <v/>
      </c>
    </row>
    <row r="5226">
      <c r="B5226" s="11" t="inlineStr">
        <is>
          <t>PSA^S</t>
        </is>
      </c>
      <c r="C5226">
        <f>IF(MATCH(B5226,complete_list,0)&lt;List_Filter!$B$8,"'"&amp;List_Filter!B5226&amp;"'","")</f>
        <v/>
      </c>
      <c r="D5226" s="12">
        <f>IF(MATCH(B5226,complete_list,0)&gt;=List_Filter!$B$8,"'"&amp;List_Filter!B5226&amp;"'","")</f>
        <v/>
      </c>
    </row>
    <row r="5227">
      <c r="B5227" s="11" t="inlineStr">
        <is>
          <t>PSBD</t>
        </is>
      </c>
      <c r="C5227">
        <f>IF(MATCH(B5227,complete_list,0)&lt;List_Filter!$B$8,"'"&amp;List_Filter!B5227&amp;"'","")</f>
        <v/>
      </c>
      <c r="D5227" s="12">
        <f>IF(MATCH(B5227,complete_list,0)&gt;=List_Filter!$B$8,"'"&amp;List_Filter!B5227&amp;"'","")</f>
        <v/>
      </c>
    </row>
    <row r="5228">
      <c r="B5228" s="11" t="inlineStr">
        <is>
          <t>PSEC</t>
        </is>
      </c>
      <c r="C5228">
        <f>IF(MATCH(B5228,complete_list,0)&lt;List_Filter!$B$8,"'"&amp;List_Filter!B5228&amp;"'","")</f>
        <v/>
      </c>
      <c r="D5228" s="12">
        <f>IF(MATCH(B5228,complete_list,0)&gt;=List_Filter!$B$8,"'"&amp;List_Filter!B5228&amp;"'","")</f>
        <v/>
      </c>
    </row>
    <row r="5229">
      <c r="B5229" s="11" t="inlineStr">
        <is>
          <t>PSEC^A</t>
        </is>
      </c>
      <c r="C5229">
        <f>IF(MATCH(B5229,complete_list,0)&lt;List_Filter!$B$8,"'"&amp;List_Filter!B5229&amp;"'","")</f>
        <v/>
      </c>
      <c r="D5229" s="12">
        <f>IF(MATCH(B5229,complete_list,0)&gt;=List_Filter!$B$8,"'"&amp;List_Filter!B5229&amp;"'","")</f>
        <v/>
      </c>
    </row>
    <row r="5230">
      <c r="B5230" s="11" t="inlineStr">
        <is>
          <t>PSF</t>
        </is>
      </c>
      <c r="C5230">
        <f>IF(MATCH(B5230,complete_list,0)&lt;List_Filter!$B$8,"'"&amp;List_Filter!B5230&amp;"'","")</f>
        <v/>
      </c>
      <c r="D5230" s="12">
        <f>IF(MATCH(B5230,complete_list,0)&gt;=List_Filter!$B$8,"'"&amp;List_Filter!B5230&amp;"'","")</f>
        <v/>
      </c>
    </row>
    <row r="5231">
      <c r="B5231" s="11" t="inlineStr">
        <is>
          <t>PSFE</t>
        </is>
      </c>
      <c r="C5231">
        <f>IF(MATCH(B5231,complete_list,0)&lt;List_Filter!$B$8,"'"&amp;List_Filter!B5231&amp;"'","")</f>
        <v/>
      </c>
      <c r="D5231" s="12">
        <f>IF(MATCH(B5231,complete_list,0)&gt;=List_Filter!$B$8,"'"&amp;List_Filter!B5231&amp;"'","")</f>
        <v/>
      </c>
    </row>
    <row r="5232">
      <c r="B5232" s="11" t="inlineStr">
        <is>
          <t>PSHG</t>
        </is>
      </c>
      <c r="C5232">
        <f>IF(MATCH(B5232,complete_list,0)&lt;List_Filter!$B$8,"'"&amp;List_Filter!B5232&amp;"'","")</f>
        <v/>
      </c>
      <c r="D5232" s="12">
        <f>IF(MATCH(B5232,complete_list,0)&gt;=List_Filter!$B$8,"'"&amp;List_Filter!B5232&amp;"'","")</f>
        <v/>
      </c>
    </row>
    <row r="5233">
      <c r="B5233" s="11" t="inlineStr">
        <is>
          <t>PSIG</t>
        </is>
      </c>
      <c r="C5233">
        <f>IF(MATCH(B5233,complete_list,0)&lt;List_Filter!$B$8,"'"&amp;List_Filter!B5233&amp;"'","")</f>
        <v/>
      </c>
      <c r="D5233" s="12">
        <f>IF(MATCH(B5233,complete_list,0)&gt;=List_Filter!$B$8,"'"&amp;List_Filter!B5233&amp;"'","")</f>
        <v/>
      </c>
    </row>
    <row r="5234">
      <c r="B5234" s="11" t="inlineStr">
        <is>
          <t>PSMT</t>
        </is>
      </c>
      <c r="C5234">
        <f>IF(MATCH(B5234,complete_list,0)&lt;List_Filter!$B$8,"'"&amp;List_Filter!B5234&amp;"'","")</f>
        <v/>
      </c>
      <c r="D5234" s="12">
        <f>IF(MATCH(B5234,complete_list,0)&gt;=List_Filter!$B$8,"'"&amp;List_Filter!B5234&amp;"'","")</f>
        <v/>
      </c>
    </row>
    <row r="5235">
      <c r="B5235" s="11" t="inlineStr">
        <is>
          <t>PSN</t>
        </is>
      </c>
      <c r="C5235">
        <f>IF(MATCH(B5235,complete_list,0)&lt;List_Filter!$B$8,"'"&amp;List_Filter!B5235&amp;"'","")</f>
        <v/>
      </c>
      <c r="D5235" s="12">
        <f>IF(MATCH(B5235,complete_list,0)&gt;=List_Filter!$B$8,"'"&amp;List_Filter!B5235&amp;"'","")</f>
        <v/>
      </c>
    </row>
    <row r="5236">
      <c r="B5236" s="11" t="inlineStr">
        <is>
          <t>PSNL</t>
        </is>
      </c>
      <c r="C5236">
        <f>IF(MATCH(B5236,complete_list,0)&lt;List_Filter!$B$8,"'"&amp;List_Filter!B5236&amp;"'","")</f>
        <v/>
      </c>
      <c r="D5236" s="12">
        <f>IF(MATCH(B5236,complete_list,0)&gt;=List_Filter!$B$8,"'"&amp;List_Filter!B5236&amp;"'","")</f>
        <v/>
      </c>
    </row>
    <row r="5237">
      <c r="B5237" s="11" t="inlineStr">
        <is>
          <t>PSNY</t>
        </is>
      </c>
      <c r="C5237">
        <f>IF(MATCH(B5237,complete_list,0)&lt;List_Filter!$B$8,"'"&amp;List_Filter!B5237&amp;"'","")</f>
        <v/>
      </c>
      <c r="D5237" s="12">
        <f>IF(MATCH(B5237,complete_list,0)&gt;=List_Filter!$B$8,"'"&amp;List_Filter!B5237&amp;"'","")</f>
        <v/>
      </c>
    </row>
    <row r="5238">
      <c r="B5238" s="11" t="inlineStr">
        <is>
          <t>PSNYW</t>
        </is>
      </c>
      <c r="C5238">
        <f>IF(MATCH(B5238,complete_list,0)&lt;List_Filter!$B$8,"'"&amp;List_Filter!B5238&amp;"'","")</f>
        <v/>
      </c>
      <c r="D5238" s="12">
        <f>IF(MATCH(B5238,complete_list,0)&gt;=List_Filter!$B$8,"'"&amp;List_Filter!B5238&amp;"'","")</f>
        <v/>
      </c>
    </row>
    <row r="5239">
      <c r="B5239" s="11" t="inlineStr">
        <is>
          <t>PSO</t>
        </is>
      </c>
      <c r="C5239">
        <f>IF(MATCH(B5239,complete_list,0)&lt;List_Filter!$B$8,"'"&amp;List_Filter!B5239&amp;"'","")</f>
        <v/>
      </c>
      <c r="D5239" s="12">
        <f>IF(MATCH(B5239,complete_list,0)&gt;=List_Filter!$B$8,"'"&amp;List_Filter!B5239&amp;"'","")</f>
        <v/>
      </c>
    </row>
    <row r="5240">
      <c r="B5240" s="11" t="inlineStr">
        <is>
          <t>PSQH</t>
        </is>
      </c>
      <c r="C5240">
        <f>IF(MATCH(B5240,complete_list,0)&lt;List_Filter!$B$8,"'"&amp;List_Filter!B5240&amp;"'","")</f>
        <v/>
      </c>
      <c r="D5240" s="12">
        <f>IF(MATCH(B5240,complete_list,0)&gt;=List_Filter!$B$8,"'"&amp;List_Filter!B5240&amp;"'","")</f>
        <v/>
      </c>
    </row>
    <row r="5241">
      <c r="B5241" s="11" t="inlineStr">
        <is>
          <t>PSTG</t>
        </is>
      </c>
      <c r="C5241">
        <f>IF(MATCH(B5241,complete_list,0)&lt;List_Filter!$B$8,"'"&amp;List_Filter!B5241&amp;"'","")</f>
        <v/>
      </c>
      <c r="D5241" s="12">
        <f>IF(MATCH(B5241,complete_list,0)&gt;=List_Filter!$B$8,"'"&amp;List_Filter!B5241&amp;"'","")</f>
        <v/>
      </c>
    </row>
    <row r="5242">
      <c r="B5242" s="11" t="inlineStr">
        <is>
          <t>PSTL</t>
        </is>
      </c>
      <c r="C5242">
        <f>IF(MATCH(B5242,complete_list,0)&lt;List_Filter!$B$8,"'"&amp;List_Filter!B5242&amp;"'","")</f>
        <v/>
      </c>
      <c r="D5242" s="12">
        <f>IF(MATCH(B5242,complete_list,0)&gt;=List_Filter!$B$8,"'"&amp;List_Filter!B5242&amp;"'","")</f>
        <v/>
      </c>
    </row>
    <row r="5243">
      <c r="B5243" s="11" t="inlineStr">
        <is>
          <t>PSTV</t>
        </is>
      </c>
      <c r="C5243">
        <f>IF(MATCH(B5243,complete_list,0)&lt;List_Filter!$B$8,"'"&amp;List_Filter!B5243&amp;"'","")</f>
        <v/>
      </c>
      <c r="D5243" s="12">
        <f>IF(MATCH(B5243,complete_list,0)&gt;=List_Filter!$B$8,"'"&amp;List_Filter!B5243&amp;"'","")</f>
        <v/>
      </c>
    </row>
    <row r="5244">
      <c r="B5244" s="11" t="inlineStr">
        <is>
          <t>PSTX</t>
        </is>
      </c>
      <c r="C5244">
        <f>IF(MATCH(B5244,complete_list,0)&lt;List_Filter!$B$8,"'"&amp;List_Filter!B5244&amp;"'","")</f>
        <v/>
      </c>
      <c r="D5244" s="12">
        <f>IF(MATCH(B5244,complete_list,0)&gt;=List_Filter!$B$8,"'"&amp;List_Filter!B5244&amp;"'","")</f>
        <v/>
      </c>
    </row>
    <row r="5245">
      <c r="B5245" s="11" t="inlineStr">
        <is>
          <t>PSX</t>
        </is>
      </c>
      <c r="C5245">
        <f>IF(MATCH(B5245,complete_list,0)&lt;List_Filter!$B$8,"'"&amp;List_Filter!B5245&amp;"'","")</f>
        <v/>
      </c>
      <c r="D5245" s="12">
        <f>IF(MATCH(B5245,complete_list,0)&gt;=List_Filter!$B$8,"'"&amp;List_Filter!B5245&amp;"'","")</f>
        <v/>
      </c>
    </row>
    <row r="5246">
      <c r="B5246" s="11" t="inlineStr">
        <is>
          <t>PT</t>
        </is>
      </c>
      <c r="C5246">
        <f>IF(MATCH(B5246,complete_list,0)&lt;List_Filter!$B$8,"'"&amp;List_Filter!B5246&amp;"'","")</f>
        <v/>
      </c>
      <c r="D5246" s="12">
        <f>IF(MATCH(B5246,complete_list,0)&gt;=List_Filter!$B$8,"'"&amp;List_Filter!B5246&amp;"'","")</f>
        <v/>
      </c>
    </row>
    <row r="5247">
      <c r="B5247" s="11" t="inlineStr">
        <is>
          <t>PTA</t>
        </is>
      </c>
      <c r="C5247">
        <f>IF(MATCH(B5247,complete_list,0)&lt;List_Filter!$B$8,"'"&amp;List_Filter!B5247&amp;"'","")</f>
        <v/>
      </c>
      <c r="D5247" s="12">
        <f>IF(MATCH(B5247,complete_list,0)&gt;=List_Filter!$B$8,"'"&amp;List_Filter!B5247&amp;"'","")</f>
        <v/>
      </c>
    </row>
    <row r="5248">
      <c r="B5248" s="11" t="inlineStr">
        <is>
          <t>PTC</t>
        </is>
      </c>
      <c r="C5248">
        <f>IF(MATCH(B5248,complete_list,0)&lt;List_Filter!$B$8,"'"&amp;List_Filter!B5248&amp;"'","")</f>
        <v/>
      </c>
      <c r="D5248" s="12">
        <f>IF(MATCH(B5248,complete_list,0)&gt;=List_Filter!$B$8,"'"&amp;List_Filter!B5248&amp;"'","")</f>
        <v/>
      </c>
    </row>
    <row r="5249">
      <c r="B5249" s="11" t="inlineStr">
        <is>
          <t>PTCT</t>
        </is>
      </c>
      <c r="C5249">
        <f>IF(MATCH(B5249,complete_list,0)&lt;List_Filter!$B$8,"'"&amp;List_Filter!B5249&amp;"'","")</f>
        <v/>
      </c>
      <c r="D5249" s="12">
        <f>IF(MATCH(B5249,complete_list,0)&gt;=List_Filter!$B$8,"'"&amp;List_Filter!B5249&amp;"'","")</f>
        <v/>
      </c>
    </row>
    <row r="5250">
      <c r="B5250" s="11" t="inlineStr">
        <is>
          <t>PTEN</t>
        </is>
      </c>
      <c r="C5250">
        <f>IF(MATCH(B5250,complete_list,0)&lt;List_Filter!$B$8,"'"&amp;List_Filter!B5250&amp;"'","")</f>
        <v/>
      </c>
      <c r="D5250" s="12">
        <f>IF(MATCH(B5250,complete_list,0)&gt;=List_Filter!$B$8,"'"&amp;List_Filter!B5250&amp;"'","")</f>
        <v/>
      </c>
    </row>
    <row r="5251">
      <c r="B5251" s="11" t="inlineStr">
        <is>
          <t>PTGX</t>
        </is>
      </c>
      <c r="C5251">
        <f>IF(MATCH(B5251,complete_list,0)&lt;List_Filter!$B$8,"'"&amp;List_Filter!B5251&amp;"'","")</f>
        <v/>
      </c>
      <c r="D5251" s="12">
        <f>IF(MATCH(B5251,complete_list,0)&gt;=List_Filter!$B$8,"'"&amp;List_Filter!B5251&amp;"'","")</f>
        <v/>
      </c>
    </row>
    <row r="5252">
      <c r="B5252" s="11" t="inlineStr">
        <is>
          <t>PTIX</t>
        </is>
      </c>
      <c r="C5252">
        <f>IF(MATCH(B5252,complete_list,0)&lt;List_Filter!$B$8,"'"&amp;List_Filter!B5252&amp;"'","")</f>
        <v/>
      </c>
      <c r="D5252" s="12">
        <f>IF(MATCH(B5252,complete_list,0)&gt;=List_Filter!$B$8,"'"&amp;List_Filter!B5252&amp;"'","")</f>
        <v/>
      </c>
    </row>
    <row r="5253">
      <c r="B5253" s="11" t="inlineStr">
        <is>
          <t>PTIXW</t>
        </is>
      </c>
      <c r="C5253">
        <f>IF(MATCH(B5253,complete_list,0)&lt;List_Filter!$B$8,"'"&amp;List_Filter!B5253&amp;"'","")</f>
        <v/>
      </c>
      <c r="D5253" s="12">
        <f>IF(MATCH(B5253,complete_list,0)&gt;=List_Filter!$B$8,"'"&amp;List_Filter!B5253&amp;"'","")</f>
        <v/>
      </c>
    </row>
    <row r="5254">
      <c r="B5254" s="11" t="inlineStr">
        <is>
          <t>PTLO</t>
        </is>
      </c>
      <c r="C5254">
        <f>IF(MATCH(B5254,complete_list,0)&lt;List_Filter!$B$8,"'"&amp;List_Filter!B5254&amp;"'","")</f>
        <v/>
      </c>
      <c r="D5254" s="12">
        <f>IF(MATCH(B5254,complete_list,0)&gt;=List_Filter!$B$8,"'"&amp;List_Filter!B5254&amp;"'","")</f>
        <v/>
      </c>
    </row>
    <row r="5255">
      <c r="B5255" s="11" t="inlineStr">
        <is>
          <t>PTMN</t>
        </is>
      </c>
      <c r="C5255">
        <f>IF(MATCH(B5255,complete_list,0)&lt;List_Filter!$B$8,"'"&amp;List_Filter!B5255&amp;"'","")</f>
        <v/>
      </c>
      <c r="D5255" s="12">
        <f>IF(MATCH(B5255,complete_list,0)&gt;=List_Filter!$B$8,"'"&amp;List_Filter!B5255&amp;"'","")</f>
        <v/>
      </c>
    </row>
    <row r="5256">
      <c r="B5256" s="11" t="inlineStr">
        <is>
          <t>PTN</t>
        </is>
      </c>
      <c r="C5256">
        <f>IF(MATCH(B5256,complete_list,0)&lt;List_Filter!$B$8,"'"&amp;List_Filter!B5256&amp;"'","")</f>
        <v/>
      </c>
      <c r="D5256" s="12">
        <f>IF(MATCH(B5256,complete_list,0)&gt;=List_Filter!$B$8,"'"&amp;List_Filter!B5256&amp;"'","")</f>
        <v/>
      </c>
    </row>
    <row r="5257">
      <c r="B5257" s="11" t="inlineStr">
        <is>
          <t>PTON</t>
        </is>
      </c>
      <c r="C5257">
        <f>IF(MATCH(B5257,complete_list,0)&lt;List_Filter!$B$8,"'"&amp;List_Filter!B5257&amp;"'","")</f>
        <v/>
      </c>
      <c r="D5257" s="12">
        <f>IF(MATCH(B5257,complete_list,0)&gt;=List_Filter!$B$8,"'"&amp;List_Filter!B5257&amp;"'","")</f>
        <v/>
      </c>
    </row>
    <row r="5258">
      <c r="B5258" s="11" t="inlineStr">
        <is>
          <t>PTPI</t>
        </is>
      </c>
      <c r="C5258">
        <f>IF(MATCH(B5258,complete_list,0)&lt;List_Filter!$B$8,"'"&amp;List_Filter!B5258&amp;"'","")</f>
        <v/>
      </c>
      <c r="D5258" s="12">
        <f>IF(MATCH(B5258,complete_list,0)&gt;=List_Filter!$B$8,"'"&amp;List_Filter!B5258&amp;"'","")</f>
        <v/>
      </c>
    </row>
    <row r="5259">
      <c r="B5259" s="11" t="inlineStr">
        <is>
          <t>PTSI</t>
        </is>
      </c>
      <c r="C5259">
        <f>IF(MATCH(B5259,complete_list,0)&lt;List_Filter!$B$8,"'"&amp;List_Filter!B5259&amp;"'","")</f>
        <v/>
      </c>
      <c r="D5259" s="12">
        <f>IF(MATCH(B5259,complete_list,0)&gt;=List_Filter!$B$8,"'"&amp;List_Filter!B5259&amp;"'","")</f>
        <v/>
      </c>
    </row>
    <row r="5260">
      <c r="B5260" s="11" t="inlineStr">
        <is>
          <t>PTVE</t>
        </is>
      </c>
      <c r="C5260">
        <f>IF(MATCH(B5260,complete_list,0)&lt;List_Filter!$B$8,"'"&amp;List_Filter!B5260&amp;"'","")</f>
        <v/>
      </c>
      <c r="D5260" s="12">
        <f>IF(MATCH(B5260,complete_list,0)&gt;=List_Filter!$B$8,"'"&amp;List_Filter!B5260&amp;"'","")</f>
        <v/>
      </c>
    </row>
    <row r="5261">
      <c r="B5261" s="11" t="inlineStr">
        <is>
          <t>PTWO</t>
        </is>
      </c>
      <c r="C5261">
        <f>IF(MATCH(B5261,complete_list,0)&lt;List_Filter!$B$8,"'"&amp;List_Filter!B5261&amp;"'","")</f>
        <v/>
      </c>
      <c r="D5261" s="12">
        <f>IF(MATCH(B5261,complete_list,0)&gt;=List_Filter!$B$8,"'"&amp;List_Filter!B5261&amp;"'","")</f>
        <v/>
      </c>
    </row>
    <row r="5262">
      <c r="B5262" s="11" t="inlineStr">
        <is>
          <t>PTWOU</t>
        </is>
      </c>
      <c r="C5262">
        <f>IF(MATCH(B5262,complete_list,0)&lt;List_Filter!$B$8,"'"&amp;List_Filter!B5262&amp;"'","")</f>
        <v/>
      </c>
      <c r="D5262" s="12">
        <f>IF(MATCH(B5262,complete_list,0)&gt;=List_Filter!$B$8,"'"&amp;List_Filter!B5262&amp;"'","")</f>
        <v/>
      </c>
    </row>
    <row r="5263">
      <c r="B5263" s="11" t="inlineStr">
        <is>
          <t>PTWOW</t>
        </is>
      </c>
      <c r="C5263">
        <f>IF(MATCH(B5263,complete_list,0)&lt;List_Filter!$B$8,"'"&amp;List_Filter!B5263&amp;"'","")</f>
        <v/>
      </c>
      <c r="D5263" s="12">
        <f>IF(MATCH(B5263,complete_list,0)&gt;=List_Filter!$B$8,"'"&amp;List_Filter!B5263&amp;"'","")</f>
        <v/>
      </c>
    </row>
    <row r="5264">
      <c r="B5264" s="11" t="inlineStr">
        <is>
          <t>PTY</t>
        </is>
      </c>
      <c r="C5264">
        <f>IF(MATCH(B5264,complete_list,0)&lt;List_Filter!$B$8,"'"&amp;List_Filter!B5264&amp;"'","")</f>
        <v/>
      </c>
      <c r="D5264" s="12">
        <f>IF(MATCH(B5264,complete_list,0)&gt;=List_Filter!$B$8,"'"&amp;List_Filter!B5264&amp;"'","")</f>
        <v/>
      </c>
    </row>
    <row r="5265">
      <c r="B5265" s="11" t="inlineStr">
        <is>
          <t>PUBM</t>
        </is>
      </c>
      <c r="C5265">
        <f>IF(MATCH(B5265,complete_list,0)&lt;List_Filter!$B$8,"'"&amp;List_Filter!B5265&amp;"'","")</f>
        <v/>
      </c>
      <c r="D5265" s="12">
        <f>IF(MATCH(B5265,complete_list,0)&gt;=List_Filter!$B$8,"'"&amp;List_Filter!B5265&amp;"'","")</f>
        <v/>
      </c>
    </row>
    <row r="5266">
      <c r="B5266" s="11" t="inlineStr">
        <is>
          <t>PUK</t>
        </is>
      </c>
      <c r="C5266">
        <f>IF(MATCH(B5266,complete_list,0)&lt;List_Filter!$B$8,"'"&amp;List_Filter!B5266&amp;"'","")</f>
        <v/>
      </c>
      <c r="D5266" s="12">
        <f>IF(MATCH(B5266,complete_list,0)&gt;=List_Filter!$B$8,"'"&amp;List_Filter!B5266&amp;"'","")</f>
        <v/>
      </c>
    </row>
    <row r="5267">
      <c r="B5267" s="11" t="inlineStr">
        <is>
          <t>PULM</t>
        </is>
      </c>
      <c r="C5267">
        <f>IF(MATCH(B5267,complete_list,0)&lt;List_Filter!$B$8,"'"&amp;List_Filter!B5267&amp;"'","")</f>
        <v/>
      </c>
      <c r="D5267" s="12">
        <f>IF(MATCH(B5267,complete_list,0)&gt;=List_Filter!$B$8,"'"&amp;List_Filter!B5267&amp;"'","")</f>
        <v/>
      </c>
    </row>
    <row r="5268">
      <c r="B5268" s="11" t="inlineStr">
        <is>
          <t>PUMP</t>
        </is>
      </c>
      <c r="C5268">
        <f>IF(MATCH(B5268,complete_list,0)&lt;List_Filter!$B$8,"'"&amp;List_Filter!B5268&amp;"'","")</f>
        <v/>
      </c>
      <c r="D5268" s="12">
        <f>IF(MATCH(B5268,complete_list,0)&gt;=List_Filter!$B$8,"'"&amp;List_Filter!B5268&amp;"'","")</f>
        <v/>
      </c>
    </row>
    <row r="5269">
      <c r="B5269" s="11" t="inlineStr">
        <is>
          <t>PVBC</t>
        </is>
      </c>
      <c r="C5269">
        <f>IF(MATCH(B5269,complete_list,0)&lt;List_Filter!$B$8,"'"&amp;List_Filter!B5269&amp;"'","")</f>
        <v/>
      </c>
      <c r="D5269" s="12">
        <f>IF(MATCH(B5269,complete_list,0)&gt;=List_Filter!$B$8,"'"&amp;List_Filter!B5269&amp;"'","")</f>
        <v/>
      </c>
    </row>
    <row r="5270">
      <c r="B5270" s="11" t="inlineStr">
        <is>
          <t>PVH</t>
        </is>
      </c>
      <c r="C5270">
        <f>IF(MATCH(B5270,complete_list,0)&lt;List_Filter!$B$8,"'"&amp;List_Filter!B5270&amp;"'","")</f>
        <v/>
      </c>
      <c r="D5270" s="12">
        <f>IF(MATCH(B5270,complete_list,0)&gt;=List_Filter!$B$8,"'"&amp;List_Filter!B5270&amp;"'","")</f>
        <v/>
      </c>
    </row>
    <row r="5271">
      <c r="B5271" s="11" t="inlineStr">
        <is>
          <t>PVL</t>
        </is>
      </c>
      <c r="C5271">
        <f>IF(MATCH(B5271,complete_list,0)&lt;List_Filter!$B$8,"'"&amp;List_Filter!B5271&amp;"'","")</f>
        <v/>
      </c>
      <c r="D5271" s="12">
        <f>IF(MATCH(B5271,complete_list,0)&gt;=List_Filter!$B$8,"'"&amp;List_Filter!B5271&amp;"'","")</f>
        <v/>
      </c>
    </row>
    <row r="5272">
      <c r="B5272" s="11" t="inlineStr">
        <is>
          <t>PW</t>
        </is>
      </c>
      <c r="C5272">
        <f>IF(MATCH(B5272,complete_list,0)&lt;List_Filter!$B$8,"'"&amp;List_Filter!B5272&amp;"'","")</f>
        <v/>
      </c>
      <c r="D5272" s="12">
        <f>IF(MATCH(B5272,complete_list,0)&gt;=List_Filter!$B$8,"'"&amp;List_Filter!B5272&amp;"'","")</f>
        <v/>
      </c>
    </row>
    <row r="5273">
      <c r="B5273" s="11" t="inlineStr">
        <is>
          <t>PW^A</t>
        </is>
      </c>
      <c r="C5273">
        <f>IF(MATCH(B5273,complete_list,0)&lt;List_Filter!$B$8,"'"&amp;List_Filter!B5273&amp;"'","")</f>
        <v/>
      </c>
      <c r="D5273" s="12">
        <f>IF(MATCH(B5273,complete_list,0)&gt;=List_Filter!$B$8,"'"&amp;List_Filter!B5273&amp;"'","")</f>
        <v/>
      </c>
    </row>
    <row r="5274">
      <c r="B5274" s="11" t="inlineStr">
        <is>
          <t>PWM</t>
        </is>
      </c>
      <c r="C5274">
        <f>IF(MATCH(B5274,complete_list,0)&lt;List_Filter!$B$8,"'"&amp;List_Filter!B5274&amp;"'","")</f>
        <v/>
      </c>
      <c r="D5274" s="12">
        <f>IF(MATCH(B5274,complete_list,0)&gt;=List_Filter!$B$8,"'"&amp;List_Filter!B5274&amp;"'","")</f>
        <v/>
      </c>
    </row>
    <row r="5275">
      <c r="B5275" s="11" t="inlineStr">
        <is>
          <t>PWOD</t>
        </is>
      </c>
      <c r="C5275">
        <f>IF(MATCH(B5275,complete_list,0)&lt;List_Filter!$B$8,"'"&amp;List_Filter!B5275&amp;"'","")</f>
        <v/>
      </c>
      <c r="D5275" s="12">
        <f>IF(MATCH(B5275,complete_list,0)&gt;=List_Filter!$B$8,"'"&amp;List_Filter!B5275&amp;"'","")</f>
        <v/>
      </c>
    </row>
    <row r="5276">
      <c r="B5276" s="11" t="inlineStr">
        <is>
          <t>PWP</t>
        </is>
      </c>
      <c r="C5276">
        <f>IF(MATCH(B5276,complete_list,0)&lt;List_Filter!$B$8,"'"&amp;List_Filter!B5276&amp;"'","")</f>
        <v/>
      </c>
      <c r="D5276" s="12">
        <f>IF(MATCH(B5276,complete_list,0)&gt;=List_Filter!$B$8,"'"&amp;List_Filter!B5276&amp;"'","")</f>
        <v/>
      </c>
    </row>
    <row r="5277">
      <c r="B5277" s="11" t="inlineStr">
        <is>
          <t>PWR</t>
        </is>
      </c>
      <c r="C5277">
        <f>IF(MATCH(B5277,complete_list,0)&lt;List_Filter!$B$8,"'"&amp;List_Filter!B5277&amp;"'","")</f>
        <v/>
      </c>
      <c r="D5277" s="12">
        <f>IF(MATCH(B5277,complete_list,0)&gt;=List_Filter!$B$8,"'"&amp;List_Filter!B5277&amp;"'","")</f>
        <v/>
      </c>
    </row>
    <row r="5278">
      <c r="B5278" s="11" t="inlineStr">
        <is>
          <t>PWSC</t>
        </is>
      </c>
      <c r="C5278">
        <f>IF(MATCH(B5278,complete_list,0)&lt;List_Filter!$B$8,"'"&amp;List_Filter!B5278&amp;"'","")</f>
        <v/>
      </c>
      <c r="D5278" s="12">
        <f>IF(MATCH(B5278,complete_list,0)&gt;=List_Filter!$B$8,"'"&amp;List_Filter!B5278&amp;"'","")</f>
        <v/>
      </c>
    </row>
    <row r="5279">
      <c r="B5279" s="11" t="inlineStr">
        <is>
          <t>PWUP</t>
        </is>
      </c>
      <c r="C5279">
        <f>IF(MATCH(B5279,complete_list,0)&lt;List_Filter!$B$8,"'"&amp;List_Filter!B5279&amp;"'","")</f>
        <v/>
      </c>
      <c r="D5279" s="12">
        <f>IF(MATCH(B5279,complete_list,0)&gt;=List_Filter!$B$8,"'"&amp;List_Filter!B5279&amp;"'","")</f>
        <v/>
      </c>
    </row>
    <row r="5280">
      <c r="B5280" s="11" t="inlineStr">
        <is>
          <t>PWUPU</t>
        </is>
      </c>
      <c r="C5280">
        <f>IF(MATCH(B5280,complete_list,0)&lt;List_Filter!$B$8,"'"&amp;List_Filter!B5280&amp;"'","")</f>
        <v/>
      </c>
      <c r="D5280" s="12">
        <f>IF(MATCH(B5280,complete_list,0)&gt;=List_Filter!$B$8,"'"&amp;List_Filter!B5280&amp;"'","")</f>
        <v/>
      </c>
    </row>
    <row r="5281">
      <c r="B5281" s="11" t="inlineStr">
        <is>
          <t>PWUPW</t>
        </is>
      </c>
      <c r="C5281">
        <f>IF(MATCH(B5281,complete_list,0)&lt;List_Filter!$B$8,"'"&amp;List_Filter!B5281&amp;"'","")</f>
        <v/>
      </c>
      <c r="D5281" s="12">
        <f>IF(MATCH(B5281,complete_list,0)&gt;=List_Filter!$B$8,"'"&amp;List_Filter!B5281&amp;"'","")</f>
        <v/>
      </c>
    </row>
    <row r="5282">
      <c r="B5282" s="11" t="inlineStr">
        <is>
          <t>PX</t>
        </is>
      </c>
      <c r="C5282">
        <f>IF(MATCH(B5282,complete_list,0)&lt;List_Filter!$B$8,"'"&amp;List_Filter!B5282&amp;"'","")</f>
        <v/>
      </c>
      <c r="D5282" s="12">
        <f>IF(MATCH(B5282,complete_list,0)&gt;=List_Filter!$B$8,"'"&amp;List_Filter!B5282&amp;"'","")</f>
        <v/>
      </c>
    </row>
    <row r="5283">
      <c r="B5283" s="11" t="inlineStr">
        <is>
          <t>PXDT</t>
        </is>
      </c>
      <c r="C5283">
        <f>IF(MATCH(B5283,complete_list,0)&lt;List_Filter!$B$8,"'"&amp;List_Filter!B5283&amp;"'","")</f>
        <v/>
      </c>
      <c r="D5283" s="12">
        <f>IF(MATCH(B5283,complete_list,0)&gt;=List_Filter!$B$8,"'"&amp;List_Filter!B5283&amp;"'","")</f>
        <v/>
      </c>
    </row>
    <row r="5284">
      <c r="B5284" s="11" t="inlineStr">
        <is>
          <t>PXLW</t>
        </is>
      </c>
      <c r="C5284">
        <f>IF(MATCH(B5284,complete_list,0)&lt;List_Filter!$B$8,"'"&amp;List_Filter!B5284&amp;"'","")</f>
        <v/>
      </c>
      <c r="D5284" s="12">
        <f>IF(MATCH(B5284,complete_list,0)&gt;=List_Filter!$B$8,"'"&amp;List_Filter!B5284&amp;"'","")</f>
        <v/>
      </c>
    </row>
    <row r="5285">
      <c r="B5285" s="11" t="inlineStr">
        <is>
          <t>PXS</t>
        </is>
      </c>
      <c r="C5285">
        <f>IF(MATCH(B5285,complete_list,0)&lt;List_Filter!$B$8,"'"&amp;List_Filter!B5285&amp;"'","")</f>
        <v/>
      </c>
      <c r="D5285" s="12">
        <f>IF(MATCH(B5285,complete_list,0)&gt;=List_Filter!$B$8,"'"&amp;List_Filter!B5285&amp;"'","")</f>
        <v/>
      </c>
    </row>
    <row r="5286">
      <c r="B5286" s="11" t="inlineStr">
        <is>
          <t>PXSAP</t>
        </is>
      </c>
      <c r="C5286">
        <f>IF(MATCH(B5286,complete_list,0)&lt;List_Filter!$B$8,"'"&amp;List_Filter!B5286&amp;"'","")</f>
        <v/>
      </c>
      <c r="D5286" s="12">
        <f>IF(MATCH(B5286,complete_list,0)&gt;=List_Filter!$B$8,"'"&amp;List_Filter!B5286&amp;"'","")</f>
        <v/>
      </c>
    </row>
    <row r="5287">
      <c r="B5287" s="11" t="inlineStr">
        <is>
          <t>PXSAW</t>
        </is>
      </c>
      <c r="C5287">
        <f>IF(MATCH(B5287,complete_list,0)&lt;List_Filter!$B$8,"'"&amp;List_Filter!B5287&amp;"'","")</f>
        <v/>
      </c>
      <c r="D5287" s="12">
        <f>IF(MATCH(B5287,complete_list,0)&gt;=List_Filter!$B$8,"'"&amp;List_Filter!B5287&amp;"'","")</f>
        <v/>
      </c>
    </row>
    <row r="5288">
      <c r="B5288" s="11" t="inlineStr">
        <is>
          <t>PYCR</t>
        </is>
      </c>
      <c r="C5288">
        <f>IF(MATCH(B5288,complete_list,0)&lt;List_Filter!$B$8,"'"&amp;List_Filter!B5288&amp;"'","")</f>
        <v/>
      </c>
      <c r="D5288" s="12">
        <f>IF(MATCH(B5288,complete_list,0)&gt;=List_Filter!$B$8,"'"&amp;List_Filter!B5288&amp;"'","")</f>
        <v/>
      </c>
    </row>
    <row r="5289">
      <c r="B5289" s="11" t="inlineStr">
        <is>
          <t>PYN</t>
        </is>
      </c>
      <c r="C5289">
        <f>IF(MATCH(B5289,complete_list,0)&lt;List_Filter!$B$8,"'"&amp;List_Filter!B5289&amp;"'","")</f>
        <v/>
      </c>
      <c r="D5289" s="12">
        <f>IF(MATCH(B5289,complete_list,0)&gt;=List_Filter!$B$8,"'"&amp;List_Filter!B5289&amp;"'","")</f>
        <v/>
      </c>
    </row>
    <row r="5290">
      <c r="B5290" s="11" t="inlineStr">
        <is>
          <t>PYPD</t>
        </is>
      </c>
      <c r="C5290">
        <f>IF(MATCH(B5290,complete_list,0)&lt;List_Filter!$B$8,"'"&amp;List_Filter!B5290&amp;"'","")</f>
        <v/>
      </c>
      <c r="D5290" s="12">
        <f>IF(MATCH(B5290,complete_list,0)&gt;=List_Filter!$B$8,"'"&amp;List_Filter!B5290&amp;"'","")</f>
        <v/>
      </c>
    </row>
    <row r="5291">
      <c r="B5291" s="11" t="inlineStr">
        <is>
          <t>PYPL</t>
        </is>
      </c>
      <c r="C5291">
        <f>IF(MATCH(B5291,complete_list,0)&lt;List_Filter!$B$8,"'"&amp;List_Filter!B5291&amp;"'","")</f>
        <v/>
      </c>
      <c r="D5291" s="12">
        <f>IF(MATCH(B5291,complete_list,0)&gt;=List_Filter!$B$8,"'"&amp;List_Filter!B5291&amp;"'","")</f>
        <v/>
      </c>
    </row>
    <row r="5292">
      <c r="B5292" s="11" t="inlineStr">
        <is>
          <t>PYT</t>
        </is>
      </c>
      <c r="C5292">
        <f>IF(MATCH(B5292,complete_list,0)&lt;List_Filter!$B$8,"'"&amp;List_Filter!B5292&amp;"'","")</f>
        <v/>
      </c>
      <c r="D5292" s="12">
        <f>IF(MATCH(B5292,complete_list,0)&gt;=List_Filter!$B$8,"'"&amp;List_Filter!B5292&amp;"'","")</f>
        <v/>
      </c>
    </row>
    <row r="5293">
      <c r="B5293" s="11" t="inlineStr">
        <is>
          <t>PYXS</t>
        </is>
      </c>
      <c r="C5293">
        <f>IF(MATCH(B5293,complete_list,0)&lt;List_Filter!$B$8,"'"&amp;List_Filter!B5293&amp;"'","")</f>
        <v/>
      </c>
      <c r="D5293" s="12">
        <f>IF(MATCH(B5293,complete_list,0)&gt;=List_Filter!$B$8,"'"&amp;List_Filter!B5293&amp;"'","")</f>
        <v/>
      </c>
    </row>
    <row r="5294">
      <c r="B5294" s="11" t="inlineStr">
        <is>
          <t>PZC</t>
        </is>
      </c>
      <c r="C5294">
        <f>IF(MATCH(B5294,complete_list,0)&lt;List_Filter!$B$8,"'"&amp;List_Filter!B5294&amp;"'","")</f>
        <v/>
      </c>
      <c r="D5294" s="12">
        <f>IF(MATCH(B5294,complete_list,0)&gt;=List_Filter!$B$8,"'"&amp;List_Filter!B5294&amp;"'","")</f>
        <v/>
      </c>
    </row>
    <row r="5295">
      <c r="B5295" s="11" t="inlineStr">
        <is>
          <t>PZG</t>
        </is>
      </c>
      <c r="C5295">
        <f>IF(MATCH(B5295,complete_list,0)&lt;List_Filter!$B$8,"'"&amp;List_Filter!B5295&amp;"'","")</f>
        <v/>
      </c>
      <c r="D5295" s="12">
        <f>IF(MATCH(B5295,complete_list,0)&gt;=List_Filter!$B$8,"'"&amp;List_Filter!B5295&amp;"'","")</f>
        <v/>
      </c>
    </row>
    <row r="5296">
      <c r="B5296" s="11" t="inlineStr">
        <is>
          <t>PZZA</t>
        </is>
      </c>
      <c r="C5296">
        <f>IF(MATCH(B5296,complete_list,0)&lt;List_Filter!$B$8,"'"&amp;List_Filter!B5296&amp;"'","")</f>
        <v/>
      </c>
      <c r="D5296" s="12">
        <f>IF(MATCH(B5296,complete_list,0)&gt;=List_Filter!$B$8,"'"&amp;List_Filter!B5296&amp;"'","")</f>
        <v/>
      </c>
    </row>
    <row r="5297">
      <c r="B5297" s="11" t="inlineStr">
        <is>
          <t>QBTS</t>
        </is>
      </c>
      <c r="C5297">
        <f>IF(MATCH(B5297,complete_list,0)&lt;List_Filter!$B$8,"'"&amp;List_Filter!B5297&amp;"'","")</f>
        <v/>
      </c>
      <c r="D5297" s="12">
        <f>IF(MATCH(B5297,complete_list,0)&gt;=List_Filter!$B$8,"'"&amp;List_Filter!B5297&amp;"'","")</f>
        <v/>
      </c>
    </row>
    <row r="5298">
      <c r="B5298" s="11" t="inlineStr">
        <is>
          <t>QCOM</t>
        </is>
      </c>
      <c r="C5298">
        <f>IF(MATCH(B5298,complete_list,0)&lt;List_Filter!$B$8,"'"&amp;List_Filter!B5298&amp;"'","")</f>
        <v/>
      </c>
      <c r="D5298" s="12">
        <f>IF(MATCH(B5298,complete_list,0)&gt;=List_Filter!$B$8,"'"&amp;List_Filter!B5298&amp;"'","")</f>
        <v/>
      </c>
    </row>
    <row r="5299">
      <c r="B5299" s="11" t="inlineStr">
        <is>
          <t>QCRH</t>
        </is>
      </c>
      <c r="C5299">
        <f>IF(MATCH(B5299,complete_list,0)&lt;List_Filter!$B$8,"'"&amp;List_Filter!B5299&amp;"'","")</f>
        <v/>
      </c>
      <c r="D5299" s="12">
        <f>IF(MATCH(B5299,complete_list,0)&gt;=List_Filter!$B$8,"'"&amp;List_Filter!B5299&amp;"'","")</f>
        <v/>
      </c>
    </row>
    <row r="5300">
      <c r="B5300" s="11" t="inlineStr">
        <is>
          <t>QD</t>
        </is>
      </c>
      <c r="C5300">
        <f>IF(MATCH(B5300,complete_list,0)&lt;List_Filter!$B$8,"'"&amp;List_Filter!B5300&amp;"'","")</f>
        <v/>
      </c>
      <c r="D5300" s="12">
        <f>IF(MATCH(B5300,complete_list,0)&gt;=List_Filter!$B$8,"'"&amp;List_Filter!B5300&amp;"'","")</f>
        <v/>
      </c>
    </row>
    <row r="5301">
      <c r="B5301" s="11" t="inlineStr">
        <is>
          <t>QDEL</t>
        </is>
      </c>
      <c r="C5301">
        <f>IF(MATCH(B5301,complete_list,0)&lt;List_Filter!$B$8,"'"&amp;List_Filter!B5301&amp;"'","")</f>
        <v/>
      </c>
      <c r="D5301" s="12">
        <f>IF(MATCH(B5301,complete_list,0)&gt;=List_Filter!$B$8,"'"&amp;List_Filter!B5301&amp;"'","")</f>
        <v/>
      </c>
    </row>
    <row r="5302">
      <c r="B5302" s="11" t="inlineStr">
        <is>
          <t>QETA</t>
        </is>
      </c>
      <c r="C5302">
        <f>IF(MATCH(B5302,complete_list,0)&lt;List_Filter!$B$8,"'"&amp;List_Filter!B5302&amp;"'","")</f>
        <v/>
      </c>
      <c r="D5302" s="12">
        <f>IF(MATCH(B5302,complete_list,0)&gt;=List_Filter!$B$8,"'"&amp;List_Filter!B5302&amp;"'","")</f>
        <v/>
      </c>
    </row>
    <row r="5303">
      <c r="B5303" s="11" t="inlineStr">
        <is>
          <t>QETAR</t>
        </is>
      </c>
      <c r="C5303">
        <f>IF(MATCH(B5303,complete_list,0)&lt;List_Filter!$B$8,"'"&amp;List_Filter!B5303&amp;"'","")</f>
        <v/>
      </c>
      <c r="D5303" s="12">
        <f>IF(MATCH(B5303,complete_list,0)&gt;=List_Filter!$B$8,"'"&amp;List_Filter!B5303&amp;"'","")</f>
        <v/>
      </c>
    </row>
    <row r="5304">
      <c r="B5304" s="11" t="inlineStr">
        <is>
          <t>QETAU</t>
        </is>
      </c>
      <c r="C5304">
        <f>IF(MATCH(B5304,complete_list,0)&lt;List_Filter!$B$8,"'"&amp;List_Filter!B5304&amp;"'","")</f>
        <v/>
      </c>
      <c r="D5304" s="12">
        <f>IF(MATCH(B5304,complete_list,0)&gt;=List_Filter!$B$8,"'"&amp;List_Filter!B5304&amp;"'","")</f>
        <v/>
      </c>
    </row>
    <row r="5305">
      <c r="B5305" s="11" t="inlineStr">
        <is>
          <t>QFIN</t>
        </is>
      </c>
      <c r="C5305">
        <f>IF(MATCH(B5305,complete_list,0)&lt;List_Filter!$B$8,"'"&amp;List_Filter!B5305&amp;"'","")</f>
        <v/>
      </c>
      <c r="D5305" s="12">
        <f>IF(MATCH(B5305,complete_list,0)&gt;=List_Filter!$B$8,"'"&amp;List_Filter!B5305&amp;"'","")</f>
        <v/>
      </c>
    </row>
    <row r="5306">
      <c r="B5306" s="11" t="inlineStr">
        <is>
          <t>QGEN</t>
        </is>
      </c>
      <c r="C5306">
        <f>IF(MATCH(B5306,complete_list,0)&lt;List_Filter!$B$8,"'"&amp;List_Filter!B5306&amp;"'","")</f>
        <v/>
      </c>
      <c r="D5306" s="12">
        <f>IF(MATCH(B5306,complete_list,0)&gt;=List_Filter!$B$8,"'"&amp;List_Filter!B5306&amp;"'","")</f>
        <v/>
      </c>
    </row>
    <row r="5307">
      <c r="B5307" s="11" t="inlineStr">
        <is>
          <t>QH</t>
        </is>
      </c>
      <c r="C5307">
        <f>IF(MATCH(B5307,complete_list,0)&lt;List_Filter!$B$8,"'"&amp;List_Filter!B5307&amp;"'","")</f>
        <v/>
      </c>
      <c r="D5307" s="12">
        <f>IF(MATCH(B5307,complete_list,0)&gt;=List_Filter!$B$8,"'"&amp;List_Filter!B5307&amp;"'","")</f>
        <v/>
      </c>
    </row>
    <row r="5308">
      <c r="B5308" s="11" t="inlineStr">
        <is>
          <t>QIPT</t>
        </is>
      </c>
      <c r="C5308">
        <f>IF(MATCH(B5308,complete_list,0)&lt;List_Filter!$B$8,"'"&amp;List_Filter!B5308&amp;"'","")</f>
        <v/>
      </c>
      <c r="D5308" s="12">
        <f>IF(MATCH(B5308,complete_list,0)&gt;=List_Filter!$B$8,"'"&amp;List_Filter!B5308&amp;"'","")</f>
        <v/>
      </c>
    </row>
    <row r="5309">
      <c r="B5309" s="11" t="inlineStr">
        <is>
          <t>QLGN</t>
        </is>
      </c>
      <c r="C5309">
        <f>IF(MATCH(B5309,complete_list,0)&lt;List_Filter!$B$8,"'"&amp;List_Filter!B5309&amp;"'","")</f>
        <v/>
      </c>
      <c r="D5309" s="12">
        <f>IF(MATCH(B5309,complete_list,0)&gt;=List_Filter!$B$8,"'"&amp;List_Filter!B5309&amp;"'","")</f>
        <v/>
      </c>
    </row>
    <row r="5310">
      <c r="B5310" s="11" t="inlineStr">
        <is>
          <t>QLI</t>
        </is>
      </c>
      <c r="C5310">
        <f>IF(MATCH(B5310,complete_list,0)&lt;List_Filter!$B$8,"'"&amp;List_Filter!B5310&amp;"'","")</f>
        <v/>
      </c>
      <c r="D5310" s="12">
        <f>IF(MATCH(B5310,complete_list,0)&gt;=List_Filter!$B$8,"'"&amp;List_Filter!B5310&amp;"'","")</f>
        <v/>
      </c>
    </row>
    <row r="5311">
      <c r="B5311" s="11" t="inlineStr">
        <is>
          <t>QLYS</t>
        </is>
      </c>
      <c r="C5311">
        <f>IF(MATCH(B5311,complete_list,0)&lt;List_Filter!$B$8,"'"&amp;List_Filter!B5311&amp;"'","")</f>
        <v/>
      </c>
      <c r="D5311" s="12">
        <f>IF(MATCH(B5311,complete_list,0)&gt;=List_Filter!$B$8,"'"&amp;List_Filter!B5311&amp;"'","")</f>
        <v/>
      </c>
    </row>
    <row r="5312">
      <c r="B5312" s="11" t="inlineStr">
        <is>
          <t>QMCO</t>
        </is>
      </c>
      <c r="C5312">
        <f>IF(MATCH(B5312,complete_list,0)&lt;List_Filter!$B$8,"'"&amp;List_Filter!B5312&amp;"'","")</f>
        <v/>
      </c>
      <c r="D5312" s="12">
        <f>IF(MATCH(B5312,complete_list,0)&gt;=List_Filter!$B$8,"'"&amp;List_Filter!B5312&amp;"'","")</f>
        <v/>
      </c>
    </row>
    <row r="5313">
      <c r="B5313" s="11" t="inlineStr">
        <is>
          <t>QMMM</t>
        </is>
      </c>
      <c r="C5313">
        <f>IF(MATCH(B5313,complete_list,0)&lt;List_Filter!$B$8,"'"&amp;List_Filter!B5313&amp;"'","")</f>
        <v/>
      </c>
      <c r="D5313" s="12">
        <f>IF(MATCH(B5313,complete_list,0)&gt;=List_Filter!$B$8,"'"&amp;List_Filter!B5313&amp;"'","")</f>
        <v/>
      </c>
    </row>
    <row r="5314">
      <c r="B5314" s="11" t="inlineStr">
        <is>
          <t>QNCX</t>
        </is>
      </c>
      <c r="C5314">
        <f>IF(MATCH(B5314,complete_list,0)&lt;List_Filter!$B$8,"'"&amp;List_Filter!B5314&amp;"'","")</f>
        <v/>
      </c>
      <c r="D5314" s="12">
        <f>IF(MATCH(B5314,complete_list,0)&gt;=List_Filter!$B$8,"'"&amp;List_Filter!B5314&amp;"'","")</f>
        <v/>
      </c>
    </row>
    <row r="5315">
      <c r="B5315" s="11" t="inlineStr">
        <is>
          <t>QNRX</t>
        </is>
      </c>
      <c r="C5315">
        <f>IF(MATCH(B5315,complete_list,0)&lt;List_Filter!$B$8,"'"&amp;List_Filter!B5315&amp;"'","")</f>
        <v/>
      </c>
      <c r="D5315" s="12">
        <f>IF(MATCH(B5315,complete_list,0)&gt;=List_Filter!$B$8,"'"&amp;List_Filter!B5315&amp;"'","")</f>
        <v/>
      </c>
    </row>
    <row r="5316">
      <c r="B5316" s="11" t="inlineStr">
        <is>
          <t>QNST</t>
        </is>
      </c>
      <c r="C5316">
        <f>IF(MATCH(B5316,complete_list,0)&lt;List_Filter!$B$8,"'"&amp;List_Filter!B5316&amp;"'","")</f>
        <v/>
      </c>
      <c r="D5316" s="12">
        <f>IF(MATCH(B5316,complete_list,0)&gt;=List_Filter!$B$8,"'"&amp;List_Filter!B5316&amp;"'","")</f>
        <v/>
      </c>
    </row>
    <row r="5317">
      <c r="B5317" s="11" t="inlineStr">
        <is>
          <t>QOMO</t>
        </is>
      </c>
      <c r="C5317">
        <f>IF(MATCH(B5317,complete_list,0)&lt;List_Filter!$B$8,"'"&amp;List_Filter!B5317&amp;"'","")</f>
        <v/>
      </c>
      <c r="D5317" s="12">
        <f>IF(MATCH(B5317,complete_list,0)&gt;=List_Filter!$B$8,"'"&amp;List_Filter!B5317&amp;"'","")</f>
        <v/>
      </c>
    </row>
    <row r="5318">
      <c r="B5318" s="11" t="inlineStr">
        <is>
          <t>QOMOR</t>
        </is>
      </c>
      <c r="C5318">
        <f>IF(MATCH(B5318,complete_list,0)&lt;List_Filter!$B$8,"'"&amp;List_Filter!B5318&amp;"'","")</f>
        <v/>
      </c>
      <c r="D5318" s="12">
        <f>IF(MATCH(B5318,complete_list,0)&gt;=List_Filter!$B$8,"'"&amp;List_Filter!B5318&amp;"'","")</f>
        <v/>
      </c>
    </row>
    <row r="5319">
      <c r="B5319" s="11" t="inlineStr">
        <is>
          <t>QOMOU</t>
        </is>
      </c>
      <c r="C5319">
        <f>IF(MATCH(B5319,complete_list,0)&lt;List_Filter!$B$8,"'"&amp;List_Filter!B5319&amp;"'","")</f>
        <v/>
      </c>
      <c r="D5319" s="12">
        <f>IF(MATCH(B5319,complete_list,0)&gt;=List_Filter!$B$8,"'"&amp;List_Filter!B5319&amp;"'","")</f>
        <v/>
      </c>
    </row>
    <row r="5320">
      <c r="B5320" s="11" t="inlineStr">
        <is>
          <t>QOMOW</t>
        </is>
      </c>
      <c r="C5320">
        <f>IF(MATCH(B5320,complete_list,0)&lt;List_Filter!$B$8,"'"&amp;List_Filter!B5320&amp;"'","")</f>
        <v/>
      </c>
      <c r="D5320" s="12">
        <f>IF(MATCH(B5320,complete_list,0)&gt;=List_Filter!$B$8,"'"&amp;List_Filter!B5320&amp;"'","")</f>
        <v/>
      </c>
    </row>
    <row r="5321">
      <c r="B5321" s="11" t="inlineStr">
        <is>
          <t>QQQX</t>
        </is>
      </c>
      <c r="C5321">
        <f>IF(MATCH(B5321,complete_list,0)&lt;List_Filter!$B$8,"'"&amp;List_Filter!B5321&amp;"'","")</f>
        <v/>
      </c>
      <c r="D5321" s="12">
        <f>IF(MATCH(B5321,complete_list,0)&gt;=List_Filter!$B$8,"'"&amp;List_Filter!B5321&amp;"'","")</f>
        <v/>
      </c>
    </row>
    <row r="5322">
      <c r="B5322" s="11" t="inlineStr">
        <is>
          <t>QRHC</t>
        </is>
      </c>
      <c r="C5322">
        <f>IF(MATCH(B5322,complete_list,0)&lt;List_Filter!$B$8,"'"&amp;List_Filter!B5322&amp;"'","")</f>
        <v/>
      </c>
      <c r="D5322" s="12">
        <f>IF(MATCH(B5322,complete_list,0)&gt;=List_Filter!$B$8,"'"&amp;List_Filter!B5322&amp;"'","")</f>
        <v/>
      </c>
    </row>
    <row r="5323">
      <c r="B5323" s="11" t="inlineStr">
        <is>
          <t>QRTEA</t>
        </is>
      </c>
      <c r="C5323">
        <f>IF(MATCH(B5323,complete_list,0)&lt;List_Filter!$B$8,"'"&amp;List_Filter!B5323&amp;"'","")</f>
        <v/>
      </c>
      <c r="D5323" s="12">
        <f>IF(MATCH(B5323,complete_list,0)&gt;=List_Filter!$B$8,"'"&amp;List_Filter!B5323&amp;"'","")</f>
        <v/>
      </c>
    </row>
    <row r="5324">
      <c r="B5324" s="11" t="inlineStr">
        <is>
          <t>QRTEB</t>
        </is>
      </c>
      <c r="C5324">
        <f>IF(MATCH(B5324,complete_list,0)&lt;List_Filter!$B$8,"'"&amp;List_Filter!B5324&amp;"'","")</f>
        <v/>
      </c>
      <c r="D5324" s="12">
        <f>IF(MATCH(B5324,complete_list,0)&gt;=List_Filter!$B$8,"'"&amp;List_Filter!B5324&amp;"'","")</f>
        <v/>
      </c>
    </row>
    <row r="5325">
      <c r="B5325" s="11" t="inlineStr">
        <is>
          <t>QRTEP</t>
        </is>
      </c>
      <c r="C5325">
        <f>IF(MATCH(B5325,complete_list,0)&lt;List_Filter!$B$8,"'"&amp;List_Filter!B5325&amp;"'","")</f>
        <v/>
      </c>
      <c r="D5325" s="12">
        <f>IF(MATCH(B5325,complete_list,0)&gt;=List_Filter!$B$8,"'"&amp;List_Filter!B5325&amp;"'","")</f>
        <v/>
      </c>
    </row>
    <row r="5326">
      <c r="B5326" s="11" t="inlineStr">
        <is>
          <t>QRVO</t>
        </is>
      </c>
      <c r="C5326">
        <f>IF(MATCH(B5326,complete_list,0)&lt;List_Filter!$B$8,"'"&amp;List_Filter!B5326&amp;"'","")</f>
        <v/>
      </c>
      <c r="D5326" s="12">
        <f>IF(MATCH(B5326,complete_list,0)&gt;=List_Filter!$B$8,"'"&amp;List_Filter!B5326&amp;"'","")</f>
        <v/>
      </c>
    </row>
    <row r="5327">
      <c r="B5327" s="11" t="inlineStr">
        <is>
          <t>QS</t>
        </is>
      </c>
      <c r="C5327">
        <f>IF(MATCH(B5327,complete_list,0)&lt;List_Filter!$B$8,"'"&amp;List_Filter!B5327&amp;"'","")</f>
        <v/>
      </c>
      <c r="D5327" s="12">
        <f>IF(MATCH(B5327,complete_list,0)&gt;=List_Filter!$B$8,"'"&amp;List_Filter!B5327&amp;"'","")</f>
        <v/>
      </c>
    </row>
    <row r="5328">
      <c r="B5328" s="11" t="inlineStr">
        <is>
          <t>QSG</t>
        </is>
      </c>
      <c r="C5328">
        <f>IF(MATCH(B5328,complete_list,0)&lt;List_Filter!$B$8,"'"&amp;List_Filter!B5328&amp;"'","")</f>
        <v/>
      </c>
      <c r="D5328" s="12">
        <f>IF(MATCH(B5328,complete_list,0)&gt;=List_Filter!$B$8,"'"&amp;List_Filter!B5328&amp;"'","")</f>
        <v/>
      </c>
    </row>
    <row r="5329">
      <c r="B5329" s="11" t="inlineStr">
        <is>
          <t>QSI</t>
        </is>
      </c>
      <c r="C5329">
        <f>IF(MATCH(B5329,complete_list,0)&lt;List_Filter!$B$8,"'"&amp;List_Filter!B5329&amp;"'","")</f>
        <v/>
      </c>
      <c r="D5329" s="12">
        <f>IF(MATCH(B5329,complete_list,0)&gt;=List_Filter!$B$8,"'"&amp;List_Filter!B5329&amp;"'","")</f>
        <v/>
      </c>
    </row>
    <row r="5330">
      <c r="B5330" s="11" t="inlineStr">
        <is>
          <t>QSIAW</t>
        </is>
      </c>
      <c r="C5330">
        <f>IF(MATCH(B5330,complete_list,0)&lt;List_Filter!$B$8,"'"&amp;List_Filter!B5330&amp;"'","")</f>
        <v/>
      </c>
      <c r="D5330" s="12">
        <f>IF(MATCH(B5330,complete_list,0)&gt;=List_Filter!$B$8,"'"&amp;List_Filter!B5330&amp;"'","")</f>
        <v/>
      </c>
    </row>
    <row r="5331">
      <c r="B5331" s="11" t="inlineStr">
        <is>
          <t>QSR</t>
        </is>
      </c>
      <c r="C5331">
        <f>IF(MATCH(B5331,complete_list,0)&lt;List_Filter!$B$8,"'"&amp;List_Filter!B5331&amp;"'","")</f>
        <v/>
      </c>
      <c r="D5331" s="12">
        <f>IF(MATCH(B5331,complete_list,0)&gt;=List_Filter!$B$8,"'"&amp;List_Filter!B5331&amp;"'","")</f>
        <v/>
      </c>
    </row>
    <row r="5332">
      <c r="B5332" s="11" t="inlineStr">
        <is>
          <t>QTI</t>
        </is>
      </c>
      <c r="C5332">
        <f>IF(MATCH(B5332,complete_list,0)&lt;List_Filter!$B$8,"'"&amp;List_Filter!B5332&amp;"'","")</f>
        <v/>
      </c>
      <c r="D5332" s="12">
        <f>IF(MATCH(B5332,complete_list,0)&gt;=List_Filter!$B$8,"'"&amp;List_Filter!B5332&amp;"'","")</f>
        <v/>
      </c>
    </row>
    <row r="5333">
      <c r="B5333" s="11" t="inlineStr">
        <is>
          <t>QTRX</t>
        </is>
      </c>
      <c r="C5333">
        <f>IF(MATCH(B5333,complete_list,0)&lt;List_Filter!$B$8,"'"&amp;List_Filter!B5333&amp;"'","")</f>
        <v/>
      </c>
      <c r="D5333" s="12">
        <f>IF(MATCH(B5333,complete_list,0)&gt;=List_Filter!$B$8,"'"&amp;List_Filter!B5333&amp;"'","")</f>
        <v/>
      </c>
    </row>
    <row r="5334">
      <c r="B5334" s="11" t="inlineStr">
        <is>
          <t>QTTB</t>
        </is>
      </c>
      <c r="C5334">
        <f>IF(MATCH(B5334,complete_list,0)&lt;List_Filter!$B$8,"'"&amp;List_Filter!B5334&amp;"'","")</f>
        <v/>
      </c>
      <c r="D5334" s="12">
        <f>IF(MATCH(B5334,complete_list,0)&gt;=List_Filter!$B$8,"'"&amp;List_Filter!B5334&amp;"'","")</f>
        <v/>
      </c>
    </row>
    <row r="5335">
      <c r="B5335" s="11" t="inlineStr">
        <is>
          <t>QTWO</t>
        </is>
      </c>
      <c r="C5335">
        <f>IF(MATCH(B5335,complete_list,0)&lt;List_Filter!$B$8,"'"&amp;List_Filter!B5335&amp;"'","")</f>
        <v/>
      </c>
      <c r="D5335" s="12">
        <f>IF(MATCH(B5335,complete_list,0)&gt;=List_Filter!$B$8,"'"&amp;List_Filter!B5335&amp;"'","")</f>
        <v/>
      </c>
    </row>
    <row r="5336">
      <c r="B5336" s="11" t="inlineStr">
        <is>
          <t>QUAD</t>
        </is>
      </c>
      <c r="C5336">
        <f>IF(MATCH(B5336,complete_list,0)&lt;List_Filter!$B$8,"'"&amp;List_Filter!B5336&amp;"'","")</f>
        <v/>
      </c>
      <c r="D5336" s="12">
        <f>IF(MATCH(B5336,complete_list,0)&gt;=List_Filter!$B$8,"'"&amp;List_Filter!B5336&amp;"'","")</f>
        <v/>
      </c>
    </row>
    <row r="5337">
      <c r="B5337" s="11" t="inlineStr">
        <is>
          <t>QUBT</t>
        </is>
      </c>
      <c r="C5337">
        <f>IF(MATCH(B5337,complete_list,0)&lt;List_Filter!$B$8,"'"&amp;List_Filter!B5337&amp;"'","")</f>
        <v/>
      </c>
      <c r="D5337" s="12">
        <f>IF(MATCH(B5337,complete_list,0)&gt;=List_Filter!$B$8,"'"&amp;List_Filter!B5337&amp;"'","")</f>
        <v/>
      </c>
    </row>
    <row r="5338">
      <c r="B5338" s="11" t="inlineStr">
        <is>
          <t>QUIK</t>
        </is>
      </c>
      <c r="C5338">
        <f>IF(MATCH(B5338,complete_list,0)&lt;List_Filter!$B$8,"'"&amp;List_Filter!B5338&amp;"'","")</f>
        <v/>
      </c>
      <c r="D5338" s="12">
        <f>IF(MATCH(B5338,complete_list,0)&gt;=List_Filter!$B$8,"'"&amp;List_Filter!B5338&amp;"'","")</f>
        <v/>
      </c>
    </row>
    <row r="5339">
      <c r="B5339" s="11" t="inlineStr">
        <is>
          <t>QURE</t>
        </is>
      </c>
      <c r="C5339">
        <f>IF(MATCH(B5339,complete_list,0)&lt;List_Filter!$B$8,"'"&amp;List_Filter!B5339&amp;"'","")</f>
        <v/>
      </c>
      <c r="D5339" s="12">
        <f>IF(MATCH(B5339,complete_list,0)&gt;=List_Filter!$B$8,"'"&amp;List_Filter!B5339&amp;"'","")</f>
        <v/>
      </c>
    </row>
    <row r="5340">
      <c r="B5340" s="11" t="inlineStr">
        <is>
          <t>QVCC</t>
        </is>
      </c>
      <c r="C5340">
        <f>IF(MATCH(B5340,complete_list,0)&lt;List_Filter!$B$8,"'"&amp;List_Filter!B5340&amp;"'","")</f>
        <v/>
      </c>
      <c r="D5340" s="12">
        <f>IF(MATCH(B5340,complete_list,0)&gt;=List_Filter!$B$8,"'"&amp;List_Filter!B5340&amp;"'","")</f>
        <v/>
      </c>
    </row>
    <row r="5341">
      <c r="B5341" s="11" t="inlineStr">
        <is>
          <t>QVCD</t>
        </is>
      </c>
      <c r="C5341">
        <f>IF(MATCH(B5341,complete_list,0)&lt;List_Filter!$B$8,"'"&amp;List_Filter!B5341&amp;"'","")</f>
        <v/>
      </c>
      <c r="D5341" s="12">
        <f>IF(MATCH(B5341,complete_list,0)&gt;=List_Filter!$B$8,"'"&amp;List_Filter!B5341&amp;"'","")</f>
        <v/>
      </c>
    </row>
    <row r="5342">
      <c r="B5342" s="11" t="inlineStr">
        <is>
          <t>QXO</t>
        </is>
      </c>
      <c r="C5342">
        <f>IF(MATCH(B5342,complete_list,0)&lt;List_Filter!$B$8,"'"&amp;List_Filter!B5342&amp;"'","")</f>
        <v/>
      </c>
      <c r="D5342" s="12">
        <f>IF(MATCH(B5342,complete_list,0)&gt;=List_Filter!$B$8,"'"&amp;List_Filter!B5342&amp;"'","")</f>
        <v/>
      </c>
    </row>
    <row r="5343">
      <c r="B5343" s="11" t="inlineStr">
        <is>
          <t>R</t>
        </is>
      </c>
      <c r="C5343">
        <f>IF(MATCH(B5343,complete_list,0)&lt;List_Filter!$B$8,"'"&amp;List_Filter!B5343&amp;"'","")</f>
        <v/>
      </c>
      <c r="D5343" s="12">
        <f>IF(MATCH(B5343,complete_list,0)&gt;=List_Filter!$B$8,"'"&amp;List_Filter!B5343&amp;"'","")</f>
        <v/>
      </c>
    </row>
    <row r="5344">
      <c r="B5344" s="11" t="inlineStr">
        <is>
          <t>RA</t>
        </is>
      </c>
      <c r="C5344">
        <f>IF(MATCH(B5344,complete_list,0)&lt;List_Filter!$B$8,"'"&amp;List_Filter!B5344&amp;"'","")</f>
        <v/>
      </c>
      <c r="D5344" s="12">
        <f>IF(MATCH(B5344,complete_list,0)&gt;=List_Filter!$B$8,"'"&amp;List_Filter!B5344&amp;"'","")</f>
        <v/>
      </c>
    </row>
    <row r="5345">
      <c r="B5345" s="11" t="inlineStr">
        <is>
          <t>RACE</t>
        </is>
      </c>
      <c r="C5345">
        <f>IF(MATCH(B5345,complete_list,0)&lt;List_Filter!$B$8,"'"&amp;List_Filter!B5345&amp;"'","")</f>
        <v/>
      </c>
      <c r="D5345" s="12">
        <f>IF(MATCH(B5345,complete_list,0)&gt;=List_Filter!$B$8,"'"&amp;List_Filter!B5345&amp;"'","")</f>
        <v/>
      </c>
    </row>
    <row r="5346">
      <c r="B5346" s="11" t="inlineStr">
        <is>
          <t>RAIL</t>
        </is>
      </c>
      <c r="C5346">
        <f>IF(MATCH(B5346,complete_list,0)&lt;List_Filter!$B$8,"'"&amp;List_Filter!B5346&amp;"'","")</f>
        <v/>
      </c>
      <c r="D5346" s="12">
        <f>IF(MATCH(B5346,complete_list,0)&gt;=List_Filter!$B$8,"'"&amp;List_Filter!B5346&amp;"'","")</f>
        <v/>
      </c>
    </row>
    <row r="5347">
      <c r="B5347" s="11" t="inlineStr">
        <is>
          <t>RAMP</t>
        </is>
      </c>
      <c r="C5347">
        <f>IF(MATCH(B5347,complete_list,0)&lt;List_Filter!$B$8,"'"&amp;List_Filter!B5347&amp;"'","")</f>
        <v/>
      </c>
      <c r="D5347" s="12">
        <f>IF(MATCH(B5347,complete_list,0)&gt;=List_Filter!$B$8,"'"&amp;List_Filter!B5347&amp;"'","")</f>
        <v/>
      </c>
    </row>
    <row r="5348">
      <c r="B5348" s="11" t="inlineStr">
        <is>
          <t>RAND</t>
        </is>
      </c>
      <c r="C5348">
        <f>IF(MATCH(B5348,complete_list,0)&lt;List_Filter!$B$8,"'"&amp;List_Filter!B5348&amp;"'","")</f>
        <v/>
      </c>
      <c r="D5348" s="12">
        <f>IF(MATCH(B5348,complete_list,0)&gt;=List_Filter!$B$8,"'"&amp;List_Filter!B5348&amp;"'","")</f>
        <v/>
      </c>
    </row>
    <row r="5349">
      <c r="B5349" s="11" t="inlineStr">
        <is>
          <t>RANI</t>
        </is>
      </c>
      <c r="C5349">
        <f>IF(MATCH(B5349,complete_list,0)&lt;List_Filter!$B$8,"'"&amp;List_Filter!B5349&amp;"'","")</f>
        <v/>
      </c>
      <c r="D5349" s="12">
        <f>IF(MATCH(B5349,complete_list,0)&gt;=List_Filter!$B$8,"'"&amp;List_Filter!B5349&amp;"'","")</f>
        <v/>
      </c>
    </row>
    <row r="5350">
      <c r="B5350" s="11" t="inlineStr">
        <is>
          <t>RAPP</t>
        </is>
      </c>
      <c r="C5350">
        <f>IF(MATCH(B5350,complete_list,0)&lt;List_Filter!$B$8,"'"&amp;List_Filter!B5350&amp;"'","")</f>
        <v/>
      </c>
      <c r="D5350" s="12">
        <f>IF(MATCH(B5350,complete_list,0)&gt;=List_Filter!$B$8,"'"&amp;List_Filter!B5350&amp;"'","")</f>
        <v/>
      </c>
    </row>
    <row r="5351">
      <c r="B5351" s="11" t="inlineStr">
        <is>
          <t>RAPT</t>
        </is>
      </c>
      <c r="C5351">
        <f>IF(MATCH(B5351,complete_list,0)&lt;List_Filter!$B$8,"'"&amp;List_Filter!B5351&amp;"'","")</f>
        <v/>
      </c>
      <c r="D5351" s="12">
        <f>IF(MATCH(B5351,complete_list,0)&gt;=List_Filter!$B$8,"'"&amp;List_Filter!B5351&amp;"'","")</f>
        <v/>
      </c>
    </row>
    <row r="5352">
      <c r="B5352" s="11" t="inlineStr">
        <is>
          <t>RARE</t>
        </is>
      </c>
      <c r="C5352">
        <f>IF(MATCH(B5352,complete_list,0)&lt;List_Filter!$B$8,"'"&amp;List_Filter!B5352&amp;"'","")</f>
        <v/>
      </c>
      <c r="D5352" s="12">
        <f>IF(MATCH(B5352,complete_list,0)&gt;=List_Filter!$B$8,"'"&amp;List_Filter!B5352&amp;"'","")</f>
        <v/>
      </c>
    </row>
    <row r="5353">
      <c r="B5353" s="11" t="inlineStr">
        <is>
          <t>RAVE</t>
        </is>
      </c>
      <c r="C5353">
        <f>IF(MATCH(B5353,complete_list,0)&lt;List_Filter!$B$8,"'"&amp;List_Filter!B5353&amp;"'","")</f>
        <v/>
      </c>
      <c r="D5353" s="12">
        <f>IF(MATCH(B5353,complete_list,0)&gt;=List_Filter!$B$8,"'"&amp;List_Filter!B5353&amp;"'","")</f>
        <v/>
      </c>
    </row>
    <row r="5354">
      <c r="B5354" s="11" t="inlineStr">
        <is>
          <t>RAY</t>
        </is>
      </c>
      <c r="C5354">
        <f>IF(MATCH(B5354,complete_list,0)&lt;List_Filter!$B$8,"'"&amp;List_Filter!B5354&amp;"'","")</f>
        <v/>
      </c>
      <c r="D5354" s="12">
        <f>IF(MATCH(B5354,complete_list,0)&gt;=List_Filter!$B$8,"'"&amp;List_Filter!B5354&amp;"'","")</f>
        <v/>
      </c>
    </row>
    <row r="5355">
      <c r="B5355" s="11" t="inlineStr">
        <is>
          <t>RAYA</t>
        </is>
      </c>
      <c r="C5355">
        <f>IF(MATCH(B5355,complete_list,0)&lt;List_Filter!$B$8,"'"&amp;List_Filter!B5355&amp;"'","")</f>
        <v/>
      </c>
      <c r="D5355" s="12">
        <f>IF(MATCH(B5355,complete_list,0)&gt;=List_Filter!$B$8,"'"&amp;List_Filter!B5355&amp;"'","")</f>
        <v/>
      </c>
    </row>
    <row r="5356">
      <c r="B5356" s="11" t="inlineStr">
        <is>
          <t>RBA</t>
        </is>
      </c>
      <c r="C5356">
        <f>IF(MATCH(B5356,complete_list,0)&lt;List_Filter!$B$8,"'"&amp;List_Filter!B5356&amp;"'","")</f>
        <v/>
      </c>
      <c r="D5356" s="12">
        <f>IF(MATCH(B5356,complete_list,0)&gt;=List_Filter!$B$8,"'"&amp;List_Filter!B5356&amp;"'","")</f>
        <v/>
      </c>
    </row>
    <row r="5357">
      <c r="B5357" s="11" t="inlineStr">
        <is>
          <t>RBB</t>
        </is>
      </c>
      <c r="C5357">
        <f>IF(MATCH(B5357,complete_list,0)&lt;List_Filter!$B$8,"'"&amp;List_Filter!B5357&amp;"'","")</f>
        <v/>
      </c>
      <c r="D5357" s="12">
        <f>IF(MATCH(B5357,complete_list,0)&gt;=List_Filter!$B$8,"'"&amp;List_Filter!B5357&amp;"'","")</f>
        <v/>
      </c>
    </row>
    <row r="5358">
      <c r="B5358" s="11" t="inlineStr">
        <is>
          <t>RBBN</t>
        </is>
      </c>
      <c r="C5358">
        <f>IF(MATCH(B5358,complete_list,0)&lt;List_Filter!$B$8,"'"&amp;List_Filter!B5358&amp;"'","")</f>
        <v/>
      </c>
      <c r="D5358" s="12">
        <f>IF(MATCH(B5358,complete_list,0)&gt;=List_Filter!$B$8,"'"&amp;List_Filter!B5358&amp;"'","")</f>
        <v/>
      </c>
    </row>
    <row r="5359">
      <c r="B5359" s="11" t="inlineStr">
        <is>
          <t>RBC</t>
        </is>
      </c>
      <c r="C5359">
        <f>IF(MATCH(B5359,complete_list,0)&lt;List_Filter!$B$8,"'"&amp;List_Filter!B5359&amp;"'","")</f>
        <v/>
      </c>
      <c r="D5359" s="12">
        <f>IF(MATCH(B5359,complete_list,0)&gt;=List_Filter!$B$8,"'"&amp;List_Filter!B5359&amp;"'","")</f>
        <v/>
      </c>
    </row>
    <row r="5360">
      <c r="B5360" s="11" t="inlineStr">
        <is>
          <t>RBCAA</t>
        </is>
      </c>
      <c r="C5360">
        <f>IF(MATCH(B5360,complete_list,0)&lt;List_Filter!$B$8,"'"&amp;List_Filter!B5360&amp;"'","")</f>
        <v/>
      </c>
      <c r="D5360" s="12">
        <f>IF(MATCH(B5360,complete_list,0)&gt;=List_Filter!$B$8,"'"&amp;List_Filter!B5360&amp;"'","")</f>
        <v/>
      </c>
    </row>
    <row r="5361">
      <c r="B5361" s="11" t="inlineStr">
        <is>
          <t>RBCP</t>
        </is>
      </c>
      <c r="C5361">
        <f>IF(MATCH(B5361,complete_list,0)&lt;List_Filter!$B$8,"'"&amp;List_Filter!B5361&amp;"'","")</f>
        <v/>
      </c>
      <c r="D5361" s="12">
        <f>IF(MATCH(B5361,complete_list,0)&gt;=List_Filter!$B$8,"'"&amp;List_Filter!B5361&amp;"'","")</f>
        <v/>
      </c>
    </row>
    <row r="5362">
      <c r="B5362" s="11" t="inlineStr">
        <is>
          <t>RBKB</t>
        </is>
      </c>
      <c r="C5362">
        <f>IF(MATCH(B5362,complete_list,0)&lt;List_Filter!$B$8,"'"&amp;List_Filter!B5362&amp;"'","")</f>
        <v/>
      </c>
      <c r="D5362" s="12">
        <f>IF(MATCH(B5362,complete_list,0)&gt;=List_Filter!$B$8,"'"&amp;List_Filter!B5362&amp;"'","")</f>
        <v/>
      </c>
    </row>
    <row r="5363">
      <c r="B5363" s="11" t="inlineStr">
        <is>
          <t>RBLX</t>
        </is>
      </c>
      <c r="C5363">
        <f>IF(MATCH(B5363,complete_list,0)&lt;List_Filter!$B$8,"'"&amp;List_Filter!B5363&amp;"'","")</f>
        <v/>
      </c>
      <c r="D5363" s="12">
        <f>IF(MATCH(B5363,complete_list,0)&gt;=List_Filter!$B$8,"'"&amp;List_Filter!B5363&amp;"'","")</f>
        <v/>
      </c>
    </row>
    <row r="5364">
      <c r="B5364" s="11" t="inlineStr">
        <is>
          <t>RBOT</t>
        </is>
      </c>
      <c r="C5364">
        <f>IF(MATCH(B5364,complete_list,0)&lt;List_Filter!$B$8,"'"&amp;List_Filter!B5364&amp;"'","")</f>
        <v/>
      </c>
      <c r="D5364" s="12">
        <f>IF(MATCH(B5364,complete_list,0)&gt;=List_Filter!$B$8,"'"&amp;List_Filter!B5364&amp;"'","")</f>
        <v/>
      </c>
    </row>
    <row r="5365">
      <c r="B5365" s="11" t="inlineStr">
        <is>
          <t>RBRK</t>
        </is>
      </c>
      <c r="C5365">
        <f>IF(MATCH(B5365,complete_list,0)&lt;List_Filter!$B$8,"'"&amp;List_Filter!B5365&amp;"'","")</f>
        <v/>
      </c>
      <c r="D5365" s="12">
        <f>IF(MATCH(B5365,complete_list,0)&gt;=List_Filter!$B$8,"'"&amp;List_Filter!B5365&amp;"'","")</f>
        <v/>
      </c>
    </row>
    <row r="5366">
      <c r="B5366" s="11" t="inlineStr">
        <is>
          <t>RC</t>
        </is>
      </c>
      <c r="C5366">
        <f>IF(MATCH(B5366,complete_list,0)&lt;List_Filter!$B$8,"'"&amp;List_Filter!B5366&amp;"'","")</f>
        <v/>
      </c>
      <c r="D5366" s="12">
        <f>IF(MATCH(B5366,complete_list,0)&gt;=List_Filter!$B$8,"'"&amp;List_Filter!B5366&amp;"'","")</f>
        <v/>
      </c>
    </row>
    <row r="5367">
      <c r="B5367" s="11" t="inlineStr">
        <is>
          <t>RC^C</t>
        </is>
      </c>
      <c r="C5367">
        <f>IF(MATCH(B5367,complete_list,0)&lt;List_Filter!$B$8,"'"&amp;List_Filter!B5367&amp;"'","")</f>
        <v/>
      </c>
      <c r="D5367" s="12">
        <f>IF(MATCH(B5367,complete_list,0)&gt;=List_Filter!$B$8,"'"&amp;List_Filter!B5367&amp;"'","")</f>
        <v/>
      </c>
    </row>
    <row r="5368">
      <c r="B5368" s="11" t="inlineStr">
        <is>
          <t>RC^E</t>
        </is>
      </c>
      <c r="C5368">
        <f>IF(MATCH(B5368,complete_list,0)&lt;List_Filter!$B$8,"'"&amp;List_Filter!B5368&amp;"'","")</f>
        <v/>
      </c>
      <c r="D5368" s="12">
        <f>IF(MATCH(B5368,complete_list,0)&gt;=List_Filter!$B$8,"'"&amp;List_Filter!B5368&amp;"'","")</f>
        <v/>
      </c>
    </row>
    <row r="5369">
      <c r="B5369" s="11" t="inlineStr">
        <is>
          <t>RCAT</t>
        </is>
      </c>
      <c r="C5369">
        <f>IF(MATCH(B5369,complete_list,0)&lt;List_Filter!$B$8,"'"&amp;List_Filter!B5369&amp;"'","")</f>
        <v/>
      </c>
      <c r="D5369" s="12">
        <f>IF(MATCH(B5369,complete_list,0)&gt;=List_Filter!$B$8,"'"&amp;List_Filter!B5369&amp;"'","")</f>
        <v/>
      </c>
    </row>
    <row r="5370">
      <c r="B5370" s="11" t="inlineStr">
        <is>
          <t>RCB</t>
        </is>
      </c>
      <c r="C5370">
        <f>IF(MATCH(B5370,complete_list,0)&lt;List_Filter!$B$8,"'"&amp;List_Filter!B5370&amp;"'","")</f>
        <v/>
      </c>
      <c r="D5370" s="12">
        <f>IF(MATCH(B5370,complete_list,0)&gt;=List_Filter!$B$8,"'"&amp;List_Filter!B5370&amp;"'","")</f>
        <v/>
      </c>
    </row>
    <row r="5371">
      <c r="B5371" s="11" t="inlineStr">
        <is>
          <t>RCC</t>
        </is>
      </c>
      <c r="C5371">
        <f>IF(MATCH(B5371,complete_list,0)&lt;List_Filter!$B$8,"'"&amp;List_Filter!B5371&amp;"'","")</f>
        <v/>
      </c>
      <c r="D5371" s="12">
        <f>IF(MATCH(B5371,complete_list,0)&gt;=List_Filter!$B$8,"'"&amp;List_Filter!B5371&amp;"'","")</f>
        <v/>
      </c>
    </row>
    <row r="5372">
      <c r="B5372" s="11" t="inlineStr">
        <is>
          <t>RCEL</t>
        </is>
      </c>
      <c r="C5372">
        <f>IF(MATCH(B5372,complete_list,0)&lt;List_Filter!$B$8,"'"&amp;List_Filter!B5372&amp;"'","")</f>
        <v/>
      </c>
      <c r="D5372" s="12">
        <f>IF(MATCH(B5372,complete_list,0)&gt;=List_Filter!$B$8,"'"&amp;List_Filter!B5372&amp;"'","")</f>
        <v/>
      </c>
    </row>
    <row r="5373">
      <c r="B5373" s="11" t="inlineStr">
        <is>
          <t>RCFA</t>
        </is>
      </c>
      <c r="C5373">
        <f>IF(MATCH(B5373,complete_list,0)&lt;List_Filter!$B$8,"'"&amp;List_Filter!B5373&amp;"'","")</f>
        <v/>
      </c>
      <c r="D5373" s="12">
        <f>IF(MATCH(B5373,complete_list,0)&gt;=List_Filter!$B$8,"'"&amp;List_Filter!B5373&amp;"'","")</f>
        <v/>
      </c>
    </row>
    <row r="5374">
      <c r="B5374" s="11" t="inlineStr">
        <is>
          <t>RCG</t>
        </is>
      </c>
      <c r="C5374">
        <f>IF(MATCH(B5374,complete_list,0)&lt;List_Filter!$B$8,"'"&amp;List_Filter!B5374&amp;"'","")</f>
        <v/>
      </c>
      <c r="D5374" s="12">
        <f>IF(MATCH(B5374,complete_list,0)&gt;=List_Filter!$B$8,"'"&amp;List_Filter!B5374&amp;"'","")</f>
        <v/>
      </c>
    </row>
    <row r="5375">
      <c r="B5375" s="11" t="inlineStr">
        <is>
          <t>RCI</t>
        </is>
      </c>
      <c r="C5375">
        <f>IF(MATCH(B5375,complete_list,0)&lt;List_Filter!$B$8,"'"&amp;List_Filter!B5375&amp;"'","")</f>
        <v/>
      </c>
      <c r="D5375" s="12">
        <f>IF(MATCH(B5375,complete_list,0)&gt;=List_Filter!$B$8,"'"&amp;List_Filter!B5375&amp;"'","")</f>
        <v/>
      </c>
    </row>
    <row r="5376">
      <c r="B5376" s="11" t="inlineStr">
        <is>
          <t>RCKT</t>
        </is>
      </c>
      <c r="C5376">
        <f>IF(MATCH(B5376,complete_list,0)&lt;List_Filter!$B$8,"'"&amp;List_Filter!B5376&amp;"'","")</f>
        <v/>
      </c>
      <c r="D5376" s="12">
        <f>IF(MATCH(B5376,complete_list,0)&gt;=List_Filter!$B$8,"'"&amp;List_Filter!B5376&amp;"'","")</f>
        <v/>
      </c>
    </row>
    <row r="5377">
      <c r="B5377" s="11" t="inlineStr">
        <is>
          <t>RCKTW</t>
        </is>
      </c>
      <c r="C5377">
        <f>IF(MATCH(B5377,complete_list,0)&lt;List_Filter!$B$8,"'"&amp;List_Filter!B5377&amp;"'","")</f>
        <v/>
      </c>
      <c r="D5377" s="12">
        <f>IF(MATCH(B5377,complete_list,0)&gt;=List_Filter!$B$8,"'"&amp;List_Filter!B5377&amp;"'","")</f>
        <v/>
      </c>
    </row>
    <row r="5378">
      <c r="B5378" s="11" t="inlineStr">
        <is>
          <t>RCKY</t>
        </is>
      </c>
      <c r="C5378">
        <f>IF(MATCH(B5378,complete_list,0)&lt;List_Filter!$B$8,"'"&amp;List_Filter!B5378&amp;"'","")</f>
        <v/>
      </c>
      <c r="D5378" s="12">
        <f>IF(MATCH(B5378,complete_list,0)&gt;=List_Filter!$B$8,"'"&amp;List_Filter!B5378&amp;"'","")</f>
        <v/>
      </c>
    </row>
    <row r="5379">
      <c r="B5379" s="11" t="inlineStr">
        <is>
          <t>RCL</t>
        </is>
      </c>
      <c r="C5379">
        <f>IF(MATCH(B5379,complete_list,0)&lt;List_Filter!$B$8,"'"&amp;List_Filter!B5379&amp;"'","")</f>
        <v/>
      </c>
      <c r="D5379" s="12">
        <f>IF(MATCH(B5379,complete_list,0)&gt;=List_Filter!$B$8,"'"&amp;List_Filter!B5379&amp;"'","")</f>
        <v/>
      </c>
    </row>
    <row r="5380">
      <c r="B5380" s="11" t="inlineStr">
        <is>
          <t>RCM</t>
        </is>
      </c>
      <c r="C5380">
        <f>IF(MATCH(B5380,complete_list,0)&lt;List_Filter!$B$8,"'"&amp;List_Filter!B5380&amp;"'","")</f>
        <v/>
      </c>
      <c r="D5380" s="12">
        <f>IF(MATCH(B5380,complete_list,0)&gt;=List_Filter!$B$8,"'"&amp;List_Filter!B5380&amp;"'","")</f>
        <v/>
      </c>
    </row>
    <row r="5381">
      <c r="B5381" s="11" t="inlineStr">
        <is>
          <t>RCMT</t>
        </is>
      </c>
      <c r="C5381">
        <f>IF(MATCH(B5381,complete_list,0)&lt;List_Filter!$B$8,"'"&amp;List_Filter!B5381&amp;"'","")</f>
        <v/>
      </c>
      <c r="D5381" s="12">
        <f>IF(MATCH(B5381,complete_list,0)&gt;=List_Filter!$B$8,"'"&amp;List_Filter!B5381&amp;"'","")</f>
        <v/>
      </c>
    </row>
    <row r="5382">
      <c r="B5382" s="11" t="inlineStr">
        <is>
          <t>RCON</t>
        </is>
      </c>
      <c r="C5382">
        <f>IF(MATCH(B5382,complete_list,0)&lt;List_Filter!$B$8,"'"&amp;List_Filter!B5382&amp;"'","")</f>
        <v/>
      </c>
      <c r="D5382" s="12">
        <f>IF(MATCH(B5382,complete_list,0)&gt;=List_Filter!$B$8,"'"&amp;List_Filter!B5382&amp;"'","")</f>
        <v/>
      </c>
    </row>
    <row r="5383">
      <c r="B5383" s="11" t="inlineStr">
        <is>
          <t>RCRT</t>
        </is>
      </c>
      <c r="C5383">
        <f>IF(MATCH(B5383,complete_list,0)&lt;List_Filter!$B$8,"'"&amp;List_Filter!B5383&amp;"'","")</f>
        <v/>
      </c>
      <c r="D5383" s="12">
        <f>IF(MATCH(B5383,complete_list,0)&gt;=List_Filter!$B$8,"'"&amp;List_Filter!B5383&amp;"'","")</f>
        <v/>
      </c>
    </row>
    <row r="5384">
      <c r="B5384" s="11" t="inlineStr">
        <is>
          <t>RCS</t>
        </is>
      </c>
      <c r="C5384">
        <f>IF(MATCH(B5384,complete_list,0)&lt;List_Filter!$B$8,"'"&amp;List_Filter!B5384&amp;"'","")</f>
        <v/>
      </c>
      <c r="D5384" s="12">
        <f>IF(MATCH(B5384,complete_list,0)&gt;=List_Filter!$B$8,"'"&amp;List_Filter!B5384&amp;"'","")</f>
        <v/>
      </c>
    </row>
    <row r="5385">
      <c r="B5385" s="11" t="inlineStr">
        <is>
          <t>RCUS</t>
        </is>
      </c>
      <c r="C5385">
        <f>IF(MATCH(B5385,complete_list,0)&lt;List_Filter!$B$8,"'"&amp;List_Filter!B5385&amp;"'","")</f>
        <v/>
      </c>
      <c r="D5385" s="12">
        <f>IF(MATCH(B5385,complete_list,0)&gt;=List_Filter!$B$8,"'"&amp;List_Filter!B5385&amp;"'","")</f>
        <v/>
      </c>
    </row>
    <row r="5386">
      <c r="B5386" s="11" t="inlineStr">
        <is>
          <t>RDCM</t>
        </is>
      </c>
      <c r="C5386">
        <f>IF(MATCH(B5386,complete_list,0)&lt;List_Filter!$B$8,"'"&amp;List_Filter!B5386&amp;"'","")</f>
        <v/>
      </c>
      <c r="D5386" s="12">
        <f>IF(MATCH(B5386,complete_list,0)&gt;=List_Filter!$B$8,"'"&amp;List_Filter!B5386&amp;"'","")</f>
        <v/>
      </c>
    </row>
    <row r="5387">
      <c r="B5387" s="11" t="inlineStr">
        <is>
          <t>RDDT</t>
        </is>
      </c>
      <c r="C5387">
        <f>IF(MATCH(B5387,complete_list,0)&lt;List_Filter!$B$8,"'"&amp;List_Filter!B5387&amp;"'","")</f>
        <v/>
      </c>
      <c r="D5387" s="12">
        <f>IF(MATCH(B5387,complete_list,0)&gt;=List_Filter!$B$8,"'"&amp;List_Filter!B5387&amp;"'","")</f>
        <v/>
      </c>
    </row>
    <row r="5388">
      <c r="B5388" s="11" t="inlineStr">
        <is>
          <t>RDFN</t>
        </is>
      </c>
      <c r="C5388">
        <f>IF(MATCH(B5388,complete_list,0)&lt;List_Filter!$B$8,"'"&amp;List_Filter!B5388&amp;"'","")</f>
        <v/>
      </c>
      <c r="D5388" s="12">
        <f>IF(MATCH(B5388,complete_list,0)&gt;=List_Filter!$B$8,"'"&amp;List_Filter!B5388&amp;"'","")</f>
        <v/>
      </c>
    </row>
    <row r="5389">
      <c r="B5389" s="11" t="inlineStr">
        <is>
          <t>RDHL</t>
        </is>
      </c>
      <c r="C5389">
        <f>IF(MATCH(B5389,complete_list,0)&lt;List_Filter!$B$8,"'"&amp;List_Filter!B5389&amp;"'","")</f>
        <v/>
      </c>
      <c r="D5389" s="12">
        <f>IF(MATCH(B5389,complete_list,0)&gt;=List_Filter!$B$8,"'"&amp;List_Filter!B5389&amp;"'","")</f>
        <v/>
      </c>
    </row>
    <row r="5390">
      <c r="B5390" s="11" t="inlineStr">
        <is>
          <t>RDI</t>
        </is>
      </c>
      <c r="C5390">
        <f>IF(MATCH(B5390,complete_list,0)&lt;List_Filter!$B$8,"'"&amp;List_Filter!B5390&amp;"'","")</f>
        <v/>
      </c>
      <c r="D5390" s="12">
        <f>IF(MATCH(B5390,complete_list,0)&gt;=List_Filter!$B$8,"'"&amp;List_Filter!B5390&amp;"'","")</f>
        <v/>
      </c>
    </row>
    <row r="5391">
      <c r="B5391" s="11" t="inlineStr">
        <is>
          <t>RDIB</t>
        </is>
      </c>
      <c r="C5391">
        <f>IF(MATCH(B5391,complete_list,0)&lt;List_Filter!$B$8,"'"&amp;List_Filter!B5391&amp;"'","")</f>
        <v/>
      </c>
      <c r="D5391" s="12">
        <f>IF(MATCH(B5391,complete_list,0)&gt;=List_Filter!$B$8,"'"&amp;List_Filter!B5391&amp;"'","")</f>
        <v/>
      </c>
    </row>
    <row r="5392">
      <c r="B5392" s="11" t="inlineStr">
        <is>
          <t>RDN</t>
        </is>
      </c>
      <c r="C5392">
        <f>IF(MATCH(B5392,complete_list,0)&lt;List_Filter!$B$8,"'"&amp;List_Filter!B5392&amp;"'","")</f>
        <v/>
      </c>
      <c r="D5392" s="12">
        <f>IF(MATCH(B5392,complete_list,0)&gt;=List_Filter!$B$8,"'"&amp;List_Filter!B5392&amp;"'","")</f>
        <v/>
      </c>
    </row>
    <row r="5393">
      <c r="B5393" s="11" t="inlineStr">
        <is>
          <t>RDNT</t>
        </is>
      </c>
      <c r="C5393">
        <f>IF(MATCH(B5393,complete_list,0)&lt;List_Filter!$B$8,"'"&amp;List_Filter!B5393&amp;"'","")</f>
        <v/>
      </c>
      <c r="D5393" s="12">
        <f>IF(MATCH(B5393,complete_list,0)&gt;=List_Filter!$B$8,"'"&amp;List_Filter!B5393&amp;"'","")</f>
        <v/>
      </c>
    </row>
    <row r="5394">
      <c r="B5394" s="11" t="inlineStr">
        <is>
          <t>RDUS</t>
        </is>
      </c>
      <c r="C5394">
        <f>IF(MATCH(B5394,complete_list,0)&lt;List_Filter!$B$8,"'"&amp;List_Filter!B5394&amp;"'","")</f>
        <v/>
      </c>
      <c r="D5394" s="12">
        <f>IF(MATCH(B5394,complete_list,0)&gt;=List_Filter!$B$8,"'"&amp;List_Filter!B5394&amp;"'","")</f>
        <v/>
      </c>
    </row>
    <row r="5395">
      <c r="B5395" s="11" t="inlineStr">
        <is>
          <t>RDVT</t>
        </is>
      </c>
      <c r="C5395">
        <f>IF(MATCH(B5395,complete_list,0)&lt;List_Filter!$B$8,"'"&amp;List_Filter!B5395&amp;"'","")</f>
        <v/>
      </c>
      <c r="D5395" s="12">
        <f>IF(MATCH(B5395,complete_list,0)&gt;=List_Filter!$B$8,"'"&amp;List_Filter!B5395&amp;"'","")</f>
        <v/>
      </c>
    </row>
    <row r="5396">
      <c r="B5396" s="11" t="inlineStr">
        <is>
          <t>RDW</t>
        </is>
      </c>
      <c r="C5396">
        <f>IF(MATCH(B5396,complete_list,0)&lt;List_Filter!$B$8,"'"&amp;List_Filter!B5396&amp;"'","")</f>
        <v/>
      </c>
      <c r="D5396" s="12">
        <f>IF(MATCH(B5396,complete_list,0)&gt;=List_Filter!$B$8,"'"&amp;List_Filter!B5396&amp;"'","")</f>
        <v/>
      </c>
    </row>
    <row r="5397">
      <c r="B5397" s="11" t="inlineStr">
        <is>
          <t>RDWR</t>
        </is>
      </c>
      <c r="C5397">
        <f>IF(MATCH(B5397,complete_list,0)&lt;List_Filter!$B$8,"'"&amp;List_Filter!B5397&amp;"'","")</f>
        <v/>
      </c>
      <c r="D5397" s="12">
        <f>IF(MATCH(B5397,complete_list,0)&gt;=List_Filter!$B$8,"'"&amp;List_Filter!B5397&amp;"'","")</f>
        <v/>
      </c>
    </row>
    <row r="5398">
      <c r="B5398" s="11" t="inlineStr">
        <is>
          <t>RDY</t>
        </is>
      </c>
      <c r="C5398">
        <f>IF(MATCH(B5398,complete_list,0)&lt;List_Filter!$B$8,"'"&amp;List_Filter!B5398&amp;"'","")</f>
        <v/>
      </c>
      <c r="D5398" s="12">
        <f>IF(MATCH(B5398,complete_list,0)&gt;=List_Filter!$B$8,"'"&amp;List_Filter!B5398&amp;"'","")</f>
        <v/>
      </c>
    </row>
    <row r="5399">
      <c r="B5399" s="11" t="inlineStr">
        <is>
          <t>RDZN</t>
        </is>
      </c>
      <c r="C5399">
        <f>IF(MATCH(B5399,complete_list,0)&lt;List_Filter!$B$8,"'"&amp;List_Filter!B5399&amp;"'","")</f>
        <v/>
      </c>
      <c r="D5399" s="12">
        <f>IF(MATCH(B5399,complete_list,0)&gt;=List_Filter!$B$8,"'"&amp;List_Filter!B5399&amp;"'","")</f>
        <v/>
      </c>
    </row>
    <row r="5400">
      <c r="B5400" s="11" t="inlineStr">
        <is>
          <t>RDZNW</t>
        </is>
      </c>
      <c r="C5400">
        <f>IF(MATCH(B5400,complete_list,0)&lt;List_Filter!$B$8,"'"&amp;List_Filter!B5400&amp;"'","")</f>
        <v/>
      </c>
      <c r="D5400" s="12">
        <f>IF(MATCH(B5400,complete_list,0)&gt;=List_Filter!$B$8,"'"&amp;List_Filter!B5400&amp;"'","")</f>
        <v/>
      </c>
    </row>
    <row r="5401">
      <c r="B5401" s="11" t="inlineStr">
        <is>
          <t>REAL</t>
        </is>
      </c>
      <c r="C5401">
        <f>IF(MATCH(B5401,complete_list,0)&lt;List_Filter!$B$8,"'"&amp;List_Filter!B5401&amp;"'","")</f>
        <v/>
      </c>
      <c r="D5401" s="12">
        <f>IF(MATCH(B5401,complete_list,0)&gt;=List_Filter!$B$8,"'"&amp;List_Filter!B5401&amp;"'","")</f>
        <v/>
      </c>
    </row>
    <row r="5402">
      <c r="B5402" s="11" t="inlineStr">
        <is>
          <t>REAX</t>
        </is>
      </c>
      <c r="C5402">
        <f>IF(MATCH(B5402,complete_list,0)&lt;List_Filter!$B$8,"'"&amp;List_Filter!B5402&amp;"'","")</f>
        <v/>
      </c>
      <c r="D5402" s="12">
        <f>IF(MATCH(B5402,complete_list,0)&gt;=List_Filter!$B$8,"'"&amp;List_Filter!B5402&amp;"'","")</f>
        <v/>
      </c>
    </row>
    <row r="5403">
      <c r="B5403" s="11" t="inlineStr">
        <is>
          <t>REBN</t>
        </is>
      </c>
      <c r="C5403">
        <f>IF(MATCH(B5403,complete_list,0)&lt;List_Filter!$B$8,"'"&amp;List_Filter!B5403&amp;"'","")</f>
        <v/>
      </c>
      <c r="D5403" s="12">
        <f>IF(MATCH(B5403,complete_list,0)&gt;=List_Filter!$B$8,"'"&amp;List_Filter!B5403&amp;"'","")</f>
        <v/>
      </c>
    </row>
    <row r="5404">
      <c r="B5404" s="11" t="inlineStr">
        <is>
          <t>RECT</t>
        </is>
      </c>
      <c r="C5404">
        <f>IF(MATCH(B5404,complete_list,0)&lt;List_Filter!$B$8,"'"&amp;List_Filter!B5404&amp;"'","")</f>
        <v/>
      </c>
      <c r="D5404" s="12">
        <f>IF(MATCH(B5404,complete_list,0)&gt;=List_Filter!$B$8,"'"&amp;List_Filter!B5404&amp;"'","")</f>
        <v/>
      </c>
    </row>
    <row r="5405">
      <c r="B5405" s="11" t="inlineStr">
        <is>
          <t>REE</t>
        </is>
      </c>
      <c r="C5405">
        <f>IF(MATCH(B5405,complete_list,0)&lt;List_Filter!$B$8,"'"&amp;List_Filter!B5405&amp;"'","")</f>
        <v/>
      </c>
      <c r="D5405" s="12">
        <f>IF(MATCH(B5405,complete_list,0)&gt;=List_Filter!$B$8,"'"&amp;List_Filter!B5405&amp;"'","")</f>
        <v/>
      </c>
    </row>
    <row r="5406">
      <c r="B5406" s="11" t="inlineStr">
        <is>
          <t>REFI</t>
        </is>
      </c>
      <c r="C5406">
        <f>IF(MATCH(B5406,complete_list,0)&lt;List_Filter!$B$8,"'"&amp;List_Filter!B5406&amp;"'","")</f>
        <v/>
      </c>
      <c r="D5406" s="12">
        <f>IF(MATCH(B5406,complete_list,0)&gt;=List_Filter!$B$8,"'"&amp;List_Filter!B5406&amp;"'","")</f>
        <v/>
      </c>
    </row>
    <row r="5407">
      <c r="B5407" s="11" t="inlineStr">
        <is>
          <t>REFR</t>
        </is>
      </c>
      <c r="C5407">
        <f>IF(MATCH(B5407,complete_list,0)&lt;List_Filter!$B$8,"'"&amp;List_Filter!B5407&amp;"'","")</f>
        <v/>
      </c>
      <c r="D5407" s="12">
        <f>IF(MATCH(B5407,complete_list,0)&gt;=List_Filter!$B$8,"'"&amp;List_Filter!B5407&amp;"'","")</f>
        <v/>
      </c>
    </row>
    <row r="5408">
      <c r="B5408" s="11" t="inlineStr">
        <is>
          <t>REG</t>
        </is>
      </c>
      <c r="C5408">
        <f>IF(MATCH(B5408,complete_list,0)&lt;List_Filter!$B$8,"'"&amp;List_Filter!B5408&amp;"'","")</f>
        <v/>
      </c>
      <c r="D5408" s="12">
        <f>IF(MATCH(B5408,complete_list,0)&gt;=List_Filter!$B$8,"'"&amp;List_Filter!B5408&amp;"'","")</f>
        <v/>
      </c>
    </row>
    <row r="5409">
      <c r="B5409" s="11" t="inlineStr">
        <is>
          <t>REGCO</t>
        </is>
      </c>
      <c r="C5409">
        <f>IF(MATCH(B5409,complete_list,0)&lt;List_Filter!$B$8,"'"&amp;List_Filter!B5409&amp;"'","")</f>
        <v/>
      </c>
      <c r="D5409" s="12">
        <f>IF(MATCH(B5409,complete_list,0)&gt;=List_Filter!$B$8,"'"&amp;List_Filter!B5409&amp;"'","")</f>
        <v/>
      </c>
    </row>
    <row r="5410">
      <c r="B5410" s="11" t="inlineStr">
        <is>
          <t>REGCP</t>
        </is>
      </c>
      <c r="C5410">
        <f>IF(MATCH(B5410,complete_list,0)&lt;List_Filter!$B$8,"'"&amp;List_Filter!B5410&amp;"'","")</f>
        <v/>
      </c>
      <c r="D5410" s="12">
        <f>IF(MATCH(B5410,complete_list,0)&gt;=List_Filter!$B$8,"'"&amp;List_Filter!B5410&amp;"'","")</f>
        <v/>
      </c>
    </row>
    <row r="5411">
      <c r="B5411" s="11" t="inlineStr">
        <is>
          <t>REGN</t>
        </is>
      </c>
      <c r="C5411">
        <f>IF(MATCH(B5411,complete_list,0)&lt;List_Filter!$B$8,"'"&amp;List_Filter!B5411&amp;"'","")</f>
        <v/>
      </c>
      <c r="D5411" s="12">
        <f>IF(MATCH(B5411,complete_list,0)&gt;=List_Filter!$B$8,"'"&amp;List_Filter!B5411&amp;"'","")</f>
        <v/>
      </c>
    </row>
    <row r="5412">
      <c r="B5412" s="11" t="inlineStr">
        <is>
          <t>REI</t>
        </is>
      </c>
      <c r="C5412">
        <f>IF(MATCH(B5412,complete_list,0)&lt;List_Filter!$B$8,"'"&amp;List_Filter!B5412&amp;"'","")</f>
        <v/>
      </c>
      <c r="D5412" s="12">
        <f>IF(MATCH(B5412,complete_list,0)&gt;=List_Filter!$B$8,"'"&amp;List_Filter!B5412&amp;"'","")</f>
        <v/>
      </c>
    </row>
    <row r="5413">
      <c r="B5413" s="11" t="inlineStr">
        <is>
          <t>REKR</t>
        </is>
      </c>
      <c r="C5413">
        <f>IF(MATCH(B5413,complete_list,0)&lt;List_Filter!$B$8,"'"&amp;List_Filter!B5413&amp;"'","")</f>
        <v/>
      </c>
      <c r="D5413" s="12">
        <f>IF(MATCH(B5413,complete_list,0)&gt;=List_Filter!$B$8,"'"&amp;List_Filter!B5413&amp;"'","")</f>
        <v/>
      </c>
    </row>
    <row r="5414">
      <c r="B5414" s="11" t="inlineStr">
        <is>
          <t>RELI</t>
        </is>
      </c>
      <c r="C5414">
        <f>IF(MATCH(B5414,complete_list,0)&lt;List_Filter!$B$8,"'"&amp;List_Filter!B5414&amp;"'","")</f>
        <v/>
      </c>
      <c r="D5414" s="12">
        <f>IF(MATCH(B5414,complete_list,0)&gt;=List_Filter!$B$8,"'"&amp;List_Filter!B5414&amp;"'","")</f>
        <v/>
      </c>
    </row>
    <row r="5415">
      <c r="B5415" s="11" t="inlineStr">
        <is>
          <t>RELIW</t>
        </is>
      </c>
      <c r="C5415">
        <f>IF(MATCH(B5415,complete_list,0)&lt;List_Filter!$B$8,"'"&amp;List_Filter!B5415&amp;"'","")</f>
        <v/>
      </c>
      <c r="D5415" s="12">
        <f>IF(MATCH(B5415,complete_list,0)&gt;=List_Filter!$B$8,"'"&amp;List_Filter!B5415&amp;"'","")</f>
        <v/>
      </c>
    </row>
    <row r="5416">
      <c r="B5416" s="11" t="inlineStr">
        <is>
          <t>RELL</t>
        </is>
      </c>
      <c r="C5416">
        <f>IF(MATCH(B5416,complete_list,0)&lt;List_Filter!$B$8,"'"&amp;List_Filter!B5416&amp;"'","")</f>
        <v/>
      </c>
      <c r="D5416" s="12">
        <f>IF(MATCH(B5416,complete_list,0)&gt;=List_Filter!$B$8,"'"&amp;List_Filter!B5416&amp;"'","")</f>
        <v/>
      </c>
    </row>
    <row r="5417">
      <c r="B5417" s="11" t="inlineStr">
        <is>
          <t>RELX</t>
        </is>
      </c>
      <c r="C5417">
        <f>IF(MATCH(B5417,complete_list,0)&lt;List_Filter!$B$8,"'"&amp;List_Filter!B5417&amp;"'","")</f>
        <v/>
      </c>
      <c r="D5417" s="12">
        <f>IF(MATCH(B5417,complete_list,0)&gt;=List_Filter!$B$8,"'"&amp;List_Filter!B5417&amp;"'","")</f>
        <v/>
      </c>
    </row>
    <row r="5418">
      <c r="B5418" s="11" t="inlineStr">
        <is>
          <t>RELY</t>
        </is>
      </c>
      <c r="C5418">
        <f>IF(MATCH(B5418,complete_list,0)&lt;List_Filter!$B$8,"'"&amp;List_Filter!B5418&amp;"'","")</f>
        <v/>
      </c>
      <c r="D5418" s="12">
        <f>IF(MATCH(B5418,complete_list,0)&gt;=List_Filter!$B$8,"'"&amp;List_Filter!B5418&amp;"'","")</f>
        <v/>
      </c>
    </row>
    <row r="5419">
      <c r="B5419" s="11" t="inlineStr">
        <is>
          <t>RENB</t>
        </is>
      </c>
      <c r="C5419">
        <f>IF(MATCH(B5419,complete_list,0)&lt;List_Filter!$B$8,"'"&amp;List_Filter!B5419&amp;"'","")</f>
        <v/>
      </c>
      <c r="D5419" s="12">
        <f>IF(MATCH(B5419,complete_list,0)&gt;=List_Filter!$B$8,"'"&amp;List_Filter!B5419&amp;"'","")</f>
        <v/>
      </c>
    </row>
    <row r="5420">
      <c r="B5420" s="11" t="inlineStr">
        <is>
          <t>RENE</t>
        </is>
      </c>
      <c r="C5420">
        <f>IF(MATCH(B5420,complete_list,0)&lt;List_Filter!$B$8,"'"&amp;List_Filter!B5420&amp;"'","")</f>
        <v/>
      </c>
      <c r="D5420" s="12">
        <f>IF(MATCH(B5420,complete_list,0)&gt;=List_Filter!$B$8,"'"&amp;List_Filter!B5420&amp;"'","")</f>
        <v/>
      </c>
    </row>
    <row r="5421">
      <c r="B5421" s="11" t="inlineStr">
        <is>
          <t>RENEU</t>
        </is>
      </c>
      <c r="C5421">
        <f>IF(MATCH(B5421,complete_list,0)&lt;List_Filter!$B$8,"'"&amp;List_Filter!B5421&amp;"'","")</f>
        <v/>
      </c>
      <c r="D5421" s="12">
        <f>IF(MATCH(B5421,complete_list,0)&gt;=List_Filter!$B$8,"'"&amp;List_Filter!B5421&amp;"'","")</f>
        <v/>
      </c>
    </row>
    <row r="5422">
      <c r="B5422" s="11" t="inlineStr">
        <is>
          <t>RENEW</t>
        </is>
      </c>
      <c r="C5422">
        <f>IF(MATCH(B5422,complete_list,0)&lt;List_Filter!$B$8,"'"&amp;List_Filter!B5422&amp;"'","")</f>
        <v/>
      </c>
      <c r="D5422" s="12">
        <f>IF(MATCH(B5422,complete_list,0)&gt;=List_Filter!$B$8,"'"&amp;List_Filter!B5422&amp;"'","")</f>
        <v/>
      </c>
    </row>
    <row r="5423">
      <c r="B5423" s="11" t="inlineStr">
        <is>
          <t>RENT</t>
        </is>
      </c>
      <c r="C5423">
        <f>IF(MATCH(B5423,complete_list,0)&lt;List_Filter!$B$8,"'"&amp;List_Filter!B5423&amp;"'","")</f>
        <v/>
      </c>
      <c r="D5423" s="12">
        <f>IF(MATCH(B5423,complete_list,0)&gt;=List_Filter!$B$8,"'"&amp;List_Filter!B5423&amp;"'","")</f>
        <v/>
      </c>
    </row>
    <row r="5424">
      <c r="B5424" s="11" t="inlineStr">
        <is>
          <t>REPL</t>
        </is>
      </c>
      <c r="C5424">
        <f>IF(MATCH(B5424,complete_list,0)&lt;List_Filter!$B$8,"'"&amp;List_Filter!B5424&amp;"'","")</f>
        <v/>
      </c>
      <c r="D5424" s="12">
        <f>IF(MATCH(B5424,complete_list,0)&gt;=List_Filter!$B$8,"'"&amp;List_Filter!B5424&amp;"'","")</f>
        <v/>
      </c>
    </row>
    <row r="5425">
      <c r="B5425" s="11" t="inlineStr">
        <is>
          <t>REPX</t>
        </is>
      </c>
      <c r="C5425">
        <f>IF(MATCH(B5425,complete_list,0)&lt;List_Filter!$B$8,"'"&amp;List_Filter!B5425&amp;"'","")</f>
        <v/>
      </c>
      <c r="D5425" s="12">
        <f>IF(MATCH(B5425,complete_list,0)&gt;=List_Filter!$B$8,"'"&amp;List_Filter!B5425&amp;"'","")</f>
        <v/>
      </c>
    </row>
    <row r="5426">
      <c r="B5426" s="11" t="inlineStr">
        <is>
          <t>RERE</t>
        </is>
      </c>
      <c r="C5426">
        <f>IF(MATCH(B5426,complete_list,0)&lt;List_Filter!$B$8,"'"&amp;List_Filter!B5426&amp;"'","")</f>
        <v/>
      </c>
      <c r="D5426" s="12">
        <f>IF(MATCH(B5426,complete_list,0)&gt;=List_Filter!$B$8,"'"&amp;List_Filter!B5426&amp;"'","")</f>
        <v/>
      </c>
    </row>
    <row r="5427">
      <c r="B5427" s="11" t="inlineStr">
        <is>
          <t>RES</t>
        </is>
      </c>
      <c r="C5427">
        <f>IF(MATCH(B5427,complete_list,0)&lt;List_Filter!$B$8,"'"&amp;List_Filter!B5427&amp;"'","")</f>
        <v/>
      </c>
      <c r="D5427" s="12">
        <f>IF(MATCH(B5427,complete_list,0)&gt;=List_Filter!$B$8,"'"&amp;List_Filter!B5427&amp;"'","")</f>
        <v/>
      </c>
    </row>
    <row r="5428">
      <c r="B5428" s="11" t="inlineStr">
        <is>
          <t>RETO</t>
        </is>
      </c>
      <c r="C5428">
        <f>IF(MATCH(B5428,complete_list,0)&lt;List_Filter!$B$8,"'"&amp;List_Filter!B5428&amp;"'","")</f>
        <v/>
      </c>
      <c r="D5428" s="12">
        <f>IF(MATCH(B5428,complete_list,0)&gt;=List_Filter!$B$8,"'"&amp;List_Filter!B5428&amp;"'","")</f>
        <v/>
      </c>
    </row>
    <row r="5429">
      <c r="B5429" s="11" t="inlineStr">
        <is>
          <t>REVB</t>
        </is>
      </c>
      <c r="C5429">
        <f>IF(MATCH(B5429,complete_list,0)&lt;List_Filter!$B$8,"'"&amp;List_Filter!B5429&amp;"'","")</f>
        <v/>
      </c>
      <c r="D5429" s="12">
        <f>IF(MATCH(B5429,complete_list,0)&gt;=List_Filter!$B$8,"'"&amp;List_Filter!B5429&amp;"'","")</f>
        <v/>
      </c>
    </row>
    <row r="5430">
      <c r="B5430" s="11" t="inlineStr">
        <is>
          <t>REVBW</t>
        </is>
      </c>
      <c r="C5430">
        <f>IF(MATCH(B5430,complete_list,0)&lt;List_Filter!$B$8,"'"&amp;List_Filter!B5430&amp;"'","")</f>
        <v/>
      </c>
      <c r="D5430" s="12">
        <f>IF(MATCH(B5430,complete_list,0)&gt;=List_Filter!$B$8,"'"&amp;List_Filter!B5430&amp;"'","")</f>
        <v/>
      </c>
    </row>
    <row r="5431">
      <c r="B5431" s="11" t="inlineStr">
        <is>
          <t>REVG</t>
        </is>
      </c>
      <c r="C5431">
        <f>IF(MATCH(B5431,complete_list,0)&lt;List_Filter!$B$8,"'"&amp;List_Filter!B5431&amp;"'","")</f>
        <v/>
      </c>
      <c r="D5431" s="12">
        <f>IF(MATCH(B5431,complete_list,0)&gt;=List_Filter!$B$8,"'"&amp;List_Filter!B5431&amp;"'","")</f>
        <v/>
      </c>
    </row>
    <row r="5432">
      <c r="B5432" s="11" t="inlineStr">
        <is>
          <t>REX</t>
        </is>
      </c>
      <c r="C5432">
        <f>IF(MATCH(B5432,complete_list,0)&lt;List_Filter!$B$8,"'"&amp;List_Filter!B5432&amp;"'","")</f>
        <v/>
      </c>
      <c r="D5432" s="12">
        <f>IF(MATCH(B5432,complete_list,0)&gt;=List_Filter!$B$8,"'"&amp;List_Filter!B5432&amp;"'","")</f>
        <v/>
      </c>
    </row>
    <row r="5433">
      <c r="B5433" s="11" t="inlineStr">
        <is>
          <t>REXR</t>
        </is>
      </c>
      <c r="C5433">
        <f>IF(MATCH(B5433,complete_list,0)&lt;List_Filter!$B$8,"'"&amp;List_Filter!B5433&amp;"'","")</f>
        <v/>
      </c>
      <c r="D5433" s="12">
        <f>IF(MATCH(B5433,complete_list,0)&gt;=List_Filter!$B$8,"'"&amp;List_Filter!B5433&amp;"'","")</f>
        <v/>
      </c>
    </row>
    <row r="5434">
      <c r="B5434" s="11" t="inlineStr">
        <is>
          <t>REXR^B</t>
        </is>
      </c>
      <c r="C5434">
        <f>IF(MATCH(B5434,complete_list,0)&lt;List_Filter!$B$8,"'"&amp;List_Filter!B5434&amp;"'","")</f>
        <v/>
      </c>
      <c r="D5434" s="12">
        <f>IF(MATCH(B5434,complete_list,0)&gt;=List_Filter!$B$8,"'"&amp;List_Filter!B5434&amp;"'","")</f>
        <v/>
      </c>
    </row>
    <row r="5435">
      <c r="B5435" s="11" t="inlineStr">
        <is>
          <t>REXR^C</t>
        </is>
      </c>
      <c r="C5435">
        <f>IF(MATCH(B5435,complete_list,0)&lt;List_Filter!$B$8,"'"&amp;List_Filter!B5435&amp;"'","")</f>
        <v/>
      </c>
      <c r="D5435" s="12">
        <f>IF(MATCH(B5435,complete_list,0)&gt;=List_Filter!$B$8,"'"&amp;List_Filter!B5435&amp;"'","")</f>
        <v/>
      </c>
    </row>
    <row r="5436">
      <c r="B5436" s="11" t="inlineStr">
        <is>
          <t>REYN</t>
        </is>
      </c>
      <c r="C5436">
        <f>IF(MATCH(B5436,complete_list,0)&lt;List_Filter!$B$8,"'"&amp;List_Filter!B5436&amp;"'","")</f>
        <v/>
      </c>
      <c r="D5436" s="12">
        <f>IF(MATCH(B5436,complete_list,0)&gt;=List_Filter!$B$8,"'"&amp;List_Filter!B5436&amp;"'","")</f>
        <v/>
      </c>
    </row>
    <row r="5437">
      <c r="B5437" s="11" t="inlineStr">
        <is>
          <t>REZI</t>
        </is>
      </c>
      <c r="C5437">
        <f>IF(MATCH(B5437,complete_list,0)&lt;List_Filter!$B$8,"'"&amp;List_Filter!B5437&amp;"'","")</f>
        <v/>
      </c>
      <c r="D5437" s="12">
        <f>IF(MATCH(B5437,complete_list,0)&gt;=List_Filter!$B$8,"'"&amp;List_Filter!B5437&amp;"'","")</f>
        <v/>
      </c>
    </row>
    <row r="5438">
      <c r="B5438" s="11" t="inlineStr">
        <is>
          <t>RF</t>
        </is>
      </c>
      <c r="C5438">
        <f>IF(MATCH(B5438,complete_list,0)&lt;List_Filter!$B$8,"'"&amp;List_Filter!B5438&amp;"'","")</f>
        <v/>
      </c>
      <c r="D5438" s="12">
        <f>IF(MATCH(B5438,complete_list,0)&gt;=List_Filter!$B$8,"'"&amp;List_Filter!B5438&amp;"'","")</f>
        <v/>
      </c>
    </row>
    <row r="5439">
      <c r="B5439" s="11" t="inlineStr">
        <is>
          <t>RF^B</t>
        </is>
      </c>
      <c r="C5439">
        <f>IF(MATCH(B5439,complete_list,0)&lt;List_Filter!$B$8,"'"&amp;List_Filter!B5439&amp;"'","")</f>
        <v/>
      </c>
      <c r="D5439" s="12">
        <f>IF(MATCH(B5439,complete_list,0)&gt;=List_Filter!$B$8,"'"&amp;List_Filter!B5439&amp;"'","")</f>
        <v/>
      </c>
    </row>
    <row r="5440">
      <c r="B5440" s="11" t="inlineStr">
        <is>
          <t>RF^C</t>
        </is>
      </c>
      <c r="C5440">
        <f>IF(MATCH(B5440,complete_list,0)&lt;List_Filter!$B$8,"'"&amp;List_Filter!B5440&amp;"'","")</f>
        <v/>
      </c>
      <c r="D5440" s="12">
        <f>IF(MATCH(B5440,complete_list,0)&gt;=List_Filter!$B$8,"'"&amp;List_Filter!B5440&amp;"'","")</f>
        <v/>
      </c>
    </row>
    <row r="5441">
      <c r="B5441" s="11" t="inlineStr">
        <is>
          <t>RF^E</t>
        </is>
      </c>
      <c r="C5441">
        <f>IF(MATCH(B5441,complete_list,0)&lt;List_Filter!$B$8,"'"&amp;List_Filter!B5441&amp;"'","")</f>
        <v/>
      </c>
      <c r="D5441" s="12">
        <f>IF(MATCH(B5441,complete_list,0)&gt;=List_Filter!$B$8,"'"&amp;List_Filter!B5441&amp;"'","")</f>
        <v/>
      </c>
    </row>
    <row r="5442">
      <c r="B5442" s="11" t="inlineStr">
        <is>
          <t>RF^F</t>
        </is>
      </c>
      <c r="C5442">
        <f>IF(MATCH(B5442,complete_list,0)&lt;List_Filter!$B$8,"'"&amp;List_Filter!B5442&amp;"'","")</f>
        <v/>
      </c>
      <c r="D5442" s="12">
        <f>IF(MATCH(B5442,complete_list,0)&gt;=List_Filter!$B$8,"'"&amp;List_Filter!B5442&amp;"'","")</f>
        <v/>
      </c>
    </row>
    <row r="5443">
      <c r="B5443" s="11" t="inlineStr">
        <is>
          <t>RFAC</t>
        </is>
      </c>
      <c r="C5443">
        <f>IF(MATCH(B5443,complete_list,0)&lt;List_Filter!$B$8,"'"&amp;List_Filter!B5443&amp;"'","")</f>
        <v/>
      </c>
      <c r="D5443" s="12">
        <f>IF(MATCH(B5443,complete_list,0)&gt;=List_Filter!$B$8,"'"&amp;List_Filter!B5443&amp;"'","")</f>
        <v/>
      </c>
    </row>
    <row r="5444">
      <c r="B5444" s="11" t="inlineStr">
        <is>
          <t>RFACR</t>
        </is>
      </c>
      <c r="C5444">
        <f>IF(MATCH(B5444,complete_list,0)&lt;List_Filter!$B$8,"'"&amp;List_Filter!B5444&amp;"'","")</f>
        <v/>
      </c>
      <c r="D5444" s="12">
        <f>IF(MATCH(B5444,complete_list,0)&gt;=List_Filter!$B$8,"'"&amp;List_Filter!B5444&amp;"'","")</f>
        <v/>
      </c>
    </row>
    <row r="5445">
      <c r="B5445" s="11" t="inlineStr">
        <is>
          <t>RFAI</t>
        </is>
      </c>
      <c r="C5445">
        <f>IF(MATCH(B5445,complete_list,0)&lt;List_Filter!$B$8,"'"&amp;List_Filter!B5445&amp;"'","")</f>
        <v/>
      </c>
      <c r="D5445" s="12">
        <f>IF(MATCH(B5445,complete_list,0)&gt;=List_Filter!$B$8,"'"&amp;List_Filter!B5445&amp;"'","")</f>
        <v/>
      </c>
    </row>
    <row r="5446">
      <c r="B5446" s="11" t="inlineStr">
        <is>
          <t>RFAIR</t>
        </is>
      </c>
      <c r="C5446">
        <f>IF(MATCH(B5446,complete_list,0)&lt;List_Filter!$B$8,"'"&amp;List_Filter!B5446&amp;"'","")</f>
        <v/>
      </c>
      <c r="D5446" s="12">
        <f>IF(MATCH(B5446,complete_list,0)&gt;=List_Filter!$B$8,"'"&amp;List_Filter!B5446&amp;"'","")</f>
        <v/>
      </c>
    </row>
    <row r="5447">
      <c r="B5447" s="11" t="inlineStr">
        <is>
          <t>RFAIU</t>
        </is>
      </c>
      <c r="C5447">
        <f>IF(MATCH(B5447,complete_list,0)&lt;List_Filter!$B$8,"'"&amp;List_Filter!B5447&amp;"'","")</f>
        <v/>
      </c>
      <c r="D5447" s="12">
        <f>IF(MATCH(B5447,complete_list,0)&gt;=List_Filter!$B$8,"'"&amp;List_Filter!B5447&amp;"'","")</f>
        <v/>
      </c>
    </row>
    <row r="5448">
      <c r="B5448" s="11" t="inlineStr">
        <is>
          <t>RFI</t>
        </is>
      </c>
      <c r="C5448">
        <f>IF(MATCH(B5448,complete_list,0)&lt;List_Filter!$B$8,"'"&amp;List_Filter!B5448&amp;"'","")</f>
        <v/>
      </c>
      <c r="D5448" s="12">
        <f>IF(MATCH(B5448,complete_list,0)&gt;=List_Filter!$B$8,"'"&amp;List_Filter!B5448&amp;"'","")</f>
        <v/>
      </c>
    </row>
    <row r="5449">
      <c r="B5449" s="11" t="inlineStr">
        <is>
          <t>RFIL</t>
        </is>
      </c>
      <c r="C5449">
        <f>IF(MATCH(B5449,complete_list,0)&lt;List_Filter!$B$8,"'"&amp;List_Filter!B5449&amp;"'","")</f>
        <v/>
      </c>
      <c r="D5449" s="12">
        <f>IF(MATCH(B5449,complete_list,0)&gt;=List_Filter!$B$8,"'"&amp;List_Filter!B5449&amp;"'","")</f>
        <v/>
      </c>
    </row>
    <row r="5450">
      <c r="B5450" s="11" t="inlineStr">
        <is>
          <t>RFL</t>
        </is>
      </c>
      <c r="C5450">
        <f>IF(MATCH(B5450,complete_list,0)&lt;List_Filter!$B$8,"'"&amp;List_Filter!B5450&amp;"'","")</f>
        <v/>
      </c>
      <c r="D5450" s="12">
        <f>IF(MATCH(B5450,complete_list,0)&gt;=List_Filter!$B$8,"'"&amp;List_Filter!B5450&amp;"'","")</f>
        <v/>
      </c>
    </row>
    <row r="5451">
      <c r="B5451" s="11" t="inlineStr">
        <is>
          <t>RFM</t>
        </is>
      </c>
      <c r="C5451">
        <f>IF(MATCH(B5451,complete_list,0)&lt;List_Filter!$B$8,"'"&amp;List_Filter!B5451&amp;"'","")</f>
        <v/>
      </c>
      <c r="D5451" s="12">
        <f>IF(MATCH(B5451,complete_list,0)&gt;=List_Filter!$B$8,"'"&amp;List_Filter!B5451&amp;"'","")</f>
        <v/>
      </c>
    </row>
    <row r="5452">
      <c r="B5452" s="11" t="inlineStr">
        <is>
          <t>RFMZ</t>
        </is>
      </c>
      <c r="C5452">
        <f>IF(MATCH(B5452,complete_list,0)&lt;List_Filter!$B$8,"'"&amp;List_Filter!B5452&amp;"'","")</f>
        <v/>
      </c>
      <c r="D5452" s="12">
        <f>IF(MATCH(B5452,complete_list,0)&gt;=List_Filter!$B$8,"'"&amp;List_Filter!B5452&amp;"'","")</f>
        <v/>
      </c>
    </row>
    <row r="5453">
      <c r="B5453" s="11" t="inlineStr">
        <is>
          <t>RGA</t>
        </is>
      </c>
      <c r="C5453">
        <f>IF(MATCH(B5453,complete_list,0)&lt;List_Filter!$B$8,"'"&amp;List_Filter!B5453&amp;"'","")</f>
        <v/>
      </c>
      <c r="D5453" s="12">
        <f>IF(MATCH(B5453,complete_list,0)&gt;=List_Filter!$B$8,"'"&amp;List_Filter!B5453&amp;"'","")</f>
        <v/>
      </c>
    </row>
    <row r="5454">
      <c r="B5454" s="11" t="inlineStr">
        <is>
          <t>RGC</t>
        </is>
      </c>
      <c r="C5454">
        <f>IF(MATCH(B5454,complete_list,0)&lt;List_Filter!$B$8,"'"&amp;List_Filter!B5454&amp;"'","")</f>
        <v/>
      </c>
      <c r="D5454" s="12">
        <f>IF(MATCH(B5454,complete_list,0)&gt;=List_Filter!$B$8,"'"&amp;List_Filter!B5454&amp;"'","")</f>
        <v/>
      </c>
    </row>
    <row r="5455">
      <c r="B5455" s="11" t="inlineStr">
        <is>
          <t>RGCO</t>
        </is>
      </c>
      <c r="C5455">
        <f>IF(MATCH(B5455,complete_list,0)&lt;List_Filter!$B$8,"'"&amp;List_Filter!B5455&amp;"'","")</f>
        <v/>
      </c>
      <c r="D5455" s="12">
        <f>IF(MATCH(B5455,complete_list,0)&gt;=List_Filter!$B$8,"'"&amp;List_Filter!B5455&amp;"'","")</f>
        <v/>
      </c>
    </row>
    <row r="5456">
      <c r="B5456" s="11" t="inlineStr">
        <is>
          <t>RGEN</t>
        </is>
      </c>
      <c r="C5456">
        <f>IF(MATCH(B5456,complete_list,0)&lt;List_Filter!$B$8,"'"&amp;List_Filter!B5456&amp;"'","")</f>
        <v/>
      </c>
      <c r="D5456" s="12">
        <f>IF(MATCH(B5456,complete_list,0)&gt;=List_Filter!$B$8,"'"&amp;List_Filter!B5456&amp;"'","")</f>
        <v/>
      </c>
    </row>
    <row r="5457">
      <c r="B5457" s="11" t="inlineStr">
        <is>
          <t>RGF</t>
        </is>
      </c>
      <c r="C5457">
        <f>IF(MATCH(B5457,complete_list,0)&lt;List_Filter!$B$8,"'"&amp;List_Filter!B5457&amp;"'","")</f>
        <v/>
      </c>
      <c r="D5457" s="12">
        <f>IF(MATCH(B5457,complete_list,0)&gt;=List_Filter!$B$8,"'"&amp;List_Filter!B5457&amp;"'","")</f>
        <v/>
      </c>
    </row>
    <row r="5458">
      <c r="B5458" s="11" t="inlineStr">
        <is>
          <t>RGLD</t>
        </is>
      </c>
      <c r="C5458">
        <f>IF(MATCH(B5458,complete_list,0)&lt;List_Filter!$B$8,"'"&amp;List_Filter!B5458&amp;"'","")</f>
        <v/>
      </c>
      <c r="D5458" s="12">
        <f>IF(MATCH(B5458,complete_list,0)&gt;=List_Filter!$B$8,"'"&amp;List_Filter!B5458&amp;"'","")</f>
        <v/>
      </c>
    </row>
    <row r="5459">
      <c r="B5459" s="11" t="inlineStr">
        <is>
          <t>RGLS</t>
        </is>
      </c>
      <c r="C5459">
        <f>IF(MATCH(B5459,complete_list,0)&lt;List_Filter!$B$8,"'"&amp;List_Filter!B5459&amp;"'","")</f>
        <v/>
      </c>
      <c r="D5459" s="12">
        <f>IF(MATCH(B5459,complete_list,0)&gt;=List_Filter!$B$8,"'"&amp;List_Filter!B5459&amp;"'","")</f>
        <v/>
      </c>
    </row>
    <row r="5460">
      <c r="B5460" s="11" t="inlineStr">
        <is>
          <t>RGNX</t>
        </is>
      </c>
      <c r="C5460">
        <f>IF(MATCH(B5460,complete_list,0)&lt;List_Filter!$B$8,"'"&amp;List_Filter!B5460&amp;"'","")</f>
        <v/>
      </c>
      <c r="D5460" s="12">
        <f>IF(MATCH(B5460,complete_list,0)&gt;=List_Filter!$B$8,"'"&amp;List_Filter!B5460&amp;"'","")</f>
        <v/>
      </c>
    </row>
    <row r="5461">
      <c r="B5461" s="11" t="inlineStr">
        <is>
          <t>RGP</t>
        </is>
      </c>
      <c r="C5461">
        <f>IF(MATCH(B5461,complete_list,0)&lt;List_Filter!$B$8,"'"&amp;List_Filter!B5461&amp;"'","")</f>
        <v/>
      </c>
      <c r="D5461" s="12">
        <f>IF(MATCH(B5461,complete_list,0)&gt;=List_Filter!$B$8,"'"&amp;List_Filter!B5461&amp;"'","")</f>
        <v/>
      </c>
    </row>
    <row r="5462">
      <c r="B5462" s="11" t="inlineStr">
        <is>
          <t>RGR</t>
        </is>
      </c>
      <c r="C5462">
        <f>IF(MATCH(B5462,complete_list,0)&lt;List_Filter!$B$8,"'"&amp;List_Filter!B5462&amp;"'","")</f>
        <v/>
      </c>
      <c r="D5462" s="12">
        <f>IF(MATCH(B5462,complete_list,0)&gt;=List_Filter!$B$8,"'"&amp;List_Filter!B5462&amp;"'","")</f>
        <v/>
      </c>
    </row>
    <row r="5463">
      <c r="B5463" s="11" t="inlineStr">
        <is>
          <t>RGS</t>
        </is>
      </c>
      <c r="C5463">
        <f>IF(MATCH(B5463,complete_list,0)&lt;List_Filter!$B$8,"'"&amp;List_Filter!B5463&amp;"'","")</f>
        <v/>
      </c>
      <c r="D5463" s="12">
        <f>IF(MATCH(B5463,complete_list,0)&gt;=List_Filter!$B$8,"'"&amp;List_Filter!B5463&amp;"'","")</f>
        <v/>
      </c>
    </row>
    <row r="5464">
      <c r="B5464" s="11" t="inlineStr">
        <is>
          <t>RGT</t>
        </is>
      </c>
      <c r="C5464">
        <f>IF(MATCH(B5464,complete_list,0)&lt;List_Filter!$B$8,"'"&amp;List_Filter!B5464&amp;"'","")</f>
        <v/>
      </c>
      <c r="D5464" s="12">
        <f>IF(MATCH(B5464,complete_list,0)&gt;=List_Filter!$B$8,"'"&amp;List_Filter!B5464&amp;"'","")</f>
        <v/>
      </c>
    </row>
    <row r="5465">
      <c r="B5465" s="11" t="inlineStr">
        <is>
          <t>RGTI</t>
        </is>
      </c>
      <c r="C5465">
        <f>IF(MATCH(B5465,complete_list,0)&lt;List_Filter!$B$8,"'"&amp;List_Filter!B5465&amp;"'","")</f>
        <v/>
      </c>
      <c r="D5465" s="12">
        <f>IF(MATCH(B5465,complete_list,0)&gt;=List_Filter!$B$8,"'"&amp;List_Filter!B5465&amp;"'","")</f>
        <v/>
      </c>
    </row>
    <row r="5466">
      <c r="B5466" s="11" t="inlineStr">
        <is>
          <t>RGTIW</t>
        </is>
      </c>
      <c r="C5466">
        <f>IF(MATCH(B5466,complete_list,0)&lt;List_Filter!$B$8,"'"&amp;List_Filter!B5466&amp;"'","")</f>
        <v/>
      </c>
      <c r="D5466" s="12">
        <f>IF(MATCH(B5466,complete_list,0)&gt;=List_Filter!$B$8,"'"&amp;List_Filter!B5466&amp;"'","")</f>
        <v/>
      </c>
    </row>
    <row r="5467">
      <c r="B5467" s="11" t="inlineStr">
        <is>
          <t>RH</t>
        </is>
      </c>
      <c r="C5467">
        <f>IF(MATCH(B5467,complete_list,0)&lt;List_Filter!$B$8,"'"&amp;List_Filter!B5467&amp;"'","")</f>
        <v/>
      </c>
      <c r="D5467" s="12">
        <f>IF(MATCH(B5467,complete_list,0)&gt;=List_Filter!$B$8,"'"&amp;List_Filter!B5467&amp;"'","")</f>
        <v/>
      </c>
    </row>
    <row r="5468">
      <c r="B5468" s="11" t="inlineStr">
        <is>
          <t>RHE</t>
        </is>
      </c>
      <c r="C5468">
        <f>IF(MATCH(B5468,complete_list,0)&lt;List_Filter!$B$8,"'"&amp;List_Filter!B5468&amp;"'","")</f>
        <v/>
      </c>
      <c r="D5468" s="12">
        <f>IF(MATCH(B5468,complete_list,0)&gt;=List_Filter!$B$8,"'"&amp;List_Filter!B5468&amp;"'","")</f>
        <v/>
      </c>
    </row>
    <row r="5469">
      <c r="B5469" s="11" t="inlineStr">
        <is>
          <t>RHE^A</t>
        </is>
      </c>
      <c r="C5469">
        <f>IF(MATCH(B5469,complete_list,0)&lt;List_Filter!$B$8,"'"&amp;List_Filter!B5469&amp;"'","")</f>
        <v/>
      </c>
      <c r="D5469" s="12">
        <f>IF(MATCH(B5469,complete_list,0)&gt;=List_Filter!$B$8,"'"&amp;List_Filter!B5469&amp;"'","")</f>
        <v/>
      </c>
    </row>
    <row r="5470">
      <c r="B5470" s="11" t="inlineStr">
        <is>
          <t>RHI</t>
        </is>
      </c>
      <c r="C5470">
        <f>IF(MATCH(B5470,complete_list,0)&lt;List_Filter!$B$8,"'"&amp;List_Filter!B5470&amp;"'","")</f>
        <v/>
      </c>
      <c r="D5470" s="12">
        <f>IF(MATCH(B5470,complete_list,0)&gt;=List_Filter!$B$8,"'"&amp;List_Filter!B5470&amp;"'","")</f>
        <v/>
      </c>
    </row>
    <row r="5471">
      <c r="B5471" s="11" t="inlineStr">
        <is>
          <t>RHP</t>
        </is>
      </c>
      <c r="C5471">
        <f>IF(MATCH(B5471,complete_list,0)&lt;List_Filter!$B$8,"'"&amp;List_Filter!B5471&amp;"'","")</f>
        <v/>
      </c>
      <c r="D5471" s="12">
        <f>IF(MATCH(B5471,complete_list,0)&gt;=List_Filter!$B$8,"'"&amp;List_Filter!B5471&amp;"'","")</f>
        <v/>
      </c>
    </row>
    <row r="5472">
      <c r="B5472" s="11" t="inlineStr">
        <is>
          <t>RICK</t>
        </is>
      </c>
      <c r="C5472">
        <f>IF(MATCH(B5472,complete_list,0)&lt;List_Filter!$B$8,"'"&amp;List_Filter!B5472&amp;"'","")</f>
        <v/>
      </c>
      <c r="D5472" s="12">
        <f>IF(MATCH(B5472,complete_list,0)&gt;=List_Filter!$B$8,"'"&amp;List_Filter!B5472&amp;"'","")</f>
        <v/>
      </c>
    </row>
    <row r="5473">
      <c r="B5473" s="11" t="inlineStr">
        <is>
          <t>RIG</t>
        </is>
      </c>
      <c r="C5473">
        <f>IF(MATCH(B5473,complete_list,0)&lt;List_Filter!$B$8,"'"&amp;List_Filter!B5473&amp;"'","")</f>
        <v/>
      </c>
      <c r="D5473" s="12">
        <f>IF(MATCH(B5473,complete_list,0)&gt;=List_Filter!$B$8,"'"&amp;List_Filter!B5473&amp;"'","")</f>
        <v/>
      </c>
    </row>
    <row r="5474">
      <c r="B5474" s="11" t="inlineStr">
        <is>
          <t>RIGL</t>
        </is>
      </c>
      <c r="C5474">
        <f>IF(MATCH(B5474,complete_list,0)&lt;List_Filter!$B$8,"'"&amp;List_Filter!B5474&amp;"'","")</f>
        <v/>
      </c>
      <c r="D5474" s="12">
        <f>IF(MATCH(B5474,complete_list,0)&gt;=List_Filter!$B$8,"'"&amp;List_Filter!B5474&amp;"'","")</f>
        <v/>
      </c>
    </row>
    <row r="5475">
      <c r="B5475" s="11" t="inlineStr">
        <is>
          <t>RILY</t>
        </is>
      </c>
      <c r="C5475">
        <f>IF(MATCH(B5475,complete_list,0)&lt;List_Filter!$B$8,"'"&amp;List_Filter!B5475&amp;"'","")</f>
        <v/>
      </c>
      <c r="D5475" s="12">
        <f>IF(MATCH(B5475,complete_list,0)&gt;=List_Filter!$B$8,"'"&amp;List_Filter!B5475&amp;"'","")</f>
        <v/>
      </c>
    </row>
    <row r="5476">
      <c r="B5476" s="11" t="inlineStr">
        <is>
          <t>RILYG</t>
        </is>
      </c>
      <c r="C5476">
        <f>IF(MATCH(B5476,complete_list,0)&lt;List_Filter!$B$8,"'"&amp;List_Filter!B5476&amp;"'","")</f>
        <v/>
      </c>
      <c r="D5476" s="12">
        <f>IF(MATCH(B5476,complete_list,0)&gt;=List_Filter!$B$8,"'"&amp;List_Filter!B5476&amp;"'","")</f>
        <v/>
      </c>
    </row>
    <row r="5477">
      <c r="B5477" s="11" t="inlineStr">
        <is>
          <t>RILYK</t>
        </is>
      </c>
      <c r="C5477">
        <f>IF(MATCH(B5477,complete_list,0)&lt;List_Filter!$B$8,"'"&amp;List_Filter!B5477&amp;"'","")</f>
        <v/>
      </c>
      <c r="D5477" s="12">
        <f>IF(MATCH(B5477,complete_list,0)&gt;=List_Filter!$B$8,"'"&amp;List_Filter!B5477&amp;"'","")</f>
        <v/>
      </c>
    </row>
    <row r="5478">
      <c r="B5478" s="11" t="inlineStr">
        <is>
          <t>RILYL</t>
        </is>
      </c>
      <c r="C5478">
        <f>IF(MATCH(B5478,complete_list,0)&lt;List_Filter!$B$8,"'"&amp;List_Filter!B5478&amp;"'","")</f>
        <v/>
      </c>
      <c r="D5478" s="12">
        <f>IF(MATCH(B5478,complete_list,0)&gt;=List_Filter!$B$8,"'"&amp;List_Filter!B5478&amp;"'","")</f>
        <v/>
      </c>
    </row>
    <row r="5479">
      <c r="B5479" s="11" t="inlineStr">
        <is>
          <t>RILYM</t>
        </is>
      </c>
      <c r="C5479">
        <f>IF(MATCH(B5479,complete_list,0)&lt;List_Filter!$B$8,"'"&amp;List_Filter!B5479&amp;"'","")</f>
        <v/>
      </c>
      <c r="D5479" s="12">
        <f>IF(MATCH(B5479,complete_list,0)&gt;=List_Filter!$B$8,"'"&amp;List_Filter!B5479&amp;"'","")</f>
        <v/>
      </c>
    </row>
    <row r="5480">
      <c r="B5480" s="11" t="inlineStr">
        <is>
          <t>RILYN</t>
        </is>
      </c>
      <c r="C5480">
        <f>IF(MATCH(B5480,complete_list,0)&lt;List_Filter!$B$8,"'"&amp;List_Filter!B5480&amp;"'","")</f>
        <v/>
      </c>
      <c r="D5480" s="12">
        <f>IF(MATCH(B5480,complete_list,0)&gt;=List_Filter!$B$8,"'"&amp;List_Filter!B5480&amp;"'","")</f>
        <v/>
      </c>
    </row>
    <row r="5481">
      <c r="B5481" s="11" t="inlineStr">
        <is>
          <t>RILYP</t>
        </is>
      </c>
      <c r="C5481">
        <f>IF(MATCH(B5481,complete_list,0)&lt;List_Filter!$B$8,"'"&amp;List_Filter!B5481&amp;"'","")</f>
        <v/>
      </c>
      <c r="D5481" s="12">
        <f>IF(MATCH(B5481,complete_list,0)&gt;=List_Filter!$B$8,"'"&amp;List_Filter!B5481&amp;"'","")</f>
        <v/>
      </c>
    </row>
    <row r="5482">
      <c r="B5482" s="11" t="inlineStr">
        <is>
          <t>RILYT</t>
        </is>
      </c>
      <c r="C5482">
        <f>IF(MATCH(B5482,complete_list,0)&lt;List_Filter!$B$8,"'"&amp;List_Filter!B5482&amp;"'","")</f>
        <v/>
      </c>
      <c r="D5482" s="12">
        <f>IF(MATCH(B5482,complete_list,0)&gt;=List_Filter!$B$8,"'"&amp;List_Filter!B5482&amp;"'","")</f>
        <v/>
      </c>
    </row>
    <row r="5483">
      <c r="B5483" s="11" t="inlineStr">
        <is>
          <t>RILYZ</t>
        </is>
      </c>
      <c r="C5483">
        <f>IF(MATCH(B5483,complete_list,0)&lt;List_Filter!$B$8,"'"&amp;List_Filter!B5483&amp;"'","")</f>
        <v/>
      </c>
      <c r="D5483" s="12">
        <f>IF(MATCH(B5483,complete_list,0)&gt;=List_Filter!$B$8,"'"&amp;List_Filter!B5483&amp;"'","")</f>
        <v/>
      </c>
    </row>
    <row r="5484">
      <c r="B5484" s="11" t="inlineStr">
        <is>
          <t>RIO</t>
        </is>
      </c>
      <c r="C5484">
        <f>IF(MATCH(B5484,complete_list,0)&lt;List_Filter!$B$8,"'"&amp;List_Filter!B5484&amp;"'","")</f>
        <v/>
      </c>
      <c r="D5484" s="12">
        <f>IF(MATCH(B5484,complete_list,0)&gt;=List_Filter!$B$8,"'"&amp;List_Filter!B5484&amp;"'","")</f>
        <v/>
      </c>
    </row>
    <row r="5485">
      <c r="B5485" s="11" t="inlineStr">
        <is>
          <t>RIOT</t>
        </is>
      </c>
      <c r="C5485">
        <f>IF(MATCH(B5485,complete_list,0)&lt;List_Filter!$B$8,"'"&amp;List_Filter!B5485&amp;"'","")</f>
        <v/>
      </c>
      <c r="D5485" s="12">
        <f>IF(MATCH(B5485,complete_list,0)&gt;=List_Filter!$B$8,"'"&amp;List_Filter!B5485&amp;"'","")</f>
        <v/>
      </c>
    </row>
    <row r="5486">
      <c r="B5486" s="11" t="inlineStr">
        <is>
          <t>RITM</t>
        </is>
      </c>
      <c r="C5486">
        <f>IF(MATCH(B5486,complete_list,0)&lt;List_Filter!$B$8,"'"&amp;List_Filter!B5486&amp;"'","")</f>
        <v/>
      </c>
      <c r="D5486" s="12">
        <f>IF(MATCH(B5486,complete_list,0)&gt;=List_Filter!$B$8,"'"&amp;List_Filter!B5486&amp;"'","")</f>
        <v/>
      </c>
    </row>
    <row r="5487">
      <c r="B5487" s="11" t="inlineStr">
        <is>
          <t>RITM^A</t>
        </is>
      </c>
      <c r="C5487">
        <f>IF(MATCH(B5487,complete_list,0)&lt;List_Filter!$B$8,"'"&amp;List_Filter!B5487&amp;"'","")</f>
        <v/>
      </c>
      <c r="D5487" s="12">
        <f>IF(MATCH(B5487,complete_list,0)&gt;=List_Filter!$B$8,"'"&amp;List_Filter!B5487&amp;"'","")</f>
        <v/>
      </c>
    </row>
    <row r="5488">
      <c r="B5488" s="11" t="inlineStr">
        <is>
          <t>RITM^B</t>
        </is>
      </c>
      <c r="C5488">
        <f>IF(MATCH(B5488,complete_list,0)&lt;List_Filter!$B$8,"'"&amp;List_Filter!B5488&amp;"'","")</f>
        <v/>
      </c>
      <c r="D5488" s="12">
        <f>IF(MATCH(B5488,complete_list,0)&gt;=List_Filter!$B$8,"'"&amp;List_Filter!B5488&amp;"'","")</f>
        <v/>
      </c>
    </row>
    <row r="5489">
      <c r="B5489" s="11" t="inlineStr">
        <is>
          <t>RITM^C</t>
        </is>
      </c>
      <c r="C5489">
        <f>IF(MATCH(B5489,complete_list,0)&lt;List_Filter!$B$8,"'"&amp;List_Filter!B5489&amp;"'","")</f>
        <v/>
      </c>
      <c r="D5489" s="12">
        <f>IF(MATCH(B5489,complete_list,0)&gt;=List_Filter!$B$8,"'"&amp;List_Filter!B5489&amp;"'","")</f>
        <v/>
      </c>
    </row>
    <row r="5490">
      <c r="B5490" s="11" t="inlineStr">
        <is>
          <t>RITM^D</t>
        </is>
      </c>
      <c r="C5490">
        <f>IF(MATCH(B5490,complete_list,0)&lt;List_Filter!$B$8,"'"&amp;List_Filter!B5490&amp;"'","")</f>
        <v/>
      </c>
      <c r="D5490" s="12">
        <f>IF(MATCH(B5490,complete_list,0)&gt;=List_Filter!$B$8,"'"&amp;List_Filter!B5490&amp;"'","")</f>
        <v/>
      </c>
    </row>
    <row r="5491">
      <c r="B5491" s="11" t="inlineStr">
        <is>
          <t>RIV</t>
        </is>
      </c>
      <c r="C5491">
        <f>IF(MATCH(B5491,complete_list,0)&lt;List_Filter!$B$8,"'"&amp;List_Filter!B5491&amp;"'","")</f>
        <v/>
      </c>
      <c r="D5491" s="12">
        <f>IF(MATCH(B5491,complete_list,0)&gt;=List_Filter!$B$8,"'"&amp;List_Filter!B5491&amp;"'","")</f>
        <v/>
      </c>
    </row>
    <row r="5492">
      <c r="B5492" s="11" t="inlineStr">
        <is>
          <t>RIV^A</t>
        </is>
      </c>
      <c r="C5492">
        <f>IF(MATCH(B5492,complete_list,0)&lt;List_Filter!$B$8,"'"&amp;List_Filter!B5492&amp;"'","")</f>
        <v/>
      </c>
      <c r="D5492" s="12">
        <f>IF(MATCH(B5492,complete_list,0)&gt;=List_Filter!$B$8,"'"&amp;List_Filter!B5492&amp;"'","")</f>
        <v/>
      </c>
    </row>
    <row r="5493">
      <c r="B5493" s="11" t="inlineStr">
        <is>
          <t>RIVN</t>
        </is>
      </c>
      <c r="C5493">
        <f>IF(MATCH(B5493,complete_list,0)&lt;List_Filter!$B$8,"'"&amp;List_Filter!B5493&amp;"'","")</f>
        <v/>
      </c>
      <c r="D5493" s="12">
        <f>IF(MATCH(B5493,complete_list,0)&gt;=List_Filter!$B$8,"'"&amp;List_Filter!B5493&amp;"'","")</f>
        <v/>
      </c>
    </row>
    <row r="5494">
      <c r="B5494" s="11" t="inlineStr">
        <is>
          <t>RJF</t>
        </is>
      </c>
      <c r="C5494">
        <f>IF(MATCH(B5494,complete_list,0)&lt;List_Filter!$B$8,"'"&amp;List_Filter!B5494&amp;"'","")</f>
        <v/>
      </c>
      <c r="D5494" s="12">
        <f>IF(MATCH(B5494,complete_list,0)&gt;=List_Filter!$B$8,"'"&amp;List_Filter!B5494&amp;"'","")</f>
        <v/>
      </c>
    </row>
    <row r="5495">
      <c r="B5495" s="11" t="inlineStr">
        <is>
          <t>RJF^B</t>
        </is>
      </c>
      <c r="C5495">
        <f>IF(MATCH(B5495,complete_list,0)&lt;List_Filter!$B$8,"'"&amp;List_Filter!B5495&amp;"'","")</f>
        <v/>
      </c>
      <c r="D5495" s="12">
        <f>IF(MATCH(B5495,complete_list,0)&gt;=List_Filter!$B$8,"'"&amp;List_Filter!B5495&amp;"'","")</f>
        <v/>
      </c>
    </row>
    <row r="5496">
      <c r="B5496" s="11" t="inlineStr">
        <is>
          <t>RKDA</t>
        </is>
      </c>
      <c r="C5496">
        <f>IF(MATCH(B5496,complete_list,0)&lt;List_Filter!$B$8,"'"&amp;List_Filter!B5496&amp;"'","")</f>
        <v/>
      </c>
      <c r="D5496" s="12">
        <f>IF(MATCH(B5496,complete_list,0)&gt;=List_Filter!$B$8,"'"&amp;List_Filter!B5496&amp;"'","")</f>
        <v/>
      </c>
    </row>
    <row r="5497">
      <c r="B5497" s="11" t="inlineStr">
        <is>
          <t>RKLB</t>
        </is>
      </c>
      <c r="C5497">
        <f>IF(MATCH(B5497,complete_list,0)&lt;List_Filter!$B$8,"'"&amp;List_Filter!B5497&amp;"'","")</f>
        <v/>
      </c>
      <c r="D5497" s="12">
        <f>IF(MATCH(B5497,complete_list,0)&gt;=List_Filter!$B$8,"'"&amp;List_Filter!B5497&amp;"'","")</f>
        <v/>
      </c>
    </row>
    <row r="5498">
      <c r="B5498" s="11" t="inlineStr">
        <is>
          <t>RKT</t>
        </is>
      </c>
      <c r="C5498">
        <f>IF(MATCH(B5498,complete_list,0)&lt;List_Filter!$B$8,"'"&amp;List_Filter!B5498&amp;"'","")</f>
        <v/>
      </c>
      <c r="D5498" s="12">
        <f>IF(MATCH(B5498,complete_list,0)&gt;=List_Filter!$B$8,"'"&amp;List_Filter!B5498&amp;"'","")</f>
        <v/>
      </c>
    </row>
    <row r="5499">
      <c r="B5499" s="11" t="inlineStr">
        <is>
          <t>RL</t>
        </is>
      </c>
      <c r="C5499">
        <f>IF(MATCH(B5499,complete_list,0)&lt;List_Filter!$B$8,"'"&amp;List_Filter!B5499&amp;"'","")</f>
        <v/>
      </c>
      <c r="D5499" s="12">
        <f>IF(MATCH(B5499,complete_list,0)&gt;=List_Filter!$B$8,"'"&amp;List_Filter!B5499&amp;"'","")</f>
        <v/>
      </c>
    </row>
    <row r="5500">
      <c r="B5500" s="11" t="inlineStr">
        <is>
          <t>RLAY</t>
        </is>
      </c>
      <c r="C5500">
        <f>IF(MATCH(B5500,complete_list,0)&lt;List_Filter!$B$8,"'"&amp;List_Filter!B5500&amp;"'","")</f>
        <v/>
      </c>
      <c r="D5500" s="12">
        <f>IF(MATCH(B5500,complete_list,0)&gt;=List_Filter!$B$8,"'"&amp;List_Filter!B5500&amp;"'","")</f>
        <v/>
      </c>
    </row>
    <row r="5501">
      <c r="B5501" s="11" t="inlineStr">
        <is>
          <t>RLGT</t>
        </is>
      </c>
      <c r="C5501">
        <f>IF(MATCH(B5501,complete_list,0)&lt;List_Filter!$B$8,"'"&amp;List_Filter!B5501&amp;"'","")</f>
        <v/>
      </c>
      <c r="D5501" s="12">
        <f>IF(MATCH(B5501,complete_list,0)&gt;=List_Filter!$B$8,"'"&amp;List_Filter!B5501&amp;"'","")</f>
        <v/>
      </c>
    </row>
    <row r="5502">
      <c r="B5502" s="11" t="inlineStr">
        <is>
          <t>RLI</t>
        </is>
      </c>
      <c r="C5502">
        <f>IF(MATCH(B5502,complete_list,0)&lt;List_Filter!$B$8,"'"&amp;List_Filter!B5502&amp;"'","")</f>
        <v/>
      </c>
      <c r="D5502" s="12">
        <f>IF(MATCH(B5502,complete_list,0)&gt;=List_Filter!$B$8,"'"&amp;List_Filter!B5502&amp;"'","")</f>
        <v/>
      </c>
    </row>
    <row r="5503">
      <c r="B5503" s="11" t="inlineStr">
        <is>
          <t>RLJ</t>
        </is>
      </c>
      <c r="C5503">
        <f>IF(MATCH(B5503,complete_list,0)&lt;List_Filter!$B$8,"'"&amp;List_Filter!B5503&amp;"'","")</f>
        <v/>
      </c>
      <c r="D5503" s="12">
        <f>IF(MATCH(B5503,complete_list,0)&gt;=List_Filter!$B$8,"'"&amp;List_Filter!B5503&amp;"'","")</f>
        <v/>
      </c>
    </row>
    <row r="5504">
      <c r="B5504" s="11" t="inlineStr">
        <is>
          <t>RLJ^A</t>
        </is>
      </c>
      <c r="C5504">
        <f>IF(MATCH(B5504,complete_list,0)&lt;List_Filter!$B$8,"'"&amp;List_Filter!B5504&amp;"'","")</f>
        <v/>
      </c>
      <c r="D5504" s="12">
        <f>IF(MATCH(B5504,complete_list,0)&gt;=List_Filter!$B$8,"'"&amp;List_Filter!B5504&amp;"'","")</f>
        <v/>
      </c>
    </row>
    <row r="5505">
      <c r="B5505" s="11" t="inlineStr">
        <is>
          <t>RLMD</t>
        </is>
      </c>
      <c r="C5505">
        <f>IF(MATCH(B5505,complete_list,0)&lt;List_Filter!$B$8,"'"&amp;List_Filter!B5505&amp;"'","")</f>
        <v/>
      </c>
      <c r="D5505" s="12">
        <f>IF(MATCH(B5505,complete_list,0)&gt;=List_Filter!$B$8,"'"&amp;List_Filter!B5505&amp;"'","")</f>
        <v/>
      </c>
    </row>
    <row r="5506">
      <c r="B5506" s="11" t="inlineStr">
        <is>
          <t>RLTY</t>
        </is>
      </c>
      <c r="C5506">
        <f>IF(MATCH(B5506,complete_list,0)&lt;List_Filter!$B$8,"'"&amp;List_Filter!B5506&amp;"'","")</f>
        <v/>
      </c>
      <c r="D5506" s="12">
        <f>IF(MATCH(B5506,complete_list,0)&gt;=List_Filter!$B$8,"'"&amp;List_Filter!B5506&amp;"'","")</f>
        <v/>
      </c>
    </row>
    <row r="5507">
      <c r="B5507" s="11" t="inlineStr">
        <is>
          <t>RLX</t>
        </is>
      </c>
      <c r="C5507">
        <f>IF(MATCH(B5507,complete_list,0)&lt;List_Filter!$B$8,"'"&amp;List_Filter!B5507&amp;"'","")</f>
        <v/>
      </c>
      <c r="D5507" s="12">
        <f>IF(MATCH(B5507,complete_list,0)&gt;=List_Filter!$B$8,"'"&amp;List_Filter!B5507&amp;"'","")</f>
        <v/>
      </c>
    </row>
    <row r="5508">
      <c r="B5508" s="11" t="inlineStr">
        <is>
          <t>RLYB</t>
        </is>
      </c>
      <c r="C5508">
        <f>IF(MATCH(B5508,complete_list,0)&lt;List_Filter!$B$8,"'"&amp;List_Filter!B5508&amp;"'","")</f>
        <v/>
      </c>
      <c r="D5508" s="12">
        <f>IF(MATCH(B5508,complete_list,0)&gt;=List_Filter!$B$8,"'"&amp;List_Filter!B5508&amp;"'","")</f>
        <v/>
      </c>
    </row>
    <row r="5509">
      <c r="B5509" s="11" t="inlineStr">
        <is>
          <t>RM</t>
        </is>
      </c>
      <c r="C5509">
        <f>IF(MATCH(B5509,complete_list,0)&lt;List_Filter!$B$8,"'"&amp;List_Filter!B5509&amp;"'","")</f>
        <v/>
      </c>
      <c r="D5509" s="12">
        <f>IF(MATCH(B5509,complete_list,0)&gt;=List_Filter!$B$8,"'"&amp;List_Filter!B5509&amp;"'","")</f>
        <v/>
      </c>
    </row>
    <row r="5510">
      <c r="B5510" s="11" t="inlineStr">
        <is>
          <t>RMAX</t>
        </is>
      </c>
      <c r="C5510">
        <f>IF(MATCH(B5510,complete_list,0)&lt;List_Filter!$B$8,"'"&amp;List_Filter!B5510&amp;"'","")</f>
        <v/>
      </c>
      <c r="D5510" s="12">
        <f>IF(MATCH(B5510,complete_list,0)&gt;=List_Filter!$B$8,"'"&amp;List_Filter!B5510&amp;"'","")</f>
        <v/>
      </c>
    </row>
    <row r="5511">
      <c r="B5511" s="11" t="inlineStr">
        <is>
          <t>RMBI</t>
        </is>
      </c>
      <c r="C5511">
        <f>IF(MATCH(B5511,complete_list,0)&lt;List_Filter!$B$8,"'"&amp;List_Filter!B5511&amp;"'","")</f>
        <v/>
      </c>
      <c r="D5511" s="12">
        <f>IF(MATCH(B5511,complete_list,0)&gt;=List_Filter!$B$8,"'"&amp;List_Filter!B5511&amp;"'","")</f>
        <v/>
      </c>
    </row>
    <row r="5512">
      <c r="B5512" s="11" t="inlineStr">
        <is>
          <t>RMBL</t>
        </is>
      </c>
      <c r="C5512">
        <f>IF(MATCH(B5512,complete_list,0)&lt;List_Filter!$B$8,"'"&amp;List_Filter!B5512&amp;"'","")</f>
        <v/>
      </c>
      <c r="D5512" s="12">
        <f>IF(MATCH(B5512,complete_list,0)&gt;=List_Filter!$B$8,"'"&amp;List_Filter!B5512&amp;"'","")</f>
        <v/>
      </c>
    </row>
    <row r="5513">
      <c r="B5513" s="11" t="inlineStr">
        <is>
          <t>RMBS</t>
        </is>
      </c>
      <c r="C5513">
        <f>IF(MATCH(B5513,complete_list,0)&lt;List_Filter!$B$8,"'"&amp;List_Filter!B5513&amp;"'","")</f>
        <v/>
      </c>
      <c r="D5513" s="12">
        <f>IF(MATCH(B5513,complete_list,0)&gt;=List_Filter!$B$8,"'"&amp;List_Filter!B5513&amp;"'","")</f>
        <v/>
      </c>
    </row>
    <row r="5514">
      <c r="B5514" s="11" t="inlineStr">
        <is>
          <t>RMCF</t>
        </is>
      </c>
      <c r="C5514">
        <f>IF(MATCH(B5514,complete_list,0)&lt;List_Filter!$B$8,"'"&amp;List_Filter!B5514&amp;"'","")</f>
        <v/>
      </c>
      <c r="D5514" s="12">
        <f>IF(MATCH(B5514,complete_list,0)&gt;=List_Filter!$B$8,"'"&amp;List_Filter!B5514&amp;"'","")</f>
        <v/>
      </c>
    </row>
    <row r="5515">
      <c r="B5515" s="11" t="inlineStr">
        <is>
          <t>RMCO</t>
        </is>
      </c>
      <c r="C5515">
        <f>IF(MATCH(B5515,complete_list,0)&lt;List_Filter!$B$8,"'"&amp;List_Filter!B5515&amp;"'","")</f>
        <v/>
      </c>
      <c r="D5515" s="12">
        <f>IF(MATCH(B5515,complete_list,0)&gt;=List_Filter!$B$8,"'"&amp;List_Filter!B5515&amp;"'","")</f>
        <v/>
      </c>
    </row>
    <row r="5516">
      <c r="B5516" s="11" t="inlineStr">
        <is>
          <t>RMCOW</t>
        </is>
      </c>
      <c r="C5516">
        <f>IF(MATCH(B5516,complete_list,0)&lt;List_Filter!$B$8,"'"&amp;List_Filter!B5516&amp;"'","")</f>
        <v/>
      </c>
      <c r="D5516" s="12">
        <f>IF(MATCH(B5516,complete_list,0)&gt;=List_Filter!$B$8,"'"&amp;List_Filter!B5516&amp;"'","")</f>
        <v/>
      </c>
    </row>
    <row r="5517">
      <c r="B5517" s="11" t="inlineStr">
        <is>
          <t>RMD</t>
        </is>
      </c>
      <c r="C5517">
        <f>IF(MATCH(B5517,complete_list,0)&lt;List_Filter!$B$8,"'"&amp;List_Filter!B5517&amp;"'","")</f>
        <v/>
      </c>
      <c r="D5517" s="12">
        <f>IF(MATCH(B5517,complete_list,0)&gt;=List_Filter!$B$8,"'"&amp;List_Filter!B5517&amp;"'","")</f>
        <v/>
      </c>
    </row>
    <row r="5518">
      <c r="B5518" s="11" t="inlineStr">
        <is>
          <t>RMI</t>
        </is>
      </c>
      <c r="C5518">
        <f>IF(MATCH(B5518,complete_list,0)&lt;List_Filter!$B$8,"'"&amp;List_Filter!B5518&amp;"'","")</f>
        <v/>
      </c>
      <c r="D5518" s="12">
        <f>IF(MATCH(B5518,complete_list,0)&gt;=List_Filter!$B$8,"'"&amp;List_Filter!B5518&amp;"'","")</f>
        <v/>
      </c>
    </row>
    <row r="5519">
      <c r="B5519" s="11" t="inlineStr">
        <is>
          <t>RMM</t>
        </is>
      </c>
      <c r="C5519">
        <f>IF(MATCH(B5519,complete_list,0)&lt;List_Filter!$B$8,"'"&amp;List_Filter!B5519&amp;"'","")</f>
        <v/>
      </c>
      <c r="D5519" s="12">
        <f>IF(MATCH(B5519,complete_list,0)&gt;=List_Filter!$B$8,"'"&amp;List_Filter!B5519&amp;"'","")</f>
        <v/>
      </c>
    </row>
    <row r="5520">
      <c r="B5520" s="11" t="inlineStr">
        <is>
          <t>RMMZ</t>
        </is>
      </c>
      <c r="C5520">
        <f>IF(MATCH(B5520,complete_list,0)&lt;List_Filter!$B$8,"'"&amp;List_Filter!B5520&amp;"'","")</f>
        <v/>
      </c>
      <c r="D5520" s="12">
        <f>IF(MATCH(B5520,complete_list,0)&gt;=List_Filter!$B$8,"'"&amp;List_Filter!B5520&amp;"'","")</f>
        <v/>
      </c>
    </row>
    <row r="5521">
      <c r="B5521" s="11" t="inlineStr">
        <is>
          <t>RMNI</t>
        </is>
      </c>
      <c r="C5521">
        <f>IF(MATCH(B5521,complete_list,0)&lt;List_Filter!$B$8,"'"&amp;List_Filter!B5521&amp;"'","")</f>
        <v/>
      </c>
      <c r="D5521" s="12">
        <f>IF(MATCH(B5521,complete_list,0)&gt;=List_Filter!$B$8,"'"&amp;List_Filter!B5521&amp;"'","")</f>
        <v/>
      </c>
    </row>
    <row r="5522">
      <c r="B5522" s="11" t="inlineStr">
        <is>
          <t>RMPL^</t>
        </is>
      </c>
      <c r="C5522">
        <f>IF(MATCH(B5522,complete_list,0)&lt;List_Filter!$B$8,"'"&amp;List_Filter!B5522&amp;"'","")</f>
        <v/>
      </c>
      <c r="D5522" s="12">
        <f>IF(MATCH(B5522,complete_list,0)&gt;=List_Filter!$B$8,"'"&amp;List_Filter!B5522&amp;"'","")</f>
        <v/>
      </c>
    </row>
    <row r="5523">
      <c r="B5523" s="11" t="inlineStr">
        <is>
          <t>RMR</t>
        </is>
      </c>
      <c r="C5523">
        <f>IF(MATCH(B5523,complete_list,0)&lt;List_Filter!$B$8,"'"&amp;List_Filter!B5523&amp;"'","")</f>
        <v/>
      </c>
      <c r="D5523" s="12">
        <f>IF(MATCH(B5523,complete_list,0)&gt;=List_Filter!$B$8,"'"&amp;List_Filter!B5523&amp;"'","")</f>
        <v/>
      </c>
    </row>
    <row r="5524">
      <c r="B5524" s="11" t="inlineStr">
        <is>
          <t>RMT</t>
        </is>
      </c>
      <c r="C5524">
        <f>IF(MATCH(B5524,complete_list,0)&lt;List_Filter!$B$8,"'"&amp;List_Filter!B5524&amp;"'","")</f>
        <v/>
      </c>
      <c r="D5524" s="12">
        <f>IF(MATCH(B5524,complete_list,0)&gt;=List_Filter!$B$8,"'"&amp;List_Filter!B5524&amp;"'","")</f>
        <v/>
      </c>
    </row>
    <row r="5525">
      <c r="B5525" s="11" t="inlineStr">
        <is>
          <t>RMTI</t>
        </is>
      </c>
      <c r="C5525">
        <f>IF(MATCH(B5525,complete_list,0)&lt;List_Filter!$B$8,"'"&amp;List_Filter!B5525&amp;"'","")</f>
        <v/>
      </c>
      <c r="D5525" s="12">
        <f>IF(MATCH(B5525,complete_list,0)&gt;=List_Filter!$B$8,"'"&amp;List_Filter!B5525&amp;"'","")</f>
        <v/>
      </c>
    </row>
    <row r="5526">
      <c r="B5526" s="11" t="inlineStr">
        <is>
          <t>RNA</t>
        </is>
      </c>
      <c r="C5526">
        <f>IF(MATCH(B5526,complete_list,0)&lt;List_Filter!$B$8,"'"&amp;List_Filter!B5526&amp;"'","")</f>
        <v/>
      </c>
      <c r="D5526" s="12">
        <f>IF(MATCH(B5526,complete_list,0)&gt;=List_Filter!$B$8,"'"&amp;List_Filter!B5526&amp;"'","")</f>
        <v/>
      </c>
    </row>
    <row r="5527">
      <c r="B5527" s="11" t="inlineStr">
        <is>
          <t>RNAC</t>
        </is>
      </c>
      <c r="C5527">
        <f>IF(MATCH(B5527,complete_list,0)&lt;List_Filter!$B$8,"'"&amp;List_Filter!B5527&amp;"'","")</f>
        <v/>
      </c>
      <c r="D5527" s="12">
        <f>IF(MATCH(B5527,complete_list,0)&gt;=List_Filter!$B$8,"'"&amp;List_Filter!B5527&amp;"'","")</f>
        <v/>
      </c>
    </row>
    <row r="5528">
      <c r="B5528" s="11" t="inlineStr">
        <is>
          <t>RNAZ</t>
        </is>
      </c>
      <c r="C5528">
        <f>IF(MATCH(B5528,complete_list,0)&lt;List_Filter!$B$8,"'"&amp;List_Filter!B5528&amp;"'","")</f>
        <v/>
      </c>
      <c r="D5528" s="12">
        <f>IF(MATCH(B5528,complete_list,0)&gt;=List_Filter!$B$8,"'"&amp;List_Filter!B5528&amp;"'","")</f>
        <v/>
      </c>
    </row>
    <row r="5529">
      <c r="B5529" s="11" t="inlineStr">
        <is>
          <t>RNG</t>
        </is>
      </c>
      <c r="C5529">
        <f>IF(MATCH(B5529,complete_list,0)&lt;List_Filter!$B$8,"'"&amp;List_Filter!B5529&amp;"'","")</f>
        <v/>
      </c>
      <c r="D5529" s="12">
        <f>IF(MATCH(B5529,complete_list,0)&gt;=List_Filter!$B$8,"'"&amp;List_Filter!B5529&amp;"'","")</f>
        <v/>
      </c>
    </row>
    <row r="5530">
      <c r="B5530" s="11" t="inlineStr">
        <is>
          <t>RNGR</t>
        </is>
      </c>
      <c r="C5530">
        <f>IF(MATCH(B5530,complete_list,0)&lt;List_Filter!$B$8,"'"&amp;List_Filter!B5530&amp;"'","")</f>
        <v/>
      </c>
      <c r="D5530" s="12">
        <f>IF(MATCH(B5530,complete_list,0)&gt;=List_Filter!$B$8,"'"&amp;List_Filter!B5530&amp;"'","")</f>
        <v/>
      </c>
    </row>
    <row r="5531">
      <c r="B5531" s="11" t="inlineStr">
        <is>
          <t>RNLX</t>
        </is>
      </c>
      <c r="C5531">
        <f>IF(MATCH(B5531,complete_list,0)&lt;List_Filter!$B$8,"'"&amp;List_Filter!B5531&amp;"'","")</f>
        <v/>
      </c>
      <c r="D5531" s="12">
        <f>IF(MATCH(B5531,complete_list,0)&gt;=List_Filter!$B$8,"'"&amp;List_Filter!B5531&amp;"'","")</f>
        <v/>
      </c>
    </row>
    <row r="5532">
      <c r="B5532" s="11" t="inlineStr">
        <is>
          <t>RNP</t>
        </is>
      </c>
      <c r="C5532">
        <f>IF(MATCH(B5532,complete_list,0)&lt;List_Filter!$B$8,"'"&amp;List_Filter!B5532&amp;"'","")</f>
        <v/>
      </c>
      <c r="D5532" s="12">
        <f>IF(MATCH(B5532,complete_list,0)&gt;=List_Filter!$B$8,"'"&amp;List_Filter!B5532&amp;"'","")</f>
        <v/>
      </c>
    </row>
    <row r="5533">
      <c r="B5533" s="11" t="inlineStr">
        <is>
          <t>RNR</t>
        </is>
      </c>
      <c r="C5533">
        <f>IF(MATCH(B5533,complete_list,0)&lt;List_Filter!$B$8,"'"&amp;List_Filter!B5533&amp;"'","")</f>
        <v/>
      </c>
      <c r="D5533" s="12">
        <f>IF(MATCH(B5533,complete_list,0)&gt;=List_Filter!$B$8,"'"&amp;List_Filter!B5533&amp;"'","")</f>
        <v/>
      </c>
    </row>
    <row r="5534">
      <c r="B5534" s="11" t="inlineStr">
        <is>
          <t>RNR^F</t>
        </is>
      </c>
      <c r="C5534">
        <f>IF(MATCH(B5534,complete_list,0)&lt;List_Filter!$B$8,"'"&amp;List_Filter!B5534&amp;"'","")</f>
        <v/>
      </c>
      <c r="D5534" s="12">
        <f>IF(MATCH(B5534,complete_list,0)&gt;=List_Filter!$B$8,"'"&amp;List_Filter!B5534&amp;"'","")</f>
        <v/>
      </c>
    </row>
    <row r="5535">
      <c r="B5535" s="11" t="inlineStr">
        <is>
          <t>RNR^G</t>
        </is>
      </c>
      <c r="C5535">
        <f>IF(MATCH(B5535,complete_list,0)&lt;List_Filter!$B$8,"'"&amp;List_Filter!B5535&amp;"'","")</f>
        <v/>
      </c>
      <c r="D5535" s="12">
        <f>IF(MATCH(B5535,complete_list,0)&gt;=List_Filter!$B$8,"'"&amp;List_Filter!B5535&amp;"'","")</f>
        <v/>
      </c>
    </row>
    <row r="5536">
      <c r="B5536" s="11" t="inlineStr">
        <is>
          <t>RNST</t>
        </is>
      </c>
      <c r="C5536">
        <f>IF(MATCH(B5536,complete_list,0)&lt;List_Filter!$B$8,"'"&amp;List_Filter!B5536&amp;"'","")</f>
        <v/>
      </c>
      <c r="D5536" s="12">
        <f>IF(MATCH(B5536,complete_list,0)&gt;=List_Filter!$B$8,"'"&amp;List_Filter!B5536&amp;"'","")</f>
        <v/>
      </c>
    </row>
    <row r="5537">
      <c r="B5537" s="11" t="inlineStr">
        <is>
          <t>RNW</t>
        </is>
      </c>
      <c r="C5537">
        <f>IF(MATCH(B5537,complete_list,0)&lt;List_Filter!$B$8,"'"&amp;List_Filter!B5537&amp;"'","")</f>
        <v/>
      </c>
      <c r="D5537" s="12">
        <f>IF(MATCH(B5537,complete_list,0)&gt;=List_Filter!$B$8,"'"&amp;List_Filter!B5537&amp;"'","")</f>
        <v/>
      </c>
    </row>
    <row r="5538">
      <c r="B5538" s="11" t="inlineStr">
        <is>
          <t>RNWWW</t>
        </is>
      </c>
      <c r="C5538">
        <f>IF(MATCH(B5538,complete_list,0)&lt;List_Filter!$B$8,"'"&amp;List_Filter!B5538&amp;"'","")</f>
        <v/>
      </c>
      <c r="D5538" s="12">
        <f>IF(MATCH(B5538,complete_list,0)&gt;=List_Filter!$B$8,"'"&amp;List_Filter!B5538&amp;"'","")</f>
        <v/>
      </c>
    </row>
    <row r="5539">
      <c r="B5539" s="11" t="inlineStr">
        <is>
          <t>RNXT</t>
        </is>
      </c>
      <c r="C5539">
        <f>IF(MATCH(B5539,complete_list,0)&lt;List_Filter!$B$8,"'"&amp;List_Filter!B5539&amp;"'","")</f>
        <v/>
      </c>
      <c r="D5539" s="12">
        <f>IF(MATCH(B5539,complete_list,0)&gt;=List_Filter!$B$8,"'"&amp;List_Filter!B5539&amp;"'","")</f>
        <v/>
      </c>
    </row>
    <row r="5540">
      <c r="B5540" s="11" t="inlineStr">
        <is>
          <t>ROAD</t>
        </is>
      </c>
      <c r="C5540">
        <f>IF(MATCH(B5540,complete_list,0)&lt;List_Filter!$B$8,"'"&amp;List_Filter!B5540&amp;"'","")</f>
        <v/>
      </c>
      <c r="D5540" s="12">
        <f>IF(MATCH(B5540,complete_list,0)&gt;=List_Filter!$B$8,"'"&amp;List_Filter!B5540&amp;"'","")</f>
        <v/>
      </c>
    </row>
    <row r="5541">
      <c r="B5541" s="11" t="inlineStr">
        <is>
          <t>ROCK</t>
        </is>
      </c>
      <c r="C5541">
        <f>IF(MATCH(B5541,complete_list,0)&lt;List_Filter!$B$8,"'"&amp;List_Filter!B5541&amp;"'","")</f>
        <v/>
      </c>
      <c r="D5541" s="12">
        <f>IF(MATCH(B5541,complete_list,0)&gt;=List_Filter!$B$8,"'"&amp;List_Filter!B5541&amp;"'","")</f>
        <v/>
      </c>
    </row>
    <row r="5542">
      <c r="B5542" s="11" t="inlineStr">
        <is>
          <t>ROCL</t>
        </is>
      </c>
      <c r="C5542">
        <f>IF(MATCH(B5542,complete_list,0)&lt;List_Filter!$B$8,"'"&amp;List_Filter!B5542&amp;"'","")</f>
        <v/>
      </c>
      <c r="D5542" s="12">
        <f>IF(MATCH(B5542,complete_list,0)&gt;=List_Filter!$B$8,"'"&amp;List_Filter!B5542&amp;"'","")</f>
        <v/>
      </c>
    </row>
    <row r="5543">
      <c r="B5543" s="11" t="inlineStr">
        <is>
          <t>ROCLU</t>
        </is>
      </c>
      <c r="C5543">
        <f>IF(MATCH(B5543,complete_list,0)&lt;List_Filter!$B$8,"'"&amp;List_Filter!B5543&amp;"'","")</f>
        <v/>
      </c>
      <c r="D5543" s="12">
        <f>IF(MATCH(B5543,complete_list,0)&gt;=List_Filter!$B$8,"'"&amp;List_Filter!B5543&amp;"'","")</f>
        <v/>
      </c>
    </row>
    <row r="5544">
      <c r="B5544" s="11" t="inlineStr">
        <is>
          <t>ROG</t>
        </is>
      </c>
      <c r="C5544">
        <f>IF(MATCH(B5544,complete_list,0)&lt;List_Filter!$B$8,"'"&amp;List_Filter!B5544&amp;"'","")</f>
        <v/>
      </c>
      <c r="D5544" s="12">
        <f>IF(MATCH(B5544,complete_list,0)&gt;=List_Filter!$B$8,"'"&amp;List_Filter!B5544&amp;"'","")</f>
        <v/>
      </c>
    </row>
    <row r="5545">
      <c r="B5545" s="11" t="inlineStr">
        <is>
          <t>ROIC</t>
        </is>
      </c>
      <c r="C5545">
        <f>IF(MATCH(B5545,complete_list,0)&lt;List_Filter!$B$8,"'"&amp;List_Filter!B5545&amp;"'","")</f>
        <v/>
      </c>
      <c r="D5545" s="12">
        <f>IF(MATCH(B5545,complete_list,0)&gt;=List_Filter!$B$8,"'"&amp;List_Filter!B5545&amp;"'","")</f>
        <v/>
      </c>
    </row>
    <row r="5546">
      <c r="B5546" s="11" t="inlineStr">
        <is>
          <t>ROIV</t>
        </is>
      </c>
      <c r="C5546">
        <f>IF(MATCH(B5546,complete_list,0)&lt;List_Filter!$B$8,"'"&amp;List_Filter!B5546&amp;"'","")</f>
        <v/>
      </c>
      <c r="D5546" s="12">
        <f>IF(MATCH(B5546,complete_list,0)&gt;=List_Filter!$B$8,"'"&amp;List_Filter!B5546&amp;"'","")</f>
        <v/>
      </c>
    </row>
    <row r="5547">
      <c r="B5547" s="11" t="inlineStr">
        <is>
          <t>ROK</t>
        </is>
      </c>
      <c r="C5547">
        <f>IF(MATCH(B5547,complete_list,0)&lt;List_Filter!$B$8,"'"&amp;List_Filter!B5547&amp;"'","")</f>
        <v/>
      </c>
      <c r="D5547" s="12">
        <f>IF(MATCH(B5547,complete_list,0)&gt;=List_Filter!$B$8,"'"&amp;List_Filter!B5547&amp;"'","")</f>
        <v/>
      </c>
    </row>
    <row r="5548">
      <c r="B5548" s="11" t="inlineStr">
        <is>
          <t>ROKU</t>
        </is>
      </c>
      <c r="C5548">
        <f>IF(MATCH(B5548,complete_list,0)&lt;List_Filter!$B$8,"'"&amp;List_Filter!B5548&amp;"'","")</f>
        <v/>
      </c>
      <c r="D5548" s="12">
        <f>IF(MATCH(B5548,complete_list,0)&gt;=List_Filter!$B$8,"'"&amp;List_Filter!B5548&amp;"'","")</f>
        <v/>
      </c>
    </row>
    <row r="5549">
      <c r="B5549" s="11" t="inlineStr">
        <is>
          <t>ROL</t>
        </is>
      </c>
      <c r="C5549">
        <f>IF(MATCH(B5549,complete_list,0)&lt;List_Filter!$B$8,"'"&amp;List_Filter!B5549&amp;"'","")</f>
        <v/>
      </c>
      <c r="D5549" s="12">
        <f>IF(MATCH(B5549,complete_list,0)&gt;=List_Filter!$B$8,"'"&amp;List_Filter!B5549&amp;"'","")</f>
        <v/>
      </c>
    </row>
    <row r="5550">
      <c r="B5550" s="11" t="inlineStr">
        <is>
          <t>ROMA</t>
        </is>
      </c>
      <c r="C5550">
        <f>IF(MATCH(B5550,complete_list,0)&lt;List_Filter!$B$8,"'"&amp;List_Filter!B5550&amp;"'","")</f>
        <v/>
      </c>
      <c r="D5550" s="12">
        <f>IF(MATCH(B5550,complete_list,0)&gt;=List_Filter!$B$8,"'"&amp;List_Filter!B5550&amp;"'","")</f>
        <v/>
      </c>
    </row>
    <row r="5551">
      <c r="B5551" s="11" t="inlineStr">
        <is>
          <t>ROOT</t>
        </is>
      </c>
      <c r="C5551">
        <f>IF(MATCH(B5551,complete_list,0)&lt;List_Filter!$B$8,"'"&amp;List_Filter!B5551&amp;"'","")</f>
        <v/>
      </c>
      <c r="D5551" s="12">
        <f>IF(MATCH(B5551,complete_list,0)&gt;=List_Filter!$B$8,"'"&amp;List_Filter!B5551&amp;"'","")</f>
        <v/>
      </c>
    </row>
    <row r="5552">
      <c r="B5552" s="11" t="inlineStr">
        <is>
          <t>ROP</t>
        </is>
      </c>
      <c r="C5552">
        <f>IF(MATCH(B5552,complete_list,0)&lt;List_Filter!$B$8,"'"&amp;List_Filter!B5552&amp;"'","")</f>
        <v/>
      </c>
      <c r="D5552" s="12">
        <f>IF(MATCH(B5552,complete_list,0)&gt;=List_Filter!$B$8,"'"&amp;List_Filter!B5552&amp;"'","")</f>
        <v/>
      </c>
    </row>
    <row r="5553">
      <c r="B5553" s="11" t="inlineStr">
        <is>
          <t>ROST</t>
        </is>
      </c>
      <c r="C5553">
        <f>IF(MATCH(B5553,complete_list,0)&lt;List_Filter!$B$8,"'"&amp;List_Filter!B5553&amp;"'","")</f>
        <v/>
      </c>
      <c r="D5553" s="12">
        <f>IF(MATCH(B5553,complete_list,0)&gt;=List_Filter!$B$8,"'"&amp;List_Filter!B5553&amp;"'","")</f>
        <v/>
      </c>
    </row>
    <row r="5554">
      <c r="B5554" s="11" t="inlineStr">
        <is>
          <t>RPAY</t>
        </is>
      </c>
      <c r="C5554">
        <f>IF(MATCH(B5554,complete_list,0)&lt;List_Filter!$B$8,"'"&amp;List_Filter!B5554&amp;"'","")</f>
        <v/>
      </c>
      <c r="D5554" s="12">
        <f>IF(MATCH(B5554,complete_list,0)&gt;=List_Filter!$B$8,"'"&amp;List_Filter!B5554&amp;"'","")</f>
        <v/>
      </c>
    </row>
    <row r="5555">
      <c r="B5555" s="11" t="inlineStr">
        <is>
          <t>RPD</t>
        </is>
      </c>
      <c r="C5555">
        <f>IF(MATCH(B5555,complete_list,0)&lt;List_Filter!$B$8,"'"&amp;List_Filter!B5555&amp;"'","")</f>
        <v/>
      </c>
      <c r="D5555" s="12">
        <f>IF(MATCH(B5555,complete_list,0)&gt;=List_Filter!$B$8,"'"&amp;List_Filter!B5555&amp;"'","")</f>
        <v/>
      </c>
    </row>
    <row r="5556">
      <c r="B5556" s="11" t="inlineStr">
        <is>
          <t>RPHM</t>
        </is>
      </c>
      <c r="C5556">
        <f>IF(MATCH(B5556,complete_list,0)&lt;List_Filter!$B$8,"'"&amp;List_Filter!B5556&amp;"'","")</f>
        <v/>
      </c>
      <c r="D5556" s="12">
        <f>IF(MATCH(B5556,complete_list,0)&gt;=List_Filter!$B$8,"'"&amp;List_Filter!B5556&amp;"'","")</f>
        <v/>
      </c>
    </row>
    <row r="5557">
      <c r="B5557" s="11" t="inlineStr">
        <is>
          <t>RPID</t>
        </is>
      </c>
      <c r="C5557">
        <f>IF(MATCH(B5557,complete_list,0)&lt;List_Filter!$B$8,"'"&amp;List_Filter!B5557&amp;"'","")</f>
        <v/>
      </c>
      <c r="D5557" s="12">
        <f>IF(MATCH(B5557,complete_list,0)&gt;=List_Filter!$B$8,"'"&amp;List_Filter!B5557&amp;"'","")</f>
        <v/>
      </c>
    </row>
    <row r="5558">
      <c r="B5558" s="11" t="inlineStr">
        <is>
          <t>RPM</t>
        </is>
      </c>
      <c r="C5558">
        <f>IF(MATCH(B5558,complete_list,0)&lt;List_Filter!$B$8,"'"&amp;List_Filter!B5558&amp;"'","")</f>
        <v/>
      </c>
      <c r="D5558" s="12">
        <f>IF(MATCH(B5558,complete_list,0)&gt;=List_Filter!$B$8,"'"&amp;List_Filter!B5558&amp;"'","")</f>
        <v/>
      </c>
    </row>
    <row r="5559">
      <c r="B5559" s="11" t="inlineStr">
        <is>
          <t>RPRX</t>
        </is>
      </c>
      <c r="C5559">
        <f>IF(MATCH(B5559,complete_list,0)&lt;List_Filter!$B$8,"'"&amp;List_Filter!B5559&amp;"'","")</f>
        <v/>
      </c>
      <c r="D5559" s="12">
        <f>IF(MATCH(B5559,complete_list,0)&gt;=List_Filter!$B$8,"'"&amp;List_Filter!B5559&amp;"'","")</f>
        <v/>
      </c>
    </row>
    <row r="5560">
      <c r="B5560" s="11" t="inlineStr">
        <is>
          <t>RPTX</t>
        </is>
      </c>
      <c r="C5560">
        <f>IF(MATCH(B5560,complete_list,0)&lt;List_Filter!$B$8,"'"&amp;List_Filter!B5560&amp;"'","")</f>
        <v/>
      </c>
      <c r="D5560" s="12">
        <f>IF(MATCH(B5560,complete_list,0)&gt;=List_Filter!$B$8,"'"&amp;List_Filter!B5560&amp;"'","")</f>
        <v/>
      </c>
    </row>
    <row r="5561">
      <c r="B5561" s="11" t="inlineStr">
        <is>
          <t>RQI</t>
        </is>
      </c>
      <c r="C5561">
        <f>IF(MATCH(B5561,complete_list,0)&lt;List_Filter!$B$8,"'"&amp;List_Filter!B5561&amp;"'","")</f>
        <v/>
      </c>
      <c r="D5561" s="12">
        <f>IF(MATCH(B5561,complete_list,0)&gt;=List_Filter!$B$8,"'"&amp;List_Filter!B5561&amp;"'","")</f>
        <v/>
      </c>
    </row>
    <row r="5562">
      <c r="B5562" s="11" t="inlineStr">
        <is>
          <t>RR</t>
        </is>
      </c>
      <c r="C5562">
        <f>IF(MATCH(B5562,complete_list,0)&lt;List_Filter!$B$8,"'"&amp;List_Filter!B5562&amp;"'","")</f>
        <v/>
      </c>
      <c r="D5562" s="12">
        <f>IF(MATCH(B5562,complete_list,0)&gt;=List_Filter!$B$8,"'"&amp;List_Filter!B5562&amp;"'","")</f>
        <v/>
      </c>
    </row>
    <row r="5563">
      <c r="B5563" s="11" t="inlineStr">
        <is>
          <t>RRAC</t>
        </is>
      </c>
      <c r="C5563">
        <f>IF(MATCH(B5563,complete_list,0)&lt;List_Filter!$B$8,"'"&amp;List_Filter!B5563&amp;"'","")</f>
        <v/>
      </c>
      <c r="D5563" s="12">
        <f>IF(MATCH(B5563,complete_list,0)&gt;=List_Filter!$B$8,"'"&amp;List_Filter!B5563&amp;"'","")</f>
        <v/>
      </c>
    </row>
    <row r="5564">
      <c r="B5564" s="11" t="inlineStr">
        <is>
          <t>RRBI</t>
        </is>
      </c>
      <c r="C5564">
        <f>IF(MATCH(B5564,complete_list,0)&lt;List_Filter!$B$8,"'"&amp;List_Filter!B5564&amp;"'","")</f>
        <v/>
      </c>
      <c r="D5564" s="12">
        <f>IF(MATCH(B5564,complete_list,0)&gt;=List_Filter!$B$8,"'"&amp;List_Filter!B5564&amp;"'","")</f>
        <v/>
      </c>
    </row>
    <row r="5565">
      <c r="B5565" s="11" t="inlineStr">
        <is>
          <t>RRC</t>
        </is>
      </c>
      <c r="C5565">
        <f>IF(MATCH(B5565,complete_list,0)&lt;List_Filter!$B$8,"'"&amp;List_Filter!B5565&amp;"'","")</f>
        <v/>
      </c>
      <c r="D5565" s="12">
        <f>IF(MATCH(B5565,complete_list,0)&gt;=List_Filter!$B$8,"'"&amp;List_Filter!B5565&amp;"'","")</f>
        <v/>
      </c>
    </row>
    <row r="5566">
      <c r="B5566" s="11" t="inlineStr">
        <is>
          <t>RRGB</t>
        </is>
      </c>
      <c r="C5566">
        <f>IF(MATCH(B5566,complete_list,0)&lt;List_Filter!$B$8,"'"&amp;List_Filter!B5566&amp;"'","")</f>
        <v/>
      </c>
      <c r="D5566" s="12">
        <f>IF(MATCH(B5566,complete_list,0)&gt;=List_Filter!$B$8,"'"&amp;List_Filter!B5566&amp;"'","")</f>
        <v/>
      </c>
    </row>
    <row r="5567">
      <c r="B5567" s="11" t="inlineStr">
        <is>
          <t>RRR</t>
        </is>
      </c>
      <c r="C5567">
        <f>IF(MATCH(B5567,complete_list,0)&lt;List_Filter!$B$8,"'"&amp;List_Filter!B5567&amp;"'","")</f>
        <v/>
      </c>
      <c r="D5567" s="12">
        <f>IF(MATCH(B5567,complete_list,0)&gt;=List_Filter!$B$8,"'"&amp;List_Filter!B5567&amp;"'","")</f>
        <v/>
      </c>
    </row>
    <row r="5568">
      <c r="B5568" s="11" t="inlineStr">
        <is>
          <t>RRX</t>
        </is>
      </c>
      <c r="C5568">
        <f>IF(MATCH(B5568,complete_list,0)&lt;List_Filter!$B$8,"'"&amp;List_Filter!B5568&amp;"'","")</f>
        <v/>
      </c>
      <c r="D5568" s="12">
        <f>IF(MATCH(B5568,complete_list,0)&gt;=List_Filter!$B$8,"'"&amp;List_Filter!B5568&amp;"'","")</f>
        <v/>
      </c>
    </row>
    <row r="5569">
      <c r="B5569" s="11" t="inlineStr">
        <is>
          <t>RS</t>
        </is>
      </c>
      <c r="C5569">
        <f>IF(MATCH(B5569,complete_list,0)&lt;List_Filter!$B$8,"'"&amp;List_Filter!B5569&amp;"'","")</f>
        <v/>
      </c>
      <c r="D5569" s="12">
        <f>IF(MATCH(B5569,complete_list,0)&gt;=List_Filter!$B$8,"'"&amp;List_Filter!B5569&amp;"'","")</f>
        <v/>
      </c>
    </row>
    <row r="5570">
      <c r="B5570" s="11" t="inlineStr">
        <is>
          <t>RSF</t>
        </is>
      </c>
      <c r="C5570">
        <f>IF(MATCH(B5570,complete_list,0)&lt;List_Filter!$B$8,"'"&amp;List_Filter!B5570&amp;"'","")</f>
        <v/>
      </c>
      <c r="D5570" s="12">
        <f>IF(MATCH(B5570,complete_list,0)&gt;=List_Filter!$B$8,"'"&amp;List_Filter!B5570&amp;"'","")</f>
        <v/>
      </c>
    </row>
    <row r="5571">
      <c r="B5571" s="11" t="inlineStr">
        <is>
          <t>RSG</t>
        </is>
      </c>
      <c r="C5571">
        <f>IF(MATCH(B5571,complete_list,0)&lt;List_Filter!$B$8,"'"&amp;List_Filter!B5571&amp;"'","")</f>
        <v/>
      </c>
      <c r="D5571" s="12">
        <f>IF(MATCH(B5571,complete_list,0)&gt;=List_Filter!$B$8,"'"&amp;List_Filter!B5571&amp;"'","")</f>
        <v/>
      </c>
    </row>
    <row r="5572">
      <c r="B5572" s="11" t="inlineStr">
        <is>
          <t>RSI</t>
        </is>
      </c>
      <c r="C5572">
        <f>IF(MATCH(B5572,complete_list,0)&lt;List_Filter!$B$8,"'"&amp;List_Filter!B5572&amp;"'","")</f>
        <v/>
      </c>
      <c r="D5572" s="12">
        <f>IF(MATCH(B5572,complete_list,0)&gt;=List_Filter!$B$8,"'"&amp;List_Filter!B5572&amp;"'","")</f>
        <v/>
      </c>
    </row>
    <row r="5573">
      <c r="B5573" s="11" t="inlineStr">
        <is>
          <t>RSKD</t>
        </is>
      </c>
      <c r="C5573">
        <f>IF(MATCH(B5573,complete_list,0)&lt;List_Filter!$B$8,"'"&amp;List_Filter!B5573&amp;"'","")</f>
        <v/>
      </c>
      <c r="D5573" s="12">
        <f>IF(MATCH(B5573,complete_list,0)&gt;=List_Filter!$B$8,"'"&amp;List_Filter!B5573&amp;"'","")</f>
        <v/>
      </c>
    </row>
    <row r="5574">
      <c r="B5574" s="11" t="inlineStr">
        <is>
          <t>RSLS</t>
        </is>
      </c>
      <c r="C5574">
        <f>IF(MATCH(B5574,complete_list,0)&lt;List_Filter!$B$8,"'"&amp;List_Filter!B5574&amp;"'","")</f>
        <v/>
      </c>
      <c r="D5574" s="12">
        <f>IF(MATCH(B5574,complete_list,0)&gt;=List_Filter!$B$8,"'"&amp;List_Filter!B5574&amp;"'","")</f>
        <v/>
      </c>
    </row>
    <row r="5575">
      <c r="B5575" s="11" t="inlineStr">
        <is>
          <t>RSSS</t>
        </is>
      </c>
      <c r="C5575">
        <f>IF(MATCH(B5575,complete_list,0)&lt;List_Filter!$B$8,"'"&amp;List_Filter!B5575&amp;"'","")</f>
        <v/>
      </c>
      <c r="D5575" s="12">
        <f>IF(MATCH(B5575,complete_list,0)&gt;=List_Filter!$B$8,"'"&amp;List_Filter!B5575&amp;"'","")</f>
        <v/>
      </c>
    </row>
    <row r="5576">
      <c r="B5576" s="11" t="inlineStr">
        <is>
          <t>RSVR</t>
        </is>
      </c>
      <c r="C5576">
        <f>IF(MATCH(B5576,complete_list,0)&lt;List_Filter!$B$8,"'"&amp;List_Filter!B5576&amp;"'","")</f>
        <v/>
      </c>
      <c r="D5576" s="12">
        <f>IF(MATCH(B5576,complete_list,0)&gt;=List_Filter!$B$8,"'"&amp;List_Filter!B5576&amp;"'","")</f>
        <v/>
      </c>
    </row>
    <row r="5577">
      <c r="B5577" s="11" t="inlineStr">
        <is>
          <t>RSVRW</t>
        </is>
      </c>
      <c r="C5577">
        <f>IF(MATCH(B5577,complete_list,0)&lt;List_Filter!$B$8,"'"&amp;List_Filter!B5577&amp;"'","")</f>
        <v/>
      </c>
      <c r="D5577" s="12">
        <f>IF(MATCH(B5577,complete_list,0)&gt;=List_Filter!$B$8,"'"&amp;List_Filter!B5577&amp;"'","")</f>
        <v/>
      </c>
    </row>
    <row r="5578">
      <c r="B5578" s="11" t="inlineStr">
        <is>
          <t>RTC</t>
        </is>
      </c>
      <c r="C5578">
        <f>IF(MATCH(B5578,complete_list,0)&lt;List_Filter!$B$8,"'"&amp;List_Filter!B5578&amp;"'","")</f>
        <v/>
      </c>
      <c r="D5578" s="12">
        <f>IF(MATCH(B5578,complete_list,0)&gt;=List_Filter!$B$8,"'"&amp;List_Filter!B5578&amp;"'","")</f>
        <v/>
      </c>
    </row>
    <row r="5579">
      <c r="B5579" s="11" t="inlineStr">
        <is>
          <t>RTO</t>
        </is>
      </c>
      <c r="C5579">
        <f>IF(MATCH(B5579,complete_list,0)&lt;List_Filter!$B$8,"'"&amp;List_Filter!B5579&amp;"'","")</f>
        <v/>
      </c>
      <c r="D5579" s="12">
        <f>IF(MATCH(B5579,complete_list,0)&gt;=List_Filter!$B$8,"'"&amp;List_Filter!B5579&amp;"'","")</f>
        <v/>
      </c>
    </row>
    <row r="5580">
      <c r="B5580" s="11" t="inlineStr">
        <is>
          <t>RTX</t>
        </is>
      </c>
      <c r="C5580">
        <f>IF(MATCH(B5580,complete_list,0)&lt;List_Filter!$B$8,"'"&amp;List_Filter!B5580&amp;"'","")</f>
        <v/>
      </c>
      <c r="D5580" s="12">
        <f>IF(MATCH(B5580,complete_list,0)&gt;=List_Filter!$B$8,"'"&amp;List_Filter!B5580&amp;"'","")</f>
        <v/>
      </c>
    </row>
    <row r="5581">
      <c r="B5581" s="11" t="inlineStr">
        <is>
          <t>RUM</t>
        </is>
      </c>
      <c r="C5581">
        <f>IF(MATCH(B5581,complete_list,0)&lt;List_Filter!$B$8,"'"&amp;List_Filter!B5581&amp;"'","")</f>
        <v/>
      </c>
      <c r="D5581" s="12">
        <f>IF(MATCH(B5581,complete_list,0)&gt;=List_Filter!$B$8,"'"&amp;List_Filter!B5581&amp;"'","")</f>
        <v/>
      </c>
    </row>
    <row r="5582">
      <c r="B5582" s="11" t="inlineStr">
        <is>
          <t>RUMBW</t>
        </is>
      </c>
      <c r="C5582">
        <f>IF(MATCH(B5582,complete_list,0)&lt;List_Filter!$B$8,"'"&amp;List_Filter!B5582&amp;"'","")</f>
        <v/>
      </c>
      <c r="D5582" s="12">
        <f>IF(MATCH(B5582,complete_list,0)&gt;=List_Filter!$B$8,"'"&amp;List_Filter!B5582&amp;"'","")</f>
        <v/>
      </c>
    </row>
    <row r="5583">
      <c r="B5583" s="11" t="inlineStr">
        <is>
          <t>RUN</t>
        </is>
      </c>
      <c r="C5583">
        <f>IF(MATCH(B5583,complete_list,0)&lt;List_Filter!$B$8,"'"&amp;List_Filter!B5583&amp;"'","")</f>
        <v/>
      </c>
      <c r="D5583" s="12">
        <f>IF(MATCH(B5583,complete_list,0)&gt;=List_Filter!$B$8,"'"&amp;List_Filter!B5583&amp;"'","")</f>
        <v/>
      </c>
    </row>
    <row r="5584">
      <c r="B5584" s="11" t="inlineStr">
        <is>
          <t>RUSHA</t>
        </is>
      </c>
      <c r="C5584">
        <f>IF(MATCH(B5584,complete_list,0)&lt;List_Filter!$B$8,"'"&amp;List_Filter!B5584&amp;"'","")</f>
        <v/>
      </c>
      <c r="D5584" s="12">
        <f>IF(MATCH(B5584,complete_list,0)&gt;=List_Filter!$B$8,"'"&amp;List_Filter!B5584&amp;"'","")</f>
        <v/>
      </c>
    </row>
    <row r="5585">
      <c r="B5585" s="11" t="inlineStr">
        <is>
          <t>RUSHB</t>
        </is>
      </c>
      <c r="C5585">
        <f>IF(MATCH(B5585,complete_list,0)&lt;List_Filter!$B$8,"'"&amp;List_Filter!B5585&amp;"'","")</f>
        <v/>
      </c>
      <c r="D5585" s="12">
        <f>IF(MATCH(B5585,complete_list,0)&gt;=List_Filter!$B$8,"'"&amp;List_Filter!B5585&amp;"'","")</f>
        <v/>
      </c>
    </row>
    <row r="5586">
      <c r="B5586" s="11" t="inlineStr">
        <is>
          <t>RVLV</t>
        </is>
      </c>
      <c r="C5586">
        <f>IF(MATCH(B5586,complete_list,0)&lt;List_Filter!$B$8,"'"&amp;List_Filter!B5586&amp;"'","")</f>
        <v/>
      </c>
      <c r="D5586" s="12">
        <f>IF(MATCH(B5586,complete_list,0)&gt;=List_Filter!$B$8,"'"&amp;List_Filter!B5586&amp;"'","")</f>
        <v/>
      </c>
    </row>
    <row r="5587">
      <c r="B5587" s="11" t="inlineStr">
        <is>
          <t>RVMD</t>
        </is>
      </c>
      <c r="C5587">
        <f>IF(MATCH(B5587,complete_list,0)&lt;List_Filter!$B$8,"'"&amp;List_Filter!B5587&amp;"'","")</f>
        <v/>
      </c>
      <c r="D5587" s="12">
        <f>IF(MATCH(B5587,complete_list,0)&gt;=List_Filter!$B$8,"'"&amp;List_Filter!B5587&amp;"'","")</f>
        <v/>
      </c>
    </row>
    <row r="5588">
      <c r="B5588" s="11" t="inlineStr">
        <is>
          <t>RVMDW</t>
        </is>
      </c>
      <c r="C5588">
        <f>IF(MATCH(B5588,complete_list,0)&lt;List_Filter!$B$8,"'"&amp;List_Filter!B5588&amp;"'","")</f>
        <v/>
      </c>
      <c r="D5588" s="12">
        <f>IF(MATCH(B5588,complete_list,0)&gt;=List_Filter!$B$8,"'"&amp;List_Filter!B5588&amp;"'","")</f>
        <v/>
      </c>
    </row>
    <row r="5589">
      <c r="B5589" s="11" t="inlineStr">
        <is>
          <t>RVNC</t>
        </is>
      </c>
      <c r="C5589">
        <f>IF(MATCH(B5589,complete_list,0)&lt;List_Filter!$B$8,"'"&amp;List_Filter!B5589&amp;"'","")</f>
        <v/>
      </c>
      <c r="D5589" s="12">
        <f>IF(MATCH(B5589,complete_list,0)&gt;=List_Filter!$B$8,"'"&amp;List_Filter!B5589&amp;"'","")</f>
        <v/>
      </c>
    </row>
    <row r="5590">
      <c r="B5590" s="11" t="inlineStr">
        <is>
          <t>RVP</t>
        </is>
      </c>
      <c r="C5590">
        <f>IF(MATCH(B5590,complete_list,0)&lt;List_Filter!$B$8,"'"&amp;List_Filter!B5590&amp;"'","")</f>
        <v/>
      </c>
      <c r="D5590" s="12">
        <f>IF(MATCH(B5590,complete_list,0)&gt;=List_Filter!$B$8,"'"&amp;List_Filter!B5590&amp;"'","")</f>
        <v/>
      </c>
    </row>
    <row r="5591">
      <c r="B5591" s="11" t="inlineStr">
        <is>
          <t>RVPH</t>
        </is>
      </c>
      <c r="C5591">
        <f>IF(MATCH(B5591,complete_list,0)&lt;List_Filter!$B$8,"'"&amp;List_Filter!B5591&amp;"'","")</f>
        <v/>
      </c>
      <c r="D5591" s="12">
        <f>IF(MATCH(B5591,complete_list,0)&gt;=List_Filter!$B$8,"'"&amp;List_Filter!B5591&amp;"'","")</f>
        <v/>
      </c>
    </row>
    <row r="5592">
      <c r="B5592" s="11" t="inlineStr">
        <is>
          <t>RVPHW</t>
        </is>
      </c>
      <c r="C5592">
        <f>IF(MATCH(B5592,complete_list,0)&lt;List_Filter!$B$8,"'"&amp;List_Filter!B5592&amp;"'","")</f>
        <v/>
      </c>
      <c r="D5592" s="12">
        <f>IF(MATCH(B5592,complete_list,0)&gt;=List_Filter!$B$8,"'"&amp;List_Filter!B5592&amp;"'","")</f>
        <v/>
      </c>
    </row>
    <row r="5593">
      <c r="B5593" s="11" t="inlineStr">
        <is>
          <t>RVSB</t>
        </is>
      </c>
      <c r="C5593">
        <f>IF(MATCH(B5593,complete_list,0)&lt;List_Filter!$B$8,"'"&amp;List_Filter!B5593&amp;"'","")</f>
        <v/>
      </c>
      <c r="D5593" s="12">
        <f>IF(MATCH(B5593,complete_list,0)&gt;=List_Filter!$B$8,"'"&amp;List_Filter!B5593&amp;"'","")</f>
        <v/>
      </c>
    </row>
    <row r="5594">
      <c r="B5594" s="11" t="inlineStr">
        <is>
          <t>RVSN</t>
        </is>
      </c>
      <c r="C5594">
        <f>IF(MATCH(B5594,complete_list,0)&lt;List_Filter!$B$8,"'"&amp;List_Filter!B5594&amp;"'","")</f>
        <v/>
      </c>
      <c r="D5594" s="12">
        <f>IF(MATCH(B5594,complete_list,0)&gt;=List_Filter!$B$8,"'"&amp;List_Filter!B5594&amp;"'","")</f>
        <v/>
      </c>
    </row>
    <row r="5595">
      <c r="B5595" s="11" t="inlineStr">
        <is>
          <t>RVT</t>
        </is>
      </c>
      <c r="C5595">
        <f>IF(MATCH(B5595,complete_list,0)&lt;List_Filter!$B$8,"'"&amp;List_Filter!B5595&amp;"'","")</f>
        <v/>
      </c>
      <c r="D5595" s="12">
        <f>IF(MATCH(B5595,complete_list,0)&gt;=List_Filter!$B$8,"'"&amp;List_Filter!B5595&amp;"'","")</f>
        <v/>
      </c>
    </row>
    <row r="5596">
      <c r="B5596" s="11" t="inlineStr">
        <is>
          <t>RVTY</t>
        </is>
      </c>
      <c r="C5596">
        <f>IF(MATCH(B5596,complete_list,0)&lt;List_Filter!$B$8,"'"&amp;List_Filter!B5596&amp;"'","")</f>
        <v/>
      </c>
      <c r="D5596" s="12">
        <f>IF(MATCH(B5596,complete_list,0)&gt;=List_Filter!$B$8,"'"&amp;List_Filter!B5596&amp;"'","")</f>
        <v/>
      </c>
    </row>
    <row r="5597">
      <c r="B5597" s="11" t="inlineStr">
        <is>
          <t>RVYL</t>
        </is>
      </c>
      <c r="C5597">
        <f>IF(MATCH(B5597,complete_list,0)&lt;List_Filter!$B$8,"'"&amp;List_Filter!B5597&amp;"'","")</f>
        <v/>
      </c>
      <c r="D5597" s="12">
        <f>IF(MATCH(B5597,complete_list,0)&gt;=List_Filter!$B$8,"'"&amp;List_Filter!B5597&amp;"'","")</f>
        <v/>
      </c>
    </row>
    <row r="5598">
      <c r="B5598" s="11" t="inlineStr">
        <is>
          <t>RWAY</t>
        </is>
      </c>
      <c r="C5598">
        <f>IF(MATCH(B5598,complete_list,0)&lt;List_Filter!$B$8,"'"&amp;List_Filter!B5598&amp;"'","")</f>
        <v/>
      </c>
      <c r="D5598" s="12">
        <f>IF(MATCH(B5598,complete_list,0)&gt;=List_Filter!$B$8,"'"&amp;List_Filter!B5598&amp;"'","")</f>
        <v/>
      </c>
    </row>
    <row r="5599">
      <c r="B5599" s="11" t="inlineStr">
        <is>
          <t>RWAYL</t>
        </is>
      </c>
      <c r="C5599">
        <f>IF(MATCH(B5599,complete_list,0)&lt;List_Filter!$B$8,"'"&amp;List_Filter!B5599&amp;"'","")</f>
        <v/>
      </c>
      <c r="D5599" s="12">
        <f>IF(MATCH(B5599,complete_list,0)&gt;=List_Filter!$B$8,"'"&amp;List_Filter!B5599&amp;"'","")</f>
        <v/>
      </c>
    </row>
    <row r="5600">
      <c r="B5600" s="11" t="inlineStr">
        <is>
          <t>RWAYZ</t>
        </is>
      </c>
      <c r="C5600">
        <f>IF(MATCH(B5600,complete_list,0)&lt;List_Filter!$B$8,"'"&amp;List_Filter!B5600&amp;"'","")</f>
        <v/>
      </c>
      <c r="D5600" s="12">
        <f>IF(MATCH(B5600,complete_list,0)&gt;=List_Filter!$B$8,"'"&amp;List_Filter!B5600&amp;"'","")</f>
        <v/>
      </c>
    </row>
    <row r="5601">
      <c r="B5601" s="11" t="inlineStr">
        <is>
          <t>RWT</t>
        </is>
      </c>
      <c r="C5601">
        <f>IF(MATCH(B5601,complete_list,0)&lt;List_Filter!$B$8,"'"&amp;List_Filter!B5601&amp;"'","")</f>
        <v/>
      </c>
      <c r="D5601" s="12">
        <f>IF(MATCH(B5601,complete_list,0)&gt;=List_Filter!$B$8,"'"&amp;List_Filter!B5601&amp;"'","")</f>
        <v/>
      </c>
    </row>
    <row r="5602">
      <c r="B5602" s="11" t="inlineStr">
        <is>
          <t>RWT^A</t>
        </is>
      </c>
      <c r="C5602">
        <f>IF(MATCH(B5602,complete_list,0)&lt;List_Filter!$B$8,"'"&amp;List_Filter!B5602&amp;"'","")</f>
        <v/>
      </c>
      <c r="D5602" s="12">
        <f>IF(MATCH(B5602,complete_list,0)&gt;=List_Filter!$B$8,"'"&amp;List_Filter!B5602&amp;"'","")</f>
        <v/>
      </c>
    </row>
    <row r="5603">
      <c r="B5603" s="11" t="inlineStr">
        <is>
          <t>RWTN</t>
        </is>
      </c>
      <c r="C5603">
        <f>IF(MATCH(B5603,complete_list,0)&lt;List_Filter!$B$8,"'"&amp;List_Filter!B5603&amp;"'","")</f>
        <v/>
      </c>
      <c r="D5603" s="12">
        <f>IF(MATCH(B5603,complete_list,0)&gt;=List_Filter!$B$8,"'"&amp;List_Filter!B5603&amp;"'","")</f>
        <v/>
      </c>
    </row>
    <row r="5604">
      <c r="B5604" s="11" t="inlineStr">
        <is>
          <t>RWTO</t>
        </is>
      </c>
      <c r="C5604">
        <f>IF(MATCH(B5604,complete_list,0)&lt;List_Filter!$B$8,"'"&amp;List_Filter!B5604&amp;"'","")</f>
        <v/>
      </c>
      <c r="D5604" s="12">
        <f>IF(MATCH(B5604,complete_list,0)&gt;=List_Filter!$B$8,"'"&amp;List_Filter!B5604&amp;"'","")</f>
        <v/>
      </c>
    </row>
    <row r="5605">
      <c r="B5605" s="11" t="inlineStr">
        <is>
          <t>RXO</t>
        </is>
      </c>
      <c r="C5605">
        <f>IF(MATCH(B5605,complete_list,0)&lt;List_Filter!$B$8,"'"&amp;List_Filter!B5605&amp;"'","")</f>
        <v/>
      </c>
      <c r="D5605" s="12">
        <f>IF(MATCH(B5605,complete_list,0)&gt;=List_Filter!$B$8,"'"&amp;List_Filter!B5605&amp;"'","")</f>
        <v/>
      </c>
    </row>
    <row r="5606">
      <c r="B5606" s="11" t="inlineStr">
        <is>
          <t>RXRX</t>
        </is>
      </c>
      <c r="C5606">
        <f>IF(MATCH(B5606,complete_list,0)&lt;List_Filter!$B$8,"'"&amp;List_Filter!B5606&amp;"'","")</f>
        <v/>
      </c>
      <c r="D5606" s="12">
        <f>IF(MATCH(B5606,complete_list,0)&gt;=List_Filter!$B$8,"'"&amp;List_Filter!B5606&amp;"'","")</f>
        <v/>
      </c>
    </row>
    <row r="5607">
      <c r="B5607" s="11" t="inlineStr">
        <is>
          <t>RXST</t>
        </is>
      </c>
      <c r="C5607">
        <f>IF(MATCH(B5607,complete_list,0)&lt;List_Filter!$B$8,"'"&amp;List_Filter!B5607&amp;"'","")</f>
        <v/>
      </c>
      <c r="D5607" s="12">
        <f>IF(MATCH(B5607,complete_list,0)&gt;=List_Filter!$B$8,"'"&amp;List_Filter!B5607&amp;"'","")</f>
        <v/>
      </c>
    </row>
    <row r="5608">
      <c r="B5608" s="11" t="inlineStr">
        <is>
          <t>RXT</t>
        </is>
      </c>
      <c r="C5608">
        <f>IF(MATCH(B5608,complete_list,0)&lt;List_Filter!$B$8,"'"&amp;List_Filter!B5608&amp;"'","")</f>
        <v/>
      </c>
      <c r="D5608" s="12">
        <f>IF(MATCH(B5608,complete_list,0)&gt;=List_Filter!$B$8,"'"&amp;List_Filter!B5608&amp;"'","")</f>
        <v/>
      </c>
    </row>
    <row r="5609">
      <c r="B5609" s="11" t="inlineStr">
        <is>
          <t>RY</t>
        </is>
      </c>
      <c r="C5609">
        <f>IF(MATCH(B5609,complete_list,0)&lt;List_Filter!$B$8,"'"&amp;List_Filter!B5609&amp;"'","")</f>
        <v/>
      </c>
      <c r="D5609" s="12">
        <f>IF(MATCH(B5609,complete_list,0)&gt;=List_Filter!$B$8,"'"&amp;List_Filter!B5609&amp;"'","")</f>
        <v/>
      </c>
    </row>
    <row r="5610">
      <c r="B5610" s="11" t="inlineStr">
        <is>
          <t>RYAAY</t>
        </is>
      </c>
      <c r="C5610">
        <f>IF(MATCH(B5610,complete_list,0)&lt;List_Filter!$B$8,"'"&amp;List_Filter!B5610&amp;"'","")</f>
        <v/>
      </c>
      <c r="D5610" s="12">
        <f>IF(MATCH(B5610,complete_list,0)&gt;=List_Filter!$B$8,"'"&amp;List_Filter!B5610&amp;"'","")</f>
        <v/>
      </c>
    </row>
    <row r="5611">
      <c r="B5611" s="11" t="inlineStr">
        <is>
          <t>RYAM</t>
        </is>
      </c>
      <c r="C5611">
        <f>IF(MATCH(B5611,complete_list,0)&lt;List_Filter!$B$8,"'"&amp;List_Filter!B5611&amp;"'","")</f>
        <v/>
      </c>
      <c r="D5611" s="12">
        <f>IF(MATCH(B5611,complete_list,0)&gt;=List_Filter!$B$8,"'"&amp;List_Filter!B5611&amp;"'","")</f>
        <v/>
      </c>
    </row>
    <row r="5612">
      <c r="B5612" s="11" t="inlineStr">
        <is>
          <t>RYAN</t>
        </is>
      </c>
      <c r="C5612">
        <f>IF(MATCH(B5612,complete_list,0)&lt;List_Filter!$B$8,"'"&amp;List_Filter!B5612&amp;"'","")</f>
        <v/>
      </c>
      <c r="D5612" s="12">
        <f>IF(MATCH(B5612,complete_list,0)&gt;=List_Filter!$B$8,"'"&amp;List_Filter!B5612&amp;"'","")</f>
        <v/>
      </c>
    </row>
    <row r="5613">
      <c r="B5613" s="11" t="inlineStr">
        <is>
          <t>RYDE</t>
        </is>
      </c>
      <c r="C5613">
        <f>IF(MATCH(B5613,complete_list,0)&lt;List_Filter!$B$8,"'"&amp;List_Filter!B5613&amp;"'","")</f>
        <v/>
      </c>
      <c r="D5613" s="12">
        <f>IF(MATCH(B5613,complete_list,0)&gt;=List_Filter!$B$8,"'"&amp;List_Filter!B5613&amp;"'","")</f>
        <v/>
      </c>
    </row>
    <row r="5614">
      <c r="B5614" s="11" t="inlineStr">
        <is>
          <t>RYI</t>
        </is>
      </c>
      <c r="C5614">
        <f>IF(MATCH(B5614,complete_list,0)&lt;List_Filter!$B$8,"'"&amp;List_Filter!B5614&amp;"'","")</f>
        <v/>
      </c>
      <c r="D5614" s="12">
        <f>IF(MATCH(B5614,complete_list,0)&gt;=List_Filter!$B$8,"'"&amp;List_Filter!B5614&amp;"'","")</f>
        <v/>
      </c>
    </row>
    <row r="5615">
      <c r="B5615" s="11" t="inlineStr">
        <is>
          <t>RYN</t>
        </is>
      </c>
      <c r="C5615">
        <f>IF(MATCH(B5615,complete_list,0)&lt;List_Filter!$B$8,"'"&amp;List_Filter!B5615&amp;"'","")</f>
        <v/>
      </c>
      <c r="D5615" s="12">
        <f>IF(MATCH(B5615,complete_list,0)&gt;=List_Filter!$B$8,"'"&amp;List_Filter!B5615&amp;"'","")</f>
        <v/>
      </c>
    </row>
    <row r="5616">
      <c r="B5616" s="11" t="inlineStr">
        <is>
          <t>RYTM</t>
        </is>
      </c>
      <c r="C5616">
        <f>IF(MATCH(B5616,complete_list,0)&lt;List_Filter!$B$8,"'"&amp;List_Filter!B5616&amp;"'","")</f>
        <v/>
      </c>
      <c r="D5616" s="12">
        <f>IF(MATCH(B5616,complete_list,0)&gt;=List_Filter!$B$8,"'"&amp;List_Filter!B5616&amp;"'","")</f>
        <v/>
      </c>
    </row>
    <row r="5617">
      <c r="B5617" s="11" t="inlineStr">
        <is>
          <t>RZB</t>
        </is>
      </c>
      <c r="C5617">
        <f>IF(MATCH(B5617,complete_list,0)&lt;List_Filter!$B$8,"'"&amp;List_Filter!B5617&amp;"'","")</f>
        <v/>
      </c>
      <c r="D5617" s="12">
        <f>IF(MATCH(B5617,complete_list,0)&gt;=List_Filter!$B$8,"'"&amp;List_Filter!B5617&amp;"'","")</f>
        <v/>
      </c>
    </row>
    <row r="5618">
      <c r="B5618" s="11" t="inlineStr">
        <is>
          <t>RZC</t>
        </is>
      </c>
      <c r="C5618">
        <f>IF(MATCH(B5618,complete_list,0)&lt;List_Filter!$B$8,"'"&amp;List_Filter!B5618&amp;"'","")</f>
        <v/>
      </c>
      <c r="D5618" s="12">
        <f>IF(MATCH(B5618,complete_list,0)&gt;=List_Filter!$B$8,"'"&amp;List_Filter!B5618&amp;"'","")</f>
        <v/>
      </c>
    </row>
    <row r="5619">
      <c r="B5619" s="11" t="inlineStr">
        <is>
          <t>RZLT</t>
        </is>
      </c>
      <c r="C5619">
        <f>IF(MATCH(B5619,complete_list,0)&lt;List_Filter!$B$8,"'"&amp;List_Filter!B5619&amp;"'","")</f>
        <v/>
      </c>
      <c r="D5619" s="12">
        <f>IF(MATCH(B5619,complete_list,0)&gt;=List_Filter!$B$8,"'"&amp;List_Filter!B5619&amp;"'","")</f>
        <v/>
      </c>
    </row>
    <row r="5620">
      <c r="B5620" s="11" t="inlineStr">
        <is>
          <t>S</t>
        </is>
      </c>
      <c r="C5620">
        <f>IF(MATCH(B5620,complete_list,0)&lt;List_Filter!$B$8,"'"&amp;List_Filter!B5620&amp;"'","")</f>
        <v/>
      </c>
      <c r="D5620" s="12">
        <f>IF(MATCH(B5620,complete_list,0)&gt;=List_Filter!$B$8,"'"&amp;List_Filter!B5620&amp;"'","")</f>
        <v/>
      </c>
    </row>
    <row r="5621">
      <c r="B5621" s="11" t="inlineStr">
        <is>
          <t>SA</t>
        </is>
      </c>
      <c r="C5621">
        <f>IF(MATCH(B5621,complete_list,0)&lt;List_Filter!$B$8,"'"&amp;List_Filter!B5621&amp;"'","")</f>
        <v/>
      </c>
      <c r="D5621" s="12">
        <f>IF(MATCH(B5621,complete_list,0)&gt;=List_Filter!$B$8,"'"&amp;List_Filter!B5621&amp;"'","")</f>
        <v/>
      </c>
    </row>
    <row r="5622">
      <c r="B5622" s="11" t="inlineStr">
        <is>
          <t>SABA</t>
        </is>
      </c>
      <c r="C5622">
        <f>IF(MATCH(B5622,complete_list,0)&lt;List_Filter!$B$8,"'"&amp;List_Filter!B5622&amp;"'","")</f>
        <v/>
      </c>
      <c r="D5622" s="12">
        <f>IF(MATCH(B5622,complete_list,0)&gt;=List_Filter!$B$8,"'"&amp;List_Filter!B5622&amp;"'","")</f>
        <v/>
      </c>
    </row>
    <row r="5623">
      <c r="B5623" s="11" t="inlineStr">
        <is>
          <t>SABR</t>
        </is>
      </c>
      <c r="C5623">
        <f>IF(MATCH(B5623,complete_list,0)&lt;List_Filter!$B$8,"'"&amp;List_Filter!B5623&amp;"'","")</f>
        <v/>
      </c>
      <c r="D5623" s="12">
        <f>IF(MATCH(B5623,complete_list,0)&gt;=List_Filter!$B$8,"'"&amp;List_Filter!B5623&amp;"'","")</f>
        <v/>
      </c>
    </row>
    <row r="5624">
      <c r="B5624" s="11" t="inlineStr">
        <is>
          <t>SABS</t>
        </is>
      </c>
      <c r="C5624">
        <f>IF(MATCH(B5624,complete_list,0)&lt;List_Filter!$B$8,"'"&amp;List_Filter!B5624&amp;"'","")</f>
        <v/>
      </c>
      <c r="D5624" s="12">
        <f>IF(MATCH(B5624,complete_list,0)&gt;=List_Filter!$B$8,"'"&amp;List_Filter!B5624&amp;"'","")</f>
        <v/>
      </c>
    </row>
    <row r="5625">
      <c r="B5625" s="11" t="inlineStr">
        <is>
          <t>SABSW</t>
        </is>
      </c>
      <c r="C5625">
        <f>IF(MATCH(B5625,complete_list,0)&lt;List_Filter!$B$8,"'"&amp;List_Filter!B5625&amp;"'","")</f>
        <v/>
      </c>
      <c r="D5625" s="12">
        <f>IF(MATCH(B5625,complete_list,0)&gt;=List_Filter!$B$8,"'"&amp;List_Filter!B5625&amp;"'","")</f>
        <v/>
      </c>
    </row>
    <row r="5626">
      <c r="B5626" s="11" t="inlineStr">
        <is>
          <t>SACC</t>
        </is>
      </c>
      <c r="C5626">
        <f>IF(MATCH(B5626,complete_list,0)&lt;List_Filter!$B$8,"'"&amp;List_Filter!B5626&amp;"'","")</f>
        <v/>
      </c>
      <c r="D5626" s="12">
        <f>IF(MATCH(B5626,complete_list,0)&gt;=List_Filter!$B$8,"'"&amp;List_Filter!B5626&amp;"'","")</f>
        <v/>
      </c>
    </row>
    <row r="5627">
      <c r="B5627" s="11" t="inlineStr">
        <is>
          <t>SACH</t>
        </is>
      </c>
      <c r="C5627">
        <f>IF(MATCH(B5627,complete_list,0)&lt;List_Filter!$B$8,"'"&amp;List_Filter!B5627&amp;"'","")</f>
        <v/>
      </c>
      <c r="D5627" s="12">
        <f>IF(MATCH(B5627,complete_list,0)&gt;=List_Filter!$B$8,"'"&amp;List_Filter!B5627&amp;"'","")</f>
        <v/>
      </c>
    </row>
    <row r="5628">
      <c r="B5628" s="11" t="inlineStr">
        <is>
          <t>SACH^A</t>
        </is>
      </c>
      <c r="C5628">
        <f>IF(MATCH(B5628,complete_list,0)&lt;List_Filter!$B$8,"'"&amp;List_Filter!B5628&amp;"'","")</f>
        <v/>
      </c>
      <c r="D5628" s="12">
        <f>IF(MATCH(B5628,complete_list,0)&gt;=List_Filter!$B$8,"'"&amp;List_Filter!B5628&amp;"'","")</f>
        <v/>
      </c>
    </row>
    <row r="5629">
      <c r="B5629" s="11" t="inlineStr">
        <is>
          <t>SAFE</t>
        </is>
      </c>
      <c r="C5629">
        <f>IF(MATCH(B5629,complete_list,0)&lt;List_Filter!$B$8,"'"&amp;List_Filter!B5629&amp;"'","")</f>
        <v/>
      </c>
      <c r="D5629" s="12">
        <f>IF(MATCH(B5629,complete_list,0)&gt;=List_Filter!$B$8,"'"&amp;List_Filter!B5629&amp;"'","")</f>
        <v/>
      </c>
    </row>
    <row r="5630">
      <c r="B5630" s="11" t="inlineStr">
        <is>
          <t>SAFT</t>
        </is>
      </c>
      <c r="C5630">
        <f>IF(MATCH(B5630,complete_list,0)&lt;List_Filter!$B$8,"'"&amp;List_Filter!B5630&amp;"'","")</f>
        <v/>
      </c>
      <c r="D5630" s="12">
        <f>IF(MATCH(B5630,complete_list,0)&gt;=List_Filter!$B$8,"'"&amp;List_Filter!B5630&amp;"'","")</f>
        <v/>
      </c>
    </row>
    <row r="5631">
      <c r="B5631" s="11" t="inlineStr">
        <is>
          <t>SAGE</t>
        </is>
      </c>
      <c r="C5631">
        <f>IF(MATCH(B5631,complete_list,0)&lt;List_Filter!$B$8,"'"&amp;List_Filter!B5631&amp;"'","")</f>
        <v/>
      </c>
      <c r="D5631" s="12">
        <f>IF(MATCH(B5631,complete_list,0)&gt;=List_Filter!$B$8,"'"&amp;List_Filter!B5631&amp;"'","")</f>
        <v/>
      </c>
    </row>
    <row r="5632">
      <c r="B5632" s="11" t="inlineStr">
        <is>
          <t>SAH</t>
        </is>
      </c>
      <c r="C5632">
        <f>IF(MATCH(B5632,complete_list,0)&lt;List_Filter!$B$8,"'"&amp;List_Filter!B5632&amp;"'","")</f>
        <v/>
      </c>
      <c r="D5632" s="12">
        <f>IF(MATCH(B5632,complete_list,0)&gt;=List_Filter!$B$8,"'"&amp;List_Filter!B5632&amp;"'","")</f>
        <v/>
      </c>
    </row>
    <row r="5633">
      <c r="B5633" s="11" t="inlineStr">
        <is>
          <t>SAI</t>
        </is>
      </c>
      <c r="C5633">
        <f>IF(MATCH(B5633,complete_list,0)&lt;List_Filter!$B$8,"'"&amp;List_Filter!B5633&amp;"'","")</f>
        <v/>
      </c>
      <c r="D5633" s="12">
        <f>IF(MATCH(B5633,complete_list,0)&gt;=List_Filter!$B$8,"'"&amp;List_Filter!B5633&amp;"'","")</f>
        <v/>
      </c>
    </row>
    <row r="5634">
      <c r="B5634" s="11" t="inlineStr">
        <is>
          <t>SAIA</t>
        </is>
      </c>
      <c r="C5634">
        <f>IF(MATCH(B5634,complete_list,0)&lt;List_Filter!$B$8,"'"&amp;List_Filter!B5634&amp;"'","")</f>
        <v/>
      </c>
      <c r="D5634" s="12">
        <f>IF(MATCH(B5634,complete_list,0)&gt;=List_Filter!$B$8,"'"&amp;List_Filter!B5634&amp;"'","")</f>
        <v/>
      </c>
    </row>
    <row r="5635">
      <c r="B5635" s="11" t="inlineStr">
        <is>
          <t>SAIC</t>
        </is>
      </c>
      <c r="C5635">
        <f>IF(MATCH(B5635,complete_list,0)&lt;List_Filter!$B$8,"'"&amp;List_Filter!B5635&amp;"'","")</f>
        <v/>
      </c>
      <c r="D5635" s="12">
        <f>IF(MATCH(B5635,complete_list,0)&gt;=List_Filter!$B$8,"'"&amp;List_Filter!B5635&amp;"'","")</f>
        <v/>
      </c>
    </row>
    <row r="5636">
      <c r="B5636" s="11" t="inlineStr">
        <is>
          <t>SAITW</t>
        </is>
      </c>
      <c r="C5636">
        <f>IF(MATCH(B5636,complete_list,0)&lt;List_Filter!$B$8,"'"&amp;List_Filter!B5636&amp;"'","")</f>
        <v/>
      </c>
      <c r="D5636" s="12">
        <f>IF(MATCH(B5636,complete_list,0)&gt;=List_Filter!$B$8,"'"&amp;List_Filter!B5636&amp;"'","")</f>
        <v/>
      </c>
    </row>
    <row r="5637">
      <c r="B5637" s="11" t="inlineStr">
        <is>
          <t>SAJ</t>
        </is>
      </c>
      <c r="C5637">
        <f>IF(MATCH(B5637,complete_list,0)&lt;List_Filter!$B$8,"'"&amp;List_Filter!B5637&amp;"'","")</f>
        <v/>
      </c>
      <c r="D5637" s="12">
        <f>IF(MATCH(B5637,complete_list,0)&gt;=List_Filter!$B$8,"'"&amp;List_Filter!B5637&amp;"'","")</f>
        <v/>
      </c>
    </row>
    <row r="5638">
      <c r="B5638" s="11" t="inlineStr">
        <is>
          <t>SAM</t>
        </is>
      </c>
      <c r="C5638">
        <f>IF(MATCH(B5638,complete_list,0)&lt;List_Filter!$B$8,"'"&amp;List_Filter!B5638&amp;"'","")</f>
        <v/>
      </c>
      <c r="D5638" s="12">
        <f>IF(MATCH(B5638,complete_list,0)&gt;=List_Filter!$B$8,"'"&amp;List_Filter!B5638&amp;"'","")</f>
        <v/>
      </c>
    </row>
    <row r="5639">
      <c r="B5639" s="11" t="inlineStr">
        <is>
          <t>SAMG</t>
        </is>
      </c>
      <c r="C5639">
        <f>IF(MATCH(B5639,complete_list,0)&lt;List_Filter!$B$8,"'"&amp;List_Filter!B5639&amp;"'","")</f>
        <v/>
      </c>
      <c r="D5639" s="12">
        <f>IF(MATCH(B5639,complete_list,0)&gt;=List_Filter!$B$8,"'"&amp;List_Filter!B5639&amp;"'","")</f>
        <v/>
      </c>
    </row>
    <row r="5640">
      <c r="B5640" s="11" t="inlineStr">
        <is>
          <t>SAN</t>
        </is>
      </c>
      <c r="C5640">
        <f>IF(MATCH(B5640,complete_list,0)&lt;List_Filter!$B$8,"'"&amp;List_Filter!B5640&amp;"'","")</f>
        <v/>
      </c>
      <c r="D5640" s="12">
        <f>IF(MATCH(B5640,complete_list,0)&gt;=List_Filter!$B$8,"'"&amp;List_Filter!B5640&amp;"'","")</f>
        <v/>
      </c>
    </row>
    <row r="5641">
      <c r="B5641" s="11" t="inlineStr">
        <is>
          <t>SANA</t>
        </is>
      </c>
      <c r="C5641">
        <f>IF(MATCH(B5641,complete_list,0)&lt;List_Filter!$B$8,"'"&amp;List_Filter!B5641&amp;"'","")</f>
        <v/>
      </c>
      <c r="D5641" s="12">
        <f>IF(MATCH(B5641,complete_list,0)&gt;=List_Filter!$B$8,"'"&amp;List_Filter!B5641&amp;"'","")</f>
        <v/>
      </c>
    </row>
    <row r="5642">
      <c r="B5642" s="11" t="inlineStr">
        <is>
          <t xml:space="preserve">SAND          </t>
        </is>
      </c>
      <c r="C5642">
        <f>IF(MATCH(B5642,complete_list,0)&lt;List_Filter!$B$8,"'"&amp;List_Filter!B5642&amp;"'","")</f>
        <v/>
      </c>
      <c r="D5642" s="12">
        <f>IF(MATCH(B5642,complete_list,0)&gt;=List_Filter!$B$8,"'"&amp;List_Filter!B5642&amp;"'","")</f>
        <v/>
      </c>
    </row>
    <row r="5643">
      <c r="B5643" s="11" t="inlineStr">
        <is>
          <t>SANG</t>
        </is>
      </c>
      <c r="C5643">
        <f>IF(MATCH(B5643,complete_list,0)&lt;List_Filter!$B$8,"'"&amp;List_Filter!B5643&amp;"'","")</f>
        <v/>
      </c>
      <c r="D5643" s="12">
        <f>IF(MATCH(B5643,complete_list,0)&gt;=List_Filter!$B$8,"'"&amp;List_Filter!B5643&amp;"'","")</f>
        <v/>
      </c>
    </row>
    <row r="5644">
      <c r="B5644" s="11" t="inlineStr">
        <is>
          <t>SANM</t>
        </is>
      </c>
      <c r="C5644">
        <f>IF(MATCH(B5644,complete_list,0)&lt;List_Filter!$B$8,"'"&amp;List_Filter!B5644&amp;"'","")</f>
        <v/>
      </c>
      <c r="D5644" s="12">
        <f>IF(MATCH(B5644,complete_list,0)&gt;=List_Filter!$B$8,"'"&amp;List_Filter!B5644&amp;"'","")</f>
        <v/>
      </c>
    </row>
    <row r="5645">
      <c r="B5645" s="11" t="inlineStr">
        <is>
          <t>SANW</t>
        </is>
      </c>
      <c r="C5645">
        <f>IF(MATCH(B5645,complete_list,0)&lt;List_Filter!$B$8,"'"&amp;List_Filter!B5645&amp;"'","")</f>
        <v/>
      </c>
      <c r="D5645" s="12">
        <f>IF(MATCH(B5645,complete_list,0)&gt;=List_Filter!$B$8,"'"&amp;List_Filter!B5645&amp;"'","")</f>
        <v/>
      </c>
    </row>
    <row r="5646">
      <c r="B5646" s="11" t="inlineStr">
        <is>
          <t>SAP</t>
        </is>
      </c>
      <c r="C5646">
        <f>IF(MATCH(B5646,complete_list,0)&lt;List_Filter!$B$8,"'"&amp;List_Filter!B5646&amp;"'","")</f>
        <v/>
      </c>
      <c r="D5646" s="12">
        <f>IF(MATCH(B5646,complete_list,0)&gt;=List_Filter!$B$8,"'"&amp;List_Filter!B5646&amp;"'","")</f>
        <v/>
      </c>
    </row>
    <row r="5647">
      <c r="B5647" s="11" t="inlineStr">
        <is>
          <t>SAR</t>
        </is>
      </c>
      <c r="C5647">
        <f>IF(MATCH(B5647,complete_list,0)&lt;List_Filter!$B$8,"'"&amp;List_Filter!B5647&amp;"'","")</f>
        <v/>
      </c>
      <c r="D5647" s="12">
        <f>IF(MATCH(B5647,complete_list,0)&gt;=List_Filter!$B$8,"'"&amp;List_Filter!B5647&amp;"'","")</f>
        <v/>
      </c>
    </row>
    <row r="5648">
      <c r="B5648" s="11" t="inlineStr">
        <is>
          <t>SASR</t>
        </is>
      </c>
      <c r="C5648">
        <f>IF(MATCH(B5648,complete_list,0)&lt;List_Filter!$B$8,"'"&amp;List_Filter!B5648&amp;"'","")</f>
        <v/>
      </c>
      <c r="D5648" s="12">
        <f>IF(MATCH(B5648,complete_list,0)&gt;=List_Filter!$B$8,"'"&amp;List_Filter!B5648&amp;"'","")</f>
        <v/>
      </c>
    </row>
    <row r="5649">
      <c r="B5649" s="11" t="inlineStr">
        <is>
          <t>SAT</t>
        </is>
      </c>
      <c r="C5649">
        <f>IF(MATCH(B5649,complete_list,0)&lt;List_Filter!$B$8,"'"&amp;List_Filter!B5649&amp;"'","")</f>
        <v/>
      </c>
      <c r="D5649" s="12">
        <f>IF(MATCH(B5649,complete_list,0)&gt;=List_Filter!$B$8,"'"&amp;List_Filter!B5649&amp;"'","")</f>
        <v/>
      </c>
    </row>
    <row r="5650">
      <c r="B5650" s="11" t="inlineStr">
        <is>
          <t>SATL</t>
        </is>
      </c>
      <c r="C5650">
        <f>IF(MATCH(B5650,complete_list,0)&lt;List_Filter!$B$8,"'"&amp;List_Filter!B5650&amp;"'","")</f>
        <v/>
      </c>
      <c r="D5650" s="12">
        <f>IF(MATCH(B5650,complete_list,0)&gt;=List_Filter!$B$8,"'"&amp;List_Filter!B5650&amp;"'","")</f>
        <v/>
      </c>
    </row>
    <row r="5651">
      <c r="B5651" s="11" t="inlineStr">
        <is>
          <t>SATLW</t>
        </is>
      </c>
      <c r="C5651">
        <f>IF(MATCH(B5651,complete_list,0)&lt;List_Filter!$B$8,"'"&amp;List_Filter!B5651&amp;"'","")</f>
        <v/>
      </c>
      <c r="D5651" s="12">
        <f>IF(MATCH(B5651,complete_list,0)&gt;=List_Filter!$B$8,"'"&amp;List_Filter!B5651&amp;"'","")</f>
        <v/>
      </c>
    </row>
    <row r="5652">
      <c r="B5652" s="11" t="inlineStr">
        <is>
          <t>SATS</t>
        </is>
      </c>
      <c r="C5652">
        <f>IF(MATCH(B5652,complete_list,0)&lt;List_Filter!$B$8,"'"&amp;List_Filter!B5652&amp;"'","")</f>
        <v/>
      </c>
      <c r="D5652" s="12">
        <f>IF(MATCH(B5652,complete_list,0)&gt;=List_Filter!$B$8,"'"&amp;List_Filter!B5652&amp;"'","")</f>
        <v/>
      </c>
    </row>
    <row r="5653">
      <c r="B5653" s="11" t="inlineStr">
        <is>
          <t>SATX</t>
        </is>
      </c>
      <c r="C5653">
        <f>IF(MATCH(B5653,complete_list,0)&lt;List_Filter!$B$8,"'"&amp;List_Filter!B5653&amp;"'","")</f>
        <v/>
      </c>
      <c r="D5653" s="12">
        <f>IF(MATCH(B5653,complete_list,0)&gt;=List_Filter!$B$8,"'"&amp;List_Filter!B5653&amp;"'","")</f>
        <v/>
      </c>
    </row>
    <row r="5654">
      <c r="B5654" s="11" t="inlineStr">
        <is>
          <t>SAVA</t>
        </is>
      </c>
      <c r="C5654">
        <f>IF(MATCH(B5654,complete_list,0)&lt;List_Filter!$B$8,"'"&amp;List_Filter!B5654&amp;"'","")</f>
        <v/>
      </c>
      <c r="D5654" s="12">
        <f>IF(MATCH(B5654,complete_list,0)&gt;=List_Filter!$B$8,"'"&amp;List_Filter!B5654&amp;"'","")</f>
        <v/>
      </c>
    </row>
    <row r="5655">
      <c r="B5655" s="11" t="inlineStr">
        <is>
          <t>SAVE</t>
        </is>
      </c>
      <c r="C5655">
        <f>IF(MATCH(B5655,complete_list,0)&lt;List_Filter!$B$8,"'"&amp;List_Filter!B5655&amp;"'","")</f>
        <v/>
      </c>
      <c r="D5655" s="12">
        <f>IF(MATCH(B5655,complete_list,0)&gt;=List_Filter!$B$8,"'"&amp;List_Filter!B5655&amp;"'","")</f>
        <v/>
      </c>
    </row>
    <row r="5656">
      <c r="B5656" s="11" t="inlineStr">
        <is>
          <t>SAY</t>
        </is>
      </c>
      <c r="C5656">
        <f>IF(MATCH(B5656,complete_list,0)&lt;List_Filter!$B$8,"'"&amp;List_Filter!B5656&amp;"'","")</f>
        <v/>
      </c>
      <c r="D5656" s="12">
        <f>IF(MATCH(B5656,complete_list,0)&gt;=List_Filter!$B$8,"'"&amp;List_Filter!B5656&amp;"'","")</f>
        <v/>
      </c>
    </row>
    <row r="5657">
      <c r="B5657" s="11" t="inlineStr">
        <is>
          <t>SAZ</t>
        </is>
      </c>
      <c r="C5657">
        <f>IF(MATCH(B5657,complete_list,0)&lt;List_Filter!$B$8,"'"&amp;List_Filter!B5657&amp;"'","")</f>
        <v/>
      </c>
      <c r="D5657" s="12">
        <f>IF(MATCH(B5657,complete_list,0)&gt;=List_Filter!$B$8,"'"&amp;List_Filter!B5657&amp;"'","")</f>
        <v/>
      </c>
    </row>
    <row r="5658">
      <c r="B5658" s="11" t="inlineStr">
        <is>
          <t>SB</t>
        </is>
      </c>
      <c r="C5658">
        <f>IF(MATCH(B5658,complete_list,0)&lt;List_Filter!$B$8,"'"&amp;List_Filter!B5658&amp;"'","")</f>
        <v/>
      </c>
      <c r="D5658" s="12">
        <f>IF(MATCH(B5658,complete_list,0)&gt;=List_Filter!$B$8,"'"&amp;List_Filter!B5658&amp;"'","")</f>
        <v/>
      </c>
    </row>
    <row r="5659">
      <c r="B5659" s="11" t="inlineStr">
        <is>
          <t>SB^C</t>
        </is>
      </c>
      <c r="C5659">
        <f>IF(MATCH(B5659,complete_list,0)&lt;List_Filter!$B$8,"'"&amp;List_Filter!B5659&amp;"'","")</f>
        <v/>
      </c>
      <c r="D5659" s="12">
        <f>IF(MATCH(B5659,complete_list,0)&gt;=List_Filter!$B$8,"'"&amp;List_Filter!B5659&amp;"'","")</f>
        <v/>
      </c>
    </row>
    <row r="5660">
      <c r="B5660" s="11" t="inlineStr">
        <is>
          <t>SB^D</t>
        </is>
      </c>
      <c r="C5660">
        <f>IF(MATCH(B5660,complete_list,0)&lt;List_Filter!$B$8,"'"&amp;List_Filter!B5660&amp;"'","")</f>
        <v/>
      </c>
      <c r="D5660" s="12">
        <f>IF(MATCH(B5660,complete_list,0)&gt;=List_Filter!$B$8,"'"&amp;List_Filter!B5660&amp;"'","")</f>
        <v/>
      </c>
    </row>
    <row r="5661">
      <c r="B5661" s="11" t="inlineStr">
        <is>
          <t>SBAC</t>
        </is>
      </c>
      <c r="C5661">
        <f>IF(MATCH(B5661,complete_list,0)&lt;List_Filter!$B$8,"'"&amp;List_Filter!B5661&amp;"'","")</f>
        <v/>
      </c>
      <c r="D5661" s="12">
        <f>IF(MATCH(B5661,complete_list,0)&gt;=List_Filter!$B$8,"'"&amp;List_Filter!B5661&amp;"'","")</f>
        <v/>
      </c>
    </row>
    <row r="5662">
      <c r="B5662" s="11" t="inlineStr">
        <is>
          <t>SBBA</t>
        </is>
      </c>
      <c r="C5662">
        <f>IF(MATCH(B5662,complete_list,0)&lt;List_Filter!$B$8,"'"&amp;List_Filter!B5662&amp;"'","")</f>
        <v/>
      </c>
      <c r="D5662" s="12">
        <f>IF(MATCH(B5662,complete_list,0)&gt;=List_Filter!$B$8,"'"&amp;List_Filter!B5662&amp;"'","")</f>
        <v/>
      </c>
    </row>
    <row r="5663">
      <c r="B5663" s="11" t="inlineStr">
        <is>
          <t>SBCF</t>
        </is>
      </c>
      <c r="C5663">
        <f>IF(MATCH(B5663,complete_list,0)&lt;List_Filter!$B$8,"'"&amp;List_Filter!B5663&amp;"'","")</f>
        <v/>
      </c>
      <c r="D5663" s="12">
        <f>IF(MATCH(B5663,complete_list,0)&gt;=List_Filter!$B$8,"'"&amp;List_Filter!B5663&amp;"'","")</f>
        <v/>
      </c>
    </row>
    <row r="5664">
      <c r="B5664" s="11" t="inlineStr">
        <is>
          <t>SBET</t>
        </is>
      </c>
      <c r="C5664">
        <f>IF(MATCH(B5664,complete_list,0)&lt;List_Filter!$B$8,"'"&amp;List_Filter!B5664&amp;"'","")</f>
        <v/>
      </c>
      <c r="D5664" s="12">
        <f>IF(MATCH(B5664,complete_list,0)&gt;=List_Filter!$B$8,"'"&amp;List_Filter!B5664&amp;"'","")</f>
        <v/>
      </c>
    </row>
    <row r="5665">
      <c r="B5665" s="11" t="inlineStr">
        <is>
          <t>SBEV</t>
        </is>
      </c>
      <c r="C5665">
        <f>IF(MATCH(B5665,complete_list,0)&lt;List_Filter!$B$8,"'"&amp;List_Filter!B5665&amp;"'","")</f>
        <v/>
      </c>
      <c r="D5665" s="12">
        <f>IF(MATCH(B5665,complete_list,0)&gt;=List_Filter!$B$8,"'"&amp;List_Filter!B5665&amp;"'","")</f>
        <v/>
      </c>
    </row>
    <row r="5666">
      <c r="B5666" s="11" t="inlineStr">
        <is>
          <t>SBFG</t>
        </is>
      </c>
      <c r="C5666">
        <f>IF(MATCH(B5666,complete_list,0)&lt;List_Filter!$B$8,"'"&amp;List_Filter!B5666&amp;"'","")</f>
        <v/>
      </c>
      <c r="D5666" s="12">
        <f>IF(MATCH(B5666,complete_list,0)&gt;=List_Filter!$B$8,"'"&amp;List_Filter!B5666&amp;"'","")</f>
        <v/>
      </c>
    </row>
    <row r="5667">
      <c r="B5667" s="11" t="inlineStr">
        <is>
          <t>SBFM</t>
        </is>
      </c>
      <c r="C5667">
        <f>IF(MATCH(B5667,complete_list,0)&lt;List_Filter!$B$8,"'"&amp;List_Filter!B5667&amp;"'","")</f>
        <v/>
      </c>
      <c r="D5667" s="12">
        <f>IF(MATCH(B5667,complete_list,0)&gt;=List_Filter!$B$8,"'"&amp;List_Filter!B5667&amp;"'","")</f>
        <v/>
      </c>
    </row>
    <row r="5668">
      <c r="B5668" s="11" t="inlineStr">
        <is>
          <t>SBFMW</t>
        </is>
      </c>
      <c r="C5668">
        <f>IF(MATCH(B5668,complete_list,0)&lt;List_Filter!$B$8,"'"&amp;List_Filter!B5668&amp;"'","")</f>
        <v/>
      </c>
      <c r="D5668" s="12">
        <f>IF(MATCH(B5668,complete_list,0)&gt;=List_Filter!$B$8,"'"&amp;List_Filter!B5668&amp;"'","")</f>
        <v/>
      </c>
    </row>
    <row r="5669">
      <c r="B5669" s="11" t="inlineStr">
        <is>
          <t>SBGI</t>
        </is>
      </c>
      <c r="C5669">
        <f>IF(MATCH(B5669,complete_list,0)&lt;List_Filter!$B$8,"'"&amp;List_Filter!B5669&amp;"'","")</f>
        <v/>
      </c>
      <c r="D5669" s="12">
        <f>IF(MATCH(B5669,complete_list,0)&gt;=List_Filter!$B$8,"'"&amp;List_Filter!B5669&amp;"'","")</f>
        <v/>
      </c>
    </row>
    <row r="5670">
      <c r="B5670" s="11" t="inlineStr">
        <is>
          <t>SBH</t>
        </is>
      </c>
      <c r="C5670">
        <f>IF(MATCH(B5670,complete_list,0)&lt;List_Filter!$B$8,"'"&amp;List_Filter!B5670&amp;"'","")</f>
        <v/>
      </c>
      <c r="D5670" s="12">
        <f>IF(MATCH(B5670,complete_list,0)&gt;=List_Filter!$B$8,"'"&amp;List_Filter!B5670&amp;"'","")</f>
        <v/>
      </c>
    </row>
    <row r="5671">
      <c r="B5671" s="11" t="inlineStr">
        <is>
          <t>SBI</t>
        </is>
      </c>
      <c r="C5671">
        <f>IF(MATCH(B5671,complete_list,0)&lt;List_Filter!$B$8,"'"&amp;List_Filter!B5671&amp;"'","")</f>
        <v/>
      </c>
      <c r="D5671" s="12">
        <f>IF(MATCH(B5671,complete_list,0)&gt;=List_Filter!$B$8,"'"&amp;List_Filter!B5671&amp;"'","")</f>
        <v/>
      </c>
    </row>
    <row r="5672">
      <c r="B5672" s="11" t="inlineStr">
        <is>
          <t>SBLK</t>
        </is>
      </c>
      <c r="C5672">
        <f>IF(MATCH(B5672,complete_list,0)&lt;List_Filter!$B$8,"'"&amp;List_Filter!B5672&amp;"'","")</f>
        <v/>
      </c>
      <c r="D5672" s="12">
        <f>IF(MATCH(B5672,complete_list,0)&gt;=List_Filter!$B$8,"'"&amp;List_Filter!B5672&amp;"'","")</f>
        <v/>
      </c>
    </row>
    <row r="5673">
      <c r="B5673" s="11" t="inlineStr">
        <is>
          <t>SBR</t>
        </is>
      </c>
      <c r="C5673">
        <f>IF(MATCH(B5673,complete_list,0)&lt;List_Filter!$B$8,"'"&amp;List_Filter!B5673&amp;"'","")</f>
        <v/>
      </c>
      <c r="D5673" s="12">
        <f>IF(MATCH(B5673,complete_list,0)&gt;=List_Filter!$B$8,"'"&amp;List_Filter!B5673&amp;"'","")</f>
        <v/>
      </c>
    </row>
    <row r="5674">
      <c r="B5674" s="11" t="inlineStr">
        <is>
          <t>SBRA</t>
        </is>
      </c>
      <c r="C5674">
        <f>IF(MATCH(B5674,complete_list,0)&lt;List_Filter!$B$8,"'"&amp;List_Filter!B5674&amp;"'","")</f>
        <v/>
      </c>
      <c r="D5674" s="12">
        <f>IF(MATCH(B5674,complete_list,0)&gt;=List_Filter!$B$8,"'"&amp;List_Filter!B5674&amp;"'","")</f>
        <v/>
      </c>
    </row>
    <row r="5675">
      <c r="B5675" s="11" t="inlineStr">
        <is>
          <t>SBS</t>
        </is>
      </c>
      <c r="C5675">
        <f>IF(MATCH(B5675,complete_list,0)&lt;List_Filter!$B$8,"'"&amp;List_Filter!B5675&amp;"'","")</f>
        <v/>
      </c>
      <c r="D5675" s="12">
        <f>IF(MATCH(B5675,complete_list,0)&gt;=List_Filter!$B$8,"'"&amp;List_Filter!B5675&amp;"'","")</f>
        <v/>
      </c>
    </row>
    <row r="5676">
      <c r="B5676" s="11" t="inlineStr">
        <is>
          <t>SBSI</t>
        </is>
      </c>
      <c r="C5676">
        <f>IF(MATCH(B5676,complete_list,0)&lt;List_Filter!$B$8,"'"&amp;List_Filter!B5676&amp;"'","")</f>
        <v/>
      </c>
      <c r="D5676" s="12">
        <f>IF(MATCH(B5676,complete_list,0)&gt;=List_Filter!$B$8,"'"&amp;List_Filter!B5676&amp;"'","")</f>
        <v/>
      </c>
    </row>
    <row r="5677">
      <c r="B5677" s="11" t="inlineStr">
        <is>
          <t>SBSW</t>
        </is>
      </c>
      <c r="C5677">
        <f>IF(MATCH(B5677,complete_list,0)&lt;List_Filter!$B$8,"'"&amp;List_Filter!B5677&amp;"'","")</f>
        <v/>
      </c>
      <c r="D5677" s="12">
        <f>IF(MATCH(B5677,complete_list,0)&gt;=List_Filter!$B$8,"'"&amp;List_Filter!B5677&amp;"'","")</f>
        <v/>
      </c>
    </row>
    <row r="5678">
      <c r="B5678" s="11" t="inlineStr">
        <is>
          <t>SBT</t>
        </is>
      </c>
      <c r="C5678">
        <f>IF(MATCH(B5678,complete_list,0)&lt;List_Filter!$B$8,"'"&amp;List_Filter!B5678&amp;"'","")</f>
        <v/>
      </c>
      <c r="D5678" s="12">
        <f>IF(MATCH(B5678,complete_list,0)&gt;=List_Filter!$B$8,"'"&amp;List_Filter!B5678&amp;"'","")</f>
        <v/>
      </c>
    </row>
    <row r="5679">
      <c r="B5679" s="11" t="inlineStr">
        <is>
          <t>SBUX</t>
        </is>
      </c>
      <c r="C5679">
        <f>IF(MATCH(B5679,complete_list,0)&lt;List_Filter!$B$8,"'"&amp;List_Filter!B5679&amp;"'","")</f>
        <v/>
      </c>
      <c r="D5679" s="12">
        <f>IF(MATCH(B5679,complete_list,0)&gt;=List_Filter!$B$8,"'"&amp;List_Filter!B5679&amp;"'","")</f>
        <v/>
      </c>
    </row>
    <row r="5680">
      <c r="B5680" s="11" t="inlineStr">
        <is>
          <t>SBXC</t>
        </is>
      </c>
      <c r="C5680">
        <f>IF(MATCH(B5680,complete_list,0)&lt;List_Filter!$B$8,"'"&amp;List_Filter!B5680&amp;"'","")</f>
        <v/>
      </c>
      <c r="D5680" s="12">
        <f>IF(MATCH(B5680,complete_list,0)&gt;=List_Filter!$B$8,"'"&amp;List_Filter!B5680&amp;"'","")</f>
        <v/>
      </c>
    </row>
    <row r="5681">
      <c r="B5681" s="11" t="inlineStr">
        <is>
          <t>SCCC</t>
        </is>
      </c>
      <c r="C5681">
        <f>IF(MATCH(B5681,complete_list,0)&lt;List_Filter!$B$8,"'"&amp;List_Filter!B5681&amp;"'","")</f>
        <v/>
      </c>
      <c r="D5681" s="12">
        <f>IF(MATCH(B5681,complete_list,0)&gt;=List_Filter!$B$8,"'"&amp;List_Filter!B5681&amp;"'","")</f>
        <v/>
      </c>
    </row>
    <row r="5682">
      <c r="B5682" s="11" t="inlineStr">
        <is>
          <t>SCCD</t>
        </is>
      </c>
      <c r="C5682">
        <f>IF(MATCH(B5682,complete_list,0)&lt;List_Filter!$B$8,"'"&amp;List_Filter!B5682&amp;"'","")</f>
        <v/>
      </c>
      <c r="D5682" s="12">
        <f>IF(MATCH(B5682,complete_list,0)&gt;=List_Filter!$B$8,"'"&amp;List_Filter!B5682&amp;"'","")</f>
        <v/>
      </c>
    </row>
    <row r="5683">
      <c r="B5683" s="11" t="inlineStr">
        <is>
          <t>SCCE</t>
        </is>
      </c>
      <c r="C5683">
        <f>IF(MATCH(B5683,complete_list,0)&lt;List_Filter!$B$8,"'"&amp;List_Filter!B5683&amp;"'","")</f>
        <v/>
      </c>
      <c r="D5683" s="12">
        <f>IF(MATCH(B5683,complete_list,0)&gt;=List_Filter!$B$8,"'"&amp;List_Filter!B5683&amp;"'","")</f>
        <v/>
      </c>
    </row>
    <row r="5684">
      <c r="B5684" s="11" t="inlineStr">
        <is>
          <t>SCCF</t>
        </is>
      </c>
      <c r="C5684">
        <f>IF(MATCH(B5684,complete_list,0)&lt;List_Filter!$B$8,"'"&amp;List_Filter!B5684&amp;"'","")</f>
        <v/>
      </c>
      <c r="D5684" s="12">
        <f>IF(MATCH(B5684,complete_list,0)&gt;=List_Filter!$B$8,"'"&amp;List_Filter!B5684&amp;"'","")</f>
        <v/>
      </c>
    </row>
    <row r="5685">
      <c r="B5685" s="11" t="inlineStr">
        <is>
          <t>SCCG</t>
        </is>
      </c>
      <c r="C5685">
        <f>IF(MATCH(B5685,complete_list,0)&lt;List_Filter!$B$8,"'"&amp;List_Filter!B5685&amp;"'","")</f>
        <v/>
      </c>
      <c r="D5685" s="12">
        <f>IF(MATCH(B5685,complete_list,0)&gt;=List_Filter!$B$8,"'"&amp;List_Filter!B5685&amp;"'","")</f>
        <v/>
      </c>
    </row>
    <row r="5686">
      <c r="B5686" s="11" t="inlineStr">
        <is>
          <t>SCCO</t>
        </is>
      </c>
      <c r="C5686">
        <f>IF(MATCH(B5686,complete_list,0)&lt;List_Filter!$B$8,"'"&amp;List_Filter!B5686&amp;"'","")</f>
        <v/>
      </c>
      <c r="D5686" s="12">
        <f>IF(MATCH(B5686,complete_list,0)&gt;=List_Filter!$B$8,"'"&amp;List_Filter!B5686&amp;"'","")</f>
        <v/>
      </c>
    </row>
    <row r="5687">
      <c r="B5687" s="11" t="inlineStr">
        <is>
          <t>SCD</t>
        </is>
      </c>
      <c r="C5687">
        <f>IF(MATCH(B5687,complete_list,0)&lt;List_Filter!$B$8,"'"&amp;List_Filter!B5687&amp;"'","")</f>
        <v/>
      </c>
      <c r="D5687" s="12">
        <f>IF(MATCH(B5687,complete_list,0)&gt;=List_Filter!$B$8,"'"&amp;List_Filter!B5687&amp;"'","")</f>
        <v/>
      </c>
    </row>
    <row r="5688">
      <c r="B5688" s="11" t="inlineStr">
        <is>
          <t>SCE^G</t>
        </is>
      </c>
      <c r="C5688">
        <f>IF(MATCH(B5688,complete_list,0)&lt;List_Filter!$B$8,"'"&amp;List_Filter!B5688&amp;"'","")</f>
        <v/>
      </c>
      <c r="D5688" s="12">
        <f>IF(MATCH(B5688,complete_list,0)&gt;=List_Filter!$B$8,"'"&amp;List_Filter!B5688&amp;"'","")</f>
        <v/>
      </c>
    </row>
    <row r="5689">
      <c r="B5689" s="11" t="inlineStr">
        <is>
          <t>SCE^H</t>
        </is>
      </c>
      <c r="C5689">
        <f>IF(MATCH(B5689,complete_list,0)&lt;List_Filter!$B$8,"'"&amp;List_Filter!B5689&amp;"'","")</f>
        <v/>
      </c>
      <c r="D5689" s="12">
        <f>IF(MATCH(B5689,complete_list,0)&gt;=List_Filter!$B$8,"'"&amp;List_Filter!B5689&amp;"'","")</f>
        <v/>
      </c>
    </row>
    <row r="5690">
      <c r="B5690" s="11" t="inlineStr">
        <is>
          <t>SCE^J</t>
        </is>
      </c>
      <c r="C5690">
        <f>IF(MATCH(B5690,complete_list,0)&lt;List_Filter!$B$8,"'"&amp;List_Filter!B5690&amp;"'","")</f>
        <v/>
      </c>
      <c r="D5690" s="12">
        <f>IF(MATCH(B5690,complete_list,0)&gt;=List_Filter!$B$8,"'"&amp;List_Filter!B5690&amp;"'","")</f>
        <v/>
      </c>
    </row>
    <row r="5691">
      <c r="B5691" s="11" t="inlineStr">
        <is>
          <t>SCE^K</t>
        </is>
      </c>
      <c r="C5691">
        <f>IF(MATCH(B5691,complete_list,0)&lt;List_Filter!$B$8,"'"&amp;List_Filter!B5691&amp;"'","")</f>
        <v/>
      </c>
      <c r="D5691" s="12">
        <f>IF(MATCH(B5691,complete_list,0)&gt;=List_Filter!$B$8,"'"&amp;List_Filter!B5691&amp;"'","")</f>
        <v/>
      </c>
    </row>
    <row r="5692">
      <c r="B5692" s="11" t="inlineStr">
        <is>
          <t>SCE^L</t>
        </is>
      </c>
      <c r="C5692">
        <f>IF(MATCH(B5692,complete_list,0)&lt;List_Filter!$B$8,"'"&amp;List_Filter!B5692&amp;"'","")</f>
        <v/>
      </c>
      <c r="D5692" s="12">
        <f>IF(MATCH(B5692,complete_list,0)&gt;=List_Filter!$B$8,"'"&amp;List_Filter!B5692&amp;"'","")</f>
        <v/>
      </c>
    </row>
    <row r="5693">
      <c r="B5693" s="11" t="inlineStr">
        <is>
          <t>SCE^M</t>
        </is>
      </c>
      <c r="C5693">
        <f>IF(MATCH(B5693,complete_list,0)&lt;List_Filter!$B$8,"'"&amp;List_Filter!B5693&amp;"'","")</f>
        <v/>
      </c>
      <c r="D5693" s="12">
        <f>IF(MATCH(B5693,complete_list,0)&gt;=List_Filter!$B$8,"'"&amp;List_Filter!B5693&amp;"'","")</f>
        <v/>
      </c>
    </row>
    <row r="5694">
      <c r="B5694" s="11" t="inlineStr">
        <is>
          <t>SCE^N</t>
        </is>
      </c>
      <c r="C5694">
        <f>IF(MATCH(B5694,complete_list,0)&lt;List_Filter!$B$8,"'"&amp;List_Filter!B5694&amp;"'","")</f>
        <v/>
      </c>
      <c r="D5694" s="12">
        <f>IF(MATCH(B5694,complete_list,0)&gt;=List_Filter!$B$8,"'"&amp;List_Filter!B5694&amp;"'","")</f>
        <v/>
      </c>
    </row>
    <row r="5695">
      <c r="B5695" s="11" t="inlineStr">
        <is>
          <t>SCHL</t>
        </is>
      </c>
      <c r="C5695">
        <f>IF(MATCH(B5695,complete_list,0)&lt;List_Filter!$B$8,"'"&amp;List_Filter!B5695&amp;"'","")</f>
        <v/>
      </c>
      <c r="D5695" s="12">
        <f>IF(MATCH(B5695,complete_list,0)&gt;=List_Filter!$B$8,"'"&amp;List_Filter!B5695&amp;"'","")</f>
        <v/>
      </c>
    </row>
    <row r="5696">
      <c r="B5696" s="11" t="inlineStr">
        <is>
          <t>SCHW</t>
        </is>
      </c>
      <c r="C5696">
        <f>IF(MATCH(B5696,complete_list,0)&lt;List_Filter!$B$8,"'"&amp;List_Filter!B5696&amp;"'","")</f>
        <v/>
      </c>
      <c r="D5696" s="12">
        <f>IF(MATCH(B5696,complete_list,0)&gt;=List_Filter!$B$8,"'"&amp;List_Filter!B5696&amp;"'","")</f>
        <v/>
      </c>
    </row>
    <row r="5697">
      <c r="B5697" s="11" t="inlineStr">
        <is>
          <t>SCHW^D</t>
        </is>
      </c>
      <c r="C5697">
        <f>IF(MATCH(B5697,complete_list,0)&lt;List_Filter!$B$8,"'"&amp;List_Filter!B5697&amp;"'","")</f>
        <v/>
      </c>
      <c r="D5697" s="12">
        <f>IF(MATCH(B5697,complete_list,0)&gt;=List_Filter!$B$8,"'"&amp;List_Filter!B5697&amp;"'","")</f>
        <v/>
      </c>
    </row>
    <row r="5698">
      <c r="B5698" s="11" t="inlineStr">
        <is>
          <t>SCHW^J</t>
        </is>
      </c>
      <c r="C5698">
        <f>IF(MATCH(B5698,complete_list,0)&lt;List_Filter!$B$8,"'"&amp;List_Filter!B5698&amp;"'","")</f>
        <v/>
      </c>
      <c r="D5698" s="12">
        <f>IF(MATCH(B5698,complete_list,0)&gt;=List_Filter!$B$8,"'"&amp;List_Filter!B5698&amp;"'","")</f>
        <v/>
      </c>
    </row>
    <row r="5699">
      <c r="B5699" s="11" t="inlineStr">
        <is>
          <t>SCI</t>
        </is>
      </c>
      <c r="C5699">
        <f>IF(MATCH(B5699,complete_list,0)&lt;List_Filter!$B$8,"'"&amp;List_Filter!B5699&amp;"'","")</f>
        <v/>
      </c>
      <c r="D5699" s="12">
        <f>IF(MATCH(B5699,complete_list,0)&gt;=List_Filter!$B$8,"'"&amp;List_Filter!B5699&amp;"'","")</f>
        <v/>
      </c>
    </row>
    <row r="5700">
      <c r="B5700" s="11" t="inlineStr">
        <is>
          <t>SCKT</t>
        </is>
      </c>
      <c r="C5700">
        <f>IF(MATCH(B5700,complete_list,0)&lt;List_Filter!$B$8,"'"&amp;List_Filter!B5700&amp;"'","")</f>
        <v/>
      </c>
      <c r="D5700" s="12">
        <f>IF(MATCH(B5700,complete_list,0)&gt;=List_Filter!$B$8,"'"&amp;List_Filter!B5700&amp;"'","")</f>
        <v/>
      </c>
    </row>
    <row r="5701">
      <c r="B5701" s="11" t="inlineStr">
        <is>
          <t>SCL</t>
        </is>
      </c>
      <c r="C5701">
        <f>IF(MATCH(B5701,complete_list,0)&lt;List_Filter!$B$8,"'"&amp;List_Filter!B5701&amp;"'","")</f>
        <v/>
      </c>
      <c r="D5701" s="12">
        <f>IF(MATCH(B5701,complete_list,0)&gt;=List_Filter!$B$8,"'"&amp;List_Filter!B5701&amp;"'","")</f>
        <v/>
      </c>
    </row>
    <row r="5702">
      <c r="B5702" s="11" t="inlineStr">
        <is>
          <t>SCLX</t>
        </is>
      </c>
      <c r="C5702">
        <f>IF(MATCH(B5702,complete_list,0)&lt;List_Filter!$B$8,"'"&amp;List_Filter!B5702&amp;"'","")</f>
        <v/>
      </c>
      <c r="D5702" s="12">
        <f>IF(MATCH(B5702,complete_list,0)&gt;=List_Filter!$B$8,"'"&amp;List_Filter!B5702&amp;"'","")</f>
        <v/>
      </c>
    </row>
    <row r="5703">
      <c r="B5703" s="11" t="inlineStr">
        <is>
          <t>SCLXW</t>
        </is>
      </c>
      <c r="C5703">
        <f>IF(MATCH(B5703,complete_list,0)&lt;List_Filter!$B$8,"'"&amp;List_Filter!B5703&amp;"'","")</f>
        <v/>
      </c>
      <c r="D5703" s="12">
        <f>IF(MATCH(B5703,complete_list,0)&gt;=List_Filter!$B$8,"'"&amp;List_Filter!B5703&amp;"'","")</f>
        <v/>
      </c>
    </row>
    <row r="5704">
      <c r="B5704" s="11" t="inlineStr">
        <is>
          <t>SCM</t>
        </is>
      </c>
      <c r="C5704">
        <f>IF(MATCH(B5704,complete_list,0)&lt;List_Filter!$B$8,"'"&amp;List_Filter!B5704&amp;"'","")</f>
        <v/>
      </c>
      <c r="D5704" s="12">
        <f>IF(MATCH(B5704,complete_list,0)&gt;=List_Filter!$B$8,"'"&amp;List_Filter!B5704&amp;"'","")</f>
        <v/>
      </c>
    </row>
    <row r="5705">
      <c r="B5705" s="11" t="inlineStr">
        <is>
          <t>SCNI</t>
        </is>
      </c>
      <c r="C5705">
        <f>IF(MATCH(B5705,complete_list,0)&lt;List_Filter!$B$8,"'"&amp;List_Filter!B5705&amp;"'","")</f>
        <v/>
      </c>
      <c r="D5705" s="12">
        <f>IF(MATCH(B5705,complete_list,0)&gt;=List_Filter!$B$8,"'"&amp;List_Filter!B5705&amp;"'","")</f>
        <v/>
      </c>
    </row>
    <row r="5706">
      <c r="B5706" s="11" t="inlineStr">
        <is>
          <t>SCOR</t>
        </is>
      </c>
      <c r="C5706">
        <f>IF(MATCH(B5706,complete_list,0)&lt;List_Filter!$B$8,"'"&amp;List_Filter!B5706&amp;"'","")</f>
        <v/>
      </c>
      <c r="D5706" s="12">
        <f>IF(MATCH(B5706,complete_list,0)&gt;=List_Filter!$B$8,"'"&amp;List_Filter!B5706&amp;"'","")</f>
        <v/>
      </c>
    </row>
    <row r="5707">
      <c r="B5707" s="11" t="inlineStr">
        <is>
          <t>SCPH</t>
        </is>
      </c>
      <c r="C5707">
        <f>IF(MATCH(B5707,complete_list,0)&lt;List_Filter!$B$8,"'"&amp;List_Filter!B5707&amp;"'","")</f>
        <v/>
      </c>
      <c r="D5707" s="12">
        <f>IF(MATCH(B5707,complete_list,0)&gt;=List_Filter!$B$8,"'"&amp;List_Filter!B5707&amp;"'","")</f>
        <v/>
      </c>
    </row>
    <row r="5708">
      <c r="B5708" s="11" t="inlineStr">
        <is>
          <t>SCPX</t>
        </is>
      </c>
      <c r="C5708">
        <f>IF(MATCH(B5708,complete_list,0)&lt;List_Filter!$B$8,"'"&amp;List_Filter!B5708&amp;"'","")</f>
        <v/>
      </c>
      <c r="D5708" s="12">
        <f>IF(MATCH(B5708,complete_list,0)&gt;=List_Filter!$B$8,"'"&amp;List_Filter!B5708&amp;"'","")</f>
        <v/>
      </c>
    </row>
    <row r="5709">
      <c r="B5709" s="11" t="inlineStr">
        <is>
          <t>SCS</t>
        </is>
      </c>
      <c r="C5709">
        <f>IF(MATCH(B5709,complete_list,0)&lt;List_Filter!$B$8,"'"&amp;List_Filter!B5709&amp;"'","")</f>
        <v/>
      </c>
      <c r="D5709" s="12">
        <f>IF(MATCH(B5709,complete_list,0)&gt;=List_Filter!$B$8,"'"&amp;List_Filter!B5709&amp;"'","")</f>
        <v/>
      </c>
    </row>
    <row r="5710">
      <c r="B5710" s="11" t="inlineStr">
        <is>
          <t>SCSC</t>
        </is>
      </c>
      <c r="C5710">
        <f>IF(MATCH(B5710,complete_list,0)&lt;List_Filter!$B$8,"'"&amp;List_Filter!B5710&amp;"'","")</f>
        <v/>
      </c>
      <c r="D5710" s="12">
        <f>IF(MATCH(B5710,complete_list,0)&gt;=List_Filter!$B$8,"'"&amp;List_Filter!B5710&amp;"'","")</f>
        <v/>
      </c>
    </row>
    <row r="5711">
      <c r="B5711" s="11" t="inlineStr">
        <is>
          <t>SCVL</t>
        </is>
      </c>
      <c r="C5711">
        <f>IF(MATCH(B5711,complete_list,0)&lt;List_Filter!$B$8,"'"&amp;List_Filter!B5711&amp;"'","")</f>
        <v/>
      </c>
      <c r="D5711" s="12">
        <f>IF(MATCH(B5711,complete_list,0)&gt;=List_Filter!$B$8,"'"&amp;List_Filter!B5711&amp;"'","")</f>
        <v/>
      </c>
    </row>
    <row r="5712">
      <c r="B5712" s="11" t="inlineStr">
        <is>
          <t>SCWO</t>
        </is>
      </c>
      <c r="C5712">
        <f>IF(MATCH(B5712,complete_list,0)&lt;List_Filter!$B$8,"'"&amp;List_Filter!B5712&amp;"'","")</f>
        <v/>
      </c>
      <c r="D5712" s="12">
        <f>IF(MATCH(B5712,complete_list,0)&gt;=List_Filter!$B$8,"'"&amp;List_Filter!B5712&amp;"'","")</f>
        <v/>
      </c>
    </row>
    <row r="5713">
      <c r="B5713" s="11" t="inlineStr">
        <is>
          <t>SCWX</t>
        </is>
      </c>
      <c r="C5713">
        <f>IF(MATCH(B5713,complete_list,0)&lt;List_Filter!$B$8,"'"&amp;List_Filter!B5713&amp;"'","")</f>
        <v/>
      </c>
      <c r="D5713" s="12">
        <f>IF(MATCH(B5713,complete_list,0)&gt;=List_Filter!$B$8,"'"&amp;List_Filter!B5713&amp;"'","")</f>
        <v/>
      </c>
    </row>
    <row r="5714">
      <c r="B5714" s="11" t="inlineStr">
        <is>
          <t>SCYX</t>
        </is>
      </c>
      <c r="C5714">
        <f>IF(MATCH(B5714,complete_list,0)&lt;List_Filter!$B$8,"'"&amp;List_Filter!B5714&amp;"'","")</f>
        <v/>
      </c>
      <c r="D5714" s="12">
        <f>IF(MATCH(B5714,complete_list,0)&gt;=List_Filter!$B$8,"'"&amp;List_Filter!B5714&amp;"'","")</f>
        <v/>
      </c>
    </row>
    <row r="5715">
      <c r="B5715" s="11" t="inlineStr">
        <is>
          <t>SD</t>
        </is>
      </c>
      <c r="C5715">
        <f>IF(MATCH(B5715,complete_list,0)&lt;List_Filter!$B$8,"'"&amp;List_Filter!B5715&amp;"'","")</f>
        <v/>
      </c>
      <c r="D5715" s="12">
        <f>IF(MATCH(B5715,complete_list,0)&gt;=List_Filter!$B$8,"'"&amp;List_Filter!B5715&amp;"'","")</f>
        <v/>
      </c>
    </row>
    <row r="5716">
      <c r="B5716" s="11" t="inlineStr">
        <is>
          <t>SDA</t>
        </is>
      </c>
      <c r="C5716">
        <f>IF(MATCH(B5716,complete_list,0)&lt;List_Filter!$B$8,"'"&amp;List_Filter!B5716&amp;"'","")</f>
        <v/>
      </c>
      <c r="D5716" s="12">
        <f>IF(MATCH(B5716,complete_list,0)&gt;=List_Filter!$B$8,"'"&amp;List_Filter!B5716&amp;"'","")</f>
        <v/>
      </c>
    </row>
    <row r="5717">
      <c r="B5717" s="11" t="inlineStr">
        <is>
          <t>SDAWW</t>
        </is>
      </c>
      <c r="C5717">
        <f>IF(MATCH(B5717,complete_list,0)&lt;List_Filter!$B$8,"'"&amp;List_Filter!B5717&amp;"'","")</f>
        <v/>
      </c>
      <c r="D5717" s="12">
        <f>IF(MATCH(B5717,complete_list,0)&gt;=List_Filter!$B$8,"'"&amp;List_Filter!B5717&amp;"'","")</f>
        <v/>
      </c>
    </row>
    <row r="5718">
      <c r="B5718" s="11" t="inlineStr">
        <is>
          <t>SDGR</t>
        </is>
      </c>
      <c r="C5718">
        <f>IF(MATCH(B5718,complete_list,0)&lt;List_Filter!$B$8,"'"&amp;List_Filter!B5718&amp;"'","")</f>
        <v/>
      </c>
      <c r="D5718" s="12">
        <f>IF(MATCH(B5718,complete_list,0)&gt;=List_Filter!$B$8,"'"&amp;List_Filter!B5718&amp;"'","")</f>
        <v/>
      </c>
    </row>
    <row r="5719">
      <c r="B5719" s="11" t="inlineStr">
        <is>
          <t>SDHC</t>
        </is>
      </c>
      <c r="C5719">
        <f>IF(MATCH(B5719,complete_list,0)&lt;List_Filter!$B$8,"'"&amp;List_Filter!B5719&amp;"'","")</f>
        <v/>
      </c>
      <c r="D5719" s="12">
        <f>IF(MATCH(B5719,complete_list,0)&gt;=List_Filter!$B$8,"'"&amp;List_Filter!B5719&amp;"'","")</f>
        <v/>
      </c>
    </row>
    <row r="5720">
      <c r="B5720" s="11" t="inlineStr">
        <is>
          <t>SDHY</t>
        </is>
      </c>
      <c r="C5720">
        <f>IF(MATCH(B5720,complete_list,0)&lt;List_Filter!$B$8,"'"&amp;List_Filter!B5720&amp;"'","")</f>
        <v/>
      </c>
      <c r="D5720" s="12">
        <f>IF(MATCH(B5720,complete_list,0)&gt;=List_Filter!$B$8,"'"&amp;List_Filter!B5720&amp;"'","")</f>
        <v/>
      </c>
    </row>
    <row r="5721">
      <c r="B5721" s="11" t="inlineStr">
        <is>
          <t>SDIG</t>
        </is>
      </c>
      <c r="C5721">
        <f>IF(MATCH(B5721,complete_list,0)&lt;List_Filter!$B$8,"'"&amp;List_Filter!B5721&amp;"'","")</f>
        <v/>
      </c>
      <c r="D5721" s="12">
        <f>IF(MATCH(B5721,complete_list,0)&gt;=List_Filter!$B$8,"'"&amp;List_Filter!B5721&amp;"'","")</f>
        <v/>
      </c>
    </row>
    <row r="5722">
      <c r="B5722" s="11" t="inlineStr">
        <is>
          <t>SDOT</t>
        </is>
      </c>
      <c r="C5722">
        <f>IF(MATCH(B5722,complete_list,0)&lt;List_Filter!$B$8,"'"&amp;List_Filter!B5722&amp;"'","")</f>
        <v/>
      </c>
      <c r="D5722" s="12">
        <f>IF(MATCH(B5722,complete_list,0)&gt;=List_Filter!$B$8,"'"&amp;List_Filter!B5722&amp;"'","")</f>
        <v/>
      </c>
    </row>
    <row r="5723">
      <c r="B5723" s="11" t="inlineStr">
        <is>
          <t>SDRL</t>
        </is>
      </c>
      <c r="C5723">
        <f>IF(MATCH(B5723,complete_list,0)&lt;List_Filter!$B$8,"'"&amp;List_Filter!B5723&amp;"'","")</f>
        <v/>
      </c>
      <c r="D5723" s="12">
        <f>IF(MATCH(B5723,complete_list,0)&gt;=List_Filter!$B$8,"'"&amp;List_Filter!B5723&amp;"'","")</f>
        <v/>
      </c>
    </row>
    <row r="5724">
      <c r="B5724" s="11" t="inlineStr">
        <is>
          <t>SDST</t>
        </is>
      </c>
      <c r="C5724">
        <f>IF(MATCH(B5724,complete_list,0)&lt;List_Filter!$B$8,"'"&amp;List_Filter!B5724&amp;"'","")</f>
        <v/>
      </c>
      <c r="D5724" s="12">
        <f>IF(MATCH(B5724,complete_list,0)&gt;=List_Filter!$B$8,"'"&amp;List_Filter!B5724&amp;"'","")</f>
        <v/>
      </c>
    </row>
    <row r="5725">
      <c r="B5725" s="11" t="inlineStr">
        <is>
          <t>SDSTW</t>
        </is>
      </c>
      <c r="C5725">
        <f>IF(MATCH(B5725,complete_list,0)&lt;List_Filter!$B$8,"'"&amp;List_Filter!B5725&amp;"'","")</f>
        <v/>
      </c>
      <c r="D5725" s="12">
        <f>IF(MATCH(B5725,complete_list,0)&gt;=List_Filter!$B$8,"'"&amp;List_Filter!B5725&amp;"'","")</f>
        <v/>
      </c>
    </row>
    <row r="5726">
      <c r="B5726" s="11" t="inlineStr">
        <is>
          <t>SE</t>
        </is>
      </c>
      <c r="C5726">
        <f>IF(MATCH(B5726,complete_list,0)&lt;List_Filter!$B$8,"'"&amp;List_Filter!B5726&amp;"'","")</f>
        <v/>
      </c>
      <c r="D5726" s="12">
        <f>IF(MATCH(B5726,complete_list,0)&gt;=List_Filter!$B$8,"'"&amp;List_Filter!B5726&amp;"'","")</f>
        <v/>
      </c>
    </row>
    <row r="5727">
      <c r="B5727" s="11" t="inlineStr">
        <is>
          <t>SEAL^A</t>
        </is>
      </c>
      <c r="C5727">
        <f>IF(MATCH(B5727,complete_list,0)&lt;List_Filter!$B$8,"'"&amp;List_Filter!B5727&amp;"'","")</f>
        <v/>
      </c>
      <c r="D5727" s="12">
        <f>IF(MATCH(B5727,complete_list,0)&gt;=List_Filter!$B$8,"'"&amp;List_Filter!B5727&amp;"'","")</f>
        <v/>
      </c>
    </row>
    <row r="5728">
      <c r="B5728" s="11" t="inlineStr">
        <is>
          <t>SEAL^B</t>
        </is>
      </c>
      <c r="C5728">
        <f>IF(MATCH(B5728,complete_list,0)&lt;List_Filter!$B$8,"'"&amp;List_Filter!B5728&amp;"'","")</f>
        <v/>
      </c>
      <c r="D5728" s="12">
        <f>IF(MATCH(B5728,complete_list,0)&gt;=List_Filter!$B$8,"'"&amp;List_Filter!B5728&amp;"'","")</f>
        <v/>
      </c>
    </row>
    <row r="5729">
      <c r="B5729" s="11" t="inlineStr">
        <is>
          <t>SEAT</t>
        </is>
      </c>
      <c r="C5729">
        <f>IF(MATCH(B5729,complete_list,0)&lt;List_Filter!$B$8,"'"&amp;List_Filter!B5729&amp;"'","")</f>
        <v/>
      </c>
      <c r="D5729" s="12">
        <f>IF(MATCH(B5729,complete_list,0)&gt;=List_Filter!$B$8,"'"&amp;List_Filter!B5729&amp;"'","")</f>
        <v/>
      </c>
    </row>
    <row r="5730">
      <c r="B5730" s="11" t="inlineStr">
        <is>
          <t>SEATW</t>
        </is>
      </c>
      <c r="C5730">
        <f>IF(MATCH(B5730,complete_list,0)&lt;List_Filter!$B$8,"'"&amp;List_Filter!B5730&amp;"'","")</f>
        <v/>
      </c>
      <c r="D5730" s="12">
        <f>IF(MATCH(B5730,complete_list,0)&gt;=List_Filter!$B$8,"'"&amp;List_Filter!B5730&amp;"'","")</f>
        <v/>
      </c>
    </row>
    <row r="5731">
      <c r="B5731" s="11" t="inlineStr">
        <is>
          <t>SEB</t>
        </is>
      </c>
      <c r="C5731">
        <f>IF(MATCH(B5731,complete_list,0)&lt;List_Filter!$B$8,"'"&amp;List_Filter!B5731&amp;"'","")</f>
        <v/>
      </c>
      <c r="D5731" s="12">
        <f>IF(MATCH(B5731,complete_list,0)&gt;=List_Filter!$B$8,"'"&amp;List_Filter!B5731&amp;"'","")</f>
        <v/>
      </c>
    </row>
    <row r="5732">
      <c r="B5732" s="11" t="inlineStr">
        <is>
          <t>SEDA</t>
        </is>
      </c>
      <c r="C5732">
        <f>IF(MATCH(B5732,complete_list,0)&lt;List_Filter!$B$8,"'"&amp;List_Filter!B5732&amp;"'","")</f>
        <v/>
      </c>
      <c r="D5732" s="12">
        <f>IF(MATCH(B5732,complete_list,0)&gt;=List_Filter!$B$8,"'"&amp;List_Filter!B5732&amp;"'","")</f>
        <v/>
      </c>
    </row>
    <row r="5733">
      <c r="B5733" s="11" t="inlineStr">
        <is>
          <t>SEDG</t>
        </is>
      </c>
      <c r="C5733">
        <f>IF(MATCH(B5733,complete_list,0)&lt;List_Filter!$B$8,"'"&amp;List_Filter!B5733&amp;"'","")</f>
        <v/>
      </c>
      <c r="D5733" s="12">
        <f>IF(MATCH(B5733,complete_list,0)&gt;=List_Filter!$B$8,"'"&amp;List_Filter!B5733&amp;"'","")</f>
        <v/>
      </c>
    </row>
    <row r="5734">
      <c r="B5734" s="11" t="inlineStr">
        <is>
          <t>SEE</t>
        </is>
      </c>
      <c r="C5734">
        <f>IF(MATCH(B5734,complete_list,0)&lt;List_Filter!$B$8,"'"&amp;List_Filter!B5734&amp;"'","")</f>
        <v/>
      </c>
      <c r="D5734" s="12">
        <f>IF(MATCH(B5734,complete_list,0)&gt;=List_Filter!$B$8,"'"&amp;List_Filter!B5734&amp;"'","")</f>
        <v/>
      </c>
    </row>
    <row r="5735">
      <c r="B5735" s="11" t="inlineStr">
        <is>
          <t>SEED</t>
        </is>
      </c>
      <c r="C5735">
        <f>IF(MATCH(B5735,complete_list,0)&lt;List_Filter!$B$8,"'"&amp;List_Filter!B5735&amp;"'","")</f>
        <v/>
      </c>
      <c r="D5735" s="12">
        <f>IF(MATCH(B5735,complete_list,0)&gt;=List_Filter!$B$8,"'"&amp;List_Filter!B5735&amp;"'","")</f>
        <v/>
      </c>
    </row>
    <row r="5736">
      <c r="B5736" s="11" t="inlineStr">
        <is>
          <t>SEEL</t>
        </is>
      </c>
      <c r="C5736">
        <f>IF(MATCH(B5736,complete_list,0)&lt;List_Filter!$B$8,"'"&amp;List_Filter!B5736&amp;"'","")</f>
        <v/>
      </c>
      <c r="D5736" s="12">
        <f>IF(MATCH(B5736,complete_list,0)&gt;=List_Filter!$B$8,"'"&amp;List_Filter!B5736&amp;"'","")</f>
        <v/>
      </c>
    </row>
    <row r="5737">
      <c r="B5737" s="11" t="inlineStr">
        <is>
          <t>SEER</t>
        </is>
      </c>
      <c r="C5737">
        <f>IF(MATCH(B5737,complete_list,0)&lt;List_Filter!$B$8,"'"&amp;List_Filter!B5737&amp;"'","")</f>
        <v/>
      </c>
      <c r="D5737" s="12">
        <f>IF(MATCH(B5737,complete_list,0)&gt;=List_Filter!$B$8,"'"&amp;List_Filter!B5737&amp;"'","")</f>
        <v/>
      </c>
    </row>
    <row r="5738">
      <c r="B5738" s="11" t="inlineStr">
        <is>
          <t>SEG</t>
        </is>
      </c>
      <c r="C5738">
        <f>IF(MATCH(B5738,complete_list,0)&lt;List_Filter!$B$8,"'"&amp;List_Filter!B5738&amp;"'","")</f>
        <v/>
      </c>
      <c r="D5738" s="12">
        <f>IF(MATCH(B5738,complete_list,0)&gt;=List_Filter!$B$8,"'"&amp;List_Filter!B5738&amp;"'","")</f>
        <v/>
      </c>
    </row>
    <row r="5739">
      <c r="B5739" s="11" t="inlineStr">
        <is>
          <t>SEIC</t>
        </is>
      </c>
      <c r="C5739">
        <f>IF(MATCH(B5739,complete_list,0)&lt;List_Filter!$B$8,"'"&amp;List_Filter!B5739&amp;"'","")</f>
        <v/>
      </c>
      <c r="D5739" s="12">
        <f>IF(MATCH(B5739,complete_list,0)&gt;=List_Filter!$B$8,"'"&amp;List_Filter!B5739&amp;"'","")</f>
        <v/>
      </c>
    </row>
    <row r="5740">
      <c r="B5740" s="11" t="inlineStr">
        <is>
          <t>SELF</t>
        </is>
      </c>
      <c r="C5740">
        <f>IF(MATCH(B5740,complete_list,0)&lt;List_Filter!$B$8,"'"&amp;List_Filter!B5740&amp;"'","")</f>
        <v/>
      </c>
      <c r="D5740" s="12">
        <f>IF(MATCH(B5740,complete_list,0)&gt;=List_Filter!$B$8,"'"&amp;List_Filter!B5740&amp;"'","")</f>
        <v/>
      </c>
    </row>
    <row r="5741">
      <c r="B5741" s="11" t="inlineStr">
        <is>
          <t>SELX</t>
        </is>
      </c>
      <c r="C5741">
        <f>IF(MATCH(B5741,complete_list,0)&lt;List_Filter!$B$8,"'"&amp;List_Filter!B5741&amp;"'","")</f>
        <v/>
      </c>
      <c r="D5741" s="12">
        <f>IF(MATCH(B5741,complete_list,0)&gt;=List_Filter!$B$8,"'"&amp;List_Filter!B5741&amp;"'","")</f>
        <v/>
      </c>
    </row>
    <row r="5742">
      <c r="B5742" s="11" t="inlineStr">
        <is>
          <t>SEM</t>
        </is>
      </c>
      <c r="C5742">
        <f>IF(MATCH(B5742,complete_list,0)&lt;List_Filter!$B$8,"'"&amp;List_Filter!B5742&amp;"'","")</f>
        <v/>
      </c>
      <c r="D5742" s="12">
        <f>IF(MATCH(B5742,complete_list,0)&gt;=List_Filter!$B$8,"'"&amp;List_Filter!B5742&amp;"'","")</f>
        <v/>
      </c>
    </row>
    <row r="5743">
      <c r="B5743" s="11" t="inlineStr">
        <is>
          <t>SEMR</t>
        </is>
      </c>
      <c r="C5743">
        <f>IF(MATCH(B5743,complete_list,0)&lt;List_Filter!$B$8,"'"&amp;List_Filter!B5743&amp;"'","")</f>
        <v/>
      </c>
      <c r="D5743" s="12">
        <f>IF(MATCH(B5743,complete_list,0)&gt;=List_Filter!$B$8,"'"&amp;List_Filter!B5743&amp;"'","")</f>
        <v/>
      </c>
    </row>
    <row r="5744">
      <c r="B5744" s="11" t="inlineStr">
        <is>
          <t>SENEA</t>
        </is>
      </c>
      <c r="C5744">
        <f>IF(MATCH(B5744,complete_list,0)&lt;List_Filter!$B$8,"'"&amp;List_Filter!B5744&amp;"'","")</f>
        <v/>
      </c>
      <c r="D5744" s="12">
        <f>IF(MATCH(B5744,complete_list,0)&gt;=List_Filter!$B$8,"'"&amp;List_Filter!B5744&amp;"'","")</f>
        <v/>
      </c>
    </row>
    <row r="5745">
      <c r="B5745" s="11" t="inlineStr">
        <is>
          <t>SENEB</t>
        </is>
      </c>
      <c r="C5745">
        <f>IF(MATCH(B5745,complete_list,0)&lt;List_Filter!$B$8,"'"&amp;List_Filter!B5745&amp;"'","")</f>
        <v/>
      </c>
      <c r="D5745" s="12">
        <f>IF(MATCH(B5745,complete_list,0)&gt;=List_Filter!$B$8,"'"&amp;List_Filter!B5745&amp;"'","")</f>
        <v/>
      </c>
    </row>
    <row r="5746">
      <c r="B5746" s="11" t="inlineStr">
        <is>
          <t>SENS</t>
        </is>
      </c>
      <c r="C5746">
        <f>IF(MATCH(B5746,complete_list,0)&lt;List_Filter!$B$8,"'"&amp;List_Filter!B5746&amp;"'","")</f>
        <v/>
      </c>
      <c r="D5746" s="12">
        <f>IF(MATCH(B5746,complete_list,0)&gt;=List_Filter!$B$8,"'"&amp;List_Filter!B5746&amp;"'","")</f>
        <v/>
      </c>
    </row>
    <row r="5747">
      <c r="B5747" s="11" t="inlineStr">
        <is>
          <t>SER</t>
        </is>
      </c>
      <c r="C5747">
        <f>IF(MATCH(B5747,complete_list,0)&lt;List_Filter!$B$8,"'"&amp;List_Filter!B5747&amp;"'","")</f>
        <v/>
      </c>
      <c r="D5747" s="12">
        <f>IF(MATCH(B5747,complete_list,0)&gt;=List_Filter!$B$8,"'"&amp;List_Filter!B5747&amp;"'","")</f>
        <v/>
      </c>
    </row>
    <row r="5748">
      <c r="B5748" s="11" t="inlineStr">
        <is>
          <t>SERA</t>
        </is>
      </c>
      <c r="C5748">
        <f>IF(MATCH(B5748,complete_list,0)&lt;List_Filter!$B$8,"'"&amp;List_Filter!B5748&amp;"'","")</f>
        <v/>
      </c>
      <c r="D5748" s="12">
        <f>IF(MATCH(B5748,complete_list,0)&gt;=List_Filter!$B$8,"'"&amp;List_Filter!B5748&amp;"'","")</f>
        <v/>
      </c>
    </row>
    <row r="5749">
      <c r="B5749" s="11" t="inlineStr">
        <is>
          <t>SERV</t>
        </is>
      </c>
      <c r="C5749">
        <f>IF(MATCH(B5749,complete_list,0)&lt;List_Filter!$B$8,"'"&amp;List_Filter!B5749&amp;"'","")</f>
        <v/>
      </c>
      <c r="D5749" s="12">
        <f>IF(MATCH(B5749,complete_list,0)&gt;=List_Filter!$B$8,"'"&amp;List_Filter!B5749&amp;"'","")</f>
        <v/>
      </c>
    </row>
    <row r="5750">
      <c r="B5750" s="11" t="inlineStr">
        <is>
          <t>SES</t>
        </is>
      </c>
      <c r="C5750">
        <f>IF(MATCH(B5750,complete_list,0)&lt;List_Filter!$B$8,"'"&amp;List_Filter!B5750&amp;"'","")</f>
        <v/>
      </c>
      <c r="D5750" s="12">
        <f>IF(MATCH(B5750,complete_list,0)&gt;=List_Filter!$B$8,"'"&amp;List_Filter!B5750&amp;"'","")</f>
        <v/>
      </c>
    </row>
    <row r="5751">
      <c r="B5751" s="11" t="inlineStr">
        <is>
          <t>SEVN</t>
        </is>
      </c>
      <c r="C5751">
        <f>IF(MATCH(B5751,complete_list,0)&lt;List_Filter!$B$8,"'"&amp;List_Filter!B5751&amp;"'","")</f>
        <v/>
      </c>
      <c r="D5751" s="12">
        <f>IF(MATCH(B5751,complete_list,0)&gt;=List_Filter!$B$8,"'"&amp;List_Filter!B5751&amp;"'","")</f>
        <v/>
      </c>
    </row>
    <row r="5752">
      <c r="B5752" s="11" t="inlineStr">
        <is>
          <t>SEZL</t>
        </is>
      </c>
      <c r="C5752">
        <f>IF(MATCH(B5752,complete_list,0)&lt;List_Filter!$B$8,"'"&amp;List_Filter!B5752&amp;"'","")</f>
        <v/>
      </c>
      <c r="D5752" s="12">
        <f>IF(MATCH(B5752,complete_list,0)&gt;=List_Filter!$B$8,"'"&amp;List_Filter!B5752&amp;"'","")</f>
        <v/>
      </c>
    </row>
    <row r="5753">
      <c r="B5753" s="11" t="inlineStr">
        <is>
          <t>SF</t>
        </is>
      </c>
      <c r="C5753">
        <f>IF(MATCH(B5753,complete_list,0)&lt;List_Filter!$B$8,"'"&amp;List_Filter!B5753&amp;"'","")</f>
        <v/>
      </c>
      <c r="D5753" s="12">
        <f>IF(MATCH(B5753,complete_list,0)&gt;=List_Filter!$B$8,"'"&amp;List_Filter!B5753&amp;"'","")</f>
        <v/>
      </c>
    </row>
    <row r="5754">
      <c r="B5754" s="11" t="inlineStr">
        <is>
          <t>SF^B</t>
        </is>
      </c>
      <c r="C5754">
        <f>IF(MATCH(B5754,complete_list,0)&lt;List_Filter!$B$8,"'"&amp;List_Filter!B5754&amp;"'","")</f>
        <v/>
      </c>
      <c r="D5754" s="12">
        <f>IF(MATCH(B5754,complete_list,0)&gt;=List_Filter!$B$8,"'"&amp;List_Filter!B5754&amp;"'","")</f>
        <v/>
      </c>
    </row>
    <row r="5755">
      <c r="B5755" s="11" t="inlineStr">
        <is>
          <t>SF^C</t>
        </is>
      </c>
      <c r="C5755">
        <f>IF(MATCH(B5755,complete_list,0)&lt;List_Filter!$B$8,"'"&amp;List_Filter!B5755&amp;"'","")</f>
        <v/>
      </c>
      <c r="D5755" s="12">
        <f>IF(MATCH(B5755,complete_list,0)&gt;=List_Filter!$B$8,"'"&amp;List_Filter!B5755&amp;"'","")</f>
        <v/>
      </c>
    </row>
    <row r="5756">
      <c r="B5756" s="11" t="inlineStr">
        <is>
          <t>SF^D</t>
        </is>
      </c>
      <c r="C5756">
        <f>IF(MATCH(B5756,complete_list,0)&lt;List_Filter!$B$8,"'"&amp;List_Filter!B5756&amp;"'","")</f>
        <v/>
      </c>
      <c r="D5756" s="12">
        <f>IF(MATCH(B5756,complete_list,0)&gt;=List_Filter!$B$8,"'"&amp;List_Filter!B5756&amp;"'","")</f>
        <v/>
      </c>
    </row>
    <row r="5757">
      <c r="B5757" s="11" t="inlineStr">
        <is>
          <t>SFB</t>
        </is>
      </c>
      <c r="C5757">
        <f>IF(MATCH(B5757,complete_list,0)&lt;List_Filter!$B$8,"'"&amp;List_Filter!B5757&amp;"'","")</f>
        <v/>
      </c>
      <c r="D5757" s="12">
        <f>IF(MATCH(B5757,complete_list,0)&gt;=List_Filter!$B$8,"'"&amp;List_Filter!B5757&amp;"'","")</f>
        <v/>
      </c>
    </row>
    <row r="5758">
      <c r="B5758" s="11" t="inlineStr">
        <is>
          <t>SFBC</t>
        </is>
      </c>
      <c r="C5758">
        <f>IF(MATCH(B5758,complete_list,0)&lt;List_Filter!$B$8,"'"&amp;List_Filter!B5758&amp;"'","")</f>
        <v/>
      </c>
      <c r="D5758" s="12">
        <f>IF(MATCH(B5758,complete_list,0)&gt;=List_Filter!$B$8,"'"&amp;List_Filter!B5758&amp;"'","")</f>
        <v/>
      </c>
    </row>
    <row r="5759">
      <c r="B5759" s="11" t="inlineStr">
        <is>
          <t>SFBS</t>
        </is>
      </c>
      <c r="C5759">
        <f>IF(MATCH(B5759,complete_list,0)&lt;List_Filter!$B$8,"'"&amp;List_Filter!B5759&amp;"'","")</f>
        <v/>
      </c>
      <c r="D5759" s="12">
        <f>IF(MATCH(B5759,complete_list,0)&gt;=List_Filter!$B$8,"'"&amp;List_Filter!B5759&amp;"'","")</f>
        <v/>
      </c>
    </row>
    <row r="5760">
      <c r="B5760" s="11" t="inlineStr">
        <is>
          <t>SFIX</t>
        </is>
      </c>
      <c r="C5760">
        <f>IF(MATCH(B5760,complete_list,0)&lt;List_Filter!$B$8,"'"&amp;List_Filter!B5760&amp;"'","")</f>
        <v/>
      </c>
      <c r="D5760" s="12">
        <f>IF(MATCH(B5760,complete_list,0)&gt;=List_Filter!$B$8,"'"&amp;List_Filter!B5760&amp;"'","")</f>
        <v/>
      </c>
    </row>
    <row r="5761">
      <c r="B5761" s="11" t="inlineStr">
        <is>
          <t>SFL</t>
        </is>
      </c>
      <c r="C5761">
        <f>IF(MATCH(B5761,complete_list,0)&lt;List_Filter!$B$8,"'"&amp;List_Filter!B5761&amp;"'","")</f>
        <v/>
      </c>
      <c r="D5761" s="12">
        <f>IF(MATCH(B5761,complete_list,0)&gt;=List_Filter!$B$8,"'"&amp;List_Filter!B5761&amp;"'","")</f>
        <v/>
      </c>
    </row>
    <row r="5762">
      <c r="B5762" s="11" t="inlineStr">
        <is>
          <t>SFM</t>
        </is>
      </c>
      <c r="C5762">
        <f>IF(MATCH(B5762,complete_list,0)&lt;List_Filter!$B$8,"'"&amp;List_Filter!B5762&amp;"'","")</f>
        <v/>
      </c>
      <c r="D5762" s="12">
        <f>IF(MATCH(B5762,complete_list,0)&gt;=List_Filter!$B$8,"'"&amp;List_Filter!B5762&amp;"'","")</f>
        <v/>
      </c>
    </row>
    <row r="5763">
      <c r="B5763" s="11" t="inlineStr">
        <is>
          <t>SFNC</t>
        </is>
      </c>
      <c r="C5763">
        <f>IF(MATCH(B5763,complete_list,0)&lt;List_Filter!$B$8,"'"&amp;List_Filter!B5763&amp;"'","")</f>
        <v/>
      </c>
      <c r="D5763" s="12">
        <f>IF(MATCH(B5763,complete_list,0)&gt;=List_Filter!$B$8,"'"&amp;List_Filter!B5763&amp;"'","")</f>
        <v/>
      </c>
    </row>
    <row r="5764">
      <c r="B5764" s="11" t="inlineStr">
        <is>
          <t>SFST</t>
        </is>
      </c>
      <c r="C5764">
        <f>IF(MATCH(B5764,complete_list,0)&lt;List_Filter!$B$8,"'"&amp;List_Filter!B5764&amp;"'","")</f>
        <v/>
      </c>
      <c r="D5764" s="12">
        <f>IF(MATCH(B5764,complete_list,0)&gt;=List_Filter!$B$8,"'"&amp;List_Filter!B5764&amp;"'","")</f>
        <v/>
      </c>
    </row>
    <row r="5765">
      <c r="B5765" s="11" t="inlineStr">
        <is>
          <t>SFWL</t>
        </is>
      </c>
      <c r="C5765">
        <f>IF(MATCH(B5765,complete_list,0)&lt;List_Filter!$B$8,"'"&amp;List_Filter!B5765&amp;"'","")</f>
        <v/>
      </c>
      <c r="D5765" s="12">
        <f>IF(MATCH(B5765,complete_list,0)&gt;=List_Filter!$B$8,"'"&amp;List_Filter!B5765&amp;"'","")</f>
        <v/>
      </c>
    </row>
    <row r="5766">
      <c r="B5766" s="11" t="inlineStr">
        <is>
          <t>SG</t>
        </is>
      </c>
      <c r="C5766">
        <f>IF(MATCH(B5766,complete_list,0)&lt;List_Filter!$B$8,"'"&amp;List_Filter!B5766&amp;"'","")</f>
        <v/>
      </c>
      <c r="D5766" s="12">
        <f>IF(MATCH(B5766,complete_list,0)&gt;=List_Filter!$B$8,"'"&amp;List_Filter!B5766&amp;"'","")</f>
        <v/>
      </c>
    </row>
    <row r="5767">
      <c r="B5767" s="11" t="inlineStr">
        <is>
          <t>SGA</t>
        </is>
      </c>
      <c r="C5767">
        <f>IF(MATCH(B5767,complete_list,0)&lt;List_Filter!$B$8,"'"&amp;List_Filter!B5767&amp;"'","")</f>
        <v/>
      </c>
      <c r="D5767" s="12">
        <f>IF(MATCH(B5767,complete_list,0)&gt;=List_Filter!$B$8,"'"&amp;List_Filter!B5767&amp;"'","")</f>
        <v/>
      </c>
    </row>
    <row r="5768">
      <c r="B5768" s="11" t="inlineStr">
        <is>
          <t>SGBX</t>
        </is>
      </c>
      <c r="C5768">
        <f>IF(MATCH(B5768,complete_list,0)&lt;List_Filter!$B$8,"'"&amp;List_Filter!B5768&amp;"'","")</f>
        <v/>
      </c>
      <c r="D5768" s="12">
        <f>IF(MATCH(B5768,complete_list,0)&gt;=List_Filter!$B$8,"'"&amp;List_Filter!B5768&amp;"'","")</f>
        <v/>
      </c>
    </row>
    <row r="5769">
      <c r="B5769" s="11" t="inlineStr">
        <is>
          <t>SGC</t>
        </is>
      </c>
      <c r="C5769">
        <f>IF(MATCH(B5769,complete_list,0)&lt;List_Filter!$B$8,"'"&amp;List_Filter!B5769&amp;"'","")</f>
        <v/>
      </c>
      <c r="D5769" s="12">
        <f>IF(MATCH(B5769,complete_list,0)&gt;=List_Filter!$B$8,"'"&amp;List_Filter!B5769&amp;"'","")</f>
        <v/>
      </c>
    </row>
    <row r="5770">
      <c r="B5770" s="11" t="inlineStr">
        <is>
          <t>SGD</t>
        </is>
      </c>
      <c r="C5770">
        <f>IF(MATCH(B5770,complete_list,0)&lt;List_Filter!$B$8,"'"&amp;List_Filter!B5770&amp;"'","")</f>
        <v/>
      </c>
      <c r="D5770" s="12">
        <f>IF(MATCH(B5770,complete_list,0)&gt;=List_Filter!$B$8,"'"&amp;List_Filter!B5770&amp;"'","")</f>
        <v/>
      </c>
    </row>
    <row r="5771">
      <c r="B5771" s="11" t="inlineStr">
        <is>
          <t>SGE</t>
        </is>
      </c>
      <c r="C5771">
        <f>IF(MATCH(B5771,complete_list,0)&lt;List_Filter!$B$8,"'"&amp;List_Filter!B5771&amp;"'","")</f>
        <v/>
      </c>
      <c r="D5771" s="12">
        <f>IF(MATCH(B5771,complete_list,0)&gt;=List_Filter!$B$8,"'"&amp;List_Filter!B5771&amp;"'","")</f>
        <v/>
      </c>
    </row>
    <row r="5772">
      <c r="B5772" s="11" t="inlineStr">
        <is>
          <t>SGH</t>
        </is>
      </c>
      <c r="C5772">
        <f>IF(MATCH(B5772,complete_list,0)&lt;List_Filter!$B$8,"'"&amp;List_Filter!B5772&amp;"'","")</f>
        <v/>
      </c>
      <c r="D5772" s="12">
        <f>IF(MATCH(B5772,complete_list,0)&gt;=List_Filter!$B$8,"'"&amp;List_Filter!B5772&amp;"'","")</f>
        <v/>
      </c>
    </row>
    <row r="5773">
      <c r="B5773" s="11" t="inlineStr">
        <is>
          <t>SGHC</t>
        </is>
      </c>
      <c r="C5773">
        <f>IF(MATCH(B5773,complete_list,0)&lt;List_Filter!$B$8,"'"&amp;List_Filter!B5773&amp;"'","")</f>
        <v/>
      </c>
      <c r="D5773" s="12">
        <f>IF(MATCH(B5773,complete_list,0)&gt;=List_Filter!$B$8,"'"&amp;List_Filter!B5773&amp;"'","")</f>
        <v/>
      </c>
    </row>
    <row r="5774">
      <c r="B5774" s="11" t="inlineStr">
        <is>
          <t>SGHT</t>
        </is>
      </c>
      <c r="C5774">
        <f>IF(MATCH(B5774,complete_list,0)&lt;List_Filter!$B$8,"'"&amp;List_Filter!B5774&amp;"'","")</f>
        <v/>
      </c>
      <c r="D5774" s="12">
        <f>IF(MATCH(B5774,complete_list,0)&gt;=List_Filter!$B$8,"'"&amp;List_Filter!B5774&amp;"'","")</f>
        <v/>
      </c>
    </row>
    <row r="5775">
      <c r="B5775" s="11" t="inlineStr">
        <is>
          <t>SGLY</t>
        </is>
      </c>
      <c r="C5775">
        <f>IF(MATCH(B5775,complete_list,0)&lt;List_Filter!$B$8,"'"&amp;List_Filter!B5775&amp;"'","")</f>
        <v/>
      </c>
      <c r="D5775" s="12">
        <f>IF(MATCH(B5775,complete_list,0)&gt;=List_Filter!$B$8,"'"&amp;List_Filter!B5775&amp;"'","")</f>
        <v/>
      </c>
    </row>
    <row r="5776">
      <c r="B5776" s="11" t="inlineStr">
        <is>
          <t>SGMA</t>
        </is>
      </c>
      <c r="C5776">
        <f>IF(MATCH(B5776,complete_list,0)&lt;List_Filter!$B$8,"'"&amp;List_Filter!B5776&amp;"'","")</f>
        <v/>
      </c>
      <c r="D5776" s="12">
        <f>IF(MATCH(B5776,complete_list,0)&gt;=List_Filter!$B$8,"'"&amp;List_Filter!B5776&amp;"'","")</f>
        <v/>
      </c>
    </row>
    <row r="5777">
      <c r="B5777" s="11" t="inlineStr">
        <is>
          <t>SGML</t>
        </is>
      </c>
      <c r="C5777">
        <f>IF(MATCH(B5777,complete_list,0)&lt;List_Filter!$B$8,"'"&amp;List_Filter!B5777&amp;"'","")</f>
        <v/>
      </c>
      <c r="D5777" s="12">
        <f>IF(MATCH(B5777,complete_list,0)&gt;=List_Filter!$B$8,"'"&amp;List_Filter!B5777&amp;"'","")</f>
        <v/>
      </c>
    </row>
    <row r="5778">
      <c r="B5778" s="11" t="inlineStr">
        <is>
          <t>SGMO</t>
        </is>
      </c>
      <c r="C5778">
        <f>IF(MATCH(B5778,complete_list,0)&lt;List_Filter!$B$8,"'"&amp;List_Filter!B5778&amp;"'","")</f>
        <v/>
      </c>
      <c r="D5778" s="12">
        <f>IF(MATCH(B5778,complete_list,0)&gt;=List_Filter!$B$8,"'"&amp;List_Filter!B5778&amp;"'","")</f>
        <v/>
      </c>
    </row>
    <row r="5779">
      <c r="B5779" s="11" t="inlineStr">
        <is>
          <t>SGMT</t>
        </is>
      </c>
      <c r="C5779">
        <f>IF(MATCH(B5779,complete_list,0)&lt;List_Filter!$B$8,"'"&amp;List_Filter!B5779&amp;"'","")</f>
        <v/>
      </c>
      <c r="D5779" s="12">
        <f>IF(MATCH(B5779,complete_list,0)&gt;=List_Filter!$B$8,"'"&amp;List_Filter!B5779&amp;"'","")</f>
        <v/>
      </c>
    </row>
    <row r="5780">
      <c r="B5780" s="11" t="inlineStr">
        <is>
          <t>SGN</t>
        </is>
      </c>
      <c r="C5780">
        <f>IF(MATCH(B5780,complete_list,0)&lt;List_Filter!$B$8,"'"&amp;List_Filter!B5780&amp;"'","")</f>
        <v/>
      </c>
      <c r="D5780" s="12">
        <f>IF(MATCH(B5780,complete_list,0)&gt;=List_Filter!$B$8,"'"&amp;List_Filter!B5780&amp;"'","")</f>
        <v/>
      </c>
    </row>
    <row r="5781">
      <c r="B5781" s="11" t="inlineStr">
        <is>
          <t>SGRP</t>
        </is>
      </c>
      <c r="C5781">
        <f>IF(MATCH(B5781,complete_list,0)&lt;List_Filter!$B$8,"'"&amp;List_Filter!B5781&amp;"'","")</f>
        <v/>
      </c>
      <c r="D5781" s="12">
        <f>IF(MATCH(B5781,complete_list,0)&gt;=List_Filter!$B$8,"'"&amp;List_Filter!B5781&amp;"'","")</f>
        <v/>
      </c>
    </row>
    <row r="5782">
      <c r="B5782" s="11" t="inlineStr">
        <is>
          <t>SGRY</t>
        </is>
      </c>
      <c r="C5782">
        <f>IF(MATCH(B5782,complete_list,0)&lt;List_Filter!$B$8,"'"&amp;List_Filter!B5782&amp;"'","")</f>
        <v/>
      </c>
      <c r="D5782" s="12">
        <f>IF(MATCH(B5782,complete_list,0)&gt;=List_Filter!$B$8,"'"&amp;List_Filter!B5782&amp;"'","")</f>
        <v/>
      </c>
    </row>
    <row r="5783">
      <c r="B5783" s="11" t="inlineStr">
        <is>
          <t>SGU</t>
        </is>
      </c>
      <c r="C5783">
        <f>IF(MATCH(B5783,complete_list,0)&lt;List_Filter!$B$8,"'"&amp;List_Filter!B5783&amp;"'","")</f>
        <v/>
      </c>
      <c r="D5783" s="12">
        <f>IF(MATCH(B5783,complete_list,0)&gt;=List_Filter!$B$8,"'"&amp;List_Filter!B5783&amp;"'","")</f>
        <v/>
      </c>
    </row>
    <row r="5784">
      <c r="B5784" s="11" t="inlineStr">
        <is>
          <t>SHAK</t>
        </is>
      </c>
      <c r="C5784">
        <f>IF(MATCH(B5784,complete_list,0)&lt;List_Filter!$B$8,"'"&amp;List_Filter!B5784&amp;"'","")</f>
        <v/>
      </c>
      <c r="D5784" s="12">
        <f>IF(MATCH(B5784,complete_list,0)&gt;=List_Filter!$B$8,"'"&amp;List_Filter!B5784&amp;"'","")</f>
        <v/>
      </c>
    </row>
    <row r="5785">
      <c r="B5785" s="11" t="inlineStr">
        <is>
          <t>SHBI</t>
        </is>
      </c>
      <c r="C5785">
        <f>IF(MATCH(B5785,complete_list,0)&lt;List_Filter!$B$8,"'"&amp;List_Filter!B5785&amp;"'","")</f>
        <v/>
      </c>
      <c r="D5785" s="12">
        <f>IF(MATCH(B5785,complete_list,0)&gt;=List_Filter!$B$8,"'"&amp;List_Filter!B5785&amp;"'","")</f>
        <v/>
      </c>
    </row>
    <row r="5786">
      <c r="B5786" s="11" t="inlineStr">
        <is>
          <t>SHC</t>
        </is>
      </c>
      <c r="C5786">
        <f>IF(MATCH(B5786,complete_list,0)&lt;List_Filter!$B$8,"'"&amp;List_Filter!B5786&amp;"'","")</f>
        <v/>
      </c>
      <c r="D5786" s="12">
        <f>IF(MATCH(B5786,complete_list,0)&gt;=List_Filter!$B$8,"'"&amp;List_Filter!B5786&amp;"'","")</f>
        <v/>
      </c>
    </row>
    <row r="5787">
      <c r="B5787" s="11" t="inlineStr">
        <is>
          <t>SHCO</t>
        </is>
      </c>
      <c r="C5787">
        <f>IF(MATCH(B5787,complete_list,0)&lt;List_Filter!$B$8,"'"&amp;List_Filter!B5787&amp;"'","")</f>
        <v/>
      </c>
      <c r="D5787" s="12">
        <f>IF(MATCH(B5787,complete_list,0)&gt;=List_Filter!$B$8,"'"&amp;List_Filter!B5787&amp;"'","")</f>
        <v/>
      </c>
    </row>
    <row r="5788">
      <c r="B5788" s="11" t="inlineStr">
        <is>
          <t>SHCR</t>
        </is>
      </c>
      <c r="C5788">
        <f>IF(MATCH(B5788,complete_list,0)&lt;List_Filter!$B$8,"'"&amp;List_Filter!B5788&amp;"'","")</f>
        <v/>
      </c>
      <c r="D5788" s="12">
        <f>IF(MATCH(B5788,complete_list,0)&gt;=List_Filter!$B$8,"'"&amp;List_Filter!B5788&amp;"'","")</f>
        <v/>
      </c>
    </row>
    <row r="5789">
      <c r="B5789" s="11" t="inlineStr">
        <is>
          <t>SHCRW</t>
        </is>
      </c>
      <c r="C5789">
        <f>IF(MATCH(B5789,complete_list,0)&lt;List_Filter!$B$8,"'"&amp;List_Filter!B5789&amp;"'","")</f>
        <v/>
      </c>
      <c r="D5789" s="12">
        <f>IF(MATCH(B5789,complete_list,0)&gt;=List_Filter!$B$8,"'"&amp;List_Filter!B5789&amp;"'","")</f>
        <v/>
      </c>
    </row>
    <row r="5790">
      <c r="B5790" s="11" t="inlineStr">
        <is>
          <t>SHEL</t>
        </is>
      </c>
      <c r="C5790">
        <f>IF(MATCH(B5790,complete_list,0)&lt;List_Filter!$B$8,"'"&amp;List_Filter!B5790&amp;"'","")</f>
        <v/>
      </c>
      <c r="D5790" s="12">
        <f>IF(MATCH(B5790,complete_list,0)&gt;=List_Filter!$B$8,"'"&amp;List_Filter!B5790&amp;"'","")</f>
        <v/>
      </c>
    </row>
    <row r="5791">
      <c r="B5791" s="11" t="inlineStr">
        <is>
          <t>SHEN</t>
        </is>
      </c>
      <c r="C5791">
        <f>IF(MATCH(B5791,complete_list,0)&lt;List_Filter!$B$8,"'"&amp;List_Filter!B5791&amp;"'","")</f>
        <v/>
      </c>
      <c r="D5791" s="12">
        <f>IF(MATCH(B5791,complete_list,0)&gt;=List_Filter!$B$8,"'"&amp;List_Filter!B5791&amp;"'","")</f>
        <v/>
      </c>
    </row>
    <row r="5792">
      <c r="B5792" s="11" t="inlineStr">
        <is>
          <t>SHFS</t>
        </is>
      </c>
      <c r="C5792">
        <f>IF(MATCH(B5792,complete_list,0)&lt;List_Filter!$B$8,"'"&amp;List_Filter!B5792&amp;"'","")</f>
        <v/>
      </c>
      <c r="D5792" s="12">
        <f>IF(MATCH(B5792,complete_list,0)&gt;=List_Filter!$B$8,"'"&amp;List_Filter!B5792&amp;"'","")</f>
        <v/>
      </c>
    </row>
    <row r="5793">
      <c r="B5793" s="11" t="inlineStr">
        <is>
          <t>SHFSW</t>
        </is>
      </c>
      <c r="C5793">
        <f>IF(MATCH(B5793,complete_list,0)&lt;List_Filter!$B$8,"'"&amp;List_Filter!B5793&amp;"'","")</f>
        <v/>
      </c>
      <c r="D5793" s="12">
        <f>IF(MATCH(B5793,complete_list,0)&gt;=List_Filter!$B$8,"'"&amp;List_Filter!B5793&amp;"'","")</f>
        <v/>
      </c>
    </row>
    <row r="5794">
      <c r="B5794" s="11" t="inlineStr">
        <is>
          <t>SHG</t>
        </is>
      </c>
      <c r="C5794">
        <f>IF(MATCH(B5794,complete_list,0)&lt;List_Filter!$B$8,"'"&amp;List_Filter!B5794&amp;"'","")</f>
        <v/>
      </c>
      <c r="D5794" s="12">
        <f>IF(MATCH(B5794,complete_list,0)&gt;=List_Filter!$B$8,"'"&amp;List_Filter!B5794&amp;"'","")</f>
        <v/>
      </c>
    </row>
    <row r="5795">
      <c r="B5795" s="11" t="inlineStr">
        <is>
          <t>SHIM</t>
        </is>
      </c>
      <c r="C5795">
        <f>IF(MATCH(B5795,complete_list,0)&lt;List_Filter!$B$8,"'"&amp;List_Filter!B5795&amp;"'","")</f>
        <v/>
      </c>
      <c r="D5795" s="12">
        <f>IF(MATCH(B5795,complete_list,0)&gt;=List_Filter!$B$8,"'"&amp;List_Filter!B5795&amp;"'","")</f>
        <v/>
      </c>
    </row>
    <row r="5796">
      <c r="B5796" s="11" t="inlineStr">
        <is>
          <t>SHIP</t>
        </is>
      </c>
      <c r="C5796">
        <f>IF(MATCH(B5796,complete_list,0)&lt;List_Filter!$B$8,"'"&amp;List_Filter!B5796&amp;"'","")</f>
        <v/>
      </c>
      <c r="D5796" s="12">
        <f>IF(MATCH(B5796,complete_list,0)&gt;=List_Filter!$B$8,"'"&amp;List_Filter!B5796&amp;"'","")</f>
        <v/>
      </c>
    </row>
    <row r="5797">
      <c r="B5797" s="11" t="inlineStr">
        <is>
          <t>SHLS</t>
        </is>
      </c>
      <c r="C5797">
        <f>IF(MATCH(B5797,complete_list,0)&lt;List_Filter!$B$8,"'"&amp;List_Filter!B5797&amp;"'","")</f>
        <v/>
      </c>
      <c r="D5797" s="12">
        <f>IF(MATCH(B5797,complete_list,0)&gt;=List_Filter!$B$8,"'"&amp;List_Filter!B5797&amp;"'","")</f>
        <v/>
      </c>
    </row>
    <row r="5798">
      <c r="B5798" s="11" t="inlineStr">
        <is>
          <t>SHLT</t>
        </is>
      </c>
      <c r="C5798">
        <f>IF(MATCH(B5798,complete_list,0)&lt;List_Filter!$B$8,"'"&amp;List_Filter!B5798&amp;"'","")</f>
        <v/>
      </c>
      <c r="D5798" s="12">
        <f>IF(MATCH(B5798,complete_list,0)&gt;=List_Filter!$B$8,"'"&amp;List_Filter!B5798&amp;"'","")</f>
        <v/>
      </c>
    </row>
    <row r="5799">
      <c r="B5799" s="11" t="inlineStr">
        <is>
          <t>SHMD</t>
        </is>
      </c>
      <c r="C5799">
        <f>IF(MATCH(B5799,complete_list,0)&lt;List_Filter!$B$8,"'"&amp;List_Filter!B5799&amp;"'","")</f>
        <v/>
      </c>
      <c r="D5799" s="12">
        <f>IF(MATCH(B5799,complete_list,0)&gt;=List_Filter!$B$8,"'"&amp;List_Filter!B5799&amp;"'","")</f>
        <v/>
      </c>
    </row>
    <row r="5800">
      <c r="B5800" s="11" t="inlineStr">
        <is>
          <t>SHMDW</t>
        </is>
      </c>
      <c r="C5800">
        <f>IF(MATCH(B5800,complete_list,0)&lt;List_Filter!$B$8,"'"&amp;List_Filter!B5800&amp;"'","")</f>
        <v/>
      </c>
      <c r="D5800" s="12">
        <f>IF(MATCH(B5800,complete_list,0)&gt;=List_Filter!$B$8,"'"&amp;List_Filter!B5800&amp;"'","")</f>
        <v/>
      </c>
    </row>
    <row r="5801">
      <c r="B5801" s="11" t="inlineStr">
        <is>
          <t>SHO</t>
        </is>
      </c>
      <c r="C5801">
        <f>IF(MATCH(B5801,complete_list,0)&lt;List_Filter!$B$8,"'"&amp;List_Filter!B5801&amp;"'","")</f>
        <v/>
      </c>
      <c r="D5801" s="12">
        <f>IF(MATCH(B5801,complete_list,0)&gt;=List_Filter!$B$8,"'"&amp;List_Filter!B5801&amp;"'","")</f>
        <v/>
      </c>
    </row>
    <row r="5802">
      <c r="B5802" s="11" t="inlineStr">
        <is>
          <t>SHO^H</t>
        </is>
      </c>
      <c r="C5802">
        <f>IF(MATCH(B5802,complete_list,0)&lt;List_Filter!$B$8,"'"&amp;List_Filter!B5802&amp;"'","")</f>
        <v/>
      </c>
      <c r="D5802" s="12">
        <f>IF(MATCH(B5802,complete_list,0)&gt;=List_Filter!$B$8,"'"&amp;List_Filter!B5802&amp;"'","")</f>
        <v/>
      </c>
    </row>
    <row r="5803">
      <c r="B5803" s="11" t="inlineStr">
        <is>
          <t>SHO^I</t>
        </is>
      </c>
      <c r="C5803">
        <f>IF(MATCH(B5803,complete_list,0)&lt;List_Filter!$B$8,"'"&amp;List_Filter!B5803&amp;"'","")</f>
        <v/>
      </c>
      <c r="D5803" s="12">
        <f>IF(MATCH(B5803,complete_list,0)&gt;=List_Filter!$B$8,"'"&amp;List_Filter!B5803&amp;"'","")</f>
        <v/>
      </c>
    </row>
    <row r="5804">
      <c r="B5804" s="11" t="inlineStr">
        <is>
          <t>SHOO</t>
        </is>
      </c>
      <c r="C5804">
        <f>IF(MATCH(B5804,complete_list,0)&lt;List_Filter!$B$8,"'"&amp;List_Filter!B5804&amp;"'","")</f>
        <v/>
      </c>
      <c r="D5804" s="12">
        <f>IF(MATCH(B5804,complete_list,0)&gt;=List_Filter!$B$8,"'"&amp;List_Filter!B5804&amp;"'","")</f>
        <v/>
      </c>
    </row>
    <row r="5805">
      <c r="B5805" s="11" t="inlineStr">
        <is>
          <t>SHOP</t>
        </is>
      </c>
      <c r="C5805">
        <f>IF(MATCH(B5805,complete_list,0)&lt;List_Filter!$B$8,"'"&amp;List_Filter!B5805&amp;"'","")</f>
        <v/>
      </c>
      <c r="D5805" s="12">
        <f>IF(MATCH(B5805,complete_list,0)&gt;=List_Filter!$B$8,"'"&amp;List_Filter!B5805&amp;"'","")</f>
        <v/>
      </c>
    </row>
    <row r="5806">
      <c r="B5806" s="11" t="inlineStr">
        <is>
          <t>SHOT</t>
        </is>
      </c>
      <c r="C5806">
        <f>IF(MATCH(B5806,complete_list,0)&lt;List_Filter!$B$8,"'"&amp;List_Filter!B5806&amp;"'","")</f>
        <v/>
      </c>
      <c r="D5806" s="12">
        <f>IF(MATCH(B5806,complete_list,0)&gt;=List_Filter!$B$8,"'"&amp;List_Filter!B5806&amp;"'","")</f>
        <v/>
      </c>
    </row>
    <row r="5807">
      <c r="B5807" s="11" t="inlineStr">
        <is>
          <t>SHOTW</t>
        </is>
      </c>
      <c r="C5807">
        <f>IF(MATCH(B5807,complete_list,0)&lt;List_Filter!$B$8,"'"&amp;List_Filter!B5807&amp;"'","")</f>
        <v/>
      </c>
      <c r="D5807" s="12">
        <f>IF(MATCH(B5807,complete_list,0)&gt;=List_Filter!$B$8,"'"&amp;List_Filter!B5807&amp;"'","")</f>
        <v/>
      </c>
    </row>
    <row r="5808">
      <c r="B5808" s="11" t="inlineStr">
        <is>
          <t>SHPH</t>
        </is>
      </c>
      <c r="C5808">
        <f>IF(MATCH(B5808,complete_list,0)&lt;List_Filter!$B$8,"'"&amp;List_Filter!B5808&amp;"'","")</f>
        <v/>
      </c>
      <c r="D5808" s="12">
        <f>IF(MATCH(B5808,complete_list,0)&gt;=List_Filter!$B$8,"'"&amp;List_Filter!B5808&amp;"'","")</f>
        <v/>
      </c>
    </row>
    <row r="5809">
      <c r="B5809" s="11" t="inlineStr">
        <is>
          <t>SHW</t>
        </is>
      </c>
      <c r="C5809">
        <f>IF(MATCH(B5809,complete_list,0)&lt;List_Filter!$B$8,"'"&amp;List_Filter!B5809&amp;"'","")</f>
        <v/>
      </c>
      <c r="D5809" s="12">
        <f>IF(MATCH(B5809,complete_list,0)&gt;=List_Filter!$B$8,"'"&amp;List_Filter!B5809&amp;"'","")</f>
        <v/>
      </c>
    </row>
    <row r="5810">
      <c r="B5810" s="11" t="inlineStr">
        <is>
          <t>SHYF</t>
        </is>
      </c>
      <c r="C5810">
        <f>IF(MATCH(B5810,complete_list,0)&lt;List_Filter!$B$8,"'"&amp;List_Filter!B5810&amp;"'","")</f>
        <v/>
      </c>
      <c r="D5810" s="12">
        <f>IF(MATCH(B5810,complete_list,0)&gt;=List_Filter!$B$8,"'"&amp;List_Filter!B5810&amp;"'","")</f>
        <v/>
      </c>
    </row>
    <row r="5811">
      <c r="B5811" s="11" t="inlineStr">
        <is>
          <t>SIBN</t>
        </is>
      </c>
      <c r="C5811">
        <f>IF(MATCH(B5811,complete_list,0)&lt;List_Filter!$B$8,"'"&amp;List_Filter!B5811&amp;"'","")</f>
        <v/>
      </c>
      <c r="D5811" s="12">
        <f>IF(MATCH(B5811,complete_list,0)&gt;=List_Filter!$B$8,"'"&amp;List_Filter!B5811&amp;"'","")</f>
        <v/>
      </c>
    </row>
    <row r="5812">
      <c r="B5812" s="11" t="inlineStr">
        <is>
          <t>SID</t>
        </is>
      </c>
      <c r="C5812">
        <f>IF(MATCH(B5812,complete_list,0)&lt;List_Filter!$B$8,"'"&amp;List_Filter!B5812&amp;"'","")</f>
        <v/>
      </c>
      <c r="D5812" s="12">
        <f>IF(MATCH(B5812,complete_list,0)&gt;=List_Filter!$B$8,"'"&amp;List_Filter!B5812&amp;"'","")</f>
        <v/>
      </c>
    </row>
    <row r="5813">
      <c r="B5813" s="11" t="inlineStr">
        <is>
          <t>SIDU</t>
        </is>
      </c>
      <c r="C5813">
        <f>IF(MATCH(B5813,complete_list,0)&lt;List_Filter!$B$8,"'"&amp;List_Filter!B5813&amp;"'","")</f>
        <v/>
      </c>
      <c r="D5813" s="12">
        <f>IF(MATCH(B5813,complete_list,0)&gt;=List_Filter!$B$8,"'"&amp;List_Filter!B5813&amp;"'","")</f>
        <v/>
      </c>
    </row>
    <row r="5814">
      <c r="B5814" s="11" t="inlineStr">
        <is>
          <t>SIEB</t>
        </is>
      </c>
      <c r="C5814">
        <f>IF(MATCH(B5814,complete_list,0)&lt;List_Filter!$B$8,"'"&amp;List_Filter!B5814&amp;"'","")</f>
        <v/>
      </c>
      <c r="D5814" s="12">
        <f>IF(MATCH(B5814,complete_list,0)&gt;=List_Filter!$B$8,"'"&amp;List_Filter!B5814&amp;"'","")</f>
        <v/>
      </c>
    </row>
    <row r="5815">
      <c r="B5815" s="11" t="inlineStr">
        <is>
          <t>SIF</t>
        </is>
      </c>
      <c r="C5815">
        <f>IF(MATCH(B5815,complete_list,0)&lt;List_Filter!$B$8,"'"&amp;List_Filter!B5815&amp;"'","")</f>
        <v/>
      </c>
      <c r="D5815" s="12">
        <f>IF(MATCH(B5815,complete_list,0)&gt;=List_Filter!$B$8,"'"&amp;List_Filter!B5815&amp;"'","")</f>
        <v/>
      </c>
    </row>
    <row r="5816">
      <c r="B5816" s="11" t="inlineStr">
        <is>
          <t>SIFY</t>
        </is>
      </c>
      <c r="C5816">
        <f>IF(MATCH(B5816,complete_list,0)&lt;List_Filter!$B$8,"'"&amp;List_Filter!B5816&amp;"'","")</f>
        <v/>
      </c>
      <c r="D5816" s="12">
        <f>IF(MATCH(B5816,complete_list,0)&gt;=List_Filter!$B$8,"'"&amp;List_Filter!B5816&amp;"'","")</f>
        <v/>
      </c>
    </row>
    <row r="5817">
      <c r="B5817" s="11" t="inlineStr">
        <is>
          <t>SIG</t>
        </is>
      </c>
      <c r="C5817">
        <f>IF(MATCH(B5817,complete_list,0)&lt;List_Filter!$B$8,"'"&amp;List_Filter!B5817&amp;"'","")</f>
        <v/>
      </c>
      <c r="D5817" s="12">
        <f>IF(MATCH(B5817,complete_list,0)&gt;=List_Filter!$B$8,"'"&amp;List_Filter!B5817&amp;"'","")</f>
        <v/>
      </c>
    </row>
    <row r="5818">
      <c r="B5818" s="11" t="inlineStr">
        <is>
          <t>SIGA</t>
        </is>
      </c>
      <c r="C5818">
        <f>IF(MATCH(B5818,complete_list,0)&lt;List_Filter!$B$8,"'"&amp;List_Filter!B5818&amp;"'","")</f>
        <v/>
      </c>
      <c r="D5818" s="12">
        <f>IF(MATCH(B5818,complete_list,0)&gt;=List_Filter!$B$8,"'"&amp;List_Filter!B5818&amp;"'","")</f>
        <v/>
      </c>
    </row>
    <row r="5819">
      <c r="B5819" s="11" t="inlineStr">
        <is>
          <t>SIGI</t>
        </is>
      </c>
      <c r="C5819">
        <f>IF(MATCH(B5819,complete_list,0)&lt;List_Filter!$B$8,"'"&amp;List_Filter!B5819&amp;"'","")</f>
        <v/>
      </c>
      <c r="D5819" s="12">
        <f>IF(MATCH(B5819,complete_list,0)&gt;=List_Filter!$B$8,"'"&amp;List_Filter!B5819&amp;"'","")</f>
        <v/>
      </c>
    </row>
    <row r="5820">
      <c r="B5820" s="11" t="inlineStr">
        <is>
          <t>SIGIP</t>
        </is>
      </c>
      <c r="C5820">
        <f>IF(MATCH(B5820,complete_list,0)&lt;List_Filter!$B$8,"'"&amp;List_Filter!B5820&amp;"'","")</f>
        <v/>
      </c>
      <c r="D5820" s="12">
        <f>IF(MATCH(B5820,complete_list,0)&gt;=List_Filter!$B$8,"'"&amp;List_Filter!B5820&amp;"'","")</f>
        <v/>
      </c>
    </row>
    <row r="5821">
      <c r="B5821" s="11" t="inlineStr">
        <is>
          <t>SII</t>
        </is>
      </c>
      <c r="C5821">
        <f>IF(MATCH(B5821,complete_list,0)&lt;List_Filter!$B$8,"'"&amp;List_Filter!B5821&amp;"'","")</f>
        <v/>
      </c>
      <c r="D5821" s="12">
        <f>IF(MATCH(B5821,complete_list,0)&gt;=List_Filter!$B$8,"'"&amp;List_Filter!B5821&amp;"'","")</f>
        <v/>
      </c>
    </row>
    <row r="5822">
      <c r="B5822" s="11" t="inlineStr">
        <is>
          <t>SILA</t>
        </is>
      </c>
      <c r="C5822">
        <f>IF(MATCH(B5822,complete_list,0)&lt;List_Filter!$B$8,"'"&amp;List_Filter!B5822&amp;"'","")</f>
        <v/>
      </c>
      <c r="D5822" s="12">
        <f>IF(MATCH(B5822,complete_list,0)&gt;=List_Filter!$B$8,"'"&amp;List_Filter!B5822&amp;"'","")</f>
        <v/>
      </c>
    </row>
    <row r="5823">
      <c r="B5823" s="11" t="inlineStr">
        <is>
          <t>SILC</t>
        </is>
      </c>
      <c r="C5823">
        <f>IF(MATCH(B5823,complete_list,0)&lt;List_Filter!$B$8,"'"&amp;List_Filter!B5823&amp;"'","")</f>
        <v/>
      </c>
      <c r="D5823" s="12">
        <f>IF(MATCH(B5823,complete_list,0)&gt;=List_Filter!$B$8,"'"&amp;List_Filter!B5823&amp;"'","")</f>
        <v/>
      </c>
    </row>
    <row r="5824">
      <c r="B5824" s="11" t="inlineStr">
        <is>
          <t>SILK</t>
        </is>
      </c>
      <c r="C5824">
        <f>IF(MATCH(B5824,complete_list,0)&lt;List_Filter!$B$8,"'"&amp;List_Filter!B5824&amp;"'","")</f>
        <v/>
      </c>
      <c r="D5824" s="12">
        <f>IF(MATCH(B5824,complete_list,0)&gt;=List_Filter!$B$8,"'"&amp;List_Filter!B5824&amp;"'","")</f>
        <v/>
      </c>
    </row>
    <row r="5825">
      <c r="B5825" s="11" t="inlineStr">
        <is>
          <t>SILO</t>
        </is>
      </c>
      <c r="C5825">
        <f>IF(MATCH(B5825,complete_list,0)&lt;List_Filter!$B$8,"'"&amp;List_Filter!B5825&amp;"'","")</f>
        <v/>
      </c>
      <c r="D5825" s="12">
        <f>IF(MATCH(B5825,complete_list,0)&gt;=List_Filter!$B$8,"'"&amp;List_Filter!B5825&amp;"'","")</f>
        <v/>
      </c>
    </row>
    <row r="5826">
      <c r="B5826" s="11" t="inlineStr">
        <is>
          <t>SILV</t>
        </is>
      </c>
      <c r="C5826">
        <f>IF(MATCH(B5826,complete_list,0)&lt;List_Filter!$B$8,"'"&amp;List_Filter!B5826&amp;"'","")</f>
        <v/>
      </c>
      <c r="D5826" s="12">
        <f>IF(MATCH(B5826,complete_list,0)&gt;=List_Filter!$B$8,"'"&amp;List_Filter!B5826&amp;"'","")</f>
        <v/>
      </c>
    </row>
    <row r="5827">
      <c r="B5827" s="11" t="inlineStr">
        <is>
          <t>SIM</t>
        </is>
      </c>
      <c r="C5827">
        <f>IF(MATCH(B5827,complete_list,0)&lt;List_Filter!$B$8,"'"&amp;List_Filter!B5827&amp;"'","")</f>
        <v/>
      </c>
      <c r="D5827" s="12">
        <f>IF(MATCH(B5827,complete_list,0)&gt;=List_Filter!$B$8,"'"&amp;List_Filter!B5827&amp;"'","")</f>
        <v/>
      </c>
    </row>
    <row r="5828">
      <c r="B5828" s="11" t="inlineStr">
        <is>
          <t>SIMAU</t>
        </is>
      </c>
      <c r="C5828">
        <f>IF(MATCH(B5828,complete_list,0)&lt;List_Filter!$B$8,"'"&amp;List_Filter!B5828&amp;"'","")</f>
        <v/>
      </c>
      <c r="D5828" s="12">
        <f>IF(MATCH(B5828,complete_list,0)&gt;=List_Filter!$B$8,"'"&amp;List_Filter!B5828&amp;"'","")</f>
        <v/>
      </c>
    </row>
    <row r="5829">
      <c r="B5829" s="11" t="inlineStr">
        <is>
          <t>SIMO</t>
        </is>
      </c>
      <c r="C5829">
        <f>IF(MATCH(B5829,complete_list,0)&lt;List_Filter!$B$8,"'"&amp;List_Filter!B5829&amp;"'","")</f>
        <v/>
      </c>
      <c r="D5829" s="12">
        <f>IF(MATCH(B5829,complete_list,0)&gt;=List_Filter!$B$8,"'"&amp;List_Filter!B5829&amp;"'","")</f>
        <v/>
      </c>
    </row>
    <row r="5830">
      <c r="B5830" s="11" t="inlineStr">
        <is>
          <t>SING</t>
        </is>
      </c>
      <c r="C5830">
        <f>IF(MATCH(B5830,complete_list,0)&lt;List_Filter!$B$8,"'"&amp;List_Filter!B5830&amp;"'","")</f>
        <v/>
      </c>
      <c r="D5830" s="12">
        <f>IF(MATCH(B5830,complete_list,0)&gt;=List_Filter!$B$8,"'"&amp;List_Filter!B5830&amp;"'","")</f>
        <v/>
      </c>
    </row>
    <row r="5831">
      <c r="B5831" s="11" t="inlineStr">
        <is>
          <t>SINT</t>
        </is>
      </c>
      <c r="C5831">
        <f>IF(MATCH(B5831,complete_list,0)&lt;List_Filter!$B$8,"'"&amp;List_Filter!B5831&amp;"'","")</f>
        <v/>
      </c>
      <c r="D5831" s="12">
        <f>IF(MATCH(B5831,complete_list,0)&gt;=List_Filter!$B$8,"'"&amp;List_Filter!B5831&amp;"'","")</f>
        <v/>
      </c>
    </row>
    <row r="5832">
      <c r="B5832" s="11" t="inlineStr">
        <is>
          <t>SIRI</t>
        </is>
      </c>
      <c r="C5832">
        <f>IF(MATCH(B5832,complete_list,0)&lt;List_Filter!$B$8,"'"&amp;List_Filter!B5832&amp;"'","")</f>
        <v/>
      </c>
      <c r="D5832" s="12">
        <f>IF(MATCH(B5832,complete_list,0)&gt;=List_Filter!$B$8,"'"&amp;List_Filter!B5832&amp;"'","")</f>
        <v/>
      </c>
    </row>
    <row r="5833">
      <c r="B5833" s="11" t="inlineStr">
        <is>
          <t>SISI</t>
        </is>
      </c>
      <c r="C5833">
        <f>IF(MATCH(B5833,complete_list,0)&lt;List_Filter!$B$8,"'"&amp;List_Filter!B5833&amp;"'","")</f>
        <v/>
      </c>
      <c r="D5833" s="12">
        <f>IF(MATCH(B5833,complete_list,0)&gt;=List_Filter!$B$8,"'"&amp;List_Filter!B5833&amp;"'","")</f>
        <v/>
      </c>
    </row>
    <row r="5834">
      <c r="B5834" s="11" t="inlineStr">
        <is>
          <t>SITC</t>
        </is>
      </c>
      <c r="C5834">
        <f>IF(MATCH(B5834,complete_list,0)&lt;List_Filter!$B$8,"'"&amp;List_Filter!B5834&amp;"'","")</f>
        <v/>
      </c>
      <c r="D5834" s="12">
        <f>IF(MATCH(B5834,complete_list,0)&gt;=List_Filter!$B$8,"'"&amp;List_Filter!B5834&amp;"'","")</f>
        <v/>
      </c>
    </row>
    <row r="5835">
      <c r="B5835" s="11" t="inlineStr">
        <is>
          <t>SITC^A</t>
        </is>
      </c>
      <c r="C5835">
        <f>IF(MATCH(B5835,complete_list,0)&lt;List_Filter!$B$8,"'"&amp;List_Filter!B5835&amp;"'","")</f>
        <v/>
      </c>
      <c r="D5835" s="12">
        <f>IF(MATCH(B5835,complete_list,0)&gt;=List_Filter!$B$8,"'"&amp;List_Filter!B5835&amp;"'","")</f>
        <v/>
      </c>
    </row>
    <row r="5836">
      <c r="B5836" s="11" t="inlineStr">
        <is>
          <t>SITE</t>
        </is>
      </c>
      <c r="C5836">
        <f>IF(MATCH(B5836,complete_list,0)&lt;List_Filter!$B$8,"'"&amp;List_Filter!B5836&amp;"'","")</f>
        <v/>
      </c>
      <c r="D5836" s="12">
        <f>IF(MATCH(B5836,complete_list,0)&gt;=List_Filter!$B$8,"'"&amp;List_Filter!B5836&amp;"'","")</f>
        <v/>
      </c>
    </row>
    <row r="5837">
      <c r="B5837" s="11" t="inlineStr">
        <is>
          <t>SITM</t>
        </is>
      </c>
      <c r="C5837">
        <f>IF(MATCH(B5837,complete_list,0)&lt;List_Filter!$B$8,"'"&amp;List_Filter!B5837&amp;"'","")</f>
        <v/>
      </c>
      <c r="D5837" s="12">
        <f>IF(MATCH(B5837,complete_list,0)&gt;=List_Filter!$B$8,"'"&amp;List_Filter!B5837&amp;"'","")</f>
        <v/>
      </c>
    </row>
    <row r="5838">
      <c r="B5838" s="11" t="inlineStr">
        <is>
          <t>SJ</t>
        </is>
      </c>
      <c r="C5838">
        <f>IF(MATCH(B5838,complete_list,0)&lt;List_Filter!$B$8,"'"&amp;List_Filter!B5838&amp;"'","")</f>
        <v/>
      </c>
      <c r="D5838" s="12">
        <f>IF(MATCH(B5838,complete_list,0)&gt;=List_Filter!$B$8,"'"&amp;List_Filter!B5838&amp;"'","")</f>
        <v/>
      </c>
    </row>
    <row r="5839">
      <c r="B5839" s="11" t="inlineStr">
        <is>
          <t>SJM</t>
        </is>
      </c>
      <c r="C5839">
        <f>IF(MATCH(B5839,complete_list,0)&lt;List_Filter!$B$8,"'"&amp;List_Filter!B5839&amp;"'","")</f>
        <v/>
      </c>
      <c r="D5839" s="12">
        <f>IF(MATCH(B5839,complete_list,0)&gt;=List_Filter!$B$8,"'"&amp;List_Filter!B5839&amp;"'","")</f>
        <v/>
      </c>
    </row>
    <row r="5840">
      <c r="B5840" s="11" t="inlineStr">
        <is>
          <t>SJT</t>
        </is>
      </c>
      <c r="C5840">
        <f>IF(MATCH(B5840,complete_list,0)&lt;List_Filter!$B$8,"'"&amp;List_Filter!B5840&amp;"'","")</f>
        <v/>
      </c>
      <c r="D5840" s="12">
        <f>IF(MATCH(B5840,complete_list,0)&gt;=List_Filter!$B$8,"'"&amp;List_Filter!B5840&amp;"'","")</f>
        <v/>
      </c>
    </row>
    <row r="5841">
      <c r="B5841" s="11" t="inlineStr">
        <is>
          <t>SJW</t>
        </is>
      </c>
      <c r="C5841">
        <f>IF(MATCH(B5841,complete_list,0)&lt;List_Filter!$B$8,"'"&amp;List_Filter!B5841&amp;"'","")</f>
        <v/>
      </c>
      <c r="D5841" s="12">
        <f>IF(MATCH(B5841,complete_list,0)&gt;=List_Filter!$B$8,"'"&amp;List_Filter!B5841&amp;"'","")</f>
        <v/>
      </c>
    </row>
    <row r="5842">
      <c r="B5842" s="11" t="inlineStr">
        <is>
          <t>SKE</t>
        </is>
      </c>
      <c r="C5842">
        <f>IF(MATCH(B5842,complete_list,0)&lt;List_Filter!$B$8,"'"&amp;List_Filter!B5842&amp;"'","")</f>
        <v/>
      </c>
      <c r="D5842" s="12">
        <f>IF(MATCH(B5842,complete_list,0)&gt;=List_Filter!$B$8,"'"&amp;List_Filter!B5842&amp;"'","")</f>
        <v/>
      </c>
    </row>
    <row r="5843">
      <c r="B5843" s="11" t="inlineStr">
        <is>
          <t>SKGR</t>
        </is>
      </c>
      <c r="C5843">
        <f>IF(MATCH(B5843,complete_list,0)&lt;List_Filter!$B$8,"'"&amp;List_Filter!B5843&amp;"'","")</f>
        <v/>
      </c>
      <c r="D5843" s="12">
        <f>IF(MATCH(B5843,complete_list,0)&gt;=List_Filter!$B$8,"'"&amp;List_Filter!B5843&amp;"'","")</f>
        <v/>
      </c>
    </row>
    <row r="5844">
      <c r="B5844" s="11" t="inlineStr">
        <is>
          <t>SKGRU</t>
        </is>
      </c>
      <c r="C5844">
        <f>IF(MATCH(B5844,complete_list,0)&lt;List_Filter!$B$8,"'"&amp;List_Filter!B5844&amp;"'","")</f>
        <v/>
      </c>
      <c r="D5844" s="12">
        <f>IF(MATCH(B5844,complete_list,0)&gt;=List_Filter!$B$8,"'"&amp;List_Filter!B5844&amp;"'","")</f>
        <v/>
      </c>
    </row>
    <row r="5845">
      <c r="B5845" s="11" t="inlineStr">
        <is>
          <t>SKGRW</t>
        </is>
      </c>
      <c r="C5845">
        <f>IF(MATCH(B5845,complete_list,0)&lt;List_Filter!$B$8,"'"&amp;List_Filter!B5845&amp;"'","")</f>
        <v/>
      </c>
      <c r="D5845" s="12">
        <f>IF(MATCH(B5845,complete_list,0)&gt;=List_Filter!$B$8,"'"&amp;List_Filter!B5845&amp;"'","")</f>
        <v/>
      </c>
    </row>
    <row r="5846">
      <c r="B5846" s="11" t="inlineStr">
        <is>
          <t>SKIL</t>
        </is>
      </c>
      <c r="C5846">
        <f>IF(MATCH(B5846,complete_list,0)&lt;List_Filter!$B$8,"'"&amp;List_Filter!B5846&amp;"'","")</f>
        <v/>
      </c>
      <c r="D5846" s="12">
        <f>IF(MATCH(B5846,complete_list,0)&gt;=List_Filter!$B$8,"'"&amp;List_Filter!B5846&amp;"'","")</f>
        <v/>
      </c>
    </row>
    <row r="5847">
      <c r="B5847" s="11" t="inlineStr">
        <is>
          <t>SKIN</t>
        </is>
      </c>
      <c r="C5847">
        <f>IF(MATCH(B5847,complete_list,0)&lt;List_Filter!$B$8,"'"&amp;List_Filter!B5847&amp;"'","")</f>
        <v/>
      </c>
      <c r="D5847" s="12">
        <f>IF(MATCH(B5847,complete_list,0)&gt;=List_Filter!$B$8,"'"&amp;List_Filter!B5847&amp;"'","")</f>
        <v/>
      </c>
    </row>
    <row r="5848">
      <c r="B5848" s="11" t="inlineStr">
        <is>
          <t>SKLZ</t>
        </is>
      </c>
      <c r="C5848">
        <f>IF(MATCH(B5848,complete_list,0)&lt;List_Filter!$B$8,"'"&amp;List_Filter!B5848&amp;"'","")</f>
        <v/>
      </c>
      <c r="D5848" s="12">
        <f>IF(MATCH(B5848,complete_list,0)&gt;=List_Filter!$B$8,"'"&amp;List_Filter!B5848&amp;"'","")</f>
        <v/>
      </c>
    </row>
    <row r="5849">
      <c r="B5849" s="11" t="inlineStr">
        <is>
          <t>SKM</t>
        </is>
      </c>
      <c r="C5849">
        <f>IF(MATCH(B5849,complete_list,0)&lt;List_Filter!$B$8,"'"&amp;List_Filter!B5849&amp;"'","")</f>
        <v/>
      </c>
      <c r="D5849" s="12">
        <f>IF(MATCH(B5849,complete_list,0)&gt;=List_Filter!$B$8,"'"&amp;List_Filter!B5849&amp;"'","")</f>
        <v/>
      </c>
    </row>
    <row r="5850">
      <c r="B5850" s="11" t="inlineStr">
        <is>
          <t>SKT</t>
        </is>
      </c>
      <c r="C5850">
        <f>IF(MATCH(B5850,complete_list,0)&lt;List_Filter!$B$8,"'"&amp;List_Filter!B5850&amp;"'","")</f>
        <v/>
      </c>
      <c r="D5850" s="12">
        <f>IF(MATCH(B5850,complete_list,0)&gt;=List_Filter!$B$8,"'"&amp;List_Filter!B5850&amp;"'","")</f>
        <v/>
      </c>
    </row>
    <row r="5851">
      <c r="B5851" s="11" t="inlineStr">
        <is>
          <t>SKWD</t>
        </is>
      </c>
      <c r="C5851">
        <f>IF(MATCH(B5851,complete_list,0)&lt;List_Filter!$B$8,"'"&amp;List_Filter!B5851&amp;"'","")</f>
        <v/>
      </c>
      <c r="D5851" s="12">
        <f>IF(MATCH(B5851,complete_list,0)&gt;=List_Filter!$B$8,"'"&amp;List_Filter!B5851&amp;"'","")</f>
        <v/>
      </c>
    </row>
    <row r="5852">
      <c r="B5852" s="11" t="inlineStr">
        <is>
          <t>SKX</t>
        </is>
      </c>
      <c r="C5852">
        <f>IF(MATCH(B5852,complete_list,0)&lt;List_Filter!$B$8,"'"&amp;List_Filter!B5852&amp;"'","")</f>
        <v/>
      </c>
      <c r="D5852" s="12">
        <f>IF(MATCH(B5852,complete_list,0)&gt;=List_Filter!$B$8,"'"&amp;List_Filter!B5852&amp;"'","")</f>
        <v/>
      </c>
    </row>
    <row r="5853">
      <c r="B5853" s="11" t="inlineStr">
        <is>
          <t>SKY</t>
        </is>
      </c>
      <c r="C5853">
        <f>IF(MATCH(B5853,complete_list,0)&lt;List_Filter!$B$8,"'"&amp;List_Filter!B5853&amp;"'","")</f>
        <v/>
      </c>
      <c r="D5853" s="12">
        <f>IF(MATCH(B5853,complete_list,0)&gt;=List_Filter!$B$8,"'"&amp;List_Filter!B5853&amp;"'","")</f>
        <v/>
      </c>
    </row>
    <row r="5854">
      <c r="B5854" s="11" t="inlineStr">
        <is>
          <t>SKYE</t>
        </is>
      </c>
      <c r="C5854">
        <f>IF(MATCH(B5854,complete_list,0)&lt;List_Filter!$B$8,"'"&amp;List_Filter!B5854&amp;"'","")</f>
        <v/>
      </c>
      <c r="D5854" s="12">
        <f>IF(MATCH(B5854,complete_list,0)&gt;=List_Filter!$B$8,"'"&amp;List_Filter!B5854&amp;"'","")</f>
        <v/>
      </c>
    </row>
    <row r="5855">
      <c r="B5855" s="11" t="inlineStr">
        <is>
          <t>SKYH</t>
        </is>
      </c>
      <c r="C5855">
        <f>IF(MATCH(B5855,complete_list,0)&lt;List_Filter!$B$8,"'"&amp;List_Filter!B5855&amp;"'","")</f>
        <v/>
      </c>
      <c r="D5855" s="12">
        <f>IF(MATCH(B5855,complete_list,0)&gt;=List_Filter!$B$8,"'"&amp;List_Filter!B5855&amp;"'","")</f>
        <v/>
      </c>
    </row>
    <row r="5856">
      <c r="B5856" s="11" t="inlineStr">
        <is>
          <t>SKYT</t>
        </is>
      </c>
      <c r="C5856">
        <f>IF(MATCH(B5856,complete_list,0)&lt;List_Filter!$B$8,"'"&amp;List_Filter!B5856&amp;"'","")</f>
        <v/>
      </c>
      <c r="D5856" s="12">
        <f>IF(MATCH(B5856,complete_list,0)&gt;=List_Filter!$B$8,"'"&amp;List_Filter!B5856&amp;"'","")</f>
        <v/>
      </c>
    </row>
    <row r="5857">
      <c r="B5857" s="11" t="inlineStr">
        <is>
          <t>SKYW</t>
        </is>
      </c>
      <c r="C5857">
        <f>IF(MATCH(B5857,complete_list,0)&lt;List_Filter!$B$8,"'"&amp;List_Filter!B5857&amp;"'","")</f>
        <v/>
      </c>
      <c r="D5857" s="12">
        <f>IF(MATCH(B5857,complete_list,0)&gt;=List_Filter!$B$8,"'"&amp;List_Filter!B5857&amp;"'","")</f>
        <v/>
      </c>
    </row>
    <row r="5858">
      <c r="B5858" s="11" t="inlineStr">
        <is>
          <t>SKYX</t>
        </is>
      </c>
      <c r="C5858">
        <f>IF(MATCH(B5858,complete_list,0)&lt;List_Filter!$B$8,"'"&amp;List_Filter!B5858&amp;"'","")</f>
        <v/>
      </c>
      <c r="D5858" s="12">
        <f>IF(MATCH(B5858,complete_list,0)&gt;=List_Filter!$B$8,"'"&amp;List_Filter!B5858&amp;"'","")</f>
        <v/>
      </c>
    </row>
    <row r="5859">
      <c r="B5859" s="11" t="inlineStr">
        <is>
          <t>SLAB</t>
        </is>
      </c>
      <c r="C5859">
        <f>IF(MATCH(B5859,complete_list,0)&lt;List_Filter!$B$8,"'"&amp;List_Filter!B5859&amp;"'","")</f>
        <v/>
      </c>
      <c r="D5859" s="12">
        <f>IF(MATCH(B5859,complete_list,0)&gt;=List_Filter!$B$8,"'"&amp;List_Filter!B5859&amp;"'","")</f>
        <v/>
      </c>
    </row>
    <row r="5860">
      <c r="B5860" s="11" t="inlineStr">
        <is>
          <t>SLAM</t>
        </is>
      </c>
      <c r="C5860">
        <f>IF(MATCH(B5860,complete_list,0)&lt;List_Filter!$B$8,"'"&amp;List_Filter!B5860&amp;"'","")</f>
        <v/>
      </c>
      <c r="D5860" s="12">
        <f>IF(MATCH(B5860,complete_list,0)&gt;=List_Filter!$B$8,"'"&amp;List_Filter!B5860&amp;"'","")</f>
        <v/>
      </c>
    </row>
    <row r="5861">
      <c r="B5861" s="11" t="inlineStr">
        <is>
          <t>SLAMU</t>
        </is>
      </c>
      <c r="C5861">
        <f>IF(MATCH(B5861,complete_list,0)&lt;List_Filter!$B$8,"'"&amp;List_Filter!B5861&amp;"'","")</f>
        <v/>
      </c>
      <c r="D5861" s="12">
        <f>IF(MATCH(B5861,complete_list,0)&gt;=List_Filter!$B$8,"'"&amp;List_Filter!B5861&amp;"'","")</f>
        <v/>
      </c>
    </row>
    <row r="5862">
      <c r="B5862" s="11" t="inlineStr">
        <is>
          <t>SLAMW</t>
        </is>
      </c>
      <c r="C5862">
        <f>IF(MATCH(B5862,complete_list,0)&lt;List_Filter!$B$8,"'"&amp;List_Filter!B5862&amp;"'","")</f>
        <v/>
      </c>
      <c r="D5862" s="12">
        <f>IF(MATCH(B5862,complete_list,0)&gt;=List_Filter!$B$8,"'"&amp;List_Filter!B5862&amp;"'","")</f>
        <v/>
      </c>
    </row>
    <row r="5863">
      <c r="B5863" s="11" t="inlineStr">
        <is>
          <t>SLB</t>
        </is>
      </c>
      <c r="C5863">
        <f>IF(MATCH(B5863,complete_list,0)&lt;List_Filter!$B$8,"'"&amp;List_Filter!B5863&amp;"'","")</f>
        <v/>
      </c>
      <c r="D5863" s="12">
        <f>IF(MATCH(B5863,complete_list,0)&gt;=List_Filter!$B$8,"'"&amp;List_Filter!B5863&amp;"'","")</f>
        <v/>
      </c>
    </row>
    <row r="5864">
      <c r="B5864" s="11" t="inlineStr">
        <is>
          <t>SLDB</t>
        </is>
      </c>
      <c r="C5864">
        <f>IF(MATCH(B5864,complete_list,0)&lt;List_Filter!$B$8,"'"&amp;List_Filter!B5864&amp;"'","")</f>
        <v/>
      </c>
      <c r="D5864" s="12">
        <f>IF(MATCH(B5864,complete_list,0)&gt;=List_Filter!$B$8,"'"&amp;List_Filter!B5864&amp;"'","")</f>
        <v/>
      </c>
    </row>
    <row r="5865">
      <c r="B5865" s="11" t="inlineStr">
        <is>
          <t>SLDP</t>
        </is>
      </c>
      <c r="C5865">
        <f>IF(MATCH(B5865,complete_list,0)&lt;List_Filter!$B$8,"'"&amp;List_Filter!B5865&amp;"'","")</f>
        <v/>
      </c>
      <c r="D5865" s="12">
        <f>IF(MATCH(B5865,complete_list,0)&gt;=List_Filter!$B$8,"'"&amp;List_Filter!B5865&amp;"'","")</f>
        <v/>
      </c>
    </row>
    <row r="5866">
      <c r="B5866" s="11" t="inlineStr">
        <is>
          <t>SLDPW</t>
        </is>
      </c>
      <c r="C5866">
        <f>IF(MATCH(B5866,complete_list,0)&lt;List_Filter!$B$8,"'"&amp;List_Filter!B5866&amp;"'","")</f>
        <v/>
      </c>
      <c r="D5866" s="12">
        <f>IF(MATCH(B5866,complete_list,0)&gt;=List_Filter!$B$8,"'"&amp;List_Filter!B5866&amp;"'","")</f>
        <v/>
      </c>
    </row>
    <row r="5867">
      <c r="B5867" s="11" t="inlineStr">
        <is>
          <t>SLE</t>
        </is>
      </c>
      <c r="C5867">
        <f>IF(MATCH(B5867,complete_list,0)&lt;List_Filter!$B$8,"'"&amp;List_Filter!B5867&amp;"'","")</f>
        <v/>
      </c>
      <c r="D5867" s="12">
        <f>IF(MATCH(B5867,complete_list,0)&gt;=List_Filter!$B$8,"'"&amp;List_Filter!B5867&amp;"'","")</f>
        <v/>
      </c>
    </row>
    <row r="5868">
      <c r="B5868" s="11" t="inlineStr">
        <is>
          <t>SLF</t>
        </is>
      </c>
      <c r="C5868">
        <f>IF(MATCH(B5868,complete_list,0)&lt;List_Filter!$B$8,"'"&amp;List_Filter!B5868&amp;"'","")</f>
        <v/>
      </c>
      <c r="D5868" s="12">
        <f>IF(MATCH(B5868,complete_list,0)&gt;=List_Filter!$B$8,"'"&amp;List_Filter!B5868&amp;"'","")</f>
        <v/>
      </c>
    </row>
    <row r="5869">
      <c r="B5869" s="11" t="inlineStr">
        <is>
          <t>SLG</t>
        </is>
      </c>
      <c r="C5869">
        <f>IF(MATCH(B5869,complete_list,0)&lt;List_Filter!$B$8,"'"&amp;List_Filter!B5869&amp;"'","")</f>
        <v/>
      </c>
      <c r="D5869" s="12">
        <f>IF(MATCH(B5869,complete_list,0)&gt;=List_Filter!$B$8,"'"&amp;List_Filter!B5869&amp;"'","")</f>
        <v/>
      </c>
    </row>
    <row r="5870">
      <c r="B5870" s="11" t="inlineStr">
        <is>
          <t>SLG^I</t>
        </is>
      </c>
      <c r="C5870">
        <f>IF(MATCH(B5870,complete_list,0)&lt;List_Filter!$B$8,"'"&amp;List_Filter!B5870&amp;"'","")</f>
        <v/>
      </c>
      <c r="D5870" s="12">
        <f>IF(MATCH(B5870,complete_list,0)&gt;=List_Filter!$B$8,"'"&amp;List_Filter!B5870&amp;"'","")</f>
        <v/>
      </c>
    </row>
    <row r="5871">
      <c r="B5871" s="11" t="inlineStr">
        <is>
          <t>SLGL</t>
        </is>
      </c>
      <c r="C5871">
        <f>IF(MATCH(B5871,complete_list,0)&lt;List_Filter!$B$8,"'"&amp;List_Filter!B5871&amp;"'","")</f>
        <v/>
      </c>
      <c r="D5871" s="12">
        <f>IF(MATCH(B5871,complete_list,0)&gt;=List_Filter!$B$8,"'"&amp;List_Filter!B5871&amp;"'","")</f>
        <v/>
      </c>
    </row>
    <row r="5872">
      <c r="B5872" s="11" t="inlineStr">
        <is>
          <t>SLGN</t>
        </is>
      </c>
      <c r="C5872">
        <f>IF(MATCH(B5872,complete_list,0)&lt;List_Filter!$B$8,"'"&amp;List_Filter!B5872&amp;"'","")</f>
        <v/>
      </c>
      <c r="D5872" s="12">
        <f>IF(MATCH(B5872,complete_list,0)&gt;=List_Filter!$B$8,"'"&amp;List_Filter!B5872&amp;"'","")</f>
        <v/>
      </c>
    </row>
    <row r="5873">
      <c r="B5873" s="11" t="inlineStr">
        <is>
          <t>SLI</t>
        </is>
      </c>
      <c r="C5873">
        <f>IF(MATCH(B5873,complete_list,0)&lt;List_Filter!$B$8,"'"&amp;List_Filter!B5873&amp;"'","")</f>
        <v/>
      </c>
      <c r="D5873" s="12">
        <f>IF(MATCH(B5873,complete_list,0)&gt;=List_Filter!$B$8,"'"&amp;List_Filter!B5873&amp;"'","")</f>
        <v/>
      </c>
    </row>
    <row r="5874">
      <c r="B5874" s="11" t="inlineStr">
        <is>
          <t>SLM</t>
        </is>
      </c>
      <c r="C5874">
        <f>IF(MATCH(B5874,complete_list,0)&lt;List_Filter!$B$8,"'"&amp;List_Filter!B5874&amp;"'","")</f>
        <v/>
      </c>
      <c r="D5874" s="12">
        <f>IF(MATCH(B5874,complete_list,0)&gt;=List_Filter!$B$8,"'"&amp;List_Filter!B5874&amp;"'","")</f>
        <v/>
      </c>
    </row>
    <row r="5875">
      <c r="B5875" s="11" t="inlineStr">
        <is>
          <t>SLMBP</t>
        </is>
      </c>
      <c r="C5875">
        <f>IF(MATCH(B5875,complete_list,0)&lt;List_Filter!$B$8,"'"&amp;List_Filter!B5875&amp;"'","")</f>
        <v/>
      </c>
      <c r="D5875" s="12">
        <f>IF(MATCH(B5875,complete_list,0)&gt;=List_Filter!$B$8,"'"&amp;List_Filter!B5875&amp;"'","")</f>
        <v/>
      </c>
    </row>
    <row r="5876">
      <c r="B5876" s="11" t="inlineStr">
        <is>
          <t>SLN</t>
        </is>
      </c>
      <c r="C5876">
        <f>IF(MATCH(B5876,complete_list,0)&lt;List_Filter!$B$8,"'"&amp;List_Filter!B5876&amp;"'","")</f>
        <v/>
      </c>
      <c r="D5876" s="12">
        <f>IF(MATCH(B5876,complete_list,0)&gt;=List_Filter!$B$8,"'"&amp;List_Filter!B5876&amp;"'","")</f>
        <v/>
      </c>
    </row>
    <row r="5877">
      <c r="B5877" s="11" t="inlineStr">
        <is>
          <t>SLND</t>
        </is>
      </c>
      <c r="C5877">
        <f>IF(MATCH(B5877,complete_list,0)&lt;List_Filter!$B$8,"'"&amp;List_Filter!B5877&amp;"'","")</f>
        <v/>
      </c>
      <c r="D5877" s="12">
        <f>IF(MATCH(B5877,complete_list,0)&gt;=List_Filter!$B$8,"'"&amp;List_Filter!B5877&amp;"'","")</f>
        <v/>
      </c>
    </row>
    <row r="5878">
      <c r="B5878" s="11" t="inlineStr">
        <is>
          <t>SLNG</t>
        </is>
      </c>
      <c r="C5878">
        <f>IF(MATCH(B5878,complete_list,0)&lt;List_Filter!$B$8,"'"&amp;List_Filter!B5878&amp;"'","")</f>
        <v/>
      </c>
      <c r="D5878" s="12">
        <f>IF(MATCH(B5878,complete_list,0)&gt;=List_Filter!$B$8,"'"&amp;List_Filter!B5878&amp;"'","")</f>
        <v/>
      </c>
    </row>
    <row r="5879">
      <c r="B5879" s="11" t="inlineStr">
        <is>
          <t>SLNH</t>
        </is>
      </c>
      <c r="C5879">
        <f>IF(MATCH(B5879,complete_list,0)&lt;List_Filter!$B$8,"'"&amp;List_Filter!B5879&amp;"'","")</f>
        <v/>
      </c>
      <c r="D5879" s="12">
        <f>IF(MATCH(B5879,complete_list,0)&gt;=List_Filter!$B$8,"'"&amp;List_Filter!B5879&amp;"'","")</f>
        <v/>
      </c>
    </row>
    <row r="5880">
      <c r="B5880" s="11" t="inlineStr">
        <is>
          <t>SLNHP</t>
        </is>
      </c>
      <c r="C5880">
        <f>IF(MATCH(B5880,complete_list,0)&lt;List_Filter!$B$8,"'"&amp;List_Filter!B5880&amp;"'","")</f>
        <v/>
      </c>
      <c r="D5880" s="12">
        <f>IF(MATCH(B5880,complete_list,0)&gt;=List_Filter!$B$8,"'"&amp;List_Filter!B5880&amp;"'","")</f>
        <v/>
      </c>
    </row>
    <row r="5881">
      <c r="B5881" s="11" t="inlineStr">
        <is>
          <t>SLNO</t>
        </is>
      </c>
      <c r="C5881">
        <f>IF(MATCH(B5881,complete_list,0)&lt;List_Filter!$B$8,"'"&amp;List_Filter!B5881&amp;"'","")</f>
        <v/>
      </c>
      <c r="D5881" s="12">
        <f>IF(MATCH(B5881,complete_list,0)&gt;=List_Filter!$B$8,"'"&amp;List_Filter!B5881&amp;"'","")</f>
        <v/>
      </c>
    </row>
    <row r="5882">
      <c r="B5882" s="11" t="inlineStr">
        <is>
          <t>SLP</t>
        </is>
      </c>
      <c r="C5882">
        <f>IF(MATCH(B5882,complete_list,0)&lt;List_Filter!$B$8,"'"&amp;List_Filter!B5882&amp;"'","")</f>
        <v/>
      </c>
      <c r="D5882" s="12">
        <f>IF(MATCH(B5882,complete_list,0)&gt;=List_Filter!$B$8,"'"&amp;List_Filter!B5882&amp;"'","")</f>
        <v/>
      </c>
    </row>
    <row r="5883">
      <c r="B5883" s="11" t="inlineStr">
        <is>
          <t>SLQT</t>
        </is>
      </c>
      <c r="C5883">
        <f>IF(MATCH(B5883,complete_list,0)&lt;List_Filter!$B$8,"'"&amp;List_Filter!B5883&amp;"'","")</f>
        <v/>
      </c>
      <c r="D5883" s="12">
        <f>IF(MATCH(B5883,complete_list,0)&gt;=List_Filter!$B$8,"'"&amp;List_Filter!B5883&amp;"'","")</f>
        <v/>
      </c>
    </row>
    <row r="5884">
      <c r="B5884" s="11" t="inlineStr">
        <is>
          <t>SLRC</t>
        </is>
      </c>
      <c r="C5884">
        <f>IF(MATCH(B5884,complete_list,0)&lt;List_Filter!$B$8,"'"&amp;List_Filter!B5884&amp;"'","")</f>
        <v/>
      </c>
      <c r="D5884" s="12">
        <f>IF(MATCH(B5884,complete_list,0)&gt;=List_Filter!$B$8,"'"&amp;List_Filter!B5884&amp;"'","")</f>
        <v/>
      </c>
    </row>
    <row r="5885">
      <c r="B5885" s="11" t="inlineStr">
        <is>
          <t>SLRN</t>
        </is>
      </c>
      <c r="C5885">
        <f>IF(MATCH(B5885,complete_list,0)&lt;List_Filter!$B$8,"'"&amp;List_Filter!B5885&amp;"'","")</f>
        <v/>
      </c>
      <c r="D5885" s="12">
        <f>IF(MATCH(B5885,complete_list,0)&gt;=List_Filter!$B$8,"'"&amp;List_Filter!B5885&amp;"'","")</f>
        <v/>
      </c>
    </row>
    <row r="5886">
      <c r="B5886" s="11" t="inlineStr">
        <is>
          <t>SLRX</t>
        </is>
      </c>
      <c r="C5886">
        <f>IF(MATCH(B5886,complete_list,0)&lt;List_Filter!$B$8,"'"&amp;List_Filter!B5886&amp;"'","")</f>
        <v/>
      </c>
      <c r="D5886" s="12">
        <f>IF(MATCH(B5886,complete_list,0)&gt;=List_Filter!$B$8,"'"&amp;List_Filter!B5886&amp;"'","")</f>
        <v/>
      </c>
    </row>
    <row r="5887">
      <c r="B5887" s="11" t="inlineStr">
        <is>
          <t>SLS</t>
        </is>
      </c>
      <c r="C5887">
        <f>IF(MATCH(B5887,complete_list,0)&lt;List_Filter!$B$8,"'"&amp;List_Filter!B5887&amp;"'","")</f>
        <v/>
      </c>
      <c r="D5887" s="12">
        <f>IF(MATCH(B5887,complete_list,0)&gt;=List_Filter!$B$8,"'"&amp;List_Filter!B5887&amp;"'","")</f>
        <v/>
      </c>
    </row>
    <row r="5888">
      <c r="B5888" s="11" t="inlineStr">
        <is>
          <t>SLSR</t>
        </is>
      </c>
      <c r="C5888">
        <f>IF(MATCH(B5888,complete_list,0)&lt;List_Filter!$B$8,"'"&amp;List_Filter!B5888&amp;"'","")</f>
        <v/>
      </c>
      <c r="D5888" s="12">
        <f>IF(MATCH(B5888,complete_list,0)&gt;=List_Filter!$B$8,"'"&amp;List_Filter!B5888&amp;"'","")</f>
        <v/>
      </c>
    </row>
    <row r="5889">
      <c r="B5889" s="11" t="inlineStr">
        <is>
          <t>SLVM</t>
        </is>
      </c>
      <c r="C5889">
        <f>IF(MATCH(B5889,complete_list,0)&lt;List_Filter!$B$8,"'"&amp;List_Filter!B5889&amp;"'","")</f>
        <v/>
      </c>
      <c r="D5889" s="12">
        <f>IF(MATCH(B5889,complete_list,0)&gt;=List_Filter!$B$8,"'"&amp;List_Filter!B5889&amp;"'","")</f>
        <v/>
      </c>
    </row>
    <row r="5890">
      <c r="B5890" s="11" t="inlineStr">
        <is>
          <t>SLVO</t>
        </is>
      </c>
      <c r="C5890">
        <f>IF(MATCH(B5890,complete_list,0)&lt;List_Filter!$B$8,"'"&amp;List_Filter!B5890&amp;"'","")</f>
        <v/>
      </c>
      <c r="D5890" s="12">
        <f>IF(MATCH(B5890,complete_list,0)&gt;=List_Filter!$B$8,"'"&amp;List_Filter!B5890&amp;"'","")</f>
        <v/>
      </c>
    </row>
    <row r="5891">
      <c r="B5891" s="11" t="inlineStr">
        <is>
          <t>SM</t>
        </is>
      </c>
      <c r="C5891">
        <f>IF(MATCH(B5891,complete_list,0)&lt;List_Filter!$B$8,"'"&amp;List_Filter!B5891&amp;"'","")</f>
        <v/>
      </c>
      <c r="D5891" s="12">
        <f>IF(MATCH(B5891,complete_list,0)&gt;=List_Filter!$B$8,"'"&amp;List_Filter!B5891&amp;"'","")</f>
        <v/>
      </c>
    </row>
    <row r="5892">
      <c r="B5892" s="11" t="inlineStr">
        <is>
          <t>SMAR</t>
        </is>
      </c>
      <c r="C5892">
        <f>IF(MATCH(B5892,complete_list,0)&lt;List_Filter!$B$8,"'"&amp;List_Filter!B5892&amp;"'","")</f>
        <v/>
      </c>
      <c r="D5892" s="12">
        <f>IF(MATCH(B5892,complete_list,0)&gt;=List_Filter!$B$8,"'"&amp;List_Filter!B5892&amp;"'","")</f>
        <v/>
      </c>
    </row>
    <row r="5893">
      <c r="B5893" s="11" t="inlineStr">
        <is>
          <t>SMBC</t>
        </is>
      </c>
      <c r="C5893">
        <f>IF(MATCH(B5893,complete_list,0)&lt;List_Filter!$B$8,"'"&amp;List_Filter!B5893&amp;"'","")</f>
        <v/>
      </c>
      <c r="D5893" s="12">
        <f>IF(MATCH(B5893,complete_list,0)&gt;=List_Filter!$B$8,"'"&amp;List_Filter!B5893&amp;"'","")</f>
        <v/>
      </c>
    </row>
    <row r="5894">
      <c r="B5894" s="11" t="inlineStr">
        <is>
          <t>SMBK</t>
        </is>
      </c>
      <c r="C5894">
        <f>IF(MATCH(B5894,complete_list,0)&lt;List_Filter!$B$8,"'"&amp;List_Filter!B5894&amp;"'","")</f>
        <v/>
      </c>
      <c r="D5894" s="12">
        <f>IF(MATCH(B5894,complete_list,0)&gt;=List_Filter!$B$8,"'"&amp;List_Filter!B5894&amp;"'","")</f>
        <v/>
      </c>
    </row>
    <row r="5895">
      <c r="B5895" s="11" t="inlineStr">
        <is>
          <t>SMC</t>
        </is>
      </c>
      <c r="C5895">
        <f>IF(MATCH(B5895,complete_list,0)&lt;List_Filter!$B$8,"'"&amp;List_Filter!B5895&amp;"'","")</f>
        <v/>
      </c>
      <c r="D5895" s="12">
        <f>IF(MATCH(B5895,complete_list,0)&gt;=List_Filter!$B$8,"'"&amp;List_Filter!B5895&amp;"'","")</f>
        <v/>
      </c>
    </row>
    <row r="5896">
      <c r="B5896" s="11" t="inlineStr">
        <is>
          <t>SMCI</t>
        </is>
      </c>
      <c r="C5896">
        <f>IF(MATCH(B5896,complete_list,0)&lt;List_Filter!$B$8,"'"&amp;List_Filter!B5896&amp;"'","")</f>
        <v/>
      </c>
      <c r="D5896" s="12">
        <f>IF(MATCH(B5896,complete_list,0)&gt;=List_Filter!$B$8,"'"&amp;List_Filter!B5896&amp;"'","")</f>
        <v/>
      </c>
    </row>
    <row r="5897">
      <c r="B5897" s="11" t="inlineStr">
        <is>
          <t>SMFG</t>
        </is>
      </c>
      <c r="C5897">
        <f>IF(MATCH(B5897,complete_list,0)&lt;List_Filter!$B$8,"'"&amp;List_Filter!B5897&amp;"'","")</f>
        <v/>
      </c>
      <c r="D5897" s="12">
        <f>IF(MATCH(B5897,complete_list,0)&gt;=List_Filter!$B$8,"'"&amp;List_Filter!B5897&amp;"'","")</f>
        <v/>
      </c>
    </row>
    <row r="5898">
      <c r="B5898" s="11" t="inlineStr">
        <is>
          <t>SMFL</t>
        </is>
      </c>
      <c r="C5898">
        <f>IF(MATCH(B5898,complete_list,0)&lt;List_Filter!$B$8,"'"&amp;List_Filter!B5898&amp;"'","")</f>
        <v/>
      </c>
      <c r="D5898" s="12">
        <f>IF(MATCH(B5898,complete_list,0)&gt;=List_Filter!$B$8,"'"&amp;List_Filter!B5898&amp;"'","")</f>
        <v/>
      </c>
    </row>
    <row r="5899">
      <c r="B5899" s="11" t="inlineStr">
        <is>
          <t>SMG</t>
        </is>
      </c>
      <c r="C5899">
        <f>IF(MATCH(B5899,complete_list,0)&lt;List_Filter!$B$8,"'"&amp;List_Filter!B5899&amp;"'","")</f>
        <v/>
      </c>
      <c r="D5899" s="12">
        <f>IF(MATCH(B5899,complete_list,0)&gt;=List_Filter!$B$8,"'"&amp;List_Filter!B5899&amp;"'","")</f>
        <v/>
      </c>
    </row>
    <row r="5900">
      <c r="B5900" s="11" t="inlineStr">
        <is>
          <t>SMHI</t>
        </is>
      </c>
      <c r="C5900">
        <f>IF(MATCH(B5900,complete_list,0)&lt;List_Filter!$B$8,"'"&amp;List_Filter!B5900&amp;"'","")</f>
        <v/>
      </c>
      <c r="D5900" s="12">
        <f>IF(MATCH(B5900,complete_list,0)&gt;=List_Filter!$B$8,"'"&amp;List_Filter!B5900&amp;"'","")</f>
        <v/>
      </c>
    </row>
    <row r="5901">
      <c r="B5901" s="11" t="inlineStr">
        <is>
          <t>SMID</t>
        </is>
      </c>
      <c r="C5901">
        <f>IF(MATCH(B5901,complete_list,0)&lt;List_Filter!$B$8,"'"&amp;List_Filter!B5901&amp;"'","")</f>
        <v/>
      </c>
      <c r="D5901" s="12">
        <f>IF(MATCH(B5901,complete_list,0)&gt;=List_Filter!$B$8,"'"&amp;List_Filter!B5901&amp;"'","")</f>
        <v/>
      </c>
    </row>
    <row r="5902">
      <c r="B5902" s="11" t="inlineStr">
        <is>
          <t>SMLR</t>
        </is>
      </c>
      <c r="C5902">
        <f>IF(MATCH(B5902,complete_list,0)&lt;List_Filter!$B$8,"'"&amp;List_Filter!B5902&amp;"'","")</f>
        <v/>
      </c>
      <c r="D5902" s="12">
        <f>IF(MATCH(B5902,complete_list,0)&gt;=List_Filter!$B$8,"'"&amp;List_Filter!B5902&amp;"'","")</f>
        <v/>
      </c>
    </row>
    <row r="5903">
      <c r="B5903" s="11" t="inlineStr">
        <is>
          <t>SMMT</t>
        </is>
      </c>
      <c r="C5903">
        <f>IF(MATCH(B5903,complete_list,0)&lt;List_Filter!$B$8,"'"&amp;List_Filter!B5903&amp;"'","")</f>
        <v/>
      </c>
      <c r="D5903" s="12">
        <f>IF(MATCH(B5903,complete_list,0)&gt;=List_Filter!$B$8,"'"&amp;List_Filter!B5903&amp;"'","")</f>
        <v/>
      </c>
    </row>
    <row r="5904">
      <c r="B5904" s="11" t="inlineStr">
        <is>
          <t>SMP</t>
        </is>
      </c>
      <c r="C5904">
        <f>IF(MATCH(B5904,complete_list,0)&lt;List_Filter!$B$8,"'"&amp;List_Filter!B5904&amp;"'","")</f>
        <v/>
      </c>
      <c r="D5904" s="12">
        <f>IF(MATCH(B5904,complete_list,0)&gt;=List_Filter!$B$8,"'"&amp;List_Filter!B5904&amp;"'","")</f>
        <v/>
      </c>
    </row>
    <row r="5905">
      <c r="B5905" s="11" t="inlineStr">
        <is>
          <t>SMPL</t>
        </is>
      </c>
      <c r="C5905">
        <f>IF(MATCH(B5905,complete_list,0)&lt;List_Filter!$B$8,"'"&amp;List_Filter!B5905&amp;"'","")</f>
        <v/>
      </c>
      <c r="D5905" s="12">
        <f>IF(MATCH(B5905,complete_list,0)&gt;=List_Filter!$B$8,"'"&amp;List_Filter!B5905&amp;"'","")</f>
        <v/>
      </c>
    </row>
    <row r="5906">
      <c r="B5906" s="11" t="inlineStr">
        <is>
          <t>SMR</t>
        </is>
      </c>
      <c r="C5906">
        <f>IF(MATCH(B5906,complete_list,0)&lt;List_Filter!$B$8,"'"&amp;List_Filter!B5906&amp;"'","")</f>
        <v/>
      </c>
      <c r="D5906" s="12">
        <f>IF(MATCH(B5906,complete_list,0)&gt;=List_Filter!$B$8,"'"&amp;List_Filter!B5906&amp;"'","")</f>
        <v/>
      </c>
    </row>
    <row r="5907">
      <c r="B5907" s="11" t="inlineStr">
        <is>
          <t>SMRT</t>
        </is>
      </c>
      <c r="C5907">
        <f>IF(MATCH(B5907,complete_list,0)&lt;List_Filter!$B$8,"'"&amp;List_Filter!B5907&amp;"'","")</f>
        <v/>
      </c>
      <c r="D5907" s="12">
        <f>IF(MATCH(B5907,complete_list,0)&gt;=List_Filter!$B$8,"'"&amp;List_Filter!B5907&amp;"'","")</f>
        <v/>
      </c>
    </row>
    <row r="5908">
      <c r="B5908" s="11" t="inlineStr">
        <is>
          <t>SMSI</t>
        </is>
      </c>
      <c r="C5908">
        <f>IF(MATCH(B5908,complete_list,0)&lt;List_Filter!$B$8,"'"&amp;List_Filter!B5908&amp;"'","")</f>
        <v/>
      </c>
      <c r="D5908" s="12">
        <f>IF(MATCH(B5908,complete_list,0)&gt;=List_Filter!$B$8,"'"&amp;List_Filter!B5908&amp;"'","")</f>
        <v/>
      </c>
    </row>
    <row r="5909">
      <c r="B5909" s="11" t="inlineStr">
        <is>
          <t>SMTC</t>
        </is>
      </c>
      <c r="C5909">
        <f>IF(MATCH(B5909,complete_list,0)&lt;List_Filter!$B$8,"'"&amp;List_Filter!B5909&amp;"'","")</f>
        <v/>
      </c>
      <c r="D5909" s="12">
        <f>IF(MATCH(B5909,complete_list,0)&gt;=List_Filter!$B$8,"'"&amp;List_Filter!B5909&amp;"'","")</f>
        <v/>
      </c>
    </row>
    <row r="5910">
      <c r="B5910" s="11" t="inlineStr">
        <is>
          <t>SMTI</t>
        </is>
      </c>
      <c r="C5910">
        <f>IF(MATCH(B5910,complete_list,0)&lt;List_Filter!$B$8,"'"&amp;List_Filter!B5910&amp;"'","")</f>
        <v/>
      </c>
      <c r="D5910" s="12">
        <f>IF(MATCH(B5910,complete_list,0)&gt;=List_Filter!$B$8,"'"&amp;List_Filter!B5910&amp;"'","")</f>
        <v/>
      </c>
    </row>
    <row r="5911">
      <c r="B5911" s="11" t="inlineStr">
        <is>
          <t>SMTK</t>
        </is>
      </c>
      <c r="C5911">
        <f>IF(MATCH(B5911,complete_list,0)&lt;List_Filter!$B$8,"'"&amp;List_Filter!B5911&amp;"'","")</f>
        <v/>
      </c>
      <c r="D5911" s="12">
        <f>IF(MATCH(B5911,complete_list,0)&gt;=List_Filter!$B$8,"'"&amp;List_Filter!B5911&amp;"'","")</f>
        <v/>
      </c>
    </row>
    <row r="5912">
      <c r="B5912" s="11" t="inlineStr">
        <is>
          <t>SMWB</t>
        </is>
      </c>
      <c r="C5912">
        <f>IF(MATCH(B5912,complete_list,0)&lt;List_Filter!$B$8,"'"&amp;List_Filter!B5912&amp;"'","")</f>
        <v/>
      </c>
      <c r="D5912" s="12">
        <f>IF(MATCH(B5912,complete_list,0)&gt;=List_Filter!$B$8,"'"&amp;List_Filter!B5912&amp;"'","")</f>
        <v/>
      </c>
    </row>
    <row r="5913">
      <c r="B5913" s="11" t="inlineStr">
        <is>
          <t>SMX</t>
        </is>
      </c>
      <c r="C5913">
        <f>IF(MATCH(B5913,complete_list,0)&lt;List_Filter!$B$8,"'"&amp;List_Filter!B5913&amp;"'","")</f>
        <v/>
      </c>
      <c r="D5913" s="12">
        <f>IF(MATCH(B5913,complete_list,0)&gt;=List_Filter!$B$8,"'"&amp;List_Filter!B5913&amp;"'","")</f>
        <v/>
      </c>
    </row>
    <row r="5914">
      <c r="B5914" s="11" t="inlineStr">
        <is>
          <t>SMXT</t>
        </is>
      </c>
      <c r="C5914">
        <f>IF(MATCH(B5914,complete_list,0)&lt;List_Filter!$B$8,"'"&amp;List_Filter!B5914&amp;"'","")</f>
        <v/>
      </c>
      <c r="D5914" s="12">
        <f>IF(MATCH(B5914,complete_list,0)&gt;=List_Filter!$B$8,"'"&amp;List_Filter!B5914&amp;"'","")</f>
        <v/>
      </c>
    </row>
    <row r="5915">
      <c r="B5915" s="11" t="inlineStr">
        <is>
          <t>SMXWW</t>
        </is>
      </c>
      <c r="C5915">
        <f>IF(MATCH(B5915,complete_list,0)&lt;List_Filter!$B$8,"'"&amp;List_Filter!B5915&amp;"'","")</f>
        <v/>
      </c>
      <c r="D5915" s="12">
        <f>IF(MATCH(B5915,complete_list,0)&gt;=List_Filter!$B$8,"'"&amp;List_Filter!B5915&amp;"'","")</f>
        <v/>
      </c>
    </row>
    <row r="5916">
      <c r="B5916" s="11" t="inlineStr">
        <is>
          <t>SN</t>
        </is>
      </c>
      <c r="C5916">
        <f>IF(MATCH(B5916,complete_list,0)&lt;List_Filter!$B$8,"'"&amp;List_Filter!B5916&amp;"'","")</f>
        <v/>
      </c>
      <c r="D5916" s="12">
        <f>IF(MATCH(B5916,complete_list,0)&gt;=List_Filter!$B$8,"'"&amp;List_Filter!B5916&amp;"'","")</f>
        <v/>
      </c>
    </row>
    <row r="5917">
      <c r="B5917" s="11" t="inlineStr">
        <is>
          <t>SNA</t>
        </is>
      </c>
      <c r="C5917">
        <f>IF(MATCH(B5917,complete_list,0)&lt;List_Filter!$B$8,"'"&amp;List_Filter!B5917&amp;"'","")</f>
        <v/>
      </c>
      <c r="D5917" s="12">
        <f>IF(MATCH(B5917,complete_list,0)&gt;=List_Filter!$B$8,"'"&amp;List_Filter!B5917&amp;"'","")</f>
        <v/>
      </c>
    </row>
    <row r="5918">
      <c r="B5918" s="11" t="inlineStr">
        <is>
          <t>SNAL</t>
        </is>
      </c>
      <c r="C5918">
        <f>IF(MATCH(B5918,complete_list,0)&lt;List_Filter!$B$8,"'"&amp;List_Filter!B5918&amp;"'","")</f>
        <v/>
      </c>
      <c r="D5918" s="12">
        <f>IF(MATCH(B5918,complete_list,0)&gt;=List_Filter!$B$8,"'"&amp;List_Filter!B5918&amp;"'","")</f>
        <v/>
      </c>
    </row>
    <row r="5919">
      <c r="B5919" s="11" t="inlineStr">
        <is>
          <t>SNAP</t>
        </is>
      </c>
      <c r="C5919">
        <f>IF(MATCH(B5919,complete_list,0)&lt;List_Filter!$B$8,"'"&amp;List_Filter!B5919&amp;"'","")</f>
        <v/>
      </c>
      <c r="D5919" s="12">
        <f>IF(MATCH(B5919,complete_list,0)&gt;=List_Filter!$B$8,"'"&amp;List_Filter!B5919&amp;"'","")</f>
        <v/>
      </c>
    </row>
    <row r="5920">
      <c r="B5920" s="11" t="inlineStr">
        <is>
          <t>SNAX</t>
        </is>
      </c>
      <c r="C5920">
        <f>IF(MATCH(B5920,complete_list,0)&lt;List_Filter!$B$8,"'"&amp;List_Filter!B5920&amp;"'","")</f>
        <v/>
      </c>
      <c r="D5920" s="12">
        <f>IF(MATCH(B5920,complete_list,0)&gt;=List_Filter!$B$8,"'"&amp;List_Filter!B5920&amp;"'","")</f>
        <v/>
      </c>
    </row>
    <row r="5921">
      <c r="B5921" s="11" t="inlineStr">
        <is>
          <t>SNAXW</t>
        </is>
      </c>
      <c r="C5921">
        <f>IF(MATCH(B5921,complete_list,0)&lt;List_Filter!$B$8,"'"&amp;List_Filter!B5921&amp;"'","")</f>
        <v/>
      </c>
      <c r="D5921" s="12">
        <f>IF(MATCH(B5921,complete_list,0)&gt;=List_Filter!$B$8,"'"&amp;List_Filter!B5921&amp;"'","")</f>
        <v/>
      </c>
    </row>
    <row r="5922">
      <c r="B5922" s="11" t="inlineStr">
        <is>
          <t>SNBR</t>
        </is>
      </c>
      <c r="C5922">
        <f>IF(MATCH(B5922,complete_list,0)&lt;List_Filter!$B$8,"'"&amp;List_Filter!B5922&amp;"'","")</f>
        <v/>
      </c>
      <c r="D5922" s="12">
        <f>IF(MATCH(B5922,complete_list,0)&gt;=List_Filter!$B$8,"'"&amp;List_Filter!B5922&amp;"'","")</f>
        <v/>
      </c>
    </row>
    <row r="5923">
      <c r="B5923" s="11" t="inlineStr">
        <is>
          <t>SNCR</t>
        </is>
      </c>
      <c r="C5923">
        <f>IF(MATCH(B5923,complete_list,0)&lt;List_Filter!$B$8,"'"&amp;List_Filter!B5923&amp;"'","")</f>
        <v/>
      </c>
      <c r="D5923" s="12">
        <f>IF(MATCH(B5923,complete_list,0)&gt;=List_Filter!$B$8,"'"&amp;List_Filter!B5923&amp;"'","")</f>
        <v/>
      </c>
    </row>
    <row r="5924">
      <c r="B5924" s="11" t="inlineStr">
        <is>
          <t>SNCRL</t>
        </is>
      </c>
      <c r="C5924">
        <f>IF(MATCH(B5924,complete_list,0)&lt;List_Filter!$B$8,"'"&amp;List_Filter!B5924&amp;"'","")</f>
        <v/>
      </c>
      <c r="D5924" s="12">
        <f>IF(MATCH(B5924,complete_list,0)&gt;=List_Filter!$B$8,"'"&amp;List_Filter!B5924&amp;"'","")</f>
        <v/>
      </c>
    </row>
    <row r="5925">
      <c r="B5925" s="11" t="inlineStr">
        <is>
          <t>SNCY</t>
        </is>
      </c>
      <c r="C5925">
        <f>IF(MATCH(B5925,complete_list,0)&lt;List_Filter!$B$8,"'"&amp;List_Filter!B5925&amp;"'","")</f>
        <v/>
      </c>
      <c r="D5925" s="12">
        <f>IF(MATCH(B5925,complete_list,0)&gt;=List_Filter!$B$8,"'"&amp;List_Filter!B5925&amp;"'","")</f>
        <v/>
      </c>
    </row>
    <row r="5926">
      <c r="B5926" s="11" t="inlineStr">
        <is>
          <t>SND</t>
        </is>
      </c>
      <c r="C5926">
        <f>IF(MATCH(B5926,complete_list,0)&lt;List_Filter!$B$8,"'"&amp;List_Filter!B5926&amp;"'","")</f>
        <v/>
      </c>
      <c r="D5926" s="12">
        <f>IF(MATCH(B5926,complete_list,0)&gt;=List_Filter!$B$8,"'"&amp;List_Filter!B5926&amp;"'","")</f>
        <v/>
      </c>
    </row>
    <row r="5927">
      <c r="B5927" s="11" t="inlineStr">
        <is>
          <t>SNDA</t>
        </is>
      </c>
      <c r="C5927">
        <f>IF(MATCH(B5927,complete_list,0)&lt;List_Filter!$B$8,"'"&amp;List_Filter!B5927&amp;"'","")</f>
        <v/>
      </c>
      <c r="D5927" s="12">
        <f>IF(MATCH(B5927,complete_list,0)&gt;=List_Filter!$B$8,"'"&amp;List_Filter!B5927&amp;"'","")</f>
        <v/>
      </c>
    </row>
    <row r="5928">
      <c r="B5928" s="11" t="inlineStr">
        <is>
          <t>SNDL</t>
        </is>
      </c>
      <c r="C5928">
        <f>IF(MATCH(B5928,complete_list,0)&lt;List_Filter!$B$8,"'"&amp;List_Filter!B5928&amp;"'","")</f>
        <v/>
      </c>
      <c r="D5928" s="12">
        <f>IF(MATCH(B5928,complete_list,0)&gt;=List_Filter!$B$8,"'"&amp;List_Filter!B5928&amp;"'","")</f>
        <v/>
      </c>
    </row>
    <row r="5929">
      <c r="B5929" s="11" t="inlineStr">
        <is>
          <t>SNDR</t>
        </is>
      </c>
      <c r="C5929">
        <f>IF(MATCH(B5929,complete_list,0)&lt;List_Filter!$B$8,"'"&amp;List_Filter!B5929&amp;"'","")</f>
        <v/>
      </c>
      <c r="D5929" s="12">
        <f>IF(MATCH(B5929,complete_list,0)&gt;=List_Filter!$B$8,"'"&amp;List_Filter!B5929&amp;"'","")</f>
        <v/>
      </c>
    </row>
    <row r="5930">
      <c r="B5930" s="11" t="inlineStr">
        <is>
          <t>SNDX</t>
        </is>
      </c>
      <c r="C5930">
        <f>IF(MATCH(B5930,complete_list,0)&lt;List_Filter!$B$8,"'"&amp;List_Filter!B5930&amp;"'","")</f>
        <v/>
      </c>
      <c r="D5930" s="12">
        <f>IF(MATCH(B5930,complete_list,0)&gt;=List_Filter!$B$8,"'"&amp;List_Filter!B5930&amp;"'","")</f>
        <v/>
      </c>
    </row>
    <row r="5931">
      <c r="B5931" s="11" t="inlineStr">
        <is>
          <t>SNES</t>
        </is>
      </c>
      <c r="C5931">
        <f>IF(MATCH(B5931,complete_list,0)&lt;List_Filter!$B$8,"'"&amp;List_Filter!B5931&amp;"'","")</f>
        <v/>
      </c>
      <c r="D5931" s="12">
        <f>IF(MATCH(B5931,complete_list,0)&gt;=List_Filter!$B$8,"'"&amp;List_Filter!B5931&amp;"'","")</f>
        <v/>
      </c>
    </row>
    <row r="5932">
      <c r="B5932" s="11" t="inlineStr">
        <is>
          <t>SNEX</t>
        </is>
      </c>
      <c r="C5932">
        <f>IF(MATCH(B5932,complete_list,0)&lt;List_Filter!$B$8,"'"&amp;List_Filter!B5932&amp;"'","")</f>
        <v/>
      </c>
      <c r="D5932" s="12">
        <f>IF(MATCH(B5932,complete_list,0)&gt;=List_Filter!$B$8,"'"&amp;List_Filter!B5932&amp;"'","")</f>
        <v/>
      </c>
    </row>
    <row r="5933">
      <c r="B5933" s="11" t="inlineStr">
        <is>
          <t>SNFCA</t>
        </is>
      </c>
      <c r="C5933">
        <f>IF(MATCH(B5933,complete_list,0)&lt;List_Filter!$B$8,"'"&amp;List_Filter!B5933&amp;"'","")</f>
        <v/>
      </c>
      <c r="D5933" s="12">
        <f>IF(MATCH(B5933,complete_list,0)&gt;=List_Filter!$B$8,"'"&amp;List_Filter!B5933&amp;"'","")</f>
        <v/>
      </c>
    </row>
    <row r="5934">
      <c r="B5934" s="11" t="inlineStr">
        <is>
          <t>SNGX</t>
        </is>
      </c>
      <c r="C5934">
        <f>IF(MATCH(B5934,complete_list,0)&lt;List_Filter!$B$8,"'"&amp;List_Filter!B5934&amp;"'","")</f>
        <v/>
      </c>
      <c r="D5934" s="12">
        <f>IF(MATCH(B5934,complete_list,0)&gt;=List_Filter!$B$8,"'"&amp;List_Filter!B5934&amp;"'","")</f>
        <v/>
      </c>
    </row>
    <row r="5935">
      <c r="B5935" s="11" t="inlineStr">
        <is>
          <t>SNN</t>
        </is>
      </c>
      <c r="C5935">
        <f>IF(MATCH(B5935,complete_list,0)&lt;List_Filter!$B$8,"'"&amp;List_Filter!B5935&amp;"'","")</f>
        <v/>
      </c>
      <c r="D5935" s="12">
        <f>IF(MATCH(B5935,complete_list,0)&gt;=List_Filter!$B$8,"'"&amp;List_Filter!B5935&amp;"'","")</f>
        <v/>
      </c>
    </row>
    <row r="5936">
      <c r="B5936" s="11" t="inlineStr">
        <is>
          <t>SNOA</t>
        </is>
      </c>
      <c r="C5936">
        <f>IF(MATCH(B5936,complete_list,0)&lt;List_Filter!$B$8,"'"&amp;List_Filter!B5936&amp;"'","")</f>
        <v/>
      </c>
      <c r="D5936" s="12">
        <f>IF(MATCH(B5936,complete_list,0)&gt;=List_Filter!$B$8,"'"&amp;List_Filter!B5936&amp;"'","")</f>
        <v/>
      </c>
    </row>
    <row r="5937">
      <c r="B5937" s="11" t="inlineStr">
        <is>
          <t>SNOW</t>
        </is>
      </c>
      <c r="C5937">
        <f>IF(MATCH(B5937,complete_list,0)&lt;List_Filter!$B$8,"'"&amp;List_Filter!B5937&amp;"'","")</f>
        <v/>
      </c>
      <c r="D5937" s="12">
        <f>IF(MATCH(B5937,complete_list,0)&gt;=List_Filter!$B$8,"'"&amp;List_Filter!B5937&amp;"'","")</f>
        <v/>
      </c>
    </row>
    <row r="5938">
      <c r="B5938" s="11" t="inlineStr">
        <is>
          <t>SNPS</t>
        </is>
      </c>
      <c r="C5938">
        <f>IF(MATCH(B5938,complete_list,0)&lt;List_Filter!$B$8,"'"&amp;List_Filter!B5938&amp;"'","")</f>
        <v/>
      </c>
      <c r="D5938" s="12">
        <f>IF(MATCH(B5938,complete_list,0)&gt;=List_Filter!$B$8,"'"&amp;List_Filter!B5938&amp;"'","")</f>
        <v/>
      </c>
    </row>
    <row r="5939">
      <c r="B5939" s="11" t="inlineStr">
        <is>
          <t>SNPX</t>
        </is>
      </c>
      <c r="C5939">
        <f>IF(MATCH(B5939,complete_list,0)&lt;List_Filter!$B$8,"'"&amp;List_Filter!B5939&amp;"'","")</f>
        <v/>
      </c>
      <c r="D5939" s="12">
        <f>IF(MATCH(B5939,complete_list,0)&gt;=List_Filter!$B$8,"'"&amp;List_Filter!B5939&amp;"'","")</f>
        <v/>
      </c>
    </row>
    <row r="5940">
      <c r="B5940" s="11" t="inlineStr">
        <is>
          <t>SNSE</t>
        </is>
      </c>
      <c r="C5940">
        <f>IF(MATCH(B5940,complete_list,0)&lt;List_Filter!$B$8,"'"&amp;List_Filter!B5940&amp;"'","")</f>
        <v/>
      </c>
      <c r="D5940" s="12">
        <f>IF(MATCH(B5940,complete_list,0)&gt;=List_Filter!$B$8,"'"&amp;List_Filter!B5940&amp;"'","")</f>
        <v/>
      </c>
    </row>
    <row r="5941">
      <c r="B5941" s="11" t="inlineStr">
        <is>
          <t>SNT</t>
        </is>
      </c>
      <c r="C5941">
        <f>IF(MATCH(B5941,complete_list,0)&lt;List_Filter!$B$8,"'"&amp;List_Filter!B5941&amp;"'","")</f>
        <v/>
      </c>
      <c r="D5941" s="12">
        <f>IF(MATCH(B5941,complete_list,0)&gt;=List_Filter!$B$8,"'"&amp;List_Filter!B5941&amp;"'","")</f>
        <v/>
      </c>
    </row>
    <row r="5942">
      <c r="B5942" s="11" t="inlineStr">
        <is>
          <t>SNTG</t>
        </is>
      </c>
      <c r="C5942">
        <f>IF(MATCH(B5942,complete_list,0)&lt;List_Filter!$B$8,"'"&amp;List_Filter!B5942&amp;"'","")</f>
        <v/>
      </c>
      <c r="D5942" s="12">
        <f>IF(MATCH(B5942,complete_list,0)&gt;=List_Filter!$B$8,"'"&amp;List_Filter!B5942&amp;"'","")</f>
        <v/>
      </c>
    </row>
    <row r="5943">
      <c r="B5943" s="11" t="inlineStr">
        <is>
          <t>SNTI</t>
        </is>
      </c>
      <c r="C5943">
        <f>IF(MATCH(B5943,complete_list,0)&lt;List_Filter!$B$8,"'"&amp;List_Filter!B5943&amp;"'","")</f>
        <v/>
      </c>
      <c r="D5943" s="12">
        <f>IF(MATCH(B5943,complete_list,0)&gt;=List_Filter!$B$8,"'"&amp;List_Filter!B5943&amp;"'","")</f>
        <v/>
      </c>
    </row>
    <row r="5944">
      <c r="B5944" s="11" t="inlineStr">
        <is>
          <t>SNV</t>
        </is>
      </c>
      <c r="C5944">
        <f>IF(MATCH(B5944,complete_list,0)&lt;List_Filter!$B$8,"'"&amp;List_Filter!B5944&amp;"'","")</f>
        <v/>
      </c>
      <c r="D5944" s="12">
        <f>IF(MATCH(B5944,complete_list,0)&gt;=List_Filter!$B$8,"'"&amp;List_Filter!B5944&amp;"'","")</f>
        <v/>
      </c>
    </row>
    <row r="5945">
      <c r="B5945" s="11" t="inlineStr">
        <is>
          <t>SNV^D</t>
        </is>
      </c>
      <c r="C5945">
        <f>IF(MATCH(B5945,complete_list,0)&lt;List_Filter!$B$8,"'"&amp;List_Filter!B5945&amp;"'","")</f>
        <v/>
      </c>
      <c r="D5945" s="12">
        <f>IF(MATCH(B5945,complete_list,0)&gt;=List_Filter!$B$8,"'"&amp;List_Filter!B5945&amp;"'","")</f>
        <v/>
      </c>
    </row>
    <row r="5946">
      <c r="B5946" s="11" t="inlineStr">
        <is>
          <t>SNV^E</t>
        </is>
      </c>
      <c r="C5946">
        <f>IF(MATCH(B5946,complete_list,0)&lt;List_Filter!$B$8,"'"&amp;List_Filter!B5946&amp;"'","")</f>
        <v/>
      </c>
      <c r="D5946" s="12">
        <f>IF(MATCH(B5946,complete_list,0)&gt;=List_Filter!$B$8,"'"&amp;List_Filter!B5946&amp;"'","")</f>
        <v/>
      </c>
    </row>
    <row r="5947">
      <c r="B5947" s="11" t="inlineStr">
        <is>
          <t>SNX</t>
        </is>
      </c>
      <c r="C5947">
        <f>IF(MATCH(B5947,complete_list,0)&lt;List_Filter!$B$8,"'"&amp;List_Filter!B5947&amp;"'","")</f>
        <v/>
      </c>
      <c r="D5947" s="12">
        <f>IF(MATCH(B5947,complete_list,0)&gt;=List_Filter!$B$8,"'"&amp;List_Filter!B5947&amp;"'","")</f>
        <v/>
      </c>
    </row>
    <row r="5948">
      <c r="B5948" s="11" t="inlineStr">
        <is>
          <t>SNY</t>
        </is>
      </c>
      <c r="C5948">
        <f>IF(MATCH(B5948,complete_list,0)&lt;List_Filter!$B$8,"'"&amp;List_Filter!B5948&amp;"'","")</f>
        <v/>
      </c>
      <c r="D5948" s="12">
        <f>IF(MATCH(B5948,complete_list,0)&gt;=List_Filter!$B$8,"'"&amp;List_Filter!B5948&amp;"'","")</f>
        <v/>
      </c>
    </row>
    <row r="5949">
      <c r="B5949" s="11" t="inlineStr">
        <is>
          <t>SO</t>
        </is>
      </c>
      <c r="C5949">
        <f>IF(MATCH(B5949,complete_list,0)&lt;List_Filter!$B$8,"'"&amp;List_Filter!B5949&amp;"'","")</f>
        <v/>
      </c>
      <c r="D5949" s="12">
        <f>IF(MATCH(B5949,complete_list,0)&gt;=List_Filter!$B$8,"'"&amp;List_Filter!B5949&amp;"'","")</f>
        <v/>
      </c>
    </row>
    <row r="5950">
      <c r="B5950" s="11" t="inlineStr">
        <is>
          <t>SOAR</t>
        </is>
      </c>
      <c r="C5950">
        <f>IF(MATCH(B5950,complete_list,0)&lt;List_Filter!$B$8,"'"&amp;List_Filter!B5950&amp;"'","")</f>
        <v/>
      </c>
      <c r="D5950" s="12">
        <f>IF(MATCH(B5950,complete_list,0)&gt;=List_Filter!$B$8,"'"&amp;List_Filter!B5950&amp;"'","")</f>
        <v/>
      </c>
    </row>
    <row r="5951">
      <c r="B5951" s="11" t="inlineStr">
        <is>
          <t>SOBR</t>
        </is>
      </c>
      <c r="C5951">
        <f>IF(MATCH(B5951,complete_list,0)&lt;List_Filter!$B$8,"'"&amp;List_Filter!B5951&amp;"'","")</f>
        <v/>
      </c>
      <c r="D5951" s="12">
        <f>IF(MATCH(B5951,complete_list,0)&gt;=List_Filter!$B$8,"'"&amp;List_Filter!B5951&amp;"'","")</f>
        <v/>
      </c>
    </row>
    <row r="5952">
      <c r="B5952" s="11" t="inlineStr">
        <is>
          <t>SOC</t>
        </is>
      </c>
      <c r="C5952">
        <f>IF(MATCH(B5952,complete_list,0)&lt;List_Filter!$B$8,"'"&amp;List_Filter!B5952&amp;"'","")</f>
        <v/>
      </c>
      <c r="D5952" s="12">
        <f>IF(MATCH(B5952,complete_list,0)&gt;=List_Filter!$B$8,"'"&amp;List_Filter!B5952&amp;"'","")</f>
        <v/>
      </c>
    </row>
    <row r="5953">
      <c r="B5953" s="11" t="inlineStr">
        <is>
          <t>SOFI</t>
        </is>
      </c>
      <c r="C5953">
        <f>IF(MATCH(B5953,complete_list,0)&lt;List_Filter!$B$8,"'"&amp;List_Filter!B5953&amp;"'","")</f>
        <v/>
      </c>
      <c r="D5953" s="12">
        <f>IF(MATCH(B5953,complete_list,0)&gt;=List_Filter!$B$8,"'"&amp;List_Filter!B5953&amp;"'","")</f>
        <v/>
      </c>
    </row>
    <row r="5954">
      <c r="B5954" s="11" t="inlineStr">
        <is>
          <t>SOGP</t>
        </is>
      </c>
      <c r="C5954">
        <f>IF(MATCH(B5954,complete_list,0)&lt;List_Filter!$B$8,"'"&amp;List_Filter!B5954&amp;"'","")</f>
        <v/>
      </c>
      <c r="D5954" s="12">
        <f>IF(MATCH(B5954,complete_list,0)&gt;=List_Filter!$B$8,"'"&amp;List_Filter!B5954&amp;"'","")</f>
        <v/>
      </c>
    </row>
    <row r="5955">
      <c r="B5955" s="11" t="inlineStr">
        <is>
          <t>SOHO</t>
        </is>
      </c>
      <c r="C5955">
        <f>IF(MATCH(B5955,complete_list,0)&lt;List_Filter!$B$8,"'"&amp;List_Filter!B5955&amp;"'","")</f>
        <v/>
      </c>
      <c r="D5955" s="12">
        <f>IF(MATCH(B5955,complete_list,0)&gt;=List_Filter!$B$8,"'"&amp;List_Filter!B5955&amp;"'","")</f>
        <v/>
      </c>
    </row>
    <row r="5956">
      <c r="B5956" s="11" t="inlineStr">
        <is>
          <t>SOHOB</t>
        </is>
      </c>
      <c r="C5956">
        <f>IF(MATCH(B5956,complete_list,0)&lt;List_Filter!$B$8,"'"&amp;List_Filter!B5956&amp;"'","")</f>
        <v/>
      </c>
      <c r="D5956" s="12">
        <f>IF(MATCH(B5956,complete_list,0)&gt;=List_Filter!$B$8,"'"&amp;List_Filter!B5956&amp;"'","")</f>
        <v/>
      </c>
    </row>
    <row r="5957">
      <c r="B5957" s="11" t="inlineStr">
        <is>
          <t>SOHON</t>
        </is>
      </c>
      <c r="C5957">
        <f>IF(MATCH(B5957,complete_list,0)&lt;List_Filter!$B$8,"'"&amp;List_Filter!B5957&amp;"'","")</f>
        <v/>
      </c>
      <c r="D5957" s="12">
        <f>IF(MATCH(B5957,complete_list,0)&gt;=List_Filter!$B$8,"'"&amp;List_Filter!B5957&amp;"'","")</f>
        <v/>
      </c>
    </row>
    <row r="5958">
      <c r="B5958" s="11" t="inlineStr">
        <is>
          <t>SOHOO</t>
        </is>
      </c>
      <c r="C5958">
        <f>IF(MATCH(B5958,complete_list,0)&lt;List_Filter!$B$8,"'"&amp;List_Filter!B5958&amp;"'","")</f>
        <v/>
      </c>
      <c r="D5958" s="12">
        <f>IF(MATCH(B5958,complete_list,0)&gt;=List_Filter!$B$8,"'"&amp;List_Filter!B5958&amp;"'","")</f>
        <v/>
      </c>
    </row>
    <row r="5959">
      <c r="B5959" s="11" t="inlineStr">
        <is>
          <t>SOHU</t>
        </is>
      </c>
      <c r="C5959">
        <f>IF(MATCH(B5959,complete_list,0)&lt;List_Filter!$B$8,"'"&amp;List_Filter!B5959&amp;"'","")</f>
        <v/>
      </c>
      <c r="D5959" s="12">
        <f>IF(MATCH(B5959,complete_list,0)&gt;=List_Filter!$B$8,"'"&amp;List_Filter!B5959&amp;"'","")</f>
        <v/>
      </c>
    </row>
    <row r="5960">
      <c r="B5960" s="11" t="inlineStr">
        <is>
          <t>SOI</t>
        </is>
      </c>
      <c r="C5960">
        <f>IF(MATCH(B5960,complete_list,0)&lt;List_Filter!$B$8,"'"&amp;List_Filter!B5960&amp;"'","")</f>
        <v/>
      </c>
      <c r="D5960" s="12">
        <f>IF(MATCH(B5960,complete_list,0)&gt;=List_Filter!$B$8,"'"&amp;List_Filter!B5960&amp;"'","")</f>
        <v/>
      </c>
    </row>
    <row r="5961">
      <c r="B5961" s="11" t="inlineStr">
        <is>
          <t>SOJC</t>
        </is>
      </c>
      <c r="C5961">
        <f>IF(MATCH(B5961,complete_list,0)&lt;List_Filter!$B$8,"'"&amp;List_Filter!B5961&amp;"'","")</f>
        <v/>
      </c>
      <c r="D5961" s="12">
        <f>IF(MATCH(B5961,complete_list,0)&gt;=List_Filter!$B$8,"'"&amp;List_Filter!B5961&amp;"'","")</f>
        <v/>
      </c>
    </row>
    <row r="5962">
      <c r="B5962" s="11" t="inlineStr">
        <is>
          <t>SOJD</t>
        </is>
      </c>
      <c r="C5962">
        <f>IF(MATCH(B5962,complete_list,0)&lt;List_Filter!$B$8,"'"&amp;List_Filter!B5962&amp;"'","")</f>
        <v/>
      </c>
      <c r="D5962" s="12">
        <f>IF(MATCH(B5962,complete_list,0)&gt;=List_Filter!$B$8,"'"&amp;List_Filter!B5962&amp;"'","")</f>
        <v/>
      </c>
    </row>
    <row r="5963">
      <c r="B5963" s="11" t="inlineStr">
        <is>
          <t>SOJE</t>
        </is>
      </c>
      <c r="C5963">
        <f>IF(MATCH(B5963,complete_list,0)&lt;List_Filter!$B$8,"'"&amp;List_Filter!B5963&amp;"'","")</f>
        <v/>
      </c>
      <c r="D5963" s="12">
        <f>IF(MATCH(B5963,complete_list,0)&gt;=List_Filter!$B$8,"'"&amp;List_Filter!B5963&amp;"'","")</f>
        <v/>
      </c>
    </row>
    <row r="5964">
      <c r="B5964" s="11" t="inlineStr">
        <is>
          <t>SOL</t>
        </is>
      </c>
      <c r="C5964">
        <f>IF(MATCH(B5964,complete_list,0)&lt;List_Filter!$B$8,"'"&amp;List_Filter!B5964&amp;"'","")</f>
        <v/>
      </c>
      <c r="D5964" s="12">
        <f>IF(MATCH(B5964,complete_list,0)&gt;=List_Filter!$B$8,"'"&amp;List_Filter!B5964&amp;"'","")</f>
        <v/>
      </c>
    </row>
    <row r="5965">
      <c r="B5965" s="11" t="inlineStr">
        <is>
          <t>SOLV</t>
        </is>
      </c>
      <c r="C5965">
        <f>IF(MATCH(B5965,complete_list,0)&lt;List_Filter!$B$8,"'"&amp;List_Filter!B5965&amp;"'","")</f>
        <v/>
      </c>
      <c r="D5965" s="12">
        <f>IF(MATCH(B5965,complete_list,0)&gt;=List_Filter!$B$8,"'"&amp;List_Filter!B5965&amp;"'","")</f>
        <v/>
      </c>
    </row>
    <row r="5966">
      <c r="B5966" s="11" t="inlineStr">
        <is>
          <t>SON</t>
        </is>
      </c>
      <c r="C5966">
        <f>IF(MATCH(B5966,complete_list,0)&lt;List_Filter!$B$8,"'"&amp;List_Filter!B5966&amp;"'","")</f>
        <v/>
      </c>
      <c r="D5966" s="12">
        <f>IF(MATCH(B5966,complete_list,0)&gt;=List_Filter!$B$8,"'"&amp;List_Filter!B5966&amp;"'","")</f>
        <v/>
      </c>
    </row>
    <row r="5967">
      <c r="B5967" s="11" t="inlineStr">
        <is>
          <t>SOND</t>
        </is>
      </c>
      <c r="C5967">
        <f>IF(MATCH(B5967,complete_list,0)&lt;List_Filter!$B$8,"'"&amp;List_Filter!B5967&amp;"'","")</f>
        <v/>
      </c>
      <c r="D5967" s="12">
        <f>IF(MATCH(B5967,complete_list,0)&gt;=List_Filter!$B$8,"'"&amp;List_Filter!B5967&amp;"'","")</f>
        <v/>
      </c>
    </row>
    <row r="5968">
      <c r="B5968" s="11" t="inlineStr">
        <is>
          <t>SONDW</t>
        </is>
      </c>
      <c r="C5968">
        <f>IF(MATCH(B5968,complete_list,0)&lt;List_Filter!$B$8,"'"&amp;List_Filter!B5968&amp;"'","")</f>
        <v/>
      </c>
      <c r="D5968" s="12">
        <f>IF(MATCH(B5968,complete_list,0)&gt;=List_Filter!$B$8,"'"&amp;List_Filter!B5968&amp;"'","")</f>
        <v/>
      </c>
    </row>
    <row r="5969">
      <c r="B5969" s="11" t="inlineStr">
        <is>
          <t>SONM</t>
        </is>
      </c>
      <c r="C5969">
        <f>IF(MATCH(B5969,complete_list,0)&lt;List_Filter!$B$8,"'"&amp;List_Filter!B5969&amp;"'","")</f>
        <v/>
      </c>
      <c r="D5969" s="12">
        <f>IF(MATCH(B5969,complete_list,0)&gt;=List_Filter!$B$8,"'"&amp;List_Filter!B5969&amp;"'","")</f>
        <v/>
      </c>
    </row>
    <row r="5970">
      <c r="B5970" s="11" t="inlineStr">
        <is>
          <t>SONN</t>
        </is>
      </c>
      <c r="C5970">
        <f>IF(MATCH(B5970,complete_list,0)&lt;List_Filter!$B$8,"'"&amp;List_Filter!B5970&amp;"'","")</f>
        <v/>
      </c>
      <c r="D5970" s="12">
        <f>IF(MATCH(B5970,complete_list,0)&gt;=List_Filter!$B$8,"'"&amp;List_Filter!B5970&amp;"'","")</f>
        <v/>
      </c>
    </row>
    <row r="5971">
      <c r="B5971" s="11" t="inlineStr">
        <is>
          <t>SONO</t>
        </is>
      </c>
      <c r="C5971">
        <f>IF(MATCH(B5971,complete_list,0)&lt;List_Filter!$B$8,"'"&amp;List_Filter!B5971&amp;"'","")</f>
        <v/>
      </c>
      <c r="D5971" s="12">
        <f>IF(MATCH(B5971,complete_list,0)&gt;=List_Filter!$B$8,"'"&amp;List_Filter!B5971&amp;"'","")</f>
        <v/>
      </c>
    </row>
    <row r="5972">
      <c r="B5972" s="11" t="inlineStr">
        <is>
          <t>SONY</t>
        </is>
      </c>
      <c r="C5972">
        <f>IF(MATCH(B5972,complete_list,0)&lt;List_Filter!$B$8,"'"&amp;List_Filter!B5972&amp;"'","")</f>
        <v/>
      </c>
      <c r="D5972" s="12">
        <f>IF(MATCH(B5972,complete_list,0)&gt;=List_Filter!$B$8,"'"&amp;List_Filter!B5972&amp;"'","")</f>
        <v/>
      </c>
    </row>
    <row r="5973">
      <c r="B5973" s="11" t="inlineStr">
        <is>
          <t>SOPA</t>
        </is>
      </c>
      <c r="C5973">
        <f>IF(MATCH(B5973,complete_list,0)&lt;List_Filter!$B$8,"'"&amp;List_Filter!B5973&amp;"'","")</f>
        <v/>
      </c>
      <c r="D5973" s="12">
        <f>IF(MATCH(B5973,complete_list,0)&gt;=List_Filter!$B$8,"'"&amp;List_Filter!B5973&amp;"'","")</f>
        <v/>
      </c>
    </row>
    <row r="5974">
      <c r="B5974" s="11" t="inlineStr">
        <is>
          <t>SOPH</t>
        </is>
      </c>
      <c r="C5974">
        <f>IF(MATCH(B5974,complete_list,0)&lt;List_Filter!$B$8,"'"&amp;List_Filter!B5974&amp;"'","")</f>
        <v/>
      </c>
      <c r="D5974" s="12">
        <f>IF(MATCH(B5974,complete_list,0)&gt;=List_Filter!$B$8,"'"&amp;List_Filter!B5974&amp;"'","")</f>
        <v/>
      </c>
    </row>
    <row r="5975">
      <c r="B5975" s="11" t="inlineStr">
        <is>
          <t>SOR</t>
        </is>
      </c>
      <c r="C5975">
        <f>IF(MATCH(B5975,complete_list,0)&lt;List_Filter!$B$8,"'"&amp;List_Filter!B5975&amp;"'","")</f>
        <v/>
      </c>
      <c r="D5975" s="12">
        <f>IF(MATCH(B5975,complete_list,0)&gt;=List_Filter!$B$8,"'"&amp;List_Filter!B5975&amp;"'","")</f>
        <v/>
      </c>
    </row>
    <row r="5976">
      <c r="B5976" s="11" t="inlineStr">
        <is>
          <t>SOS</t>
        </is>
      </c>
      <c r="C5976">
        <f>IF(MATCH(B5976,complete_list,0)&lt;List_Filter!$B$8,"'"&amp;List_Filter!B5976&amp;"'","")</f>
        <v/>
      </c>
      <c r="D5976" s="12">
        <f>IF(MATCH(B5976,complete_list,0)&gt;=List_Filter!$B$8,"'"&amp;List_Filter!B5976&amp;"'","")</f>
        <v/>
      </c>
    </row>
    <row r="5977">
      <c r="B5977" s="11" t="inlineStr">
        <is>
          <t>SOTK</t>
        </is>
      </c>
      <c r="C5977">
        <f>IF(MATCH(B5977,complete_list,0)&lt;List_Filter!$B$8,"'"&amp;List_Filter!B5977&amp;"'","")</f>
        <v/>
      </c>
      <c r="D5977" s="12">
        <f>IF(MATCH(B5977,complete_list,0)&gt;=List_Filter!$B$8,"'"&amp;List_Filter!B5977&amp;"'","")</f>
        <v/>
      </c>
    </row>
    <row r="5978">
      <c r="B5978" s="11" t="inlineStr">
        <is>
          <t>SOUN</t>
        </is>
      </c>
      <c r="C5978">
        <f>IF(MATCH(B5978,complete_list,0)&lt;List_Filter!$B$8,"'"&amp;List_Filter!B5978&amp;"'","")</f>
        <v/>
      </c>
      <c r="D5978" s="12">
        <f>IF(MATCH(B5978,complete_list,0)&gt;=List_Filter!$B$8,"'"&amp;List_Filter!B5978&amp;"'","")</f>
        <v/>
      </c>
    </row>
    <row r="5979">
      <c r="B5979" s="11" t="inlineStr">
        <is>
          <t>SOUNW</t>
        </is>
      </c>
      <c r="C5979">
        <f>IF(MATCH(B5979,complete_list,0)&lt;List_Filter!$B$8,"'"&amp;List_Filter!B5979&amp;"'","")</f>
        <v/>
      </c>
      <c r="D5979" s="12">
        <f>IF(MATCH(B5979,complete_list,0)&gt;=List_Filter!$B$8,"'"&amp;List_Filter!B5979&amp;"'","")</f>
        <v/>
      </c>
    </row>
    <row r="5980">
      <c r="B5980" s="11" t="inlineStr">
        <is>
          <t>SOWG</t>
        </is>
      </c>
      <c r="C5980">
        <f>IF(MATCH(B5980,complete_list,0)&lt;List_Filter!$B$8,"'"&amp;List_Filter!B5980&amp;"'","")</f>
        <v/>
      </c>
      <c r="D5980" s="12">
        <f>IF(MATCH(B5980,complete_list,0)&gt;=List_Filter!$B$8,"'"&amp;List_Filter!B5980&amp;"'","")</f>
        <v/>
      </c>
    </row>
    <row r="5981">
      <c r="B5981" s="11" t="inlineStr">
        <is>
          <t>SPB</t>
        </is>
      </c>
      <c r="C5981">
        <f>IF(MATCH(B5981,complete_list,0)&lt;List_Filter!$B$8,"'"&amp;List_Filter!B5981&amp;"'","")</f>
        <v/>
      </c>
      <c r="D5981" s="12">
        <f>IF(MATCH(B5981,complete_list,0)&gt;=List_Filter!$B$8,"'"&amp;List_Filter!B5981&amp;"'","")</f>
        <v/>
      </c>
    </row>
    <row r="5982">
      <c r="B5982" s="11" t="inlineStr">
        <is>
          <t>SPCB</t>
        </is>
      </c>
      <c r="C5982">
        <f>IF(MATCH(B5982,complete_list,0)&lt;List_Filter!$B$8,"'"&amp;List_Filter!B5982&amp;"'","")</f>
        <v/>
      </c>
      <c r="D5982" s="12">
        <f>IF(MATCH(B5982,complete_list,0)&gt;=List_Filter!$B$8,"'"&amp;List_Filter!B5982&amp;"'","")</f>
        <v/>
      </c>
    </row>
    <row r="5983">
      <c r="B5983" s="11" t="inlineStr">
        <is>
          <t>SPCE</t>
        </is>
      </c>
      <c r="C5983">
        <f>IF(MATCH(B5983,complete_list,0)&lt;List_Filter!$B$8,"'"&amp;List_Filter!B5983&amp;"'","")</f>
        <v/>
      </c>
      <c r="D5983" s="12">
        <f>IF(MATCH(B5983,complete_list,0)&gt;=List_Filter!$B$8,"'"&amp;List_Filter!B5983&amp;"'","")</f>
        <v/>
      </c>
    </row>
    <row r="5984">
      <c r="B5984" s="11" t="inlineStr">
        <is>
          <t>SPE</t>
        </is>
      </c>
      <c r="C5984">
        <f>IF(MATCH(B5984,complete_list,0)&lt;List_Filter!$B$8,"'"&amp;List_Filter!B5984&amp;"'","")</f>
        <v/>
      </c>
      <c r="D5984" s="12">
        <f>IF(MATCH(B5984,complete_list,0)&gt;=List_Filter!$B$8,"'"&amp;List_Filter!B5984&amp;"'","")</f>
        <v/>
      </c>
    </row>
    <row r="5985">
      <c r="B5985" s="11" t="inlineStr">
        <is>
          <t>SPE^C</t>
        </is>
      </c>
      <c r="C5985">
        <f>IF(MATCH(B5985,complete_list,0)&lt;List_Filter!$B$8,"'"&amp;List_Filter!B5985&amp;"'","")</f>
        <v/>
      </c>
      <c r="D5985" s="12">
        <f>IF(MATCH(B5985,complete_list,0)&gt;=List_Filter!$B$8,"'"&amp;List_Filter!B5985&amp;"'","")</f>
        <v/>
      </c>
    </row>
    <row r="5986">
      <c r="B5986" s="11" t="inlineStr">
        <is>
          <t>SPEC</t>
        </is>
      </c>
      <c r="C5986">
        <f>IF(MATCH(B5986,complete_list,0)&lt;List_Filter!$B$8,"'"&amp;List_Filter!B5986&amp;"'","")</f>
        <v/>
      </c>
      <c r="D5986" s="12">
        <f>IF(MATCH(B5986,complete_list,0)&gt;=List_Filter!$B$8,"'"&amp;List_Filter!B5986&amp;"'","")</f>
        <v/>
      </c>
    </row>
    <row r="5987">
      <c r="B5987" s="11" t="inlineStr">
        <is>
          <t>SPECW</t>
        </is>
      </c>
      <c r="C5987">
        <f>IF(MATCH(B5987,complete_list,0)&lt;List_Filter!$B$8,"'"&amp;List_Filter!B5987&amp;"'","")</f>
        <v/>
      </c>
      <c r="D5987" s="12">
        <f>IF(MATCH(B5987,complete_list,0)&gt;=List_Filter!$B$8,"'"&amp;List_Filter!B5987&amp;"'","")</f>
        <v/>
      </c>
    </row>
    <row r="5988">
      <c r="B5988" s="11" t="inlineStr">
        <is>
          <t>SPFI</t>
        </is>
      </c>
      <c r="C5988">
        <f>IF(MATCH(B5988,complete_list,0)&lt;List_Filter!$B$8,"'"&amp;List_Filter!B5988&amp;"'","")</f>
        <v/>
      </c>
      <c r="D5988" s="12">
        <f>IF(MATCH(B5988,complete_list,0)&gt;=List_Filter!$B$8,"'"&amp;List_Filter!B5988&amp;"'","")</f>
        <v/>
      </c>
    </row>
    <row r="5989">
      <c r="B5989" s="11" t="inlineStr">
        <is>
          <t>SPG</t>
        </is>
      </c>
      <c r="C5989">
        <f>IF(MATCH(B5989,complete_list,0)&lt;List_Filter!$B$8,"'"&amp;List_Filter!B5989&amp;"'","")</f>
        <v/>
      </c>
      <c r="D5989" s="12">
        <f>IF(MATCH(B5989,complete_list,0)&gt;=List_Filter!$B$8,"'"&amp;List_Filter!B5989&amp;"'","")</f>
        <v/>
      </c>
    </row>
    <row r="5990">
      <c r="B5990" s="11" t="inlineStr">
        <is>
          <t>SPG^J</t>
        </is>
      </c>
      <c r="C5990">
        <f>IF(MATCH(B5990,complete_list,0)&lt;List_Filter!$B$8,"'"&amp;List_Filter!B5990&amp;"'","")</f>
        <v/>
      </c>
      <c r="D5990" s="12">
        <f>IF(MATCH(B5990,complete_list,0)&gt;=List_Filter!$B$8,"'"&amp;List_Filter!B5990&amp;"'","")</f>
        <v/>
      </c>
    </row>
    <row r="5991">
      <c r="B5991" s="11" t="inlineStr">
        <is>
          <t>SPGC</t>
        </is>
      </c>
      <c r="C5991">
        <f>IF(MATCH(B5991,complete_list,0)&lt;List_Filter!$B$8,"'"&amp;List_Filter!B5991&amp;"'","")</f>
        <v/>
      </c>
      <c r="D5991" s="12">
        <f>IF(MATCH(B5991,complete_list,0)&gt;=List_Filter!$B$8,"'"&amp;List_Filter!B5991&amp;"'","")</f>
        <v/>
      </c>
    </row>
    <row r="5992">
      <c r="B5992" s="11" t="inlineStr">
        <is>
          <t>SPGI</t>
        </is>
      </c>
      <c r="C5992">
        <f>IF(MATCH(B5992,complete_list,0)&lt;List_Filter!$B$8,"'"&amp;List_Filter!B5992&amp;"'","")</f>
        <v/>
      </c>
      <c r="D5992" s="12">
        <f>IF(MATCH(B5992,complete_list,0)&gt;=List_Filter!$B$8,"'"&amp;List_Filter!B5992&amp;"'","")</f>
        <v/>
      </c>
    </row>
    <row r="5993">
      <c r="B5993" s="11" t="inlineStr">
        <is>
          <t>SPH</t>
        </is>
      </c>
      <c r="C5993">
        <f>IF(MATCH(B5993,complete_list,0)&lt;List_Filter!$B$8,"'"&amp;List_Filter!B5993&amp;"'","")</f>
        <v/>
      </c>
      <c r="D5993" s="12">
        <f>IF(MATCH(B5993,complete_list,0)&gt;=List_Filter!$B$8,"'"&amp;List_Filter!B5993&amp;"'","")</f>
        <v/>
      </c>
    </row>
    <row r="5994">
      <c r="B5994" s="11" t="inlineStr">
        <is>
          <t>SPHR</t>
        </is>
      </c>
      <c r="C5994">
        <f>IF(MATCH(B5994,complete_list,0)&lt;List_Filter!$B$8,"'"&amp;List_Filter!B5994&amp;"'","")</f>
        <v/>
      </c>
      <c r="D5994" s="12">
        <f>IF(MATCH(B5994,complete_list,0)&gt;=List_Filter!$B$8,"'"&amp;List_Filter!B5994&amp;"'","")</f>
        <v/>
      </c>
    </row>
    <row r="5995">
      <c r="B5995" s="11" t="inlineStr">
        <is>
          <t>SPI</t>
        </is>
      </c>
      <c r="C5995">
        <f>IF(MATCH(B5995,complete_list,0)&lt;List_Filter!$B$8,"'"&amp;List_Filter!B5995&amp;"'","")</f>
        <v/>
      </c>
      <c r="D5995" s="12">
        <f>IF(MATCH(B5995,complete_list,0)&gt;=List_Filter!$B$8,"'"&amp;List_Filter!B5995&amp;"'","")</f>
        <v/>
      </c>
    </row>
    <row r="5996">
      <c r="B5996" s="11" t="inlineStr">
        <is>
          <t>SPIR</t>
        </is>
      </c>
      <c r="C5996">
        <f>IF(MATCH(B5996,complete_list,0)&lt;List_Filter!$B$8,"'"&amp;List_Filter!B5996&amp;"'","")</f>
        <v/>
      </c>
      <c r="D5996" s="12">
        <f>IF(MATCH(B5996,complete_list,0)&gt;=List_Filter!$B$8,"'"&amp;List_Filter!B5996&amp;"'","")</f>
        <v/>
      </c>
    </row>
    <row r="5997">
      <c r="B5997" s="11" t="inlineStr">
        <is>
          <t>SPKL</t>
        </is>
      </c>
      <c r="C5997">
        <f>IF(MATCH(B5997,complete_list,0)&lt;List_Filter!$B$8,"'"&amp;List_Filter!B5997&amp;"'","")</f>
        <v/>
      </c>
      <c r="D5997" s="12">
        <f>IF(MATCH(B5997,complete_list,0)&gt;=List_Filter!$B$8,"'"&amp;List_Filter!B5997&amp;"'","")</f>
        <v/>
      </c>
    </row>
    <row r="5998">
      <c r="B5998" s="11" t="inlineStr">
        <is>
          <t>SPKLW</t>
        </is>
      </c>
      <c r="C5998">
        <f>IF(MATCH(B5998,complete_list,0)&lt;List_Filter!$B$8,"'"&amp;List_Filter!B5998&amp;"'","")</f>
        <v/>
      </c>
      <c r="D5998" s="12">
        <f>IF(MATCH(B5998,complete_list,0)&gt;=List_Filter!$B$8,"'"&amp;List_Filter!B5998&amp;"'","")</f>
        <v/>
      </c>
    </row>
    <row r="5999">
      <c r="B5999" s="11" t="inlineStr">
        <is>
          <t>SPLP</t>
        </is>
      </c>
      <c r="C5999">
        <f>IF(MATCH(B5999,complete_list,0)&lt;List_Filter!$B$8,"'"&amp;List_Filter!B5999&amp;"'","")</f>
        <v/>
      </c>
      <c r="D5999" s="12">
        <f>IF(MATCH(B5999,complete_list,0)&gt;=List_Filter!$B$8,"'"&amp;List_Filter!B5999&amp;"'","")</f>
        <v/>
      </c>
    </row>
    <row r="6000">
      <c r="B6000" s="11" t="inlineStr">
        <is>
          <t>SPLP^A</t>
        </is>
      </c>
      <c r="C6000">
        <f>IF(MATCH(B6000,complete_list,0)&lt;List_Filter!$B$8,"'"&amp;List_Filter!B6000&amp;"'","")</f>
        <v/>
      </c>
      <c r="D6000" s="12">
        <f>IF(MATCH(B6000,complete_list,0)&gt;=List_Filter!$B$8,"'"&amp;List_Filter!B6000&amp;"'","")</f>
        <v/>
      </c>
    </row>
    <row r="6001">
      <c r="B6001" s="11" t="inlineStr">
        <is>
          <t>SPMC</t>
        </is>
      </c>
      <c r="C6001">
        <f>IF(MATCH(B6001,complete_list,0)&lt;List_Filter!$B$8,"'"&amp;List_Filter!B6001&amp;"'","")</f>
        <v/>
      </c>
      <c r="D6001" s="12">
        <f>IF(MATCH(B6001,complete_list,0)&gt;=List_Filter!$B$8,"'"&amp;List_Filter!B6001&amp;"'","")</f>
        <v/>
      </c>
    </row>
    <row r="6002">
      <c r="B6002" s="11" t="inlineStr">
        <is>
          <t>SPNS</t>
        </is>
      </c>
      <c r="C6002">
        <f>IF(MATCH(B6002,complete_list,0)&lt;List_Filter!$B$8,"'"&amp;List_Filter!B6002&amp;"'","")</f>
        <v/>
      </c>
      <c r="D6002" s="12">
        <f>IF(MATCH(B6002,complete_list,0)&gt;=List_Filter!$B$8,"'"&amp;List_Filter!B6002&amp;"'","")</f>
        <v/>
      </c>
    </row>
    <row r="6003">
      <c r="B6003" s="11" t="inlineStr">
        <is>
          <t>SPNT</t>
        </is>
      </c>
      <c r="C6003">
        <f>IF(MATCH(B6003,complete_list,0)&lt;List_Filter!$B$8,"'"&amp;List_Filter!B6003&amp;"'","")</f>
        <v/>
      </c>
      <c r="D6003" s="12">
        <f>IF(MATCH(B6003,complete_list,0)&gt;=List_Filter!$B$8,"'"&amp;List_Filter!B6003&amp;"'","")</f>
        <v/>
      </c>
    </row>
    <row r="6004">
      <c r="B6004" s="11" t="inlineStr">
        <is>
          <t>SPNT^B</t>
        </is>
      </c>
      <c r="C6004">
        <f>IF(MATCH(B6004,complete_list,0)&lt;List_Filter!$B$8,"'"&amp;List_Filter!B6004&amp;"'","")</f>
        <v/>
      </c>
      <c r="D6004" s="12">
        <f>IF(MATCH(B6004,complete_list,0)&gt;=List_Filter!$B$8,"'"&amp;List_Filter!B6004&amp;"'","")</f>
        <v/>
      </c>
    </row>
    <row r="6005">
      <c r="B6005" s="11" t="inlineStr">
        <is>
          <t>SPOK</t>
        </is>
      </c>
      <c r="C6005">
        <f>IF(MATCH(B6005,complete_list,0)&lt;List_Filter!$B$8,"'"&amp;List_Filter!B6005&amp;"'","")</f>
        <v/>
      </c>
      <c r="D6005" s="12">
        <f>IF(MATCH(B6005,complete_list,0)&gt;=List_Filter!$B$8,"'"&amp;List_Filter!B6005&amp;"'","")</f>
        <v/>
      </c>
    </row>
    <row r="6006">
      <c r="B6006" s="11" t="inlineStr">
        <is>
          <t>SPOT</t>
        </is>
      </c>
      <c r="C6006">
        <f>IF(MATCH(B6006,complete_list,0)&lt;List_Filter!$B$8,"'"&amp;List_Filter!B6006&amp;"'","")</f>
        <v/>
      </c>
      <c r="D6006" s="12">
        <f>IF(MATCH(B6006,complete_list,0)&gt;=List_Filter!$B$8,"'"&amp;List_Filter!B6006&amp;"'","")</f>
        <v/>
      </c>
    </row>
    <row r="6007">
      <c r="B6007" s="11" t="inlineStr">
        <is>
          <t>SPPL</t>
        </is>
      </c>
      <c r="C6007">
        <f>IF(MATCH(B6007,complete_list,0)&lt;List_Filter!$B$8,"'"&amp;List_Filter!B6007&amp;"'","")</f>
        <v/>
      </c>
      <c r="D6007" s="12">
        <f>IF(MATCH(B6007,complete_list,0)&gt;=List_Filter!$B$8,"'"&amp;List_Filter!B6007&amp;"'","")</f>
        <v/>
      </c>
    </row>
    <row r="6008">
      <c r="B6008" s="11" t="inlineStr">
        <is>
          <t>SPR</t>
        </is>
      </c>
      <c r="C6008">
        <f>IF(MATCH(B6008,complete_list,0)&lt;List_Filter!$B$8,"'"&amp;List_Filter!B6008&amp;"'","")</f>
        <v/>
      </c>
      <c r="D6008" s="12">
        <f>IF(MATCH(B6008,complete_list,0)&gt;=List_Filter!$B$8,"'"&amp;List_Filter!B6008&amp;"'","")</f>
        <v/>
      </c>
    </row>
    <row r="6009">
      <c r="B6009" s="11" t="inlineStr">
        <is>
          <t>SPRB</t>
        </is>
      </c>
      <c r="C6009">
        <f>IF(MATCH(B6009,complete_list,0)&lt;List_Filter!$B$8,"'"&amp;List_Filter!B6009&amp;"'","")</f>
        <v/>
      </c>
      <c r="D6009" s="12">
        <f>IF(MATCH(B6009,complete_list,0)&gt;=List_Filter!$B$8,"'"&amp;List_Filter!B6009&amp;"'","")</f>
        <v/>
      </c>
    </row>
    <row r="6010">
      <c r="B6010" s="11" t="inlineStr">
        <is>
          <t>SPRC</t>
        </is>
      </c>
      <c r="C6010">
        <f>IF(MATCH(B6010,complete_list,0)&lt;List_Filter!$B$8,"'"&amp;List_Filter!B6010&amp;"'","")</f>
        <v/>
      </c>
      <c r="D6010" s="12">
        <f>IF(MATCH(B6010,complete_list,0)&gt;=List_Filter!$B$8,"'"&amp;List_Filter!B6010&amp;"'","")</f>
        <v/>
      </c>
    </row>
    <row r="6011">
      <c r="B6011" s="11" t="inlineStr">
        <is>
          <t>SPRO</t>
        </is>
      </c>
      <c r="C6011">
        <f>IF(MATCH(B6011,complete_list,0)&lt;List_Filter!$B$8,"'"&amp;List_Filter!B6011&amp;"'","")</f>
        <v/>
      </c>
      <c r="D6011" s="12">
        <f>IF(MATCH(B6011,complete_list,0)&gt;=List_Filter!$B$8,"'"&amp;List_Filter!B6011&amp;"'","")</f>
        <v/>
      </c>
    </row>
    <row r="6012">
      <c r="B6012" s="11" t="inlineStr">
        <is>
          <t>SPRU</t>
        </is>
      </c>
      <c r="C6012">
        <f>IF(MATCH(B6012,complete_list,0)&lt;List_Filter!$B$8,"'"&amp;List_Filter!B6012&amp;"'","")</f>
        <v/>
      </c>
      <c r="D6012" s="12">
        <f>IF(MATCH(B6012,complete_list,0)&gt;=List_Filter!$B$8,"'"&amp;List_Filter!B6012&amp;"'","")</f>
        <v/>
      </c>
    </row>
    <row r="6013">
      <c r="B6013" s="11" t="inlineStr">
        <is>
          <t>SPRY</t>
        </is>
      </c>
      <c r="C6013">
        <f>IF(MATCH(B6013,complete_list,0)&lt;List_Filter!$B$8,"'"&amp;List_Filter!B6013&amp;"'","")</f>
        <v/>
      </c>
      <c r="D6013" s="12">
        <f>IF(MATCH(B6013,complete_list,0)&gt;=List_Filter!$B$8,"'"&amp;List_Filter!B6013&amp;"'","")</f>
        <v/>
      </c>
    </row>
    <row r="6014">
      <c r="B6014" s="11" t="inlineStr">
        <is>
          <t>SPSC</t>
        </is>
      </c>
      <c r="C6014">
        <f>IF(MATCH(B6014,complete_list,0)&lt;List_Filter!$B$8,"'"&amp;List_Filter!B6014&amp;"'","")</f>
        <v/>
      </c>
      <c r="D6014" s="12">
        <f>IF(MATCH(B6014,complete_list,0)&gt;=List_Filter!$B$8,"'"&amp;List_Filter!B6014&amp;"'","")</f>
        <v/>
      </c>
    </row>
    <row r="6015">
      <c r="B6015" s="11" t="inlineStr">
        <is>
          <t>SPT</t>
        </is>
      </c>
      <c r="C6015">
        <f>IF(MATCH(B6015,complete_list,0)&lt;List_Filter!$B$8,"'"&amp;List_Filter!B6015&amp;"'","")</f>
        <v/>
      </c>
      <c r="D6015" s="12">
        <f>IF(MATCH(B6015,complete_list,0)&gt;=List_Filter!$B$8,"'"&amp;List_Filter!B6015&amp;"'","")</f>
        <v/>
      </c>
    </row>
    <row r="6016">
      <c r="B6016" s="11" t="inlineStr">
        <is>
          <t>SPTN</t>
        </is>
      </c>
      <c r="C6016">
        <f>IF(MATCH(B6016,complete_list,0)&lt;List_Filter!$B$8,"'"&amp;List_Filter!B6016&amp;"'","")</f>
        <v/>
      </c>
      <c r="D6016" s="12">
        <f>IF(MATCH(B6016,complete_list,0)&gt;=List_Filter!$B$8,"'"&amp;List_Filter!B6016&amp;"'","")</f>
        <v/>
      </c>
    </row>
    <row r="6017">
      <c r="B6017" s="11" t="inlineStr">
        <is>
          <t>SPWH</t>
        </is>
      </c>
      <c r="C6017">
        <f>IF(MATCH(B6017,complete_list,0)&lt;List_Filter!$B$8,"'"&amp;List_Filter!B6017&amp;"'","")</f>
        <v/>
      </c>
      <c r="D6017" s="12">
        <f>IF(MATCH(B6017,complete_list,0)&gt;=List_Filter!$B$8,"'"&amp;List_Filter!B6017&amp;"'","")</f>
        <v/>
      </c>
    </row>
    <row r="6018">
      <c r="B6018" s="11" t="inlineStr">
        <is>
          <t>SPWR</t>
        </is>
      </c>
      <c r="C6018">
        <f>IF(MATCH(B6018,complete_list,0)&lt;List_Filter!$B$8,"'"&amp;List_Filter!B6018&amp;"'","")</f>
        <v/>
      </c>
      <c r="D6018" s="12">
        <f>IF(MATCH(B6018,complete_list,0)&gt;=List_Filter!$B$8,"'"&amp;List_Filter!B6018&amp;"'","")</f>
        <v/>
      </c>
    </row>
    <row r="6019">
      <c r="B6019" s="11" t="inlineStr">
        <is>
          <t>SPXC</t>
        </is>
      </c>
      <c r="C6019">
        <f>IF(MATCH(B6019,complete_list,0)&lt;List_Filter!$B$8,"'"&amp;List_Filter!B6019&amp;"'","")</f>
        <v/>
      </c>
      <c r="D6019" s="12">
        <f>IF(MATCH(B6019,complete_list,0)&gt;=List_Filter!$B$8,"'"&amp;List_Filter!B6019&amp;"'","")</f>
        <v/>
      </c>
    </row>
    <row r="6020">
      <c r="B6020" s="11" t="inlineStr">
        <is>
          <t>SPXX</t>
        </is>
      </c>
      <c r="C6020">
        <f>IF(MATCH(B6020,complete_list,0)&lt;List_Filter!$B$8,"'"&amp;List_Filter!B6020&amp;"'","")</f>
        <v/>
      </c>
      <c r="D6020" s="12">
        <f>IF(MATCH(B6020,complete_list,0)&gt;=List_Filter!$B$8,"'"&amp;List_Filter!B6020&amp;"'","")</f>
        <v/>
      </c>
    </row>
    <row r="6021">
      <c r="B6021" s="11" t="inlineStr">
        <is>
          <t>SQ</t>
        </is>
      </c>
      <c r="C6021">
        <f>IF(MATCH(B6021,complete_list,0)&lt;List_Filter!$B$8,"'"&amp;List_Filter!B6021&amp;"'","")</f>
        <v/>
      </c>
      <c r="D6021" s="12">
        <f>IF(MATCH(B6021,complete_list,0)&gt;=List_Filter!$B$8,"'"&amp;List_Filter!B6021&amp;"'","")</f>
        <v/>
      </c>
    </row>
    <row r="6022">
      <c r="B6022" s="11" t="inlineStr">
        <is>
          <t>SQFT</t>
        </is>
      </c>
      <c r="C6022">
        <f>IF(MATCH(B6022,complete_list,0)&lt;List_Filter!$B$8,"'"&amp;List_Filter!B6022&amp;"'","")</f>
        <v/>
      </c>
      <c r="D6022" s="12">
        <f>IF(MATCH(B6022,complete_list,0)&gt;=List_Filter!$B$8,"'"&amp;List_Filter!B6022&amp;"'","")</f>
        <v/>
      </c>
    </row>
    <row r="6023">
      <c r="B6023" s="11" t="inlineStr">
        <is>
          <t>SQFTP</t>
        </is>
      </c>
      <c r="C6023">
        <f>IF(MATCH(B6023,complete_list,0)&lt;List_Filter!$B$8,"'"&amp;List_Filter!B6023&amp;"'","")</f>
        <v/>
      </c>
      <c r="D6023" s="12">
        <f>IF(MATCH(B6023,complete_list,0)&gt;=List_Filter!$B$8,"'"&amp;List_Filter!B6023&amp;"'","")</f>
        <v/>
      </c>
    </row>
    <row r="6024">
      <c r="B6024" s="11" t="inlineStr">
        <is>
          <t>SQFTW</t>
        </is>
      </c>
      <c r="C6024">
        <f>IF(MATCH(B6024,complete_list,0)&lt;List_Filter!$B$8,"'"&amp;List_Filter!B6024&amp;"'","")</f>
        <v/>
      </c>
      <c r="D6024" s="12">
        <f>IF(MATCH(B6024,complete_list,0)&gt;=List_Filter!$B$8,"'"&amp;List_Filter!B6024&amp;"'","")</f>
        <v/>
      </c>
    </row>
    <row r="6025">
      <c r="B6025" s="11" t="inlineStr">
        <is>
          <t>SQM</t>
        </is>
      </c>
      <c r="C6025">
        <f>IF(MATCH(B6025,complete_list,0)&lt;List_Filter!$B$8,"'"&amp;List_Filter!B6025&amp;"'","")</f>
        <v/>
      </c>
      <c r="D6025" s="12">
        <f>IF(MATCH(B6025,complete_list,0)&gt;=List_Filter!$B$8,"'"&amp;List_Filter!B6025&amp;"'","")</f>
        <v/>
      </c>
    </row>
    <row r="6026">
      <c r="B6026" s="11" t="inlineStr">
        <is>
          <t>SQNS</t>
        </is>
      </c>
      <c r="C6026">
        <f>IF(MATCH(B6026,complete_list,0)&lt;List_Filter!$B$8,"'"&amp;List_Filter!B6026&amp;"'","")</f>
        <v/>
      </c>
      <c r="D6026" s="12">
        <f>IF(MATCH(B6026,complete_list,0)&gt;=List_Filter!$B$8,"'"&amp;List_Filter!B6026&amp;"'","")</f>
        <v/>
      </c>
    </row>
    <row r="6027">
      <c r="B6027" s="11" t="inlineStr">
        <is>
          <t>SQSP</t>
        </is>
      </c>
      <c r="C6027">
        <f>IF(MATCH(B6027,complete_list,0)&lt;List_Filter!$B$8,"'"&amp;List_Filter!B6027&amp;"'","")</f>
        <v/>
      </c>
      <c r="D6027" s="12">
        <f>IF(MATCH(B6027,complete_list,0)&gt;=List_Filter!$B$8,"'"&amp;List_Filter!B6027&amp;"'","")</f>
        <v/>
      </c>
    </row>
    <row r="6028">
      <c r="B6028" s="11" t="inlineStr">
        <is>
          <t>SR</t>
        </is>
      </c>
      <c r="C6028">
        <f>IF(MATCH(B6028,complete_list,0)&lt;List_Filter!$B$8,"'"&amp;List_Filter!B6028&amp;"'","")</f>
        <v/>
      </c>
      <c r="D6028" s="12">
        <f>IF(MATCH(B6028,complete_list,0)&gt;=List_Filter!$B$8,"'"&amp;List_Filter!B6028&amp;"'","")</f>
        <v/>
      </c>
    </row>
    <row r="6029">
      <c r="B6029" s="11" t="inlineStr">
        <is>
          <t>SR^A</t>
        </is>
      </c>
      <c r="C6029">
        <f>IF(MATCH(B6029,complete_list,0)&lt;List_Filter!$B$8,"'"&amp;List_Filter!B6029&amp;"'","")</f>
        <v/>
      </c>
      <c r="D6029" s="12">
        <f>IF(MATCH(B6029,complete_list,0)&gt;=List_Filter!$B$8,"'"&amp;List_Filter!B6029&amp;"'","")</f>
        <v/>
      </c>
    </row>
    <row r="6030">
      <c r="B6030" s="11" t="inlineStr">
        <is>
          <t>SRAD</t>
        </is>
      </c>
      <c r="C6030">
        <f>IF(MATCH(B6030,complete_list,0)&lt;List_Filter!$B$8,"'"&amp;List_Filter!B6030&amp;"'","")</f>
        <v/>
      </c>
      <c r="D6030" s="12">
        <f>IF(MATCH(B6030,complete_list,0)&gt;=List_Filter!$B$8,"'"&amp;List_Filter!B6030&amp;"'","")</f>
        <v/>
      </c>
    </row>
    <row r="6031">
      <c r="B6031" s="11" t="inlineStr">
        <is>
          <t>SRBK</t>
        </is>
      </c>
      <c r="C6031">
        <f>IF(MATCH(B6031,complete_list,0)&lt;List_Filter!$B$8,"'"&amp;List_Filter!B6031&amp;"'","")</f>
        <v/>
      </c>
      <c r="D6031" s="12">
        <f>IF(MATCH(B6031,complete_list,0)&gt;=List_Filter!$B$8,"'"&amp;List_Filter!B6031&amp;"'","")</f>
        <v/>
      </c>
    </row>
    <row r="6032">
      <c r="B6032" s="11" t="inlineStr">
        <is>
          <t>SRCE</t>
        </is>
      </c>
      <c r="C6032">
        <f>IF(MATCH(B6032,complete_list,0)&lt;List_Filter!$B$8,"'"&amp;List_Filter!B6032&amp;"'","")</f>
        <v/>
      </c>
      <c r="D6032" s="12">
        <f>IF(MATCH(B6032,complete_list,0)&gt;=List_Filter!$B$8,"'"&amp;List_Filter!B6032&amp;"'","")</f>
        <v/>
      </c>
    </row>
    <row r="6033">
      <c r="B6033" s="11" t="inlineStr">
        <is>
          <t>SRCL</t>
        </is>
      </c>
      <c r="C6033">
        <f>IF(MATCH(B6033,complete_list,0)&lt;List_Filter!$B$8,"'"&amp;List_Filter!B6033&amp;"'","")</f>
        <v/>
      </c>
      <c r="D6033" s="12">
        <f>IF(MATCH(B6033,complete_list,0)&gt;=List_Filter!$B$8,"'"&amp;List_Filter!B6033&amp;"'","")</f>
        <v/>
      </c>
    </row>
    <row r="6034">
      <c r="B6034" s="11" t="inlineStr">
        <is>
          <t>SRDX</t>
        </is>
      </c>
      <c r="C6034">
        <f>IF(MATCH(B6034,complete_list,0)&lt;List_Filter!$B$8,"'"&amp;List_Filter!B6034&amp;"'","")</f>
        <v/>
      </c>
      <c r="D6034" s="12">
        <f>IF(MATCH(B6034,complete_list,0)&gt;=List_Filter!$B$8,"'"&amp;List_Filter!B6034&amp;"'","")</f>
        <v/>
      </c>
    </row>
    <row r="6035">
      <c r="B6035" s="11" t="inlineStr">
        <is>
          <t>SRE</t>
        </is>
      </c>
      <c r="C6035">
        <f>IF(MATCH(B6035,complete_list,0)&lt;List_Filter!$B$8,"'"&amp;List_Filter!B6035&amp;"'","")</f>
        <v/>
      </c>
      <c r="D6035" s="12">
        <f>IF(MATCH(B6035,complete_list,0)&gt;=List_Filter!$B$8,"'"&amp;List_Filter!B6035&amp;"'","")</f>
        <v/>
      </c>
    </row>
    <row r="6036">
      <c r="B6036" s="11" t="inlineStr">
        <is>
          <t>SREA</t>
        </is>
      </c>
      <c r="C6036">
        <f>IF(MATCH(B6036,complete_list,0)&lt;List_Filter!$B$8,"'"&amp;List_Filter!B6036&amp;"'","")</f>
        <v/>
      </c>
      <c r="D6036" s="12">
        <f>IF(MATCH(B6036,complete_list,0)&gt;=List_Filter!$B$8,"'"&amp;List_Filter!B6036&amp;"'","")</f>
        <v/>
      </c>
    </row>
    <row r="6037">
      <c r="B6037" s="11" t="inlineStr">
        <is>
          <t>SRFM</t>
        </is>
      </c>
      <c r="C6037">
        <f>IF(MATCH(B6037,complete_list,0)&lt;List_Filter!$B$8,"'"&amp;List_Filter!B6037&amp;"'","")</f>
        <v/>
      </c>
      <c r="D6037" s="12">
        <f>IF(MATCH(B6037,complete_list,0)&gt;=List_Filter!$B$8,"'"&amp;List_Filter!B6037&amp;"'","")</f>
        <v/>
      </c>
    </row>
    <row r="6038">
      <c r="B6038" s="11" t="inlineStr">
        <is>
          <t>SRG</t>
        </is>
      </c>
      <c r="C6038">
        <f>IF(MATCH(B6038,complete_list,0)&lt;List_Filter!$B$8,"'"&amp;List_Filter!B6038&amp;"'","")</f>
        <v/>
      </c>
      <c r="D6038" s="12">
        <f>IF(MATCH(B6038,complete_list,0)&gt;=List_Filter!$B$8,"'"&amp;List_Filter!B6038&amp;"'","")</f>
        <v/>
      </c>
    </row>
    <row r="6039">
      <c r="B6039" s="11" t="inlineStr">
        <is>
          <t>SRG^A</t>
        </is>
      </c>
      <c r="C6039">
        <f>IF(MATCH(B6039,complete_list,0)&lt;List_Filter!$B$8,"'"&amp;List_Filter!B6039&amp;"'","")</f>
        <v/>
      </c>
      <c r="D6039" s="12">
        <f>IF(MATCH(B6039,complete_list,0)&gt;=List_Filter!$B$8,"'"&amp;List_Filter!B6039&amp;"'","")</f>
        <v/>
      </c>
    </row>
    <row r="6040">
      <c r="B6040" s="11" t="inlineStr">
        <is>
          <t>SRI</t>
        </is>
      </c>
      <c r="C6040">
        <f>IF(MATCH(B6040,complete_list,0)&lt;List_Filter!$B$8,"'"&amp;List_Filter!B6040&amp;"'","")</f>
        <v/>
      </c>
      <c r="D6040" s="12">
        <f>IF(MATCH(B6040,complete_list,0)&gt;=List_Filter!$B$8,"'"&amp;List_Filter!B6040&amp;"'","")</f>
        <v/>
      </c>
    </row>
    <row r="6041">
      <c r="B6041" s="11" t="inlineStr">
        <is>
          <t>SRL</t>
        </is>
      </c>
      <c r="C6041">
        <f>IF(MATCH(B6041,complete_list,0)&lt;List_Filter!$B$8,"'"&amp;List_Filter!B6041&amp;"'","")</f>
        <v/>
      </c>
      <c r="D6041" s="12">
        <f>IF(MATCH(B6041,complete_list,0)&gt;=List_Filter!$B$8,"'"&amp;List_Filter!B6041&amp;"'","")</f>
        <v/>
      </c>
    </row>
    <row r="6042">
      <c r="B6042" s="11" t="inlineStr">
        <is>
          <t>SRM</t>
        </is>
      </c>
      <c r="C6042">
        <f>IF(MATCH(B6042,complete_list,0)&lt;List_Filter!$B$8,"'"&amp;List_Filter!B6042&amp;"'","")</f>
        <v/>
      </c>
      <c r="D6042" s="12">
        <f>IF(MATCH(B6042,complete_list,0)&gt;=List_Filter!$B$8,"'"&amp;List_Filter!B6042&amp;"'","")</f>
        <v/>
      </c>
    </row>
    <row r="6043">
      <c r="B6043" s="11" t="inlineStr">
        <is>
          <t>SRPT</t>
        </is>
      </c>
      <c r="C6043">
        <f>IF(MATCH(B6043,complete_list,0)&lt;List_Filter!$B$8,"'"&amp;List_Filter!B6043&amp;"'","")</f>
        <v/>
      </c>
      <c r="D6043" s="12">
        <f>IF(MATCH(B6043,complete_list,0)&gt;=List_Filter!$B$8,"'"&amp;List_Filter!B6043&amp;"'","")</f>
        <v/>
      </c>
    </row>
    <row r="6044">
      <c r="B6044" s="11" t="inlineStr">
        <is>
          <t>SRRK</t>
        </is>
      </c>
      <c r="C6044">
        <f>IF(MATCH(B6044,complete_list,0)&lt;List_Filter!$B$8,"'"&amp;List_Filter!B6044&amp;"'","")</f>
        <v/>
      </c>
      <c r="D6044" s="12">
        <f>IF(MATCH(B6044,complete_list,0)&gt;=List_Filter!$B$8,"'"&amp;List_Filter!B6044&amp;"'","")</f>
        <v/>
      </c>
    </row>
    <row r="6045">
      <c r="B6045" s="11" t="inlineStr">
        <is>
          <t>SRTS</t>
        </is>
      </c>
      <c r="C6045">
        <f>IF(MATCH(B6045,complete_list,0)&lt;List_Filter!$B$8,"'"&amp;List_Filter!B6045&amp;"'","")</f>
        <v/>
      </c>
      <c r="D6045" s="12">
        <f>IF(MATCH(B6045,complete_list,0)&gt;=List_Filter!$B$8,"'"&amp;List_Filter!B6045&amp;"'","")</f>
        <v/>
      </c>
    </row>
    <row r="6046">
      <c r="B6046" s="11" t="inlineStr">
        <is>
          <t>SRV</t>
        </is>
      </c>
      <c r="C6046">
        <f>IF(MATCH(B6046,complete_list,0)&lt;List_Filter!$B$8,"'"&amp;List_Filter!B6046&amp;"'","")</f>
        <v/>
      </c>
      <c r="D6046" s="12">
        <f>IF(MATCH(B6046,complete_list,0)&gt;=List_Filter!$B$8,"'"&amp;List_Filter!B6046&amp;"'","")</f>
        <v/>
      </c>
    </row>
    <row r="6047">
      <c r="B6047" s="11" t="inlineStr">
        <is>
          <t>SRZN</t>
        </is>
      </c>
      <c r="C6047">
        <f>IF(MATCH(B6047,complete_list,0)&lt;List_Filter!$B$8,"'"&amp;List_Filter!B6047&amp;"'","")</f>
        <v/>
      </c>
      <c r="D6047" s="12">
        <f>IF(MATCH(B6047,complete_list,0)&gt;=List_Filter!$B$8,"'"&amp;List_Filter!B6047&amp;"'","")</f>
        <v/>
      </c>
    </row>
    <row r="6048">
      <c r="B6048" s="11" t="inlineStr">
        <is>
          <t>SRZNW</t>
        </is>
      </c>
      <c r="C6048">
        <f>IF(MATCH(B6048,complete_list,0)&lt;List_Filter!$B$8,"'"&amp;List_Filter!B6048&amp;"'","")</f>
        <v/>
      </c>
      <c r="D6048" s="12">
        <f>IF(MATCH(B6048,complete_list,0)&gt;=List_Filter!$B$8,"'"&amp;List_Filter!B6048&amp;"'","")</f>
        <v/>
      </c>
    </row>
    <row r="6049">
      <c r="B6049" s="11" t="inlineStr">
        <is>
          <t>SSB</t>
        </is>
      </c>
      <c r="C6049">
        <f>IF(MATCH(B6049,complete_list,0)&lt;List_Filter!$B$8,"'"&amp;List_Filter!B6049&amp;"'","")</f>
        <v/>
      </c>
      <c r="D6049" s="12">
        <f>IF(MATCH(B6049,complete_list,0)&gt;=List_Filter!$B$8,"'"&amp;List_Filter!B6049&amp;"'","")</f>
        <v/>
      </c>
    </row>
    <row r="6050">
      <c r="B6050" s="11" t="inlineStr">
        <is>
          <t>SSBI</t>
        </is>
      </c>
      <c r="C6050">
        <f>IF(MATCH(B6050,complete_list,0)&lt;List_Filter!$B$8,"'"&amp;List_Filter!B6050&amp;"'","")</f>
        <v/>
      </c>
      <c r="D6050" s="12">
        <f>IF(MATCH(B6050,complete_list,0)&gt;=List_Filter!$B$8,"'"&amp;List_Filter!B6050&amp;"'","")</f>
        <v/>
      </c>
    </row>
    <row r="6051">
      <c r="B6051" s="11" t="inlineStr">
        <is>
          <t>SSBK</t>
        </is>
      </c>
      <c r="C6051">
        <f>IF(MATCH(B6051,complete_list,0)&lt;List_Filter!$B$8,"'"&amp;List_Filter!B6051&amp;"'","")</f>
        <v/>
      </c>
      <c r="D6051" s="12">
        <f>IF(MATCH(B6051,complete_list,0)&gt;=List_Filter!$B$8,"'"&amp;List_Filter!B6051&amp;"'","")</f>
        <v/>
      </c>
    </row>
    <row r="6052">
      <c r="B6052" s="11" t="inlineStr">
        <is>
          <t>SSD</t>
        </is>
      </c>
      <c r="C6052">
        <f>IF(MATCH(B6052,complete_list,0)&lt;List_Filter!$B$8,"'"&amp;List_Filter!B6052&amp;"'","")</f>
        <v/>
      </c>
      <c r="D6052" s="12">
        <f>IF(MATCH(B6052,complete_list,0)&gt;=List_Filter!$B$8,"'"&amp;List_Filter!B6052&amp;"'","")</f>
        <v/>
      </c>
    </row>
    <row r="6053">
      <c r="B6053" s="11" t="inlineStr">
        <is>
          <t>SSIC</t>
        </is>
      </c>
      <c r="C6053">
        <f>IF(MATCH(B6053,complete_list,0)&lt;List_Filter!$B$8,"'"&amp;List_Filter!B6053&amp;"'","")</f>
        <v/>
      </c>
      <c r="D6053" s="12">
        <f>IF(MATCH(B6053,complete_list,0)&gt;=List_Filter!$B$8,"'"&amp;List_Filter!B6053&amp;"'","")</f>
        <v/>
      </c>
    </row>
    <row r="6054">
      <c r="B6054" s="11" t="inlineStr">
        <is>
          <t>SSKN</t>
        </is>
      </c>
      <c r="C6054">
        <f>IF(MATCH(B6054,complete_list,0)&lt;List_Filter!$B$8,"'"&amp;List_Filter!B6054&amp;"'","")</f>
        <v/>
      </c>
      <c r="D6054" s="12">
        <f>IF(MATCH(B6054,complete_list,0)&gt;=List_Filter!$B$8,"'"&amp;List_Filter!B6054&amp;"'","")</f>
        <v/>
      </c>
    </row>
    <row r="6055">
      <c r="B6055" s="11" t="inlineStr">
        <is>
          <t>SSL</t>
        </is>
      </c>
      <c r="C6055">
        <f>IF(MATCH(B6055,complete_list,0)&lt;List_Filter!$B$8,"'"&amp;List_Filter!B6055&amp;"'","")</f>
        <v/>
      </c>
      <c r="D6055" s="12">
        <f>IF(MATCH(B6055,complete_list,0)&gt;=List_Filter!$B$8,"'"&amp;List_Filter!B6055&amp;"'","")</f>
        <v/>
      </c>
    </row>
    <row r="6056">
      <c r="B6056" s="11" t="inlineStr">
        <is>
          <t>SSNC</t>
        </is>
      </c>
      <c r="C6056">
        <f>IF(MATCH(B6056,complete_list,0)&lt;List_Filter!$B$8,"'"&amp;List_Filter!B6056&amp;"'","")</f>
        <v/>
      </c>
      <c r="D6056" s="12">
        <f>IF(MATCH(B6056,complete_list,0)&gt;=List_Filter!$B$8,"'"&amp;List_Filter!B6056&amp;"'","")</f>
        <v/>
      </c>
    </row>
    <row r="6057">
      <c r="B6057" s="11" t="inlineStr">
        <is>
          <t>SSP</t>
        </is>
      </c>
      <c r="C6057">
        <f>IF(MATCH(B6057,complete_list,0)&lt;List_Filter!$B$8,"'"&amp;List_Filter!B6057&amp;"'","")</f>
        <v/>
      </c>
      <c r="D6057" s="12">
        <f>IF(MATCH(B6057,complete_list,0)&gt;=List_Filter!$B$8,"'"&amp;List_Filter!B6057&amp;"'","")</f>
        <v/>
      </c>
    </row>
    <row r="6058">
      <c r="B6058" s="11" t="inlineStr">
        <is>
          <t>SSRM</t>
        </is>
      </c>
      <c r="C6058">
        <f>IF(MATCH(B6058,complete_list,0)&lt;List_Filter!$B$8,"'"&amp;List_Filter!B6058&amp;"'","")</f>
        <v/>
      </c>
      <c r="D6058" s="12">
        <f>IF(MATCH(B6058,complete_list,0)&gt;=List_Filter!$B$8,"'"&amp;List_Filter!B6058&amp;"'","")</f>
        <v/>
      </c>
    </row>
    <row r="6059">
      <c r="B6059" s="11" t="inlineStr">
        <is>
          <t>SSSS</t>
        </is>
      </c>
      <c r="C6059">
        <f>IF(MATCH(B6059,complete_list,0)&lt;List_Filter!$B$8,"'"&amp;List_Filter!B6059&amp;"'","")</f>
        <v/>
      </c>
      <c r="D6059" s="12">
        <f>IF(MATCH(B6059,complete_list,0)&gt;=List_Filter!$B$8,"'"&amp;List_Filter!B6059&amp;"'","")</f>
        <v/>
      </c>
    </row>
    <row r="6060">
      <c r="B6060" s="11" t="inlineStr">
        <is>
          <t>SSSSL</t>
        </is>
      </c>
      <c r="C6060">
        <f>IF(MATCH(B6060,complete_list,0)&lt;List_Filter!$B$8,"'"&amp;List_Filter!B6060&amp;"'","")</f>
        <v/>
      </c>
      <c r="D6060" s="12">
        <f>IF(MATCH(B6060,complete_list,0)&gt;=List_Filter!$B$8,"'"&amp;List_Filter!B6060&amp;"'","")</f>
        <v/>
      </c>
    </row>
    <row r="6061">
      <c r="B6061" s="11" t="inlineStr">
        <is>
          <t>SST</t>
        </is>
      </c>
      <c r="C6061">
        <f>IF(MATCH(B6061,complete_list,0)&lt;List_Filter!$B$8,"'"&amp;List_Filter!B6061&amp;"'","")</f>
        <v/>
      </c>
      <c r="D6061" s="12">
        <f>IF(MATCH(B6061,complete_list,0)&gt;=List_Filter!$B$8,"'"&amp;List_Filter!B6061&amp;"'","")</f>
        <v/>
      </c>
    </row>
    <row r="6062">
      <c r="B6062" s="11" t="inlineStr">
        <is>
          <t>SSTI</t>
        </is>
      </c>
      <c r="C6062">
        <f>IF(MATCH(B6062,complete_list,0)&lt;List_Filter!$B$8,"'"&amp;List_Filter!B6062&amp;"'","")</f>
        <v/>
      </c>
      <c r="D6062" s="12">
        <f>IF(MATCH(B6062,complete_list,0)&gt;=List_Filter!$B$8,"'"&amp;List_Filter!B6062&amp;"'","")</f>
        <v/>
      </c>
    </row>
    <row r="6063">
      <c r="B6063" s="11" t="inlineStr">
        <is>
          <t>SSTK</t>
        </is>
      </c>
      <c r="C6063">
        <f>IF(MATCH(B6063,complete_list,0)&lt;List_Filter!$B$8,"'"&amp;List_Filter!B6063&amp;"'","")</f>
        <v/>
      </c>
      <c r="D6063" s="12">
        <f>IF(MATCH(B6063,complete_list,0)&gt;=List_Filter!$B$8,"'"&amp;List_Filter!B6063&amp;"'","")</f>
        <v/>
      </c>
    </row>
    <row r="6064">
      <c r="B6064" s="11" t="inlineStr">
        <is>
          <t>SSY</t>
        </is>
      </c>
      <c r="C6064">
        <f>IF(MATCH(B6064,complete_list,0)&lt;List_Filter!$B$8,"'"&amp;List_Filter!B6064&amp;"'","")</f>
        <v/>
      </c>
      <c r="D6064" s="12">
        <f>IF(MATCH(B6064,complete_list,0)&gt;=List_Filter!$B$8,"'"&amp;List_Filter!B6064&amp;"'","")</f>
        <v/>
      </c>
    </row>
    <row r="6065">
      <c r="B6065" s="11" t="inlineStr">
        <is>
          <t>SSYS</t>
        </is>
      </c>
      <c r="C6065">
        <f>IF(MATCH(B6065,complete_list,0)&lt;List_Filter!$B$8,"'"&amp;List_Filter!B6065&amp;"'","")</f>
        <v/>
      </c>
      <c r="D6065" s="12">
        <f>IF(MATCH(B6065,complete_list,0)&gt;=List_Filter!$B$8,"'"&amp;List_Filter!B6065&amp;"'","")</f>
        <v/>
      </c>
    </row>
    <row r="6066">
      <c r="B6066" s="11" t="inlineStr">
        <is>
          <t>ST</t>
        </is>
      </c>
      <c r="C6066">
        <f>IF(MATCH(B6066,complete_list,0)&lt;List_Filter!$B$8,"'"&amp;List_Filter!B6066&amp;"'","")</f>
        <v/>
      </c>
      <c r="D6066" s="12">
        <f>IF(MATCH(B6066,complete_list,0)&gt;=List_Filter!$B$8,"'"&amp;List_Filter!B6066&amp;"'","")</f>
        <v/>
      </c>
    </row>
    <row r="6067">
      <c r="B6067" s="11" t="inlineStr">
        <is>
          <t>STAA</t>
        </is>
      </c>
      <c r="C6067">
        <f>IF(MATCH(B6067,complete_list,0)&lt;List_Filter!$B$8,"'"&amp;List_Filter!B6067&amp;"'","")</f>
        <v/>
      </c>
      <c r="D6067" s="12">
        <f>IF(MATCH(B6067,complete_list,0)&gt;=List_Filter!$B$8,"'"&amp;List_Filter!B6067&amp;"'","")</f>
        <v/>
      </c>
    </row>
    <row r="6068">
      <c r="B6068" s="11" t="inlineStr">
        <is>
          <t>STAF</t>
        </is>
      </c>
      <c r="C6068">
        <f>IF(MATCH(B6068,complete_list,0)&lt;List_Filter!$B$8,"'"&amp;List_Filter!B6068&amp;"'","")</f>
        <v/>
      </c>
      <c r="D6068" s="12">
        <f>IF(MATCH(B6068,complete_list,0)&gt;=List_Filter!$B$8,"'"&amp;List_Filter!B6068&amp;"'","")</f>
        <v/>
      </c>
    </row>
    <row r="6069">
      <c r="B6069" s="11" t="inlineStr">
        <is>
          <t>STAG</t>
        </is>
      </c>
      <c r="C6069">
        <f>IF(MATCH(B6069,complete_list,0)&lt;List_Filter!$B$8,"'"&amp;List_Filter!B6069&amp;"'","")</f>
        <v/>
      </c>
      <c r="D6069" s="12">
        <f>IF(MATCH(B6069,complete_list,0)&gt;=List_Filter!$B$8,"'"&amp;List_Filter!B6069&amp;"'","")</f>
        <v/>
      </c>
    </row>
    <row r="6070">
      <c r="B6070" s="11" t="inlineStr">
        <is>
          <t>STBA</t>
        </is>
      </c>
      <c r="C6070">
        <f>IF(MATCH(B6070,complete_list,0)&lt;List_Filter!$B$8,"'"&amp;List_Filter!B6070&amp;"'","")</f>
        <v/>
      </c>
      <c r="D6070" s="12">
        <f>IF(MATCH(B6070,complete_list,0)&gt;=List_Filter!$B$8,"'"&amp;List_Filter!B6070&amp;"'","")</f>
        <v/>
      </c>
    </row>
    <row r="6071">
      <c r="B6071" s="11" t="inlineStr">
        <is>
          <t>STBX</t>
        </is>
      </c>
      <c r="C6071">
        <f>IF(MATCH(B6071,complete_list,0)&lt;List_Filter!$B$8,"'"&amp;List_Filter!B6071&amp;"'","")</f>
        <v/>
      </c>
      <c r="D6071" s="12">
        <f>IF(MATCH(B6071,complete_list,0)&gt;=List_Filter!$B$8,"'"&amp;List_Filter!B6071&amp;"'","")</f>
        <v/>
      </c>
    </row>
    <row r="6072">
      <c r="B6072" s="11" t="inlineStr">
        <is>
          <t>STC</t>
        </is>
      </c>
      <c r="C6072">
        <f>IF(MATCH(B6072,complete_list,0)&lt;List_Filter!$B$8,"'"&amp;List_Filter!B6072&amp;"'","")</f>
        <v/>
      </c>
      <c r="D6072" s="12">
        <f>IF(MATCH(B6072,complete_list,0)&gt;=List_Filter!$B$8,"'"&amp;List_Filter!B6072&amp;"'","")</f>
        <v/>
      </c>
    </row>
    <row r="6073">
      <c r="B6073" s="11" t="inlineStr">
        <is>
          <t>STCN</t>
        </is>
      </c>
      <c r="C6073">
        <f>IF(MATCH(B6073,complete_list,0)&lt;List_Filter!$B$8,"'"&amp;List_Filter!B6073&amp;"'","")</f>
        <v/>
      </c>
      <c r="D6073" s="12">
        <f>IF(MATCH(B6073,complete_list,0)&gt;=List_Filter!$B$8,"'"&amp;List_Filter!B6073&amp;"'","")</f>
        <v/>
      </c>
    </row>
    <row r="6074">
      <c r="B6074" s="11" t="inlineStr">
        <is>
          <t>STE</t>
        </is>
      </c>
      <c r="C6074">
        <f>IF(MATCH(B6074,complete_list,0)&lt;List_Filter!$B$8,"'"&amp;List_Filter!B6074&amp;"'","")</f>
        <v/>
      </c>
      <c r="D6074" s="12">
        <f>IF(MATCH(B6074,complete_list,0)&gt;=List_Filter!$B$8,"'"&amp;List_Filter!B6074&amp;"'","")</f>
        <v/>
      </c>
    </row>
    <row r="6075">
      <c r="B6075" s="11" t="inlineStr">
        <is>
          <t>STEC</t>
        </is>
      </c>
      <c r="C6075">
        <f>IF(MATCH(B6075,complete_list,0)&lt;List_Filter!$B$8,"'"&amp;List_Filter!B6075&amp;"'","")</f>
        <v/>
      </c>
      <c r="D6075" s="12">
        <f>IF(MATCH(B6075,complete_list,0)&gt;=List_Filter!$B$8,"'"&amp;List_Filter!B6075&amp;"'","")</f>
        <v/>
      </c>
    </row>
    <row r="6076">
      <c r="B6076" s="11" t="inlineStr">
        <is>
          <t>STEL</t>
        </is>
      </c>
      <c r="C6076">
        <f>IF(MATCH(B6076,complete_list,0)&lt;List_Filter!$B$8,"'"&amp;List_Filter!B6076&amp;"'","")</f>
        <v/>
      </c>
      <c r="D6076" s="12">
        <f>IF(MATCH(B6076,complete_list,0)&gt;=List_Filter!$B$8,"'"&amp;List_Filter!B6076&amp;"'","")</f>
        <v/>
      </c>
    </row>
    <row r="6077">
      <c r="B6077" s="11" t="inlineStr">
        <is>
          <t>STEM</t>
        </is>
      </c>
      <c r="C6077">
        <f>IF(MATCH(B6077,complete_list,0)&lt;List_Filter!$B$8,"'"&amp;List_Filter!B6077&amp;"'","")</f>
        <v/>
      </c>
      <c r="D6077" s="12">
        <f>IF(MATCH(B6077,complete_list,0)&gt;=List_Filter!$B$8,"'"&amp;List_Filter!B6077&amp;"'","")</f>
        <v/>
      </c>
    </row>
    <row r="6078">
      <c r="B6078" s="11" t="inlineStr">
        <is>
          <t>STEP</t>
        </is>
      </c>
      <c r="C6078">
        <f>IF(MATCH(B6078,complete_list,0)&lt;List_Filter!$B$8,"'"&amp;List_Filter!B6078&amp;"'","")</f>
        <v/>
      </c>
      <c r="D6078" s="12">
        <f>IF(MATCH(B6078,complete_list,0)&gt;=List_Filter!$B$8,"'"&amp;List_Filter!B6078&amp;"'","")</f>
        <v/>
      </c>
    </row>
    <row r="6079">
      <c r="B6079" s="11" t="inlineStr">
        <is>
          <t>STER</t>
        </is>
      </c>
      <c r="C6079">
        <f>IF(MATCH(B6079,complete_list,0)&lt;List_Filter!$B$8,"'"&amp;List_Filter!B6079&amp;"'","")</f>
        <v/>
      </c>
      <c r="D6079" s="12">
        <f>IF(MATCH(B6079,complete_list,0)&gt;=List_Filter!$B$8,"'"&amp;List_Filter!B6079&amp;"'","")</f>
        <v/>
      </c>
    </row>
    <row r="6080">
      <c r="B6080" s="11" t="inlineStr">
        <is>
          <t>STEW</t>
        </is>
      </c>
      <c r="C6080">
        <f>IF(MATCH(B6080,complete_list,0)&lt;List_Filter!$B$8,"'"&amp;List_Filter!B6080&amp;"'","")</f>
        <v/>
      </c>
      <c r="D6080" s="12">
        <f>IF(MATCH(B6080,complete_list,0)&gt;=List_Filter!$B$8,"'"&amp;List_Filter!B6080&amp;"'","")</f>
        <v/>
      </c>
    </row>
    <row r="6081">
      <c r="B6081" s="11" t="inlineStr">
        <is>
          <t>STG</t>
        </is>
      </c>
      <c r="C6081">
        <f>IF(MATCH(B6081,complete_list,0)&lt;List_Filter!$B$8,"'"&amp;List_Filter!B6081&amp;"'","")</f>
        <v/>
      </c>
      <c r="D6081" s="12">
        <f>IF(MATCH(B6081,complete_list,0)&gt;=List_Filter!$B$8,"'"&amp;List_Filter!B6081&amp;"'","")</f>
        <v/>
      </c>
    </row>
    <row r="6082">
      <c r="B6082" s="11" t="inlineStr">
        <is>
          <t>STGW</t>
        </is>
      </c>
      <c r="C6082">
        <f>IF(MATCH(B6082,complete_list,0)&lt;List_Filter!$B$8,"'"&amp;List_Filter!B6082&amp;"'","")</f>
        <v/>
      </c>
      <c r="D6082" s="12">
        <f>IF(MATCH(B6082,complete_list,0)&gt;=List_Filter!$B$8,"'"&amp;List_Filter!B6082&amp;"'","")</f>
        <v/>
      </c>
    </row>
    <row r="6083">
      <c r="B6083" s="11" t="inlineStr">
        <is>
          <t>STHO</t>
        </is>
      </c>
      <c r="C6083">
        <f>IF(MATCH(B6083,complete_list,0)&lt;List_Filter!$B$8,"'"&amp;List_Filter!B6083&amp;"'","")</f>
        <v/>
      </c>
      <c r="D6083" s="12">
        <f>IF(MATCH(B6083,complete_list,0)&gt;=List_Filter!$B$8,"'"&amp;List_Filter!B6083&amp;"'","")</f>
        <v/>
      </c>
    </row>
    <row r="6084">
      <c r="B6084" s="11" t="inlineStr">
        <is>
          <t>STI</t>
        </is>
      </c>
      <c r="C6084">
        <f>IF(MATCH(B6084,complete_list,0)&lt;List_Filter!$B$8,"'"&amp;List_Filter!B6084&amp;"'","")</f>
        <v/>
      </c>
      <c r="D6084" s="12">
        <f>IF(MATCH(B6084,complete_list,0)&gt;=List_Filter!$B$8,"'"&amp;List_Filter!B6084&amp;"'","")</f>
        <v/>
      </c>
    </row>
    <row r="6085">
      <c r="B6085" s="11" t="inlineStr">
        <is>
          <t>STIM</t>
        </is>
      </c>
      <c r="C6085">
        <f>IF(MATCH(B6085,complete_list,0)&lt;List_Filter!$B$8,"'"&amp;List_Filter!B6085&amp;"'","")</f>
        <v/>
      </c>
      <c r="D6085" s="12">
        <f>IF(MATCH(B6085,complete_list,0)&gt;=List_Filter!$B$8,"'"&amp;List_Filter!B6085&amp;"'","")</f>
        <v/>
      </c>
    </row>
    <row r="6086">
      <c r="B6086" s="11" t="inlineStr">
        <is>
          <t>STK</t>
        </is>
      </c>
      <c r="C6086">
        <f>IF(MATCH(B6086,complete_list,0)&lt;List_Filter!$B$8,"'"&amp;List_Filter!B6086&amp;"'","")</f>
        <v/>
      </c>
      <c r="D6086" s="12">
        <f>IF(MATCH(B6086,complete_list,0)&gt;=List_Filter!$B$8,"'"&amp;List_Filter!B6086&amp;"'","")</f>
        <v/>
      </c>
    </row>
    <row r="6087">
      <c r="B6087" s="11" t="inlineStr">
        <is>
          <t>STKH</t>
        </is>
      </c>
      <c r="C6087">
        <f>IF(MATCH(B6087,complete_list,0)&lt;List_Filter!$B$8,"'"&amp;List_Filter!B6087&amp;"'","")</f>
        <v/>
      </c>
      <c r="D6087" s="12">
        <f>IF(MATCH(B6087,complete_list,0)&gt;=List_Filter!$B$8,"'"&amp;List_Filter!B6087&amp;"'","")</f>
        <v/>
      </c>
    </row>
    <row r="6088">
      <c r="B6088" s="11" t="inlineStr">
        <is>
          <t>STKL</t>
        </is>
      </c>
      <c r="C6088">
        <f>IF(MATCH(B6088,complete_list,0)&lt;List_Filter!$B$8,"'"&amp;List_Filter!B6088&amp;"'","")</f>
        <v/>
      </c>
      <c r="D6088" s="12">
        <f>IF(MATCH(B6088,complete_list,0)&gt;=List_Filter!$B$8,"'"&amp;List_Filter!B6088&amp;"'","")</f>
        <v/>
      </c>
    </row>
    <row r="6089">
      <c r="B6089" s="11" t="inlineStr">
        <is>
          <t>STKS</t>
        </is>
      </c>
      <c r="C6089">
        <f>IF(MATCH(B6089,complete_list,0)&lt;List_Filter!$B$8,"'"&amp;List_Filter!B6089&amp;"'","")</f>
        <v/>
      </c>
      <c r="D6089" s="12">
        <f>IF(MATCH(B6089,complete_list,0)&gt;=List_Filter!$B$8,"'"&amp;List_Filter!B6089&amp;"'","")</f>
        <v/>
      </c>
    </row>
    <row r="6090">
      <c r="B6090" s="11" t="inlineStr">
        <is>
          <t>STLA</t>
        </is>
      </c>
      <c r="C6090">
        <f>IF(MATCH(B6090,complete_list,0)&lt;List_Filter!$B$8,"'"&amp;List_Filter!B6090&amp;"'","")</f>
        <v/>
      </c>
      <c r="D6090" s="12">
        <f>IF(MATCH(B6090,complete_list,0)&gt;=List_Filter!$B$8,"'"&amp;List_Filter!B6090&amp;"'","")</f>
        <v/>
      </c>
    </row>
    <row r="6091">
      <c r="B6091" s="11" t="inlineStr">
        <is>
          <t>STLD</t>
        </is>
      </c>
      <c r="C6091">
        <f>IF(MATCH(B6091,complete_list,0)&lt;List_Filter!$B$8,"'"&amp;List_Filter!B6091&amp;"'","")</f>
        <v/>
      </c>
      <c r="D6091" s="12">
        <f>IF(MATCH(B6091,complete_list,0)&gt;=List_Filter!$B$8,"'"&amp;List_Filter!B6091&amp;"'","")</f>
        <v/>
      </c>
    </row>
    <row r="6092">
      <c r="B6092" s="11" t="inlineStr">
        <is>
          <t>STM</t>
        </is>
      </c>
      <c r="C6092">
        <f>IF(MATCH(B6092,complete_list,0)&lt;List_Filter!$B$8,"'"&amp;List_Filter!B6092&amp;"'","")</f>
        <v/>
      </c>
      <c r="D6092" s="12">
        <f>IF(MATCH(B6092,complete_list,0)&gt;=List_Filter!$B$8,"'"&amp;List_Filter!B6092&amp;"'","")</f>
        <v/>
      </c>
    </row>
    <row r="6093">
      <c r="B6093" s="11" t="inlineStr">
        <is>
          <t>STN</t>
        </is>
      </c>
      <c r="C6093">
        <f>IF(MATCH(B6093,complete_list,0)&lt;List_Filter!$B$8,"'"&amp;List_Filter!B6093&amp;"'","")</f>
        <v/>
      </c>
      <c r="D6093" s="12">
        <f>IF(MATCH(B6093,complete_list,0)&gt;=List_Filter!$B$8,"'"&amp;List_Filter!B6093&amp;"'","")</f>
        <v/>
      </c>
    </row>
    <row r="6094">
      <c r="B6094" s="11" t="inlineStr">
        <is>
          <t>STNE</t>
        </is>
      </c>
      <c r="C6094">
        <f>IF(MATCH(B6094,complete_list,0)&lt;List_Filter!$B$8,"'"&amp;List_Filter!B6094&amp;"'","")</f>
        <v/>
      </c>
      <c r="D6094" s="12">
        <f>IF(MATCH(B6094,complete_list,0)&gt;=List_Filter!$B$8,"'"&amp;List_Filter!B6094&amp;"'","")</f>
        <v/>
      </c>
    </row>
    <row r="6095">
      <c r="B6095" s="11" t="inlineStr">
        <is>
          <t>STNG</t>
        </is>
      </c>
      <c r="C6095">
        <f>IF(MATCH(B6095,complete_list,0)&lt;List_Filter!$B$8,"'"&amp;List_Filter!B6095&amp;"'","")</f>
        <v/>
      </c>
      <c r="D6095" s="12">
        <f>IF(MATCH(B6095,complete_list,0)&gt;=List_Filter!$B$8,"'"&amp;List_Filter!B6095&amp;"'","")</f>
        <v/>
      </c>
    </row>
    <row r="6096">
      <c r="B6096" s="11" t="inlineStr">
        <is>
          <t>STOK</t>
        </is>
      </c>
      <c r="C6096">
        <f>IF(MATCH(B6096,complete_list,0)&lt;List_Filter!$B$8,"'"&amp;List_Filter!B6096&amp;"'","")</f>
        <v/>
      </c>
      <c r="D6096" s="12">
        <f>IF(MATCH(B6096,complete_list,0)&gt;=List_Filter!$B$8,"'"&amp;List_Filter!B6096&amp;"'","")</f>
        <v/>
      </c>
    </row>
    <row r="6097">
      <c r="B6097" s="11" t="inlineStr">
        <is>
          <t>STR</t>
        </is>
      </c>
      <c r="C6097">
        <f>IF(MATCH(B6097,complete_list,0)&lt;List_Filter!$B$8,"'"&amp;List_Filter!B6097&amp;"'","")</f>
        <v/>
      </c>
      <c r="D6097" s="12">
        <f>IF(MATCH(B6097,complete_list,0)&gt;=List_Filter!$B$8,"'"&amp;List_Filter!B6097&amp;"'","")</f>
        <v/>
      </c>
    </row>
    <row r="6098">
      <c r="B6098" s="11" t="inlineStr">
        <is>
          <t>STRA</t>
        </is>
      </c>
      <c r="C6098">
        <f>IF(MATCH(B6098,complete_list,0)&lt;List_Filter!$B$8,"'"&amp;List_Filter!B6098&amp;"'","")</f>
        <v/>
      </c>
      <c r="D6098" s="12">
        <f>IF(MATCH(B6098,complete_list,0)&gt;=List_Filter!$B$8,"'"&amp;List_Filter!B6098&amp;"'","")</f>
        <v/>
      </c>
    </row>
    <row r="6099">
      <c r="B6099" s="11" t="inlineStr">
        <is>
          <t>STRL</t>
        </is>
      </c>
      <c r="C6099">
        <f>IF(MATCH(B6099,complete_list,0)&lt;List_Filter!$B$8,"'"&amp;List_Filter!B6099&amp;"'","")</f>
        <v/>
      </c>
      <c r="D6099" s="12">
        <f>IF(MATCH(B6099,complete_list,0)&gt;=List_Filter!$B$8,"'"&amp;List_Filter!B6099&amp;"'","")</f>
        <v/>
      </c>
    </row>
    <row r="6100">
      <c r="B6100" s="11" t="inlineStr">
        <is>
          <t>STRM</t>
        </is>
      </c>
      <c r="C6100">
        <f>IF(MATCH(B6100,complete_list,0)&lt;List_Filter!$B$8,"'"&amp;List_Filter!B6100&amp;"'","")</f>
        <v/>
      </c>
      <c r="D6100" s="12">
        <f>IF(MATCH(B6100,complete_list,0)&gt;=List_Filter!$B$8,"'"&amp;List_Filter!B6100&amp;"'","")</f>
        <v/>
      </c>
    </row>
    <row r="6101">
      <c r="B6101" s="11" t="inlineStr">
        <is>
          <t>STRO</t>
        </is>
      </c>
      <c r="C6101">
        <f>IF(MATCH(B6101,complete_list,0)&lt;List_Filter!$B$8,"'"&amp;List_Filter!B6101&amp;"'","")</f>
        <v/>
      </c>
      <c r="D6101" s="12">
        <f>IF(MATCH(B6101,complete_list,0)&gt;=List_Filter!$B$8,"'"&amp;List_Filter!B6101&amp;"'","")</f>
        <v/>
      </c>
    </row>
    <row r="6102">
      <c r="B6102" s="11" t="inlineStr">
        <is>
          <t>STRR</t>
        </is>
      </c>
      <c r="C6102">
        <f>IF(MATCH(B6102,complete_list,0)&lt;List_Filter!$B$8,"'"&amp;List_Filter!B6102&amp;"'","")</f>
        <v/>
      </c>
      <c r="D6102" s="12">
        <f>IF(MATCH(B6102,complete_list,0)&gt;=List_Filter!$B$8,"'"&amp;List_Filter!B6102&amp;"'","")</f>
        <v/>
      </c>
    </row>
    <row r="6103">
      <c r="B6103" s="11" t="inlineStr">
        <is>
          <t>STRRP</t>
        </is>
      </c>
      <c r="C6103">
        <f>IF(MATCH(B6103,complete_list,0)&lt;List_Filter!$B$8,"'"&amp;List_Filter!B6103&amp;"'","")</f>
        <v/>
      </c>
      <c r="D6103" s="12">
        <f>IF(MATCH(B6103,complete_list,0)&gt;=List_Filter!$B$8,"'"&amp;List_Filter!B6103&amp;"'","")</f>
        <v/>
      </c>
    </row>
    <row r="6104">
      <c r="B6104" s="11" t="inlineStr">
        <is>
          <t>STRS</t>
        </is>
      </c>
      <c r="C6104">
        <f>IF(MATCH(B6104,complete_list,0)&lt;List_Filter!$B$8,"'"&amp;List_Filter!B6104&amp;"'","")</f>
        <v/>
      </c>
      <c r="D6104" s="12">
        <f>IF(MATCH(B6104,complete_list,0)&gt;=List_Filter!$B$8,"'"&amp;List_Filter!B6104&amp;"'","")</f>
        <v/>
      </c>
    </row>
    <row r="6105">
      <c r="B6105" s="11" t="inlineStr">
        <is>
          <t>STRT</t>
        </is>
      </c>
      <c r="C6105">
        <f>IF(MATCH(B6105,complete_list,0)&lt;List_Filter!$B$8,"'"&amp;List_Filter!B6105&amp;"'","")</f>
        <v/>
      </c>
      <c r="D6105" s="12">
        <f>IF(MATCH(B6105,complete_list,0)&gt;=List_Filter!$B$8,"'"&amp;List_Filter!B6105&amp;"'","")</f>
        <v/>
      </c>
    </row>
    <row r="6106">
      <c r="B6106" s="11" t="inlineStr">
        <is>
          <t>STRW</t>
        </is>
      </c>
      <c r="C6106">
        <f>IF(MATCH(B6106,complete_list,0)&lt;List_Filter!$B$8,"'"&amp;List_Filter!B6106&amp;"'","")</f>
        <v/>
      </c>
      <c r="D6106" s="12">
        <f>IF(MATCH(B6106,complete_list,0)&gt;=List_Filter!$B$8,"'"&amp;List_Filter!B6106&amp;"'","")</f>
        <v/>
      </c>
    </row>
    <row r="6107">
      <c r="B6107" s="11" t="inlineStr">
        <is>
          <t>STSS</t>
        </is>
      </c>
      <c r="C6107">
        <f>IF(MATCH(B6107,complete_list,0)&lt;List_Filter!$B$8,"'"&amp;List_Filter!B6107&amp;"'","")</f>
        <v/>
      </c>
      <c r="D6107" s="12">
        <f>IF(MATCH(B6107,complete_list,0)&gt;=List_Filter!$B$8,"'"&amp;List_Filter!B6107&amp;"'","")</f>
        <v/>
      </c>
    </row>
    <row r="6108">
      <c r="B6108" s="11" t="inlineStr">
        <is>
          <t>STSSW</t>
        </is>
      </c>
      <c r="C6108">
        <f>IF(MATCH(B6108,complete_list,0)&lt;List_Filter!$B$8,"'"&amp;List_Filter!B6108&amp;"'","")</f>
        <v/>
      </c>
      <c r="D6108" s="12">
        <f>IF(MATCH(B6108,complete_list,0)&gt;=List_Filter!$B$8,"'"&amp;List_Filter!B6108&amp;"'","")</f>
        <v/>
      </c>
    </row>
    <row r="6109">
      <c r="B6109" s="11" t="inlineStr">
        <is>
          <t>STT</t>
        </is>
      </c>
      <c r="C6109">
        <f>IF(MATCH(B6109,complete_list,0)&lt;List_Filter!$B$8,"'"&amp;List_Filter!B6109&amp;"'","")</f>
        <v/>
      </c>
      <c r="D6109" s="12">
        <f>IF(MATCH(B6109,complete_list,0)&gt;=List_Filter!$B$8,"'"&amp;List_Filter!B6109&amp;"'","")</f>
        <v/>
      </c>
    </row>
    <row r="6110">
      <c r="B6110" s="11" t="inlineStr">
        <is>
          <t>STT^G</t>
        </is>
      </c>
      <c r="C6110">
        <f>IF(MATCH(B6110,complete_list,0)&lt;List_Filter!$B$8,"'"&amp;List_Filter!B6110&amp;"'","")</f>
        <v/>
      </c>
      <c r="D6110" s="12">
        <f>IF(MATCH(B6110,complete_list,0)&gt;=List_Filter!$B$8,"'"&amp;List_Filter!B6110&amp;"'","")</f>
        <v/>
      </c>
    </row>
    <row r="6111">
      <c r="B6111" s="11" t="inlineStr">
        <is>
          <t>STTK</t>
        </is>
      </c>
      <c r="C6111">
        <f>IF(MATCH(B6111,complete_list,0)&lt;List_Filter!$B$8,"'"&amp;List_Filter!B6111&amp;"'","")</f>
        <v/>
      </c>
      <c r="D6111" s="12">
        <f>IF(MATCH(B6111,complete_list,0)&gt;=List_Filter!$B$8,"'"&amp;List_Filter!B6111&amp;"'","")</f>
        <v/>
      </c>
    </row>
    <row r="6112">
      <c r="B6112" s="11" t="inlineStr">
        <is>
          <t>STVN</t>
        </is>
      </c>
      <c r="C6112">
        <f>IF(MATCH(B6112,complete_list,0)&lt;List_Filter!$B$8,"'"&amp;List_Filter!B6112&amp;"'","")</f>
        <v/>
      </c>
      <c r="D6112" s="12">
        <f>IF(MATCH(B6112,complete_list,0)&gt;=List_Filter!$B$8,"'"&amp;List_Filter!B6112&amp;"'","")</f>
        <v/>
      </c>
    </row>
    <row r="6113">
      <c r="B6113" s="11" t="inlineStr">
        <is>
          <t>STWD</t>
        </is>
      </c>
      <c r="C6113">
        <f>IF(MATCH(B6113,complete_list,0)&lt;List_Filter!$B$8,"'"&amp;List_Filter!B6113&amp;"'","")</f>
        <v/>
      </c>
      <c r="D6113" s="12">
        <f>IF(MATCH(B6113,complete_list,0)&gt;=List_Filter!$B$8,"'"&amp;List_Filter!B6113&amp;"'","")</f>
        <v/>
      </c>
    </row>
    <row r="6114">
      <c r="B6114" s="11" t="inlineStr">
        <is>
          <t>STX</t>
        </is>
      </c>
      <c r="C6114">
        <f>IF(MATCH(B6114,complete_list,0)&lt;List_Filter!$B$8,"'"&amp;List_Filter!B6114&amp;"'","")</f>
        <v/>
      </c>
      <c r="D6114" s="12">
        <f>IF(MATCH(B6114,complete_list,0)&gt;=List_Filter!$B$8,"'"&amp;List_Filter!B6114&amp;"'","")</f>
        <v/>
      </c>
    </row>
    <row r="6115">
      <c r="B6115" s="11" t="inlineStr">
        <is>
          <t>STXS</t>
        </is>
      </c>
      <c r="C6115">
        <f>IF(MATCH(B6115,complete_list,0)&lt;List_Filter!$B$8,"'"&amp;List_Filter!B6115&amp;"'","")</f>
        <v/>
      </c>
      <c r="D6115" s="12">
        <f>IF(MATCH(B6115,complete_list,0)&gt;=List_Filter!$B$8,"'"&amp;List_Filter!B6115&amp;"'","")</f>
        <v/>
      </c>
    </row>
    <row r="6116">
      <c r="B6116" s="11" t="inlineStr">
        <is>
          <t>STZ</t>
        </is>
      </c>
      <c r="C6116">
        <f>IF(MATCH(B6116,complete_list,0)&lt;List_Filter!$B$8,"'"&amp;List_Filter!B6116&amp;"'","")</f>
        <v/>
      </c>
      <c r="D6116" s="12">
        <f>IF(MATCH(B6116,complete_list,0)&gt;=List_Filter!$B$8,"'"&amp;List_Filter!B6116&amp;"'","")</f>
        <v/>
      </c>
    </row>
    <row r="6117">
      <c r="B6117" s="11" t="inlineStr">
        <is>
          <t>SU</t>
        </is>
      </c>
      <c r="C6117">
        <f>IF(MATCH(B6117,complete_list,0)&lt;List_Filter!$B$8,"'"&amp;List_Filter!B6117&amp;"'","")</f>
        <v/>
      </c>
      <c r="D6117" s="12">
        <f>IF(MATCH(B6117,complete_list,0)&gt;=List_Filter!$B$8,"'"&amp;List_Filter!B6117&amp;"'","")</f>
        <v/>
      </c>
    </row>
    <row r="6118">
      <c r="B6118" s="11" t="inlineStr">
        <is>
          <t>SUGP</t>
        </is>
      </c>
      <c r="C6118">
        <f>IF(MATCH(B6118,complete_list,0)&lt;List_Filter!$B$8,"'"&amp;List_Filter!B6118&amp;"'","")</f>
        <v/>
      </c>
      <c r="D6118" s="12">
        <f>IF(MATCH(B6118,complete_list,0)&gt;=List_Filter!$B$8,"'"&amp;List_Filter!B6118&amp;"'","")</f>
        <v/>
      </c>
    </row>
    <row r="6119">
      <c r="B6119" s="11" t="inlineStr">
        <is>
          <t>SUI</t>
        </is>
      </c>
      <c r="C6119">
        <f>IF(MATCH(B6119,complete_list,0)&lt;List_Filter!$B$8,"'"&amp;List_Filter!B6119&amp;"'","")</f>
        <v/>
      </c>
      <c r="D6119" s="12">
        <f>IF(MATCH(B6119,complete_list,0)&gt;=List_Filter!$B$8,"'"&amp;List_Filter!B6119&amp;"'","")</f>
        <v/>
      </c>
    </row>
    <row r="6120">
      <c r="B6120" s="11" t="inlineStr">
        <is>
          <t>SUM</t>
        </is>
      </c>
      <c r="C6120">
        <f>IF(MATCH(B6120,complete_list,0)&lt;List_Filter!$B$8,"'"&amp;List_Filter!B6120&amp;"'","")</f>
        <v/>
      </c>
      <c r="D6120" s="12">
        <f>IF(MATCH(B6120,complete_list,0)&gt;=List_Filter!$B$8,"'"&amp;List_Filter!B6120&amp;"'","")</f>
        <v/>
      </c>
    </row>
    <row r="6121">
      <c r="B6121" s="11" t="inlineStr">
        <is>
          <t>SUN</t>
        </is>
      </c>
      <c r="C6121">
        <f>IF(MATCH(B6121,complete_list,0)&lt;List_Filter!$B$8,"'"&amp;List_Filter!B6121&amp;"'","")</f>
        <v/>
      </c>
      <c r="D6121" s="12">
        <f>IF(MATCH(B6121,complete_list,0)&gt;=List_Filter!$B$8,"'"&amp;List_Filter!B6121&amp;"'","")</f>
        <v/>
      </c>
    </row>
    <row r="6122">
      <c r="B6122" s="11" t="inlineStr">
        <is>
          <t>SUNS</t>
        </is>
      </c>
      <c r="C6122">
        <f>IF(MATCH(B6122,complete_list,0)&lt;List_Filter!$B$8,"'"&amp;List_Filter!B6122&amp;"'","")</f>
        <v/>
      </c>
      <c r="D6122" s="12">
        <f>IF(MATCH(B6122,complete_list,0)&gt;=List_Filter!$B$8,"'"&amp;List_Filter!B6122&amp;"'","")</f>
        <v/>
      </c>
    </row>
    <row r="6123">
      <c r="B6123" s="11" t="inlineStr">
        <is>
          <t>SUP</t>
        </is>
      </c>
      <c r="C6123">
        <f>IF(MATCH(B6123,complete_list,0)&lt;List_Filter!$B$8,"'"&amp;List_Filter!B6123&amp;"'","")</f>
        <v/>
      </c>
      <c r="D6123" s="12">
        <f>IF(MATCH(B6123,complete_list,0)&gt;=List_Filter!$B$8,"'"&amp;List_Filter!B6123&amp;"'","")</f>
        <v/>
      </c>
    </row>
    <row r="6124">
      <c r="B6124" s="11" t="inlineStr">
        <is>
          <t>SUPN</t>
        </is>
      </c>
      <c r="C6124">
        <f>IF(MATCH(B6124,complete_list,0)&lt;List_Filter!$B$8,"'"&amp;List_Filter!B6124&amp;"'","")</f>
        <v/>
      </c>
      <c r="D6124" s="12">
        <f>IF(MATCH(B6124,complete_list,0)&gt;=List_Filter!$B$8,"'"&amp;List_Filter!B6124&amp;"'","")</f>
        <v/>
      </c>
    </row>
    <row r="6125">
      <c r="B6125" s="11" t="inlineStr">
        <is>
          <t>SUPV</t>
        </is>
      </c>
      <c r="C6125">
        <f>IF(MATCH(B6125,complete_list,0)&lt;List_Filter!$B$8,"'"&amp;List_Filter!B6125&amp;"'","")</f>
        <v/>
      </c>
      <c r="D6125" s="12">
        <f>IF(MATCH(B6125,complete_list,0)&gt;=List_Filter!$B$8,"'"&amp;List_Filter!B6125&amp;"'","")</f>
        <v/>
      </c>
    </row>
    <row r="6126">
      <c r="B6126" s="11" t="inlineStr">
        <is>
          <t>SURG</t>
        </is>
      </c>
      <c r="C6126">
        <f>IF(MATCH(B6126,complete_list,0)&lt;List_Filter!$B$8,"'"&amp;List_Filter!B6126&amp;"'","")</f>
        <v/>
      </c>
      <c r="D6126" s="12">
        <f>IF(MATCH(B6126,complete_list,0)&gt;=List_Filter!$B$8,"'"&amp;List_Filter!B6126&amp;"'","")</f>
        <v/>
      </c>
    </row>
    <row r="6127">
      <c r="B6127" s="11" t="inlineStr">
        <is>
          <t>SURGW</t>
        </is>
      </c>
      <c r="C6127">
        <f>IF(MATCH(B6127,complete_list,0)&lt;List_Filter!$B$8,"'"&amp;List_Filter!B6127&amp;"'","")</f>
        <v/>
      </c>
      <c r="D6127" s="12">
        <f>IF(MATCH(B6127,complete_list,0)&gt;=List_Filter!$B$8,"'"&amp;List_Filter!B6127&amp;"'","")</f>
        <v/>
      </c>
    </row>
    <row r="6128">
      <c r="B6128" s="11" t="inlineStr">
        <is>
          <t>SUUN</t>
        </is>
      </c>
      <c r="C6128">
        <f>IF(MATCH(B6128,complete_list,0)&lt;List_Filter!$B$8,"'"&amp;List_Filter!B6128&amp;"'","")</f>
        <v/>
      </c>
      <c r="D6128" s="12">
        <f>IF(MATCH(B6128,complete_list,0)&gt;=List_Filter!$B$8,"'"&amp;List_Filter!B6128&amp;"'","")</f>
        <v/>
      </c>
    </row>
    <row r="6129">
      <c r="B6129" s="11" t="inlineStr">
        <is>
          <t>SUZ</t>
        </is>
      </c>
      <c r="C6129">
        <f>IF(MATCH(B6129,complete_list,0)&lt;List_Filter!$B$8,"'"&amp;List_Filter!B6129&amp;"'","")</f>
        <v/>
      </c>
      <c r="D6129" s="12">
        <f>IF(MATCH(B6129,complete_list,0)&gt;=List_Filter!$B$8,"'"&amp;List_Filter!B6129&amp;"'","")</f>
        <v/>
      </c>
    </row>
    <row r="6130">
      <c r="B6130" s="11" t="inlineStr">
        <is>
          <t>SVC</t>
        </is>
      </c>
      <c r="C6130">
        <f>IF(MATCH(B6130,complete_list,0)&lt;List_Filter!$B$8,"'"&amp;List_Filter!B6130&amp;"'","")</f>
        <v/>
      </c>
      <c r="D6130" s="12">
        <f>IF(MATCH(B6130,complete_list,0)&gt;=List_Filter!$B$8,"'"&amp;List_Filter!B6130&amp;"'","")</f>
        <v/>
      </c>
    </row>
    <row r="6131">
      <c r="B6131" s="11" t="inlineStr">
        <is>
          <t>SVCO</t>
        </is>
      </c>
      <c r="C6131">
        <f>IF(MATCH(B6131,complete_list,0)&lt;List_Filter!$B$8,"'"&amp;List_Filter!B6131&amp;"'","")</f>
        <v/>
      </c>
      <c r="D6131" s="12">
        <f>IF(MATCH(B6131,complete_list,0)&gt;=List_Filter!$B$8,"'"&amp;List_Filter!B6131&amp;"'","")</f>
        <v/>
      </c>
    </row>
    <row r="6132">
      <c r="B6132" s="11" t="inlineStr">
        <is>
          <t>SVII</t>
        </is>
      </c>
      <c r="C6132">
        <f>IF(MATCH(B6132,complete_list,0)&lt;List_Filter!$B$8,"'"&amp;List_Filter!B6132&amp;"'","")</f>
        <v/>
      </c>
      <c r="D6132" s="12">
        <f>IF(MATCH(B6132,complete_list,0)&gt;=List_Filter!$B$8,"'"&amp;List_Filter!B6132&amp;"'","")</f>
        <v/>
      </c>
    </row>
    <row r="6133">
      <c r="B6133" s="11" t="inlineStr">
        <is>
          <t>SVIIR</t>
        </is>
      </c>
      <c r="C6133">
        <f>IF(MATCH(B6133,complete_list,0)&lt;List_Filter!$B$8,"'"&amp;List_Filter!B6133&amp;"'","")</f>
        <v/>
      </c>
      <c r="D6133" s="12">
        <f>IF(MATCH(B6133,complete_list,0)&gt;=List_Filter!$B$8,"'"&amp;List_Filter!B6133&amp;"'","")</f>
        <v/>
      </c>
    </row>
    <row r="6134">
      <c r="B6134" s="11" t="inlineStr">
        <is>
          <t>SVIIU</t>
        </is>
      </c>
      <c r="C6134">
        <f>IF(MATCH(B6134,complete_list,0)&lt;List_Filter!$B$8,"'"&amp;List_Filter!B6134&amp;"'","")</f>
        <v/>
      </c>
      <c r="D6134" s="12">
        <f>IF(MATCH(B6134,complete_list,0)&gt;=List_Filter!$B$8,"'"&amp;List_Filter!B6134&amp;"'","")</f>
        <v/>
      </c>
    </row>
    <row r="6135">
      <c r="B6135" s="11" t="inlineStr">
        <is>
          <t>SVIIW</t>
        </is>
      </c>
      <c r="C6135">
        <f>IF(MATCH(B6135,complete_list,0)&lt;List_Filter!$B$8,"'"&amp;List_Filter!B6135&amp;"'","")</f>
        <v/>
      </c>
      <c r="D6135" s="12">
        <f>IF(MATCH(B6135,complete_list,0)&gt;=List_Filter!$B$8,"'"&amp;List_Filter!B6135&amp;"'","")</f>
        <v/>
      </c>
    </row>
    <row r="6136">
      <c r="B6136" s="11" t="inlineStr">
        <is>
          <t>SVM</t>
        </is>
      </c>
      <c r="C6136">
        <f>IF(MATCH(B6136,complete_list,0)&lt;List_Filter!$B$8,"'"&amp;List_Filter!B6136&amp;"'","")</f>
        <v/>
      </c>
      <c r="D6136" s="12">
        <f>IF(MATCH(B6136,complete_list,0)&gt;=List_Filter!$B$8,"'"&amp;List_Filter!B6136&amp;"'","")</f>
        <v/>
      </c>
    </row>
    <row r="6137">
      <c r="B6137" s="11" t="inlineStr">
        <is>
          <t>SVMH</t>
        </is>
      </c>
      <c r="C6137">
        <f>IF(MATCH(B6137,complete_list,0)&lt;List_Filter!$B$8,"'"&amp;List_Filter!B6137&amp;"'","")</f>
        <v/>
      </c>
      <c r="D6137" s="12">
        <f>IF(MATCH(B6137,complete_list,0)&gt;=List_Filter!$B$8,"'"&amp;List_Filter!B6137&amp;"'","")</f>
        <v/>
      </c>
    </row>
    <row r="6138">
      <c r="B6138" s="11" t="inlineStr">
        <is>
          <t>SVMHW</t>
        </is>
      </c>
      <c r="C6138">
        <f>IF(MATCH(B6138,complete_list,0)&lt;List_Filter!$B$8,"'"&amp;List_Filter!B6138&amp;"'","")</f>
        <v/>
      </c>
      <c r="D6138" s="12">
        <f>IF(MATCH(B6138,complete_list,0)&gt;=List_Filter!$B$8,"'"&amp;List_Filter!B6138&amp;"'","")</f>
        <v/>
      </c>
    </row>
    <row r="6139">
      <c r="B6139" s="11" t="inlineStr">
        <is>
          <t>SVRA</t>
        </is>
      </c>
      <c r="C6139">
        <f>IF(MATCH(B6139,complete_list,0)&lt;List_Filter!$B$8,"'"&amp;List_Filter!B6139&amp;"'","")</f>
        <v/>
      </c>
      <c r="D6139" s="12">
        <f>IF(MATCH(B6139,complete_list,0)&gt;=List_Filter!$B$8,"'"&amp;List_Filter!B6139&amp;"'","")</f>
        <v/>
      </c>
    </row>
    <row r="6140">
      <c r="B6140" s="11" t="inlineStr">
        <is>
          <t>SVRE</t>
        </is>
      </c>
      <c r="C6140">
        <f>IF(MATCH(B6140,complete_list,0)&lt;List_Filter!$B$8,"'"&amp;List_Filter!B6140&amp;"'","")</f>
        <v/>
      </c>
      <c r="D6140" s="12">
        <f>IF(MATCH(B6140,complete_list,0)&gt;=List_Filter!$B$8,"'"&amp;List_Filter!B6140&amp;"'","")</f>
        <v/>
      </c>
    </row>
    <row r="6141">
      <c r="B6141" s="11" t="inlineStr">
        <is>
          <t>SVREW</t>
        </is>
      </c>
      <c r="C6141">
        <f>IF(MATCH(B6141,complete_list,0)&lt;List_Filter!$B$8,"'"&amp;List_Filter!B6141&amp;"'","")</f>
        <v/>
      </c>
      <c r="D6141" s="12">
        <f>IF(MATCH(B6141,complete_list,0)&gt;=List_Filter!$B$8,"'"&amp;List_Filter!B6141&amp;"'","")</f>
        <v/>
      </c>
    </row>
    <row r="6142">
      <c r="B6142" s="11" t="inlineStr">
        <is>
          <t>SVT</t>
        </is>
      </c>
      <c r="C6142">
        <f>IF(MATCH(B6142,complete_list,0)&lt;List_Filter!$B$8,"'"&amp;List_Filter!B6142&amp;"'","")</f>
        <v/>
      </c>
      <c r="D6142" s="12">
        <f>IF(MATCH(B6142,complete_list,0)&gt;=List_Filter!$B$8,"'"&amp;List_Filter!B6142&amp;"'","")</f>
        <v/>
      </c>
    </row>
    <row r="6143">
      <c r="B6143" s="11" t="inlineStr">
        <is>
          <t>SVV</t>
        </is>
      </c>
      <c r="C6143">
        <f>IF(MATCH(B6143,complete_list,0)&lt;List_Filter!$B$8,"'"&amp;List_Filter!B6143&amp;"'","")</f>
        <v/>
      </c>
      <c r="D6143" s="12">
        <f>IF(MATCH(B6143,complete_list,0)&gt;=List_Filter!$B$8,"'"&amp;List_Filter!B6143&amp;"'","")</f>
        <v/>
      </c>
    </row>
    <row r="6144">
      <c r="B6144" s="11" t="inlineStr">
        <is>
          <t>SW</t>
        </is>
      </c>
      <c r="C6144">
        <f>IF(MATCH(B6144,complete_list,0)&lt;List_Filter!$B$8,"'"&amp;List_Filter!B6144&amp;"'","")</f>
        <v/>
      </c>
      <c r="D6144" s="12">
        <f>IF(MATCH(B6144,complete_list,0)&gt;=List_Filter!$B$8,"'"&amp;List_Filter!B6144&amp;"'","")</f>
        <v/>
      </c>
    </row>
    <row r="6145">
      <c r="B6145" s="11" t="inlineStr">
        <is>
          <t>SWAG</t>
        </is>
      </c>
      <c r="C6145">
        <f>IF(MATCH(B6145,complete_list,0)&lt;List_Filter!$B$8,"'"&amp;List_Filter!B6145&amp;"'","")</f>
        <v/>
      </c>
      <c r="D6145" s="12">
        <f>IF(MATCH(B6145,complete_list,0)&gt;=List_Filter!$B$8,"'"&amp;List_Filter!B6145&amp;"'","")</f>
        <v/>
      </c>
    </row>
    <row r="6146">
      <c r="B6146" s="11" t="inlineStr">
        <is>
          <t>SWAGW</t>
        </is>
      </c>
      <c r="C6146">
        <f>IF(MATCH(B6146,complete_list,0)&lt;List_Filter!$B$8,"'"&amp;List_Filter!B6146&amp;"'","")</f>
        <v/>
      </c>
      <c r="D6146" s="12">
        <f>IF(MATCH(B6146,complete_list,0)&gt;=List_Filter!$B$8,"'"&amp;List_Filter!B6146&amp;"'","")</f>
        <v/>
      </c>
    </row>
    <row r="6147">
      <c r="B6147" s="11" t="inlineStr">
        <is>
          <t>SWBI</t>
        </is>
      </c>
      <c r="C6147">
        <f>IF(MATCH(B6147,complete_list,0)&lt;List_Filter!$B$8,"'"&amp;List_Filter!B6147&amp;"'","")</f>
        <v/>
      </c>
      <c r="D6147" s="12">
        <f>IF(MATCH(B6147,complete_list,0)&gt;=List_Filter!$B$8,"'"&amp;List_Filter!B6147&amp;"'","")</f>
        <v/>
      </c>
    </row>
    <row r="6148">
      <c r="B6148" s="11" t="inlineStr">
        <is>
          <t>SWI</t>
        </is>
      </c>
      <c r="C6148">
        <f>IF(MATCH(B6148,complete_list,0)&lt;List_Filter!$B$8,"'"&amp;List_Filter!B6148&amp;"'","")</f>
        <v/>
      </c>
      <c r="D6148" s="12">
        <f>IF(MATCH(B6148,complete_list,0)&gt;=List_Filter!$B$8,"'"&amp;List_Filter!B6148&amp;"'","")</f>
        <v/>
      </c>
    </row>
    <row r="6149">
      <c r="B6149" s="11" t="inlineStr">
        <is>
          <t>SWIM</t>
        </is>
      </c>
      <c r="C6149">
        <f>IF(MATCH(B6149,complete_list,0)&lt;List_Filter!$B$8,"'"&amp;List_Filter!B6149&amp;"'","")</f>
        <v/>
      </c>
      <c r="D6149" s="12">
        <f>IF(MATCH(B6149,complete_list,0)&gt;=List_Filter!$B$8,"'"&amp;List_Filter!B6149&amp;"'","")</f>
        <v/>
      </c>
    </row>
    <row r="6150">
      <c r="B6150" s="11" t="inlineStr">
        <is>
          <t>SWIN</t>
        </is>
      </c>
      <c r="C6150">
        <f>IF(MATCH(B6150,complete_list,0)&lt;List_Filter!$B$8,"'"&amp;List_Filter!B6150&amp;"'","")</f>
        <v/>
      </c>
      <c r="D6150" s="12">
        <f>IF(MATCH(B6150,complete_list,0)&gt;=List_Filter!$B$8,"'"&amp;List_Filter!B6150&amp;"'","")</f>
        <v/>
      </c>
    </row>
    <row r="6151">
      <c r="B6151" s="11" t="inlineStr">
        <is>
          <t>SWK</t>
        </is>
      </c>
      <c r="C6151">
        <f>IF(MATCH(B6151,complete_list,0)&lt;List_Filter!$B$8,"'"&amp;List_Filter!B6151&amp;"'","")</f>
        <v/>
      </c>
      <c r="D6151" s="12">
        <f>IF(MATCH(B6151,complete_list,0)&gt;=List_Filter!$B$8,"'"&amp;List_Filter!B6151&amp;"'","")</f>
        <v/>
      </c>
    </row>
    <row r="6152">
      <c r="B6152" s="11" t="inlineStr">
        <is>
          <t>SWKH</t>
        </is>
      </c>
      <c r="C6152">
        <f>IF(MATCH(B6152,complete_list,0)&lt;List_Filter!$B$8,"'"&amp;List_Filter!B6152&amp;"'","")</f>
        <v/>
      </c>
      <c r="D6152" s="12">
        <f>IF(MATCH(B6152,complete_list,0)&gt;=List_Filter!$B$8,"'"&amp;List_Filter!B6152&amp;"'","")</f>
        <v/>
      </c>
    </row>
    <row r="6153">
      <c r="B6153" s="11" t="inlineStr">
        <is>
          <t>SWKHL</t>
        </is>
      </c>
      <c r="C6153">
        <f>IF(MATCH(B6153,complete_list,0)&lt;List_Filter!$B$8,"'"&amp;List_Filter!B6153&amp;"'","")</f>
        <v/>
      </c>
      <c r="D6153" s="12">
        <f>IF(MATCH(B6153,complete_list,0)&gt;=List_Filter!$B$8,"'"&amp;List_Filter!B6153&amp;"'","")</f>
        <v/>
      </c>
    </row>
    <row r="6154">
      <c r="B6154" s="11" t="inlineStr">
        <is>
          <t>SWKS</t>
        </is>
      </c>
      <c r="C6154">
        <f>IF(MATCH(B6154,complete_list,0)&lt;List_Filter!$B$8,"'"&amp;List_Filter!B6154&amp;"'","")</f>
        <v/>
      </c>
      <c r="D6154" s="12">
        <f>IF(MATCH(B6154,complete_list,0)&gt;=List_Filter!$B$8,"'"&amp;List_Filter!B6154&amp;"'","")</f>
        <v/>
      </c>
    </row>
    <row r="6155">
      <c r="B6155" s="11" t="inlineStr">
        <is>
          <t>SWN</t>
        </is>
      </c>
      <c r="C6155">
        <f>IF(MATCH(B6155,complete_list,0)&lt;List_Filter!$B$8,"'"&amp;List_Filter!B6155&amp;"'","")</f>
        <v/>
      </c>
      <c r="D6155" s="12">
        <f>IF(MATCH(B6155,complete_list,0)&gt;=List_Filter!$B$8,"'"&amp;List_Filter!B6155&amp;"'","")</f>
        <v/>
      </c>
    </row>
    <row r="6156">
      <c r="B6156" s="11" t="inlineStr">
        <is>
          <t>SWTX</t>
        </is>
      </c>
      <c r="C6156">
        <f>IF(MATCH(B6156,complete_list,0)&lt;List_Filter!$B$8,"'"&amp;List_Filter!B6156&amp;"'","")</f>
        <v/>
      </c>
      <c r="D6156" s="12">
        <f>IF(MATCH(B6156,complete_list,0)&gt;=List_Filter!$B$8,"'"&amp;List_Filter!B6156&amp;"'","")</f>
        <v/>
      </c>
    </row>
    <row r="6157">
      <c r="B6157" s="11" t="inlineStr">
        <is>
          <t>SWVL</t>
        </is>
      </c>
      <c r="C6157">
        <f>IF(MATCH(B6157,complete_list,0)&lt;List_Filter!$B$8,"'"&amp;List_Filter!B6157&amp;"'","")</f>
        <v/>
      </c>
      <c r="D6157" s="12">
        <f>IF(MATCH(B6157,complete_list,0)&gt;=List_Filter!$B$8,"'"&amp;List_Filter!B6157&amp;"'","")</f>
        <v/>
      </c>
    </row>
    <row r="6158">
      <c r="B6158" s="11" t="inlineStr">
        <is>
          <t>SWVLW</t>
        </is>
      </c>
      <c r="C6158">
        <f>IF(MATCH(B6158,complete_list,0)&lt;List_Filter!$B$8,"'"&amp;List_Filter!B6158&amp;"'","")</f>
        <v/>
      </c>
      <c r="D6158" s="12">
        <f>IF(MATCH(B6158,complete_list,0)&gt;=List_Filter!$B$8,"'"&amp;List_Filter!B6158&amp;"'","")</f>
        <v/>
      </c>
    </row>
    <row r="6159">
      <c r="B6159" s="11" t="inlineStr">
        <is>
          <t>SWX</t>
        </is>
      </c>
      <c r="C6159">
        <f>IF(MATCH(B6159,complete_list,0)&lt;List_Filter!$B$8,"'"&amp;List_Filter!B6159&amp;"'","")</f>
        <v/>
      </c>
      <c r="D6159" s="12">
        <f>IF(MATCH(B6159,complete_list,0)&gt;=List_Filter!$B$8,"'"&amp;List_Filter!B6159&amp;"'","")</f>
        <v/>
      </c>
    </row>
    <row r="6160">
      <c r="B6160" s="11" t="inlineStr">
        <is>
          <t>SWZ</t>
        </is>
      </c>
      <c r="C6160">
        <f>IF(MATCH(B6160,complete_list,0)&lt;List_Filter!$B$8,"'"&amp;List_Filter!B6160&amp;"'","")</f>
        <v/>
      </c>
      <c r="D6160" s="12">
        <f>IF(MATCH(B6160,complete_list,0)&gt;=List_Filter!$B$8,"'"&amp;List_Filter!B6160&amp;"'","")</f>
        <v/>
      </c>
    </row>
    <row r="6161">
      <c r="B6161" s="11" t="inlineStr">
        <is>
          <t>SXC</t>
        </is>
      </c>
      <c r="C6161">
        <f>IF(MATCH(B6161,complete_list,0)&lt;List_Filter!$B$8,"'"&amp;List_Filter!B6161&amp;"'","")</f>
        <v/>
      </c>
      <c r="D6161" s="12">
        <f>IF(MATCH(B6161,complete_list,0)&gt;=List_Filter!$B$8,"'"&amp;List_Filter!B6161&amp;"'","")</f>
        <v/>
      </c>
    </row>
    <row r="6162">
      <c r="B6162" s="11" t="inlineStr">
        <is>
          <t>SXI</t>
        </is>
      </c>
      <c r="C6162">
        <f>IF(MATCH(B6162,complete_list,0)&lt;List_Filter!$B$8,"'"&amp;List_Filter!B6162&amp;"'","")</f>
        <v/>
      </c>
      <c r="D6162" s="12">
        <f>IF(MATCH(B6162,complete_list,0)&gt;=List_Filter!$B$8,"'"&amp;List_Filter!B6162&amp;"'","")</f>
        <v/>
      </c>
    </row>
    <row r="6163">
      <c r="B6163" s="11" t="inlineStr">
        <is>
          <t>SXT</t>
        </is>
      </c>
      <c r="C6163">
        <f>IF(MATCH(B6163,complete_list,0)&lt;List_Filter!$B$8,"'"&amp;List_Filter!B6163&amp;"'","")</f>
        <v/>
      </c>
      <c r="D6163" s="12">
        <f>IF(MATCH(B6163,complete_list,0)&gt;=List_Filter!$B$8,"'"&amp;List_Filter!B6163&amp;"'","")</f>
        <v/>
      </c>
    </row>
    <row r="6164">
      <c r="B6164" s="11" t="inlineStr">
        <is>
          <t>SXTC</t>
        </is>
      </c>
      <c r="C6164">
        <f>IF(MATCH(B6164,complete_list,0)&lt;List_Filter!$B$8,"'"&amp;List_Filter!B6164&amp;"'","")</f>
        <v/>
      </c>
      <c r="D6164" s="12">
        <f>IF(MATCH(B6164,complete_list,0)&gt;=List_Filter!$B$8,"'"&amp;List_Filter!B6164&amp;"'","")</f>
        <v/>
      </c>
    </row>
    <row r="6165">
      <c r="B6165" s="11" t="inlineStr">
        <is>
          <t>SXTP</t>
        </is>
      </c>
      <c r="C6165">
        <f>IF(MATCH(B6165,complete_list,0)&lt;List_Filter!$B$8,"'"&amp;List_Filter!B6165&amp;"'","")</f>
        <v/>
      </c>
      <c r="D6165" s="12">
        <f>IF(MATCH(B6165,complete_list,0)&gt;=List_Filter!$B$8,"'"&amp;List_Filter!B6165&amp;"'","")</f>
        <v/>
      </c>
    </row>
    <row r="6166">
      <c r="B6166" s="11" t="inlineStr">
        <is>
          <t>SXTPW</t>
        </is>
      </c>
      <c r="C6166">
        <f>IF(MATCH(B6166,complete_list,0)&lt;List_Filter!$B$8,"'"&amp;List_Filter!B6166&amp;"'","")</f>
        <v/>
      </c>
      <c r="D6166" s="12">
        <f>IF(MATCH(B6166,complete_list,0)&gt;=List_Filter!$B$8,"'"&amp;List_Filter!B6166&amp;"'","")</f>
        <v/>
      </c>
    </row>
    <row r="6167">
      <c r="B6167" s="11" t="inlineStr">
        <is>
          <t>SY</t>
        </is>
      </c>
      <c r="C6167">
        <f>IF(MATCH(B6167,complete_list,0)&lt;List_Filter!$B$8,"'"&amp;List_Filter!B6167&amp;"'","")</f>
        <v/>
      </c>
      <c r="D6167" s="12">
        <f>IF(MATCH(B6167,complete_list,0)&gt;=List_Filter!$B$8,"'"&amp;List_Filter!B6167&amp;"'","")</f>
        <v/>
      </c>
    </row>
    <row r="6168">
      <c r="B6168" s="11" t="inlineStr">
        <is>
          <t>SYBT</t>
        </is>
      </c>
      <c r="C6168">
        <f>IF(MATCH(B6168,complete_list,0)&lt;List_Filter!$B$8,"'"&amp;List_Filter!B6168&amp;"'","")</f>
        <v/>
      </c>
      <c r="D6168" s="12">
        <f>IF(MATCH(B6168,complete_list,0)&gt;=List_Filter!$B$8,"'"&amp;List_Filter!B6168&amp;"'","")</f>
        <v/>
      </c>
    </row>
    <row r="6169">
      <c r="B6169" s="11" t="inlineStr">
        <is>
          <t>SYBX</t>
        </is>
      </c>
      <c r="C6169">
        <f>IF(MATCH(B6169,complete_list,0)&lt;List_Filter!$B$8,"'"&amp;List_Filter!B6169&amp;"'","")</f>
        <v/>
      </c>
      <c r="D6169" s="12">
        <f>IF(MATCH(B6169,complete_list,0)&gt;=List_Filter!$B$8,"'"&amp;List_Filter!B6169&amp;"'","")</f>
        <v/>
      </c>
    </row>
    <row r="6170">
      <c r="B6170" s="11" t="inlineStr">
        <is>
          <t>SYF</t>
        </is>
      </c>
      <c r="C6170">
        <f>IF(MATCH(B6170,complete_list,0)&lt;List_Filter!$B$8,"'"&amp;List_Filter!B6170&amp;"'","")</f>
        <v/>
      </c>
      <c r="D6170" s="12">
        <f>IF(MATCH(B6170,complete_list,0)&gt;=List_Filter!$B$8,"'"&amp;List_Filter!B6170&amp;"'","")</f>
        <v/>
      </c>
    </row>
    <row r="6171">
      <c r="B6171" s="11" t="inlineStr">
        <is>
          <t>SYF^A</t>
        </is>
      </c>
      <c r="C6171">
        <f>IF(MATCH(B6171,complete_list,0)&lt;List_Filter!$B$8,"'"&amp;List_Filter!B6171&amp;"'","")</f>
        <v/>
      </c>
      <c r="D6171" s="12">
        <f>IF(MATCH(B6171,complete_list,0)&gt;=List_Filter!$B$8,"'"&amp;List_Filter!B6171&amp;"'","")</f>
        <v/>
      </c>
    </row>
    <row r="6172">
      <c r="B6172" s="11" t="inlineStr">
        <is>
          <t>SYF^B</t>
        </is>
      </c>
      <c r="C6172">
        <f>IF(MATCH(B6172,complete_list,0)&lt;List_Filter!$B$8,"'"&amp;List_Filter!B6172&amp;"'","")</f>
        <v/>
      </c>
      <c r="D6172" s="12">
        <f>IF(MATCH(B6172,complete_list,0)&gt;=List_Filter!$B$8,"'"&amp;List_Filter!B6172&amp;"'","")</f>
        <v/>
      </c>
    </row>
    <row r="6173">
      <c r="B6173" s="11" t="inlineStr">
        <is>
          <t>SYK</t>
        </is>
      </c>
      <c r="C6173">
        <f>IF(MATCH(B6173,complete_list,0)&lt;List_Filter!$B$8,"'"&amp;List_Filter!B6173&amp;"'","")</f>
        <v/>
      </c>
      <c r="D6173" s="12">
        <f>IF(MATCH(B6173,complete_list,0)&gt;=List_Filter!$B$8,"'"&amp;List_Filter!B6173&amp;"'","")</f>
        <v/>
      </c>
    </row>
    <row r="6174">
      <c r="B6174" s="11" t="inlineStr">
        <is>
          <t>SYM</t>
        </is>
      </c>
      <c r="C6174">
        <f>IF(MATCH(B6174,complete_list,0)&lt;List_Filter!$B$8,"'"&amp;List_Filter!B6174&amp;"'","")</f>
        <v/>
      </c>
      <c r="D6174" s="12">
        <f>IF(MATCH(B6174,complete_list,0)&gt;=List_Filter!$B$8,"'"&amp;List_Filter!B6174&amp;"'","")</f>
        <v/>
      </c>
    </row>
    <row r="6175">
      <c r="B6175" s="11" t="inlineStr">
        <is>
          <t>SYNA</t>
        </is>
      </c>
      <c r="C6175">
        <f>IF(MATCH(B6175,complete_list,0)&lt;List_Filter!$B$8,"'"&amp;List_Filter!B6175&amp;"'","")</f>
        <v/>
      </c>
      <c r="D6175" s="12">
        <f>IF(MATCH(B6175,complete_list,0)&gt;=List_Filter!$B$8,"'"&amp;List_Filter!B6175&amp;"'","")</f>
        <v/>
      </c>
    </row>
    <row r="6176">
      <c r="B6176" s="11" t="inlineStr">
        <is>
          <t>SYNX</t>
        </is>
      </c>
      <c r="C6176">
        <f>IF(MATCH(B6176,complete_list,0)&lt;List_Filter!$B$8,"'"&amp;List_Filter!B6176&amp;"'","")</f>
        <v/>
      </c>
      <c r="D6176" s="12">
        <f>IF(MATCH(B6176,complete_list,0)&gt;=List_Filter!$B$8,"'"&amp;List_Filter!B6176&amp;"'","")</f>
        <v/>
      </c>
    </row>
    <row r="6177">
      <c r="B6177" s="11" t="inlineStr">
        <is>
          <t>SYPR</t>
        </is>
      </c>
      <c r="C6177">
        <f>IF(MATCH(B6177,complete_list,0)&lt;List_Filter!$B$8,"'"&amp;List_Filter!B6177&amp;"'","")</f>
        <v/>
      </c>
      <c r="D6177" s="12">
        <f>IF(MATCH(B6177,complete_list,0)&gt;=List_Filter!$B$8,"'"&amp;List_Filter!B6177&amp;"'","")</f>
        <v/>
      </c>
    </row>
    <row r="6178">
      <c r="B6178" s="11" t="inlineStr">
        <is>
          <t>SYRA</t>
        </is>
      </c>
      <c r="C6178">
        <f>IF(MATCH(B6178,complete_list,0)&lt;List_Filter!$B$8,"'"&amp;List_Filter!B6178&amp;"'","")</f>
        <v/>
      </c>
      <c r="D6178" s="12">
        <f>IF(MATCH(B6178,complete_list,0)&gt;=List_Filter!$B$8,"'"&amp;List_Filter!B6178&amp;"'","")</f>
        <v/>
      </c>
    </row>
    <row r="6179">
      <c r="B6179" s="11" t="inlineStr">
        <is>
          <t>SYRE</t>
        </is>
      </c>
      <c r="C6179">
        <f>IF(MATCH(B6179,complete_list,0)&lt;List_Filter!$B$8,"'"&amp;List_Filter!B6179&amp;"'","")</f>
        <v/>
      </c>
      <c r="D6179" s="12">
        <f>IF(MATCH(B6179,complete_list,0)&gt;=List_Filter!$B$8,"'"&amp;List_Filter!B6179&amp;"'","")</f>
        <v/>
      </c>
    </row>
    <row r="6180">
      <c r="B6180" s="11" t="inlineStr">
        <is>
          <t>SYRS</t>
        </is>
      </c>
      <c r="C6180">
        <f>IF(MATCH(B6180,complete_list,0)&lt;List_Filter!$B$8,"'"&amp;List_Filter!B6180&amp;"'","")</f>
        <v/>
      </c>
      <c r="D6180" s="12">
        <f>IF(MATCH(B6180,complete_list,0)&gt;=List_Filter!$B$8,"'"&amp;List_Filter!B6180&amp;"'","")</f>
        <v/>
      </c>
    </row>
    <row r="6181">
      <c r="B6181" s="11" t="inlineStr">
        <is>
          <t>SYT</t>
        </is>
      </c>
      <c r="C6181">
        <f>IF(MATCH(B6181,complete_list,0)&lt;List_Filter!$B$8,"'"&amp;List_Filter!B6181&amp;"'","")</f>
        <v/>
      </c>
      <c r="D6181" s="12">
        <f>IF(MATCH(B6181,complete_list,0)&gt;=List_Filter!$B$8,"'"&amp;List_Filter!B6181&amp;"'","")</f>
        <v/>
      </c>
    </row>
    <row r="6182">
      <c r="B6182" s="11" t="inlineStr">
        <is>
          <t>SYTA</t>
        </is>
      </c>
      <c r="C6182">
        <f>IF(MATCH(B6182,complete_list,0)&lt;List_Filter!$B$8,"'"&amp;List_Filter!B6182&amp;"'","")</f>
        <v/>
      </c>
      <c r="D6182" s="12">
        <f>IF(MATCH(B6182,complete_list,0)&gt;=List_Filter!$B$8,"'"&amp;List_Filter!B6182&amp;"'","")</f>
        <v/>
      </c>
    </row>
    <row r="6183">
      <c r="B6183" s="11" t="inlineStr">
        <is>
          <t>SYTAW</t>
        </is>
      </c>
      <c r="C6183">
        <f>IF(MATCH(B6183,complete_list,0)&lt;List_Filter!$B$8,"'"&amp;List_Filter!B6183&amp;"'","")</f>
        <v/>
      </c>
      <c r="D6183" s="12">
        <f>IF(MATCH(B6183,complete_list,0)&gt;=List_Filter!$B$8,"'"&amp;List_Filter!B6183&amp;"'","")</f>
        <v/>
      </c>
    </row>
    <row r="6184">
      <c r="B6184" s="11" t="inlineStr">
        <is>
          <t>SYY</t>
        </is>
      </c>
      <c r="C6184">
        <f>IF(MATCH(B6184,complete_list,0)&lt;List_Filter!$B$8,"'"&amp;List_Filter!B6184&amp;"'","")</f>
        <v/>
      </c>
      <c r="D6184" s="12">
        <f>IF(MATCH(B6184,complete_list,0)&gt;=List_Filter!$B$8,"'"&amp;List_Filter!B6184&amp;"'","")</f>
        <v/>
      </c>
    </row>
    <row r="6185">
      <c r="B6185" s="11" t="inlineStr">
        <is>
          <t>T</t>
        </is>
      </c>
      <c r="C6185">
        <f>IF(MATCH(B6185,complete_list,0)&lt;List_Filter!$B$8,"'"&amp;List_Filter!B6185&amp;"'","")</f>
        <v/>
      </c>
      <c r="D6185" s="12">
        <f>IF(MATCH(B6185,complete_list,0)&gt;=List_Filter!$B$8,"'"&amp;List_Filter!B6185&amp;"'","")</f>
        <v/>
      </c>
    </row>
    <row r="6186">
      <c r="B6186" s="11" t="inlineStr">
        <is>
          <t>T^A</t>
        </is>
      </c>
      <c r="C6186">
        <f>IF(MATCH(B6186,complete_list,0)&lt;List_Filter!$B$8,"'"&amp;List_Filter!B6186&amp;"'","")</f>
        <v/>
      </c>
      <c r="D6186" s="12">
        <f>IF(MATCH(B6186,complete_list,0)&gt;=List_Filter!$B$8,"'"&amp;List_Filter!B6186&amp;"'","")</f>
        <v/>
      </c>
    </row>
    <row r="6187">
      <c r="B6187" s="11" t="inlineStr">
        <is>
          <t>T^C</t>
        </is>
      </c>
      <c r="C6187">
        <f>IF(MATCH(B6187,complete_list,0)&lt;List_Filter!$B$8,"'"&amp;List_Filter!B6187&amp;"'","")</f>
        <v/>
      </c>
      <c r="D6187" s="12">
        <f>IF(MATCH(B6187,complete_list,0)&gt;=List_Filter!$B$8,"'"&amp;List_Filter!B6187&amp;"'","")</f>
        <v/>
      </c>
    </row>
    <row r="6188">
      <c r="B6188" s="11" t="inlineStr">
        <is>
          <t>TAC</t>
        </is>
      </c>
      <c r="C6188">
        <f>IF(MATCH(B6188,complete_list,0)&lt;List_Filter!$B$8,"'"&amp;List_Filter!B6188&amp;"'","")</f>
        <v/>
      </c>
      <c r="D6188" s="12">
        <f>IF(MATCH(B6188,complete_list,0)&gt;=List_Filter!$B$8,"'"&amp;List_Filter!B6188&amp;"'","")</f>
        <v/>
      </c>
    </row>
    <row r="6189">
      <c r="B6189" s="11" t="inlineStr">
        <is>
          <t>TACT</t>
        </is>
      </c>
      <c r="C6189">
        <f>IF(MATCH(B6189,complete_list,0)&lt;List_Filter!$B$8,"'"&amp;List_Filter!B6189&amp;"'","")</f>
        <v/>
      </c>
      <c r="D6189" s="12">
        <f>IF(MATCH(B6189,complete_list,0)&gt;=List_Filter!$B$8,"'"&amp;List_Filter!B6189&amp;"'","")</f>
        <v/>
      </c>
    </row>
    <row r="6190">
      <c r="B6190" s="11" t="inlineStr">
        <is>
          <t>TAIT</t>
        </is>
      </c>
      <c r="C6190">
        <f>IF(MATCH(B6190,complete_list,0)&lt;List_Filter!$B$8,"'"&amp;List_Filter!B6190&amp;"'","")</f>
        <v/>
      </c>
      <c r="D6190" s="12">
        <f>IF(MATCH(B6190,complete_list,0)&gt;=List_Filter!$B$8,"'"&amp;List_Filter!B6190&amp;"'","")</f>
        <v/>
      </c>
    </row>
    <row r="6191">
      <c r="B6191" s="11" t="inlineStr">
        <is>
          <t>TAK</t>
        </is>
      </c>
      <c r="C6191">
        <f>IF(MATCH(B6191,complete_list,0)&lt;List_Filter!$B$8,"'"&amp;List_Filter!B6191&amp;"'","")</f>
        <v/>
      </c>
      <c r="D6191" s="12">
        <f>IF(MATCH(B6191,complete_list,0)&gt;=List_Filter!$B$8,"'"&amp;List_Filter!B6191&amp;"'","")</f>
        <v/>
      </c>
    </row>
    <row r="6192">
      <c r="B6192" s="11" t="inlineStr">
        <is>
          <t>TAL</t>
        </is>
      </c>
      <c r="C6192">
        <f>IF(MATCH(B6192,complete_list,0)&lt;List_Filter!$B$8,"'"&amp;List_Filter!B6192&amp;"'","")</f>
        <v/>
      </c>
      <c r="D6192" s="12">
        <f>IF(MATCH(B6192,complete_list,0)&gt;=List_Filter!$B$8,"'"&amp;List_Filter!B6192&amp;"'","")</f>
        <v/>
      </c>
    </row>
    <row r="6193">
      <c r="B6193" s="11" t="inlineStr">
        <is>
          <t>TALK</t>
        </is>
      </c>
      <c r="C6193">
        <f>IF(MATCH(B6193,complete_list,0)&lt;List_Filter!$B$8,"'"&amp;List_Filter!B6193&amp;"'","")</f>
        <v/>
      </c>
      <c r="D6193" s="12">
        <f>IF(MATCH(B6193,complete_list,0)&gt;=List_Filter!$B$8,"'"&amp;List_Filter!B6193&amp;"'","")</f>
        <v/>
      </c>
    </row>
    <row r="6194">
      <c r="B6194" s="11" t="inlineStr">
        <is>
          <t>TALKW</t>
        </is>
      </c>
      <c r="C6194">
        <f>IF(MATCH(B6194,complete_list,0)&lt;List_Filter!$B$8,"'"&amp;List_Filter!B6194&amp;"'","")</f>
        <v/>
      </c>
      <c r="D6194" s="12">
        <f>IF(MATCH(B6194,complete_list,0)&gt;=List_Filter!$B$8,"'"&amp;List_Filter!B6194&amp;"'","")</f>
        <v/>
      </c>
    </row>
    <row r="6195">
      <c r="B6195" s="11" t="inlineStr">
        <is>
          <t>TALO</t>
        </is>
      </c>
      <c r="C6195">
        <f>IF(MATCH(B6195,complete_list,0)&lt;List_Filter!$B$8,"'"&amp;List_Filter!B6195&amp;"'","")</f>
        <v/>
      </c>
      <c r="D6195" s="12">
        <f>IF(MATCH(B6195,complete_list,0)&gt;=List_Filter!$B$8,"'"&amp;List_Filter!B6195&amp;"'","")</f>
        <v/>
      </c>
    </row>
    <row r="6196">
      <c r="B6196" s="11" t="inlineStr">
        <is>
          <t>TANH</t>
        </is>
      </c>
      <c r="C6196">
        <f>IF(MATCH(B6196,complete_list,0)&lt;List_Filter!$B$8,"'"&amp;List_Filter!B6196&amp;"'","")</f>
        <v/>
      </c>
      <c r="D6196" s="12">
        <f>IF(MATCH(B6196,complete_list,0)&gt;=List_Filter!$B$8,"'"&amp;List_Filter!B6196&amp;"'","")</f>
        <v/>
      </c>
    </row>
    <row r="6197">
      <c r="B6197" s="11" t="inlineStr">
        <is>
          <t>TAOP</t>
        </is>
      </c>
      <c r="C6197">
        <f>IF(MATCH(B6197,complete_list,0)&lt;List_Filter!$B$8,"'"&amp;List_Filter!B6197&amp;"'","")</f>
        <v/>
      </c>
      <c r="D6197" s="12">
        <f>IF(MATCH(B6197,complete_list,0)&gt;=List_Filter!$B$8,"'"&amp;List_Filter!B6197&amp;"'","")</f>
        <v/>
      </c>
    </row>
    <row r="6198">
      <c r="B6198" s="11" t="inlineStr">
        <is>
          <t>TAP</t>
        </is>
      </c>
      <c r="C6198">
        <f>IF(MATCH(B6198,complete_list,0)&lt;List_Filter!$B$8,"'"&amp;List_Filter!B6198&amp;"'","")</f>
        <v/>
      </c>
      <c r="D6198" s="12">
        <f>IF(MATCH(B6198,complete_list,0)&gt;=List_Filter!$B$8,"'"&amp;List_Filter!B6198&amp;"'","")</f>
        <v/>
      </c>
    </row>
    <row r="6199">
      <c r="B6199" s="11" t="inlineStr">
        <is>
          <t>TARA</t>
        </is>
      </c>
      <c r="C6199">
        <f>IF(MATCH(B6199,complete_list,0)&lt;List_Filter!$B$8,"'"&amp;List_Filter!B6199&amp;"'","")</f>
        <v/>
      </c>
      <c r="D6199" s="12">
        <f>IF(MATCH(B6199,complete_list,0)&gt;=List_Filter!$B$8,"'"&amp;List_Filter!B6199&amp;"'","")</f>
        <v/>
      </c>
    </row>
    <row r="6200">
      <c r="B6200" s="11" t="inlineStr">
        <is>
          <t>TARS</t>
        </is>
      </c>
      <c r="C6200">
        <f>IF(MATCH(B6200,complete_list,0)&lt;List_Filter!$B$8,"'"&amp;List_Filter!B6200&amp;"'","")</f>
        <v/>
      </c>
      <c r="D6200" s="12">
        <f>IF(MATCH(B6200,complete_list,0)&gt;=List_Filter!$B$8,"'"&amp;List_Filter!B6200&amp;"'","")</f>
        <v/>
      </c>
    </row>
    <row r="6201">
      <c r="B6201" s="11" t="inlineStr">
        <is>
          <t>TASK</t>
        </is>
      </c>
      <c r="C6201">
        <f>IF(MATCH(B6201,complete_list,0)&lt;List_Filter!$B$8,"'"&amp;List_Filter!B6201&amp;"'","")</f>
        <v/>
      </c>
      <c r="D6201" s="12">
        <f>IF(MATCH(B6201,complete_list,0)&gt;=List_Filter!$B$8,"'"&amp;List_Filter!B6201&amp;"'","")</f>
        <v/>
      </c>
    </row>
    <row r="6202">
      <c r="B6202" s="11" t="inlineStr">
        <is>
          <t>TATT</t>
        </is>
      </c>
      <c r="C6202">
        <f>IF(MATCH(B6202,complete_list,0)&lt;List_Filter!$B$8,"'"&amp;List_Filter!B6202&amp;"'","")</f>
        <v/>
      </c>
      <c r="D6202" s="12">
        <f>IF(MATCH(B6202,complete_list,0)&gt;=List_Filter!$B$8,"'"&amp;List_Filter!B6202&amp;"'","")</f>
        <v/>
      </c>
    </row>
    <row r="6203">
      <c r="B6203" s="11" t="inlineStr">
        <is>
          <t>TAYD</t>
        </is>
      </c>
      <c r="C6203">
        <f>IF(MATCH(B6203,complete_list,0)&lt;List_Filter!$B$8,"'"&amp;List_Filter!B6203&amp;"'","")</f>
        <v/>
      </c>
      <c r="D6203" s="12">
        <f>IF(MATCH(B6203,complete_list,0)&gt;=List_Filter!$B$8,"'"&amp;List_Filter!B6203&amp;"'","")</f>
        <v/>
      </c>
    </row>
    <row r="6204">
      <c r="B6204" s="11" t="inlineStr">
        <is>
          <t>TBB</t>
        </is>
      </c>
      <c r="C6204">
        <f>IF(MATCH(B6204,complete_list,0)&lt;List_Filter!$B$8,"'"&amp;List_Filter!B6204&amp;"'","")</f>
        <v/>
      </c>
      <c r="D6204" s="12">
        <f>IF(MATCH(B6204,complete_list,0)&gt;=List_Filter!$B$8,"'"&amp;List_Filter!B6204&amp;"'","")</f>
        <v/>
      </c>
    </row>
    <row r="6205">
      <c r="B6205" s="11" t="inlineStr">
        <is>
          <t>TBBB</t>
        </is>
      </c>
      <c r="C6205">
        <f>IF(MATCH(B6205,complete_list,0)&lt;List_Filter!$B$8,"'"&amp;List_Filter!B6205&amp;"'","")</f>
        <v/>
      </c>
      <c r="D6205" s="12">
        <f>IF(MATCH(B6205,complete_list,0)&gt;=List_Filter!$B$8,"'"&amp;List_Filter!B6205&amp;"'","")</f>
        <v/>
      </c>
    </row>
    <row r="6206">
      <c r="B6206" s="11" t="inlineStr">
        <is>
          <t>TBBK</t>
        </is>
      </c>
      <c r="C6206">
        <f>IF(MATCH(B6206,complete_list,0)&lt;List_Filter!$B$8,"'"&amp;List_Filter!B6206&amp;"'","")</f>
        <v/>
      </c>
      <c r="D6206" s="12">
        <f>IF(MATCH(B6206,complete_list,0)&gt;=List_Filter!$B$8,"'"&amp;List_Filter!B6206&amp;"'","")</f>
        <v/>
      </c>
    </row>
    <row r="6207">
      <c r="B6207" s="11" t="inlineStr">
        <is>
          <t>TBC</t>
        </is>
      </c>
      <c r="C6207">
        <f>IF(MATCH(B6207,complete_list,0)&lt;List_Filter!$B$8,"'"&amp;List_Filter!B6207&amp;"'","")</f>
        <v/>
      </c>
      <c r="D6207" s="12">
        <f>IF(MATCH(B6207,complete_list,0)&gt;=List_Filter!$B$8,"'"&amp;List_Filter!B6207&amp;"'","")</f>
        <v/>
      </c>
    </row>
    <row r="6208">
      <c r="B6208" s="11" t="inlineStr">
        <is>
          <t>TBI</t>
        </is>
      </c>
      <c r="C6208">
        <f>IF(MATCH(B6208,complete_list,0)&lt;List_Filter!$B$8,"'"&amp;List_Filter!B6208&amp;"'","")</f>
        <v/>
      </c>
      <c r="D6208" s="12">
        <f>IF(MATCH(B6208,complete_list,0)&gt;=List_Filter!$B$8,"'"&amp;List_Filter!B6208&amp;"'","")</f>
        <v/>
      </c>
    </row>
    <row r="6209">
      <c r="B6209" s="11" t="inlineStr">
        <is>
          <t>TBIO</t>
        </is>
      </c>
      <c r="C6209">
        <f>IF(MATCH(B6209,complete_list,0)&lt;List_Filter!$B$8,"'"&amp;List_Filter!B6209&amp;"'","")</f>
        <v/>
      </c>
      <c r="D6209" s="12">
        <f>IF(MATCH(B6209,complete_list,0)&gt;=List_Filter!$B$8,"'"&amp;List_Filter!B6209&amp;"'","")</f>
        <v/>
      </c>
    </row>
    <row r="6210">
      <c r="B6210" s="11" t="inlineStr">
        <is>
          <t>TBLA</t>
        </is>
      </c>
      <c r="C6210">
        <f>IF(MATCH(B6210,complete_list,0)&lt;List_Filter!$B$8,"'"&amp;List_Filter!B6210&amp;"'","")</f>
        <v/>
      </c>
      <c r="D6210" s="12">
        <f>IF(MATCH(B6210,complete_list,0)&gt;=List_Filter!$B$8,"'"&amp;List_Filter!B6210&amp;"'","")</f>
        <v/>
      </c>
    </row>
    <row r="6211">
      <c r="B6211" s="11" t="inlineStr">
        <is>
          <t>TBLAW</t>
        </is>
      </c>
      <c r="C6211">
        <f>IF(MATCH(B6211,complete_list,0)&lt;List_Filter!$B$8,"'"&amp;List_Filter!B6211&amp;"'","")</f>
        <v/>
      </c>
      <c r="D6211" s="12">
        <f>IF(MATCH(B6211,complete_list,0)&gt;=List_Filter!$B$8,"'"&amp;List_Filter!B6211&amp;"'","")</f>
        <v/>
      </c>
    </row>
    <row r="6212">
      <c r="B6212" s="11" t="inlineStr">
        <is>
          <t>TBLD</t>
        </is>
      </c>
      <c r="C6212">
        <f>IF(MATCH(B6212,complete_list,0)&lt;List_Filter!$B$8,"'"&amp;List_Filter!B6212&amp;"'","")</f>
        <v/>
      </c>
      <c r="D6212" s="12">
        <f>IF(MATCH(B6212,complete_list,0)&gt;=List_Filter!$B$8,"'"&amp;List_Filter!B6212&amp;"'","")</f>
        <v/>
      </c>
    </row>
    <row r="6213">
      <c r="B6213" s="11" t="inlineStr">
        <is>
          <t>TBLT</t>
        </is>
      </c>
      <c r="C6213">
        <f>IF(MATCH(B6213,complete_list,0)&lt;List_Filter!$B$8,"'"&amp;List_Filter!B6213&amp;"'","")</f>
        <v/>
      </c>
      <c r="D6213" s="12">
        <f>IF(MATCH(B6213,complete_list,0)&gt;=List_Filter!$B$8,"'"&amp;List_Filter!B6213&amp;"'","")</f>
        <v/>
      </c>
    </row>
    <row r="6214">
      <c r="B6214" s="11" t="inlineStr">
        <is>
          <t>TBMC</t>
        </is>
      </c>
      <c r="C6214">
        <f>IF(MATCH(B6214,complete_list,0)&lt;List_Filter!$B$8,"'"&amp;List_Filter!B6214&amp;"'","")</f>
        <v/>
      </c>
      <c r="D6214" s="12">
        <f>IF(MATCH(B6214,complete_list,0)&gt;=List_Filter!$B$8,"'"&amp;List_Filter!B6214&amp;"'","")</f>
        <v/>
      </c>
    </row>
    <row r="6215">
      <c r="B6215" s="11" t="inlineStr">
        <is>
          <t>TBMCR</t>
        </is>
      </c>
      <c r="C6215">
        <f>IF(MATCH(B6215,complete_list,0)&lt;List_Filter!$B$8,"'"&amp;List_Filter!B6215&amp;"'","")</f>
        <v/>
      </c>
      <c r="D6215" s="12">
        <f>IF(MATCH(B6215,complete_list,0)&gt;=List_Filter!$B$8,"'"&amp;List_Filter!B6215&amp;"'","")</f>
        <v/>
      </c>
    </row>
    <row r="6216">
      <c r="B6216" s="11" t="inlineStr">
        <is>
          <t>TBN</t>
        </is>
      </c>
      <c r="C6216">
        <f>IF(MATCH(B6216,complete_list,0)&lt;List_Filter!$B$8,"'"&amp;List_Filter!B6216&amp;"'","")</f>
        <v/>
      </c>
      <c r="D6216" s="12">
        <f>IF(MATCH(B6216,complete_list,0)&gt;=List_Filter!$B$8,"'"&amp;List_Filter!B6216&amp;"'","")</f>
        <v/>
      </c>
    </row>
    <row r="6217">
      <c r="B6217" s="11" t="inlineStr">
        <is>
          <t>TBNK</t>
        </is>
      </c>
      <c r="C6217">
        <f>IF(MATCH(B6217,complete_list,0)&lt;List_Filter!$B$8,"'"&amp;List_Filter!B6217&amp;"'","")</f>
        <v/>
      </c>
      <c r="D6217" s="12">
        <f>IF(MATCH(B6217,complete_list,0)&gt;=List_Filter!$B$8,"'"&amp;List_Filter!B6217&amp;"'","")</f>
        <v/>
      </c>
    </row>
    <row r="6218">
      <c r="B6218" s="11" t="inlineStr">
        <is>
          <t>TBPH</t>
        </is>
      </c>
      <c r="C6218">
        <f>IF(MATCH(B6218,complete_list,0)&lt;List_Filter!$B$8,"'"&amp;List_Filter!B6218&amp;"'","")</f>
        <v/>
      </c>
      <c r="D6218" s="12">
        <f>IF(MATCH(B6218,complete_list,0)&gt;=List_Filter!$B$8,"'"&amp;List_Filter!B6218&amp;"'","")</f>
        <v/>
      </c>
    </row>
    <row r="6219">
      <c r="B6219" s="11" t="inlineStr">
        <is>
          <t>TBRG</t>
        </is>
      </c>
      <c r="C6219">
        <f>IF(MATCH(B6219,complete_list,0)&lt;List_Filter!$B$8,"'"&amp;List_Filter!B6219&amp;"'","")</f>
        <v/>
      </c>
      <c r="D6219" s="12">
        <f>IF(MATCH(B6219,complete_list,0)&gt;=List_Filter!$B$8,"'"&amp;List_Filter!B6219&amp;"'","")</f>
        <v/>
      </c>
    </row>
    <row r="6220">
      <c r="B6220" s="11" t="inlineStr">
        <is>
          <t>TC</t>
        </is>
      </c>
      <c r="C6220">
        <f>IF(MATCH(B6220,complete_list,0)&lt;List_Filter!$B$8,"'"&amp;List_Filter!B6220&amp;"'","")</f>
        <v/>
      </c>
      <c r="D6220" s="12">
        <f>IF(MATCH(B6220,complete_list,0)&gt;=List_Filter!$B$8,"'"&amp;List_Filter!B6220&amp;"'","")</f>
        <v/>
      </c>
    </row>
    <row r="6221">
      <c r="B6221" s="11" t="inlineStr">
        <is>
          <t>TCBI</t>
        </is>
      </c>
      <c r="C6221">
        <f>IF(MATCH(B6221,complete_list,0)&lt;List_Filter!$B$8,"'"&amp;List_Filter!B6221&amp;"'","")</f>
        <v/>
      </c>
      <c r="D6221" s="12">
        <f>IF(MATCH(B6221,complete_list,0)&gt;=List_Filter!$B$8,"'"&amp;List_Filter!B6221&amp;"'","")</f>
        <v/>
      </c>
    </row>
    <row r="6222">
      <c r="B6222" s="11" t="inlineStr">
        <is>
          <t>TCBIO</t>
        </is>
      </c>
      <c r="C6222">
        <f>IF(MATCH(B6222,complete_list,0)&lt;List_Filter!$B$8,"'"&amp;List_Filter!B6222&amp;"'","")</f>
        <v/>
      </c>
      <c r="D6222" s="12">
        <f>IF(MATCH(B6222,complete_list,0)&gt;=List_Filter!$B$8,"'"&amp;List_Filter!B6222&amp;"'","")</f>
        <v/>
      </c>
    </row>
    <row r="6223">
      <c r="B6223" s="11" t="inlineStr">
        <is>
          <t>TCBK</t>
        </is>
      </c>
      <c r="C6223">
        <f>IF(MATCH(B6223,complete_list,0)&lt;List_Filter!$B$8,"'"&amp;List_Filter!B6223&amp;"'","")</f>
        <v/>
      </c>
      <c r="D6223" s="12">
        <f>IF(MATCH(B6223,complete_list,0)&gt;=List_Filter!$B$8,"'"&amp;List_Filter!B6223&amp;"'","")</f>
        <v/>
      </c>
    </row>
    <row r="6224">
      <c r="B6224" s="11" t="inlineStr">
        <is>
          <t>TCBP</t>
        </is>
      </c>
      <c r="C6224">
        <f>IF(MATCH(B6224,complete_list,0)&lt;List_Filter!$B$8,"'"&amp;List_Filter!B6224&amp;"'","")</f>
        <v/>
      </c>
      <c r="D6224" s="12">
        <f>IF(MATCH(B6224,complete_list,0)&gt;=List_Filter!$B$8,"'"&amp;List_Filter!B6224&amp;"'","")</f>
        <v/>
      </c>
    </row>
    <row r="6225">
      <c r="B6225" s="11" t="inlineStr">
        <is>
          <t>TCBPW</t>
        </is>
      </c>
      <c r="C6225">
        <f>IF(MATCH(B6225,complete_list,0)&lt;List_Filter!$B$8,"'"&amp;List_Filter!B6225&amp;"'","")</f>
        <v/>
      </c>
      <c r="D6225" s="12">
        <f>IF(MATCH(B6225,complete_list,0)&gt;=List_Filter!$B$8,"'"&amp;List_Filter!B6225&amp;"'","")</f>
        <v/>
      </c>
    </row>
    <row r="6226">
      <c r="B6226" s="11" t="inlineStr">
        <is>
          <t>TCBS</t>
        </is>
      </c>
      <c r="C6226">
        <f>IF(MATCH(B6226,complete_list,0)&lt;List_Filter!$B$8,"'"&amp;List_Filter!B6226&amp;"'","")</f>
        <v/>
      </c>
      <c r="D6226" s="12">
        <f>IF(MATCH(B6226,complete_list,0)&gt;=List_Filter!$B$8,"'"&amp;List_Filter!B6226&amp;"'","")</f>
        <v/>
      </c>
    </row>
    <row r="6227">
      <c r="B6227" s="11" t="inlineStr">
        <is>
          <t>TCBX</t>
        </is>
      </c>
      <c r="C6227">
        <f>IF(MATCH(B6227,complete_list,0)&lt;List_Filter!$B$8,"'"&amp;List_Filter!B6227&amp;"'","")</f>
        <v/>
      </c>
      <c r="D6227" s="12">
        <f>IF(MATCH(B6227,complete_list,0)&gt;=List_Filter!$B$8,"'"&amp;List_Filter!B6227&amp;"'","")</f>
        <v/>
      </c>
    </row>
    <row r="6228">
      <c r="B6228" s="11" t="inlineStr">
        <is>
          <t>TCI</t>
        </is>
      </c>
      <c r="C6228">
        <f>IF(MATCH(B6228,complete_list,0)&lt;List_Filter!$B$8,"'"&amp;List_Filter!B6228&amp;"'","")</f>
        <v/>
      </c>
      <c r="D6228" s="12">
        <f>IF(MATCH(B6228,complete_list,0)&gt;=List_Filter!$B$8,"'"&amp;List_Filter!B6228&amp;"'","")</f>
        <v/>
      </c>
    </row>
    <row r="6229">
      <c r="B6229" s="11" t="inlineStr">
        <is>
          <t>TCJH</t>
        </is>
      </c>
      <c r="C6229">
        <f>IF(MATCH(B6229,complete_list,0)&lt;List_Filter!$B$8,"'"&amp;List_Filter!B6229&amp;"'","")</f>
        <v/>
      </c>
      <c r="D6229" s="12">
        <f>IF(MATCH(B6229,complete_list,0)&gt;=List_Filter!$B$8,"'"&amp;List_Filter!B6229&amp;"'","")</f>
        <v/>
      </c>
    </row>
    <row r="6230">
      <c r="B6230" s="11" t="inlineStr">
        <is>
          <t>TCMD</t>
        </is>
      </c>
      <c r="C6230">
        <f>IF(MATCH(B6230,complete_list,0)&lt;List_Filter!$B$8,"'"&amp;List_Filter!B6230&amp;"'","")</f>
        <v/>
      </c>
      <c r="D6230" s="12">
        <f>IF(MATCH(B6230,complete_list,0)&gt;=List_Filter!$B$8,"'"&amp;List_Filter!B6230&amp;"'","")</f>
        <v/>
      </c>
    </row>
    <row r="6231">
      <c r="B6231" s="11" t="inlineStr">
        <is>
          <t>TCOM</t>
        </is>
      </c>
      <c r="C6231">
        <f>IF(MATCH(B6231,complete_list,0)&lt;List_Filter!$B$8,"'"&amp;List_Filter!B6231&amp;"'","")</f>
        <v/>
      </c>
      <c r="D6231" s="12">
        <f>IF(MATCH(B6231,complete_list,0)&gt;=List_Filter!$B$8,"'"&amp;List_Filter!B6231&amp;"'","")</f>
        <v/>
      </c>
    </row>
    <row r="6232">
      <c r="B6232" s="11" t="inlineStr">
        <is>
          <t>TCPC</t>
        </is>
      </c>
      <c r="C6232">
        <f>IF(MATCH(B6232,complete_list,0)&lt;List_Filter!$B$8,"'"&amp;List_Filter!B6232&amp;"'","")</f>
        <v/>
      </c>
      <c r="D6232" s="12">
        <f>IF(MATCH(B6232,complete_list,0)&gt;=List_Filter!$B$8,"'"&amp;List_Filter!B6232&amp;"'","")</f>
        <v/>
      </c>
    </row>
    <row r="6233">
      <c r="B6233" s="11" t="inlineStr">
        <is>
          <t>TCRT</t>
        </is>
      </c>
      <c r="C6233">
        <f>IF(MATCH(B6233,complete_list,0)&lt;List_Filter!$B$8,"'"&amp;List_Filter!B6233&amp;"'","")</f>
        <v/>
      </c>
      <c r="D6233" s="12">
        <f>IF(MATCH(B6233,complete_list,0)&gt;=List_Filter!$B$8,"'"&amp;List_Filter!B6233&amp;"'","")</f>
        <v/>
      </c>
    </row>
    <row r="6234">
      <c r="B6234" s="11" t="inlineStr">
        <is>
          <t>TCRX</t>
        </is>
      </c>
      <c r="C6234">
        <f>IF(MATCH(B6234,complete_list,0)&lt;List_Filter!$B$8,"'"&amp;List_Filter!B6234&amp;"'","")</f>
        <v/>
      </c>
      <c r="D6234" s="12">
        <f>IF(MATCH(B6234,complete_list,0)&gt;=List_Filter!$B$8,"'"&amp;List_Filter!B6234&amp;"'","")</f>
        <v/>
      </c>
    </row>
    <row r="6235">
      <c r="B6235" s="11" t="inlineStr">
        <is>
          <t>TCS</t>
        </is>
      </c>
      <c r="C6235">
        <f>IF(MATCH(B6235,complete_list,0)&lt;List_Filter!$B$8,"'"&amp;List_Filter!B6235&amp;"'","")</f>
        <v/>
      </c>
      <c r="D6235" s="12">
        <f>IF(MATCH(B6235,complete_list,0)&gt;=List_Filter!$B$8,"'"&amp;List_Filter!B6235&amp;"'","")</f>
        <v/>
      </c>
    </row>
    <row r="6236">
      <c r="B6236" s="11" t="inlineStr">
        <is>
          <t>TCTM</t>
        </is>
      </c>
      <c r="C6236">
        <f>IF(MATCH(B6236,complete_list,0)&lt;List_Filter!$B$8,"'"&amp;List_Filter!B6236&amp;"'","")</f>
        <v/>
      </c>
      <c r="D6236" s="12">
        <f>IF(MATCH(B6236,complete_list,0)&gt;=List_Filter!$B$8,"'"&amp;List_Filter!B6236&amp;"'","")</f>
        <v/>
      </c>
    </row>
    <row r="6237">
      <c r="B6237" s="11" t="inlineStr">
        <is>
          <t>TCX</t>
        </is>
      </c>
      <c r="C6237">
        <f>IF(MATCH(B6237,complete_list,0)&lt;List_Filter!$B$8,"'"&amp;List_Filter!B6237&amp;"'","")</f>
        <v/>
      </c>
      <c r="D6237" s="12">
        <f>IF(MATCH(B6237,complete_list,0)&gt;=List_Filter!$B$8,"'"&amp;List_Filter!B6237&amp;"'","")</f>
        <v/>
      </c>
    </row>
    <row r="6238">
      <c r="B6238" s="11" t="inlineStr">
        <is>
          <t>TD</t>
        </is>
      </c>
      <c r="C6238">
        <f>IF(MATCH(B6238,complete_list,0)&lt;List_Filter!$B$8,"'"&amp;List_Filter!B6238&amp;"'","")</f>
        <v/>
      </c>
      <c r="D6238" s="12">
        <f>IF(MATCH(B6238,complete_list,0)&gt;=List_Filter!$B$8,"'"&amp;List_Filter!B6238&amp;"'","")</f>
        <v/>
      </c>
    </row>
    <row r="6239">
      <c r="B6239" s="11" t="inlineStr">
        <is>
          <t>TDC</t>
        </is>
      </c>
      <c r="C6239">
        <f>IF(MATCH(B6239,complete_list,0)&lt;List_Filter!$B$8,"'"&amp;List_Filter!B6239&amp;"'","")</f>
        <v/>
      </c>
      <c r="D6239" s="12">
        <f>IF(MATCH(B6239,complete_list,0)&gt;=List_Filter!$B$8,"'"&amp;List_Filter!B6239&amp;"'","")</f>
        <v/>
      </c>
    </row>
    <row r="6240">
      <c r="B6240" s="11" t="inlineStr">
        <is>
          <t>TDF</t>
        </is>
      </c>
      <c r="C6240">
        <f>IF(MATCH(B6240,complete_list,0)&lt;List_Filter!$B$8,"'"&amp;List_Filter!B6240&amp;"'","")</f>
        <v/>
      </c>
      <c r="D6240" s="12">
        <f>IF(MATCH(B6240,complete_list,0)&gt;=List_Filter!$B$8,"'"&amp;List_Filter!B6240&amp;"'","")</f>
        <v/>
      </c>
    </row>
    <row r="6241">
      <c r="B6241" s="11" t="inlineStr">
        <is>
          <t>TDG</t>
        </is>
      </c>
      <c r="C6241">
        <f>IF(MATCH(B6241,complete_list,0)&lt;List_Filter!$B$8,"'"&amp;List_Filter!B6241&amp;"'","")</f>
        <v/>
      </c>
      <c r="D6241" s="12">
        <f>IF(MATCH(B6241,complete_list,0)&gt;=List_Filter!$B$8,"'"&amp;List_Filter!B6241&amp;"'","")</f>
        <v/>
      </c>
    </row>
    <row r="6242">
      <c r="B6242" s="11" t="inlineStr">
        <is>
          <t>TDOC</t>
        </is>
      </c>
      <c r="C6242">
        <f>IF(MATCH(B6242,complete_list,0)&lt;List_Filter!$B$8,"'"&amp;List_Filter!B6242&amp;"'","")</f>
        <v/>
      </c>
      <c r="D6242" s="12">
        <f>IF(MATCH(B6242,complete_list,0)&gt;=List_Filter!$B$8,"'"&amp;List_Filter!B6242&amp;"'","")</f>
        <v/>
      </c>
    </row>
    <row r="6243">
      <c r="B6243" s="11" t="inlineStr">
        <is>
          <t>TDS</t>
        </is>
      </c>
      <c r="C6243">
        <f>IF(MATCH(B6243,complete_list,0)&lt;List_Filter!$B$8,"'"&amp;List_Filter!B6243&amp;"'","")</f>
        <v/>
      </c>
      <c r="D6243" s="12">
        <f>IF(MATCH(B6243,complete_list,0)&gt;=List_Filter!$B$8,"'"&amp;List_Filter!B6243&amp;"'","")</f>
        <v/>
      </c>
    </row>
    <row r="6244">
      <c r="B6244" s="11" t="inlineStr">
        <is>
          <t>TDS^U</t>
        </is>
      </c>
      <c r="C6244">
        <f>IF(MATCH(B6244,complete_list,0)&lt;List_Filter!$B$8,"'"&amp;List_Filter!B6244&amp;"'","")</f>
        <v/>
      </c>
      <c r="D6244" s="12">
        <f>IF(MATCH(B6244,complete_list,0)&gt;=List_Filter!$B$8,"'"&amp;List_Filter!B6244&amp;"'","")</f>
        <v/>
      </c>
    </row>
    <row r="6245">
      <c r="B6245" s="11" t="inlineStr">
        <is>
          <t>TDS^V</t>
        </is>
      </c>
      <c r="C6245">
        <f>IF(MATCH(B6245,complete_list,0)&lt;List_Filter!$B$8,"'"&amp;List_Filter!B6245&amp;"'","")</f>
        <v/>
      </c>
      <c r="D6245" s="12">
        <f>IF(MATCH(B6245,complete_list,0)&gt;=List_Filter!$B$8,"'"&amp;List_Filter!B6245&amp;"'","")</f>
        <v/>
      </c>
    </row>
    <row r="6246">
      <c r="B6246" s="11" t="inlineStr">
        <is>
          <t>TDUP</t>
        </is>
      </c>
      <c r="C6246">
        <f>IF(MATCH(B6246,complete_list,0)&lt;List_Filter!$B$8,"'"&amp;List_Filter!B6246&amp;"'","")</f>
        <v/>
      </c>
      <c r="D6246" s="12">
        <f>IF(MATCH(B6246,complete_list,0)&gt;=List_Filter!$B$8,"'"&amp;List_Filter!B6246&amp;"'","")</f>
        <v/>
      </c>
    </row>
    <row r="6247">
      <c r="B6247" s="11" t="inlineStr">
        <is>
          <t>TDW</t>
        </is>
      </c>
      <c r="C6247">
        <f>IF(MATCH(B6247,complete_list,0)&lt;List_Filter!$B$8,"'"&amp;List_Filter!B6247&amp;"'","")</f>
        <v/>
      </c>
      <c r="D6247" s="12">
        <f>IF(MATCH(B6247,complete_list,0)&gt;=List_Filter!$B$8,"'"&amp;List_Filter!B6247&amp;"'","")</f>
        <v/>
      </c>
    </row>
    <row r="6248">
      <c r="B6248" s="11" t="inlineStr">
        <is>
          <t>TDY</t>
        </is>
      </c>
      <c r="C6248">
        <f>IF(MATCH(B6248,complete_list,0)&lt;List_Filter!$B$8,"'"&amp;List_Filter!B6248&amp;"'","")</f>
        <v/>
      </c>
      <c r="D6248" s="12">
        <f>IF(MATCH(B6248,complete_list,0)&gt;=List_Filter!$B$8,"'"&amp;List_Filter!B6248&amp;"'","")</f>
        <v/>
      </c>
    </row>
    <row r="6249">
      <c r="B6249" s="11" t="inlineStr">
        <is>
          <t>TEAF</t>
        </is>
      </c>
      <c r="C6249">
        <f>IF(MATCH(B6249,complete_list,0)&lt;List_Filter!$B$8,"'"&amp;List_Filter!B6249&amp;"'","")</f>
        <v/>
      </c>
      <c r="D6249" s="12">
        <f>IF(MATCH(B6249,complete_list,0)&gt;=List_Filter!$B$8,"'"&amp;List_Filter!B6249&amp;"'","")</f>
        <v/>
      </c>
    </row>
    <row r="6250">
      <c r="B6250" s="11" t="inlineStr">
        <is>
          <t>TEAM</t>
        </is>
      </c>
      <c r="C6250">
        <f>IF(MATCH(B6250,complete_list,0)&lt;List_Filter!$B$8,"'"&amp;List_Filter!B6250&amp;"'","")</f>
        <v/>
      </c>
      <c r="D6250" s="12">
        <f>IF(MATCH(B6250,complete_list,0)&gt;=List_Filter!$B$8,"'"&amp;List_Filter!B6250&amp;"'","")</f>
        <v/>
      </c>
    </row>
    <row r="6251">
      <c r="B6251" s="11" t="inlineStr">
        <is>
          <t>TECH</t>
        </is>
      </c>
      <c r="C6251">
        <f>IF(MATCH(B6251,complete_list,0)&lt;List_Filter!$B$8,"'"&amp;List_Filter!B6251&amp;"'","")</f>
        <v/>
      </c>
      <c r="D6251" s="12">
        <f>IF(MATCH(B6251,complete_list,0)&gt;=List_Filter!$B$8,"'"&amp;List_Filter!B6251&amp;"'","")</f>
        <v/>
      </c>
    </row>
    <row r="6252">
      <c r="B6252" s="11" t="inlineStr">
        <is>
          <t>TECK</t>
        </is>
      </c>
      <c r="C6252">
        <f>IF(MATCH(B6252,complete_list,0)&lt;List_Filter!$B$8,"'"&amp;List_Filter!B6252&amp;"'","")</f>
        <v/>
      </c>
      <c r="D6252" s="12">
        <f>IF(MATCH(B6252,complete_list,0)&gt;=List_Filter!$B$8,"'"&amp;List_Filter!B6252&amp;"'","")</f>
        <v/>
      </c>
    </row>
    <row r="6253">
      <c r="B6253" s="11" t="inlineStr">
        <is>
          <t>TECTP</t>
        </is>
      </c>
      <c r="C6253">
        <f>IF(MATCH(B6253,complete_list,0)&lt;List_Filter!$B$8,"'"&amp;List_Filter!B6253&amp;"'","")</f>
        <v/>
      </c>
      <c r="D6253" s="12">
        <f>IF(MATCH(B6253,complete_list,0)&gt;=List_Filter!$B$8,"'"&amp;List_Filter!B6253&amp;"'","")</f>
        <v/>
      </c>
    </row>
    <row r="6254">
      <c r="B6254" s="11" t="inlineStr">
        <is>
          <t>TECX</t>
        </is>
      </c>
      <c r="C6254">
        <f>IF(MATCH(B6254,complete_list,0)&lt;List_Filter!$B$8,"'"&amp;List_Filter!B6254&amp;"'","")</f>
        <v/>
      </c>
      <c r="D6254" s="12">
        <f>IF(MATCH(B6254,complete_list,0)&gt;=List_Filter!$B$8,"'"&amp;List_Filter!B6254&amp;"'","")</f>
        <v/>
      </c>
    </row>
    <row r="6255">
      <c r="B6255" s="11" t="inlineStr">
        <is>
          <t>TEF</t>
        </is>
      </c>
      <c r="C6255">
        <f>IF(MATCH(B6255,complete_list,0)&lt;List_Filter!$B$8,"'"&amp;List_Filter!B6255&amp;"'","")</f>
        <v/>
      </c>
      <c r="D6255" s="12">
        <f>IF(MATCH(B6255,complete_list,0)&gt;=List_Filter!$B$8,"'"&amp;List_Filter!B6255&amp;"'","")</f>
        <v/>
      </c>
    </row>
    <row r="6256">
      <c r="B6256" s="11" t="inlineStr">
        <is>
          <t>TEI</t>
        </is>
      </c>
      <c r="C6256">
        <f>IF(MATCH(B6256,complete_list,0)&lt;List_Filter!$B$8,"'"&amp;List_Filter!B6256&amp;"'","")</f>
        <v/>
      </c>
      <c r="D6256" s="12">
        <f>IF(MATCH(B6256,complete_list,0)&gt;=List_Filter!$B$8,"'"&amp;List_Filter!B6256&amp;"'","")</f>
        <v/>
      </c>
    </row>
    <row r="6257">
      <c r="B6257" s="11" t="inlineStr">
        <is>
          <t>TEL</t>
        </is>
      </c>
      <c r="C6257">
        <f>IF(MATCH(B6257,complete_list,0)&lt;List_Filter!$B$8,"'"&amp;List_Filter!B6257&amp;"'","")</f>
        <v/>
      </c>
      <c r="D6257" s="12">
        <f>IF(MATCH(B6257,complete_list,0)&gt;=List_Filter!$B$8,"'"&amp;List_Filter!B6257&amp;"'","")</f>
        <v/>
      </c>
    </row>
    <row r="6258">
      <c r="B6258" s="11" t="inlineStr">
        <is>
          <t>TELA</t>
        </is>
      </c>
      <c r="C6258">
        <f>IF(MATCH(B6258,complete_list,0)&lt;List_Filter!$B$8,"'"&amp;List_Filter!B6258&amp;"'","")</f>
        <v/>
      </c>
      <c r="D6258" s="12">
        <f>IF(MATCH(B6258,complete_list,0)&gt;=List_Filter!$B$8,"'"&amp;List_Filter!B6258&amp;"'","")</f>
        <v/>
      </c>
    </row>
    <row r="6259">
      <c r="B6259" s="11" t="inlineStr">
        <is>
          <t>TELL</t>
        </is>
      </c>
      <c r="C6259">
        <f>IF(MATCH(B6259,complete_list,0)&lt;List_Filter!$B$8,"'"&amp;List_Filter!B6259&amp;"'","")</f>
        <v/>
      </c>
      <c r="D6259" s="12">
        <f>IF(MATCH(B6259,complete_list,0)&gt;=List_Filter!$B$8,"'"&amp;List_Filter!B6259&amp;"'","")</f>
        <v/>
      </c>
    </row>
    <row r="6260">
      <c r="B6260" s="11" t="inlineStr">
        <is>
          <t>TELO</t>
        </is>
      </c>
      <c r="C6260">
        <f>IF(MATCH(B6260,complete_list,0)&lt;List_Filter!$B$8,"'"&amp;List_Filter!B6260&amp;"'","")</f>
        <v/>
      </c>
      <c r="D6260" s="12">
        <f>IF(MATCH(B6260,complete_list,0)&gt;=List_Filter!$B$8,"'"&amp;List_Filter!B6260&amp;"'","")</f>
        <v/>
      </c>
    </row>
    <row r="6261">
      <c r="B6261" s="11" t="inlineStr">
        <is>
          <t>TELZ</t>
        </is>
      </c>
      <c r="C6261">
        <f>IF(MATCH(B6261,complete_list,0)&lt;List_Filter!$B$8,"'"&amp;List_Filter!B6261&amp;"'","")</f>
        <v/>
      </c>
      <c r="D6261" s="12">
        <f>IF(MATCH(B6261,complete_list,0)&gt;=List_Filter!$B$8,"'"&amp;List_Filter!B6261&amp;"'","")</f>
        <v/>
      </c>
    </row>
    <row r="6262">
      <c r="B6262" s="11" t="inlineStr">
        <is>
          <t>TEM</t>
        </is>
      </c>
      <c r="C6262">
        <f>IF(MATCH(B6262,complete_list,0)&lt;List_Filter!$B$8,"'"&amp;List_Filter!B6262&amp;"'","")</f>
        <v/>
      </c>
      <c r="D6262" s="12">
        <f>IF(MATCH(B6262,complete_list,0)&gt;=List_Filter!$B$8,"'"&amp;List_Filter!B6262&amp;"'","")</f>
        <v/>
      </c>
    </row>
    <row r="6263">
      <c r="B6263" s="11" t="inlineStr">
        <is>
          <t>TEN</t>
        </is>
      </c>
      <c r="C6263">
        <f>IF(MATCH(B6263,complete_list,0)&lt;List_Filter!$B$8,"'"&amp;List_Filter!B6263&amp;"'","")</f>
        <v/>
      </c>
      <c r="D6263" s="12">
        <f>IF(MATCH(B6263,complete_list,0)&gt;=List_Filter!$B$8,"'"&amp;List_Filter!B6263&amp;"'","")</f>
        <v/>
      </c>
    </row>
    <row r="6264">
      <c r="B6264" s="11" t="inlineStr">
        <is>
          <t>TEN^E</t>
        </is>
      </c>
      <c r="C6264">
        <f>IF(MATCH(B6264,complete_list,0)&lt;List_Filter!$B$8,"'"&amp;List_Filter!B6264&amp;"'","")</f>
        <v/>
      </c>
      <c r="D6264" s="12">
        <f>IF(MATCH(B6264,complete_list,0)&gt;=List_Filter!$B$8,"'"&amp;List_Filter!B6264&amp;"'","")</f>
        <v/>
      </c>
    </row>
    <row r="6265">
      <c r="B6265" s="11" t="inlineStr">
        <is>
          <t>TEN^F</t>
        </is>
      </c>
      <c r="C6265">
        <f>IF(MATCH(B6265,complete_list,0)&lt;List_Filter!$B$8,"'"&amp;List_Filter!B6265&amp;"'","")</f>
        <v/>
      </c>
      <c r="D6265" s="12">
        <f>IF(MATCH(B6265,complete_list,0)&gt;=List_Filter!$B$8,"'"&amp;List_Filter!B6265&amp;"'","")</f>
        <v/>
      </c>
    </row>
    <row r="6266">
      <c r="B6266" s="11" t="inlineStr">
        <is>
          <t>TENB</t>
        </is>
      </c>
      <c r="C6266">
        <f>IF(MATCH(B6266,complete_list,0)&lt;List_Filter!$B$8,"'"&amp;List_Filter!B6266&amp;"'","")</f>
        <v/>
      </c>
      <c r="D6266" s="12">
        <f>IF(MATCH(B6266,complete_list,0)&gt;=List_Filter!$B$8,"'"&amp;List_Filter!B6266&amp;"'","")</f>
        <v/>
      </c>
    </row>
    <row r="6267">
      <c r="B6267" s="11" t="inlineStr">
        <is>
          <t>TENK</t>
        </is>
      </c>
      <c r="C6267">
        <f>IF(MATCH(B6267,complete_list,0)&lt;List_Filter!$B$8,"'"&amp;List_Filter!B6267&amp;"'","")</f>
        <v/>
      </c>
      <c r="D6267" s="12">
        <f>IF(MATCH(B6267,complete_list,0)&gt;=List_Filter!$B$8,"'"&amp;List_Filter!B6267&amp;"'","")</f>
        <v/>
      </c>
    </row>
    <row r="6268">
      <c r="B6268" s="11" t="inlineStr">
        <is>
          <t>TENKR</t>
        </is>
      </c>
      <c r="C6268">
        <f>IF(MATCH(B6268,complete_list,0)&lt;List_Filter!$B$8,"'"&amp;List_Filter!B6268&amp;"'","")</f>
        <v/>
      </c>
      <c r="D6268" s="12">
        <f>IF(MATCH(B6268,complete_list,0)&gt;=List_Filter!$B$8,"'"&amp;List_Filter!B6268&amp;"'","")</f>
        <v/>
      </c>
    </row>
    <row r="6269">
      <c r="B6269" s="11" t="inlineStr">
        <is>
          <t>TENKU</t>
        </is>
      </c>
      <c r="C6269">
        <f>IF(MATCH(B6269,complete_list,0)&lt;List_Filter!$B$8,"'"&amp;List_Filter!B6269&amp;"'","")</f>
        <v/>
      </c>
      <c r="D6269" s="12">
        <f>IF(MATCH(B6269,complete_list,0)&gt;=List_Filter!$B$8,"'"&amp;List_Filter!B6269&amp;"'","")</f>
        <v/>
      </c>
    </row>
    <row r="6270">
      <c r="B6270" s="11" t="inlineStr">
        <is>
          <t>TENX</t>
        </is>
      </c>
      <c r="C6270">
        <f>IF(MATCH(B6270,complete_list,0)&lt;List_Filter!$B$8,"'"&amp;List_Filter!B6270&amp;"'","")</f>
        <v/>
      </c>
      <c r="D6270" s="12">
        <f>IF(MATCH(B6270,complete_list,0)&gt;=List_Filter!$B$8,"'"&amp;List_Filter!B6270&amp;"'","")</f>
        <v/>
      </c>
    </row>
    <row r="6271">
      <c r="B6271" s="11" t="inlineStr">
        <is>
          <t>TEO</t>
        </is>
      </c>
      <c r="C6271">
        <f>IF(MATCH(B6271,complete_list,0)&lt;List_Filter!$B$8,"'"&amp;List_Filter!B6271&amp;"'","")</f>
        <v/>
      </c>
      <c r="D6271" s="12">
        <f>IF(MATCH(B6271,complete_list,0)&gt;=List_Filter!$B$8,"'"&amp;List_Filter!B6271&amp;"'","")</f>
        <v/>
      </c>
    </row>
    <row r="6272">
      <c r="B6272" s="11" t="inlineStr">
        <is>
          <t>TER</t>
        </is>
      </c>
      <c r="C6272">
        <f>IF(MATCH(B6272,complete_list,0)&lt;List_Filter!$B$8,"'"&amp;List_Filter!B6272&amp;"'","")</f>
        <v/>
      </c>
      <c r="D6272" s="12">
        <f>IF(MATCH(B6272,complete_list,0)&gt;=List_Filter!$B$8,"'"&amp;List_Filter!B6272&amp;"'","")</f>
        <v/>
      </c>
    </row>
    <row r="6273">
      <c r="B6273" s="11" t="inlineStr">
        <is>
          <t>TERN</t>
        </is>
      </c>
      <c r="C6273">
        <f>IF(MATCH(B6273,complete_list,0)&lt;List_Filter!$B$8,"'"&amp;List_Filter!B6273&amp;"'","")</f>
        <v/>
      </c>
      <c r="D6273" s="12">
        <f>IF(MATCH(B6273,complete_list,0)&gt;=List_Filter!$B$8,"'"&amp;List_Filter!B6273&amp;"'","")</f>
        <v/>
      </c>
    </row>
    <row r="6274">
      <c r="B6274" s="11" t="inlineStr">
        <is>
          <t>TETE</t>
        </is>
      </c>
      <c r="C6274">
        <f>IF(MATCH(B6274,complete_list,0)&lt;List_Filter!$B$8,"'"&amp;List_Filter!B6274&amp;"'","")</f>
        <v/>
      </c>
      <c r="D6274" s="12">
        <f>IF(MATCH(B6274,complete_list,0)&gt;=List_Filter!$B$8,"'"&amp;List_Filter!B6274&amp;"'","")</f>
        <v/>
      </c>
    </row>
    <row r="6275">
      <c r="B6275" s="11" t="inlineStr">
        <is>
          <t>TETEU</t>
        </is>
      </c>
      <c r="C6275">
        <f>IF(MATCH(B6275,complete_list,0)&lt;List_Filter!$B$8,"'"&amp;List_Filter!B6275&amp;"'","")</f>
        <v/>
      </c>
      <c r="D6275" s="12">
        <f>IF(MATCH(B6275,complete_list,0)&gt;=List_Filter!$B$8,"'"&amp;List_Filter!B6275&amp;"'","")</f>
        <v/>
      </c>
    </row>
    <row r="6276">
      <c r="B6276" s="11" t="inlineStr">
        <is>
          <t>TEVA</t>
        </is>
      </c>
      <c r="C6276">
        <f>IF(MATCH(B6276,complete_list,0)&lt;List_Filter!$B$8,"'"&amp;List_Filter!B6276&amp;"'","")</f>
        <v/>
      </c>
      <c r="D6276" s="12">
        <f>IF(MATCH(B6276,complete_list,0)&gt;=List_Filter!$B$8,"'"&amp;List_Filter!B6276&amp;"'","")</f>
        <v/>
      </c>
    </row>
    <row r="6277">
      <c r="B6277" s="11" t="inlineStr">
        <is>
          <t>TEX</t>
        </is>
      </c>
      <c r="C6277">
        <f>IF(MATCH(B6277,complete_list,0)&lt;List_Filter!$B$8,"'"&amp;List_Filter!B6277&amp;"'","")</f>
        <v/>
      </c>
      <c r="D6277" s="12">
        <f>IF(MATCH(B6277,complete_list,0)&gt;=List_Filter!$B$8,"'"&amp;List_Filter!B6277&amp;"'","")</f>
        <v/>
      </c>
    </row>
    <row r="6278">
      <c r="B6278" s="11" t="inlineStr">
        <is>
          <t>TFC</t>
        </is>
      </c>
      <c r="C6278">
        <f>IF(MATCH(B6278,complete_list,0)&lt;List_Filter!$B$8,"'"&amp;List_Filter!B6278&amp;"'","")</f>
        <v/>
      </c>
      <c r="D6278" s="12">
        <f>IF(MATCH(B6278,complete_list,0)&gt;=List_Filter!$B$8,"'"&amp;List_Filter!B6278&amp;"'","")</f>
        <v/>
      </c>
    </row>
    <row r="6279">
      <c r="B6279" s="11" t="inlineStr">
        <is>
          <t>TFC^I</t>
        </is>
      </c>
      <c r="C6279">
        <f>IF(MATCH(B6279,complete_list,0)&lt;List_Filter!$B$8,"'"&amp;List_Filter!B6279&amp;"'","")</f>
        <v/>
      </c>
      <c r="D6279" s="12">
        <f>IF(MATCH(B6279,complete_list,0)&gt;=List_Filter!$B$8,"'"&amp;List_Filter!B6279&amp;"'","")</f>
        <v/>
      </c>
    </row>
    <row r="6280">
      <c r="B6280" s="11" t="inlineStr">
        <is>
          <t>TFC^O</t>
        </is>
      </c>
      <c r="C6280">
        <f>IF(MATCH(B6280,complete_list,0)&lt;List_Filter!$B$8,"'"&amp;List_Filter!B6280&amp;"'","")</f>
        <v/>
      </c>
      <c r="D6280" s="12">
        <f>IF(MATCH(B6280,complete_list,0)&gt;=List_Filter!$B$8,"'"&amp;List_Filter!B6280&amp;"'","")</f>
        <v/>
      </c>
    </row>
    <row r="6281">
      <c r="B6281" s="11" t="inlineStr">
        <is>
          <t>TFC^R</t>
        </is>
      </c>
      <c r="C6281">
        <f>IF(MATCH(B6281,complete_list,0)&lt;List_Filter!$B$8,"'"&amp;List_Filter!B6281&amp;"'","")</f>
        <v/>
      </c>
      <c r="D6281" s="12">
        <f>IF(MATCH(B6281,complete_list,0)&gt;=List_Filter!$B$8,"'"&amp;List_Filter!B6281&amp;"'","")</f>
        <v/>
      </c>
    </row>
    <row r="6282">
      <c r="B6282" s="11" t="inlineStr">
        <is>
          <t>TFFP</t>
        </is>
      </c>
      <c r="C6282">
        <f>IF(MATCH(B6282,complete_list,0)&lt;List_Filter!$B$8,"'"&amp;List_Filter!B6282&amp;"'","")</f>
        <v/>
      </c>
      <c r="D6282" s="12">
        <f>IF(MATCH(B6282,complete_list,0)&gt;=List_Filter!$B$8,"'"&amp;List_Filter!B6282&amp;"'","")</f>
        <v/>
      </c>
    </row>
    <row r="6283">
      <c r="B6283" s="11" t="inlineStr">
        <is>
          <t>TFII</t>
        </is>
      </c>
      <c r="C6283">
        <f>IF(MATCH(B6283,complete_list,0)&lt;List_Filter!$B$8,"'"&amp;List_Filter!B6283&amp;"'","")</f>
        <v/>
      </c>
      <c r="D6283" s="12">
        <f>IF(MATCH(B6283,complete_list,0)&gt;=List_Filter!$B$8,"'"&amp;List_Filter!B6283&amp;"'","")</f>
        <v/>
      </c>
    </row>
    <row r="6284">
      <c r="B6284" s="11" t="inlineStr">
        <is>
          <t>TFIN</t>
        </is>
      </c>
      <c r="C6284">
        <f>IF(MATCH(B6284,complete_list,0)&lt;List_Filter!$B$8,"'"&amp;List_Filter!B6284&amp;"'","")</f>
        <v/>
      </c>
      <c r="D6284" s="12">
        <f>IF(MATCH(B6284,complete_list,0)&gt;=List_Filter!$B$8,"'"&amp;List_Filter!B6284&amp;"'","")</f>
        <v/>
      </c>
    </row>
    <row r="6285">
      <c r="B6285" s="11" t="inlineStr">
        <is>
          <t>TFINP</t>
        </is>
      </c>
      <c r="C6285">
        <f>IF(MATCH(B6285,complete_list,0)&lt;List_Filter!$B$8,"'"&amp;List_Filter!B6285&amp;"'","")</f>
        <v/>
      </c>
      <c r="D6285" s="12">
        <f>IF(MATCH(B6285,complete_list,0)&gt;=List_Filter!$B$8,"'"&amp;List_Filter!B6285&amp;"'","")</f>
        <v/>
      </c>
    </row>
    <row r="6286">
      <c r="B6286" s="11" t="inlineStr">
        <is>
          <t>TFPM</t>
        </is>
      </c>
      <c r="C6286">
        <f>IF(MATCH(B6286,complete_list,0)&lt;List_Filter!$B$8,"'"&amp;List_Filter!B6286&amp;"'","")</f>
        <v/>
      </c>
      <c r="D6286" s="12">
        <f>IF(MATCH(B6286,complete_list,0)&gt;=List_Filter!$B$8,"'"&amp;List_Filter!B6286&amp;"'","")</f>
        <v/>
      </c>
    </row>
    <row r="6287">
      <c r="B6287" s="11" t="inlineStr">
        <is>
          <t>TFSA</t>
        </is>
      </c>
      <c r="C6287">
        <f>IF(MATCH(B6287,complete_list,0)&lt;List_Filter!$B$8,"'"&amp;List_Filter!B6287&amp;"'","")</f>
        <v/>
      </c>
      <c r="D6287" s="12">
        <f>IF(MATCH(B6287,complete_list,0)&gt;=List_Filter!$B$8,"'"&amp;List_Filter!B6287&amp;"'","")</f>
        <v/>
      </c>
    </row>
    <row r="6288">
      <c r="B6288" s="11" t="inlineStr">
        <is>
          <t>TFSL</t>
        </is>
      </c>
      <c r="C6288">
        <f>IF(MATCH(B6288,complete_list,0)&lt;List_Filter!$B$8,"'"&amp;List_Filter!B6288&amp;"'","")</f>
        <v/>
      </c>
      <c r="D6288" s="12">
        <f>IF(MATCH(B6288,complete_list,0)&gt;=List_Filter!$B$8,"'"&amp;List_Filter!B6288&amp;"'","")</f>
        <v/>
      </c>
    </row>
    <row r="6289">
      <c r="B6289" s="11" t="inlineStr">
        <is>
          <t>TFX</t>
        </is>
      </c>
      <c r="C6289">
        <f>IF(MATCH(B6289,complete_list,0)&lt;List_Filter!$B$8,"'"&amp;List_Filter!B6289&amp;"'","")</f>
        <v/>
      </c>
      <c r="D6289" s="12">
        <f>IF(MATCH(B6289,complete_list,0)&gt;=List_Filter!$B$8,"'"&amp;List_Filter!B6289&amp;"'","")</f>
        <v/>
      </c>
    </row>
    <row r="6290">
      <c r="B6290" s="11" t="inlineStr">
        <is>
          <t>TG</t>
        </is>
      </c>
      <c r="C6290">
        <f>IF(MATCH(B6290,complete_list,0)&lt;List_Filter!$B$8,"'"&amp;List_Filter!B6290&amp;"'","")</f>
        <v/>
      </c>
      <c r="D6290" s="12">
        <f>IF(MATCH(B6290,complete_list,0)&gt;=List_Filter!$B$8,"'"&amp;List_Filter!B6290&amp;"'","")</f>
        <v/>
      </c>
    </row>
    <row r="6291">
      <c r="B6291" s="11" t="inlineStr">
        <is>
          <t>TGAA</t>
        </is>
      </c>
      <c r="C6291">
        <f>IF(MATCH(B6291,complete_list,0)&lt;List_Filter!$B$8,"'"&amp;List_Filter!B6291&amp;"'","")</f>
        <v/>
      </c>
      <c r="D6291" s="12">
        <f>IF(MATCH(B6291,complete_list,0)&gt;=List_Filter!$B$8,"'"&amp;List_Filter!B6291&amp;"'","")</f>
        <v/>
      </c>
    </row>
    <row r="6292">
      <c r="B6292" s="11" t="inlineStr">
        <is>
          <t>TGAAU</t>
        </is>
      </c>
      <c r="C6292">
        <f>IF(MATCH(B6292,complete_list,0)&lt;List_Filter!$B$8,"'"&amp;List_Filter!B6292&amp;"'","")</f>
        <v/>
      </c>
      <c r="D6292" s="12">
        <f>IF(MATCH(B6292,complete_list,0)&gt;=List_Filter!$B$8,"'"&amp;List_Filter!B6292&amp;"'","")</f>
        <v/>
      </c>
    </row>
    <row r="6293">
      <c r="B6293" s="11" t="inlineStr">
        <is>
          <t>TGB</t>
        </is>
      </c>
      <c r="C6293">
        <f>IF(MATCH(B6293,complete_list,0)&lt;List_Filter!$B$8,"'"&amp;List_Filter!B6293&amp;"'","")</f>
        <v/>
      </c>
      <c r="D6293" s="12">
        <f>IF(MATCH(B6293,complete_list,0)&gt;=List_Filter!$B$8,"'"&amp;List_Filter!B6293&amp;"'","")</f>
        <v/>
      </c>
    </row>
    <row r="6294">
      <c r="B6294" s="11" t="inlineStr">
        <is>
          <t>TGI</t>
        </is>
      </c>
      <c r="C6294">
        <f>IF(MATCH(B6294,complete_list,0)&lt;List_Filter!$B$8,"'"&amp;List_Filter!B6294&amp;"'","")</f>
        <v/>
      </c>
      <c r="D6294" s="12">
        <f>IF(MATCH(B6294,complete_list,0)&gt;=List_Filter!$B$8,"'"&amp;List_Filter!B6294&amp;"'","")</f>
        <v/>
      </c>
    </row>
    <row r="6295">
      <c r="B6295" s="11" t="inlineStr">
        <is>
          <t>TGL</t>
        </is>
      </c>
      <c r="C6295">
        <f>IF(MATCH(B6295,complete_list,0)&lt;List_Filter!$B$8,"'"&amp;List_Filter!B6295&amp;"'","")</f>
        <v/>
      </c>
      <c r="D6295" s="12">
        <f>IF(MATCH(B6295,complete_list,0)&gt;=List_Filter!$B$8,"'"&amp;List_Filter!B6295&amp;"'","")</f>
        <v/>
      </c>
    </row>
    <row r="6296">
      <c r="B6296" s="11" t="inlineStr">
        <is>
          <t>TGLS</t>
        </is>
      </c>
      <c r="C6296">
        <f>IF(MATCH(B6296,complete_list,0)&lt;List_Filter!$B$8,"'"&amp;List_Filter!B6296&amp;"'","")</f>
        <v/>
      </c>
      <c r="D6296" s="12">
        <f>IF(MATCH(B6296,complete_list,0)&gt;=List_Filter!$B$8,"'"&amp;List_Filter!B6296&amp;"'","")</f>
        <v/>
      </c>
    </row>
    <row r="6297">
      <c r="B6297" s="11" t="inlineStr">
        <is>
          <t>TGNA</t>
        </is>
      </c>
      <c r="C6297">
        <f>IF(MATCH(B6297,complete_list,0)&lt;List_Filter!$B$8,"'"&amp;List_Filter!B6297&amp;"'","")</f>
        <v/>
      </c>
      <c r="D6297" s="12">
        <f>IF(MATCH(B6297,complete_list,0)&gt;=List_Filter!$B$8,"'"&amp;List_Filter!B6297&amp;"'","")</f>
        <v/>
      </c>
    </row>
    <row r="6298">
      <c r="B6298" s="11" t="inlineStr">
        <is>
          <t>TGS</t>
        </is>
      </c>
      <c r="C6298">
        <f>IF(MATCH(B6298,complete_list,0)&lt;List_Filter!$B$8,"'"&amp;List_Filter!B6298&amp;"'","")</f>
        <v/>
      </c>
      <c r="D6298" s="12">
        <f>IF(MATCH(B6298,complete_list,0)&gt;=List_Filter!$B$8,"'"&amp;List_Filter!B6298&amp;"'","")</f>
        <v/>
      </c>
    </row>
    <row r="6299">
      <c r="B6299" s="11" t="inlineStr">
        <is>
          <t>TGT</t>
        </is>
      </c>
      <c r="C6299">
        <f>IF(MATCH(B6299,complete_list,0)&lt;List_Filter!$B$8,"'"&amp;List_Filter!B6299&amp;"'","")</f>
        <v/>
      </c>
      <c r="D6299" s="12">
        <f>IF(MATCH(B6299,complete_list,0)&gt;=List_Filter!$B$8,"'"&amp;List_Filter!B6299&amp;"'","")</f>
        <v/>
      </c>
    </row>
    <row r="6300">
      <c r="B6300" s="11" t="inlineStr">
        <is>
          <t>TGTX</t>
        </is>
      </c>
      <c r="C6300">
        <f>IF(MATCH(B6300,complete_list,0)&lt;List_Filter!$B$8,"'"&amp;List_Filter!B6300&amp;"'","")</f>
        <v/>
      </c>
      <c r="D6300" s="12">
        <f>IF(MATCH(B6300,complete_list,0)&gt;=List_Filter!$B$8,"'"&amp;List_Filter!B6300&amp;"'","")</f>
        <v/>
      </c>
    </row>
    <row r="6301">
      <c r="B6301" s="11" t="inlineStr">
        <is>
          <t>TH</t>
        </is>
      </c>
      <c r="C6301">
        <f>IF(MATCH(B6301,complete_list,0)&lt;List_Filter!$B$8,"'"&amp;List_Filter!B6301&amp;"'","")</f>
        <v/>
      </c>
      <c r="D6301" s="12">
        <f>IF(MATCH(B6301,complete_list,0)&gt;=List_Filter!$B$8,"'"&amp;List_Filter!B6301&amp;"'","")</f>
        <v/>
      </c>
    </row>
    <row r="6302">
      <c r="B6302" s="11" t="inlineStr">
        <is>
          <t>THAR</t>
        </is>
      </c>
      <c r="C6302">
        <f>IF(MATCH(B6302,complete_list,0)&lt;List_Filter!$B$8,"'"&amp;List_Filter!B6302&amp;"'","")</f>
        <v/>
      </c>
      <c r="D6302" s="12">
        <f>IF(MATCH(B6302,complete_list,0)&gt;=List_Filter!$B$8,"'"&amp;List_Filter!B6302&amp;"'","")</f>
        <v/>
      </c>
    </row>
    <row r="6303">
      <c r="B6303" s="11" t="inlineStr">
        <is>
          <t>THC</t>
        </is>
      </c>
      <c r="C6303">
        <f>IF(MATCH(B6303,complete_list,0)&lt;List_Filter!$B$8,"'"&amp;List_Filter!B6303&amp;"'","")</f>
        <v/>
      </c>
      <c r="D6303" s="12">
        <f>IF(MATCH(B6303,complete_list,0)&gt;=List_Filter!$B$8,"'"&amp;List_Filter!B6303&amp;"'","")</f>
        <v/>
      </c>
    </row>
    <row r="6304">
      <c r="B6304" s="11" t="inlineStr">
        <is>
          <t>THCH</t>
        </is>
      </c>
      <c r="C6304">
        <f>IF(MATCH(B6304,complete_list,0)&lt;List_Filter!$B$8,"'"&amp;List_Filter!B6304&amp;"'","")</f>
        <v/>
      </c>
      <c r="D6304" s="12">
        <f>IF(MATCH(B6304,complete_list,0)&gt;=List_Filter!$B$8,"'"&amp;List_Filter!B6304&amp;"'","")</f>
        <v/>
      </c>
    </row>
    <row r="6305">
      <c r="B6305" s="11" t="inlineStr">
        <is>
          <t>THCP</t>
        </is>
      </c>
      <c r="C6305">
        <f>IF(MATCH(B6305,complete_list,0)&lt;List_Filter!$B$8,"'"&amp;List_Filter!B6305&amp;"'","")</f>
        <v/>
      </c>
      <c r="D6305" s="12">
        <f>IF(MATCH(B6305,complete_list,0)&gt;=List_Filter!$B$8,"'"&amp;List_Filter!B6305&amp;"'","")</f>
        <v/>
      </c>
    </row>
    <row r="6306">
      <c r="B6306" s="11" t="inlineStr">
        <is>
          <t>THCPU</t>
        </is>
      </c>
      <c r="C6306">
        <f>IF(MATCH(B6306,complete_list,0)&lt;List_Filter!$B$8,"'"&amp;List_Filter!B6306&amp;"'","")</f>
        <v/>
      </c>
      <c r="D6306" s="12">
        <f>IF(MATCH(B6306,complete_list,0)&gt;=List_Filter!$B$8,"'"&amp;List_Filter!B6306&amp;"'","")</f>
        <v/>
      </c>
    </row>
    <row r="6307">
      <c r="B6307" s="11" t="inlineStr">
        <is>
          <t>THFF</t>
        </is>
      </c>
      <c r="C6307">
        <f>IF(MATCH(B6307,complete_list,0)&lt;List_Filter!$B$8,"'"&amp;List_Filter!B6307&amp;"'","")</f>
        <v/>
      </c>
      <c r="D6307" s="12">
        <f>IF(MATCH(B6307,complete_list,0)&gt;=List_Filter!$B$8,"'"&amp;List_Filter!B6307&amp;"'","")</f>
        <v/>
      </c>
    </row>
    <row r="6308">
      <c r="B6308" s="11" t="inlineStr">
        <is>
          <t>THG</t>
        </is>
      </c>
      <c r="C6308">
        <f>IF(MATCH(B6308,complete_list,0)&lt;List_Filter!$B$8,"'"&amp;List_Filter!B6308&amp;"'","")</f>
        <v/>
      </c>
      <c r="D6308" s="12">
        <f>IF(MATCH(B6308,complete_list,0)&gt;=List_Filter!$B$8,"'"&amp;List_Filter!B6308&amp;"'","")</f>
        <v/>
      </c>
    </row>
    <row r="6309">
      <c r="B6309" s="11" t="inlineStr">
        <is>
          <t>THM</t>
        </is>
      </c>
      <c r="C6309">
        <f>IF(MATCH(B6309,complete_list,0)&lt;List_Filter!$B$8,"'"&amp;List_Filter!B6309&amp;"'","")</f>
        <v/>
      </c>
      <c r="D6309" s="12">
        <f>IF(MATCH(B6309,complete_list,0)&gt;=List_Filter!$B$8,"'"&amp;List_Filter!B6309&amp;"'","")</f>
        <v/>
      </c>
    </row>
    <row r="6310">
      <c r="B6310" s="11" t="inlineStr">
        <is>
          <t>THO</t>
        </is>
      </c>
      <c r="C6310">
        <f>IF(MATCH(B6310,complete_list,0)&lt;List_Filter!$B$8,"'"&amp;List_Filter!B6310&amp;"'","")</f>
        <v/>
      </c>
      <c r="D6310" s="12">
        <f>IF(MATCH(B6310,complete_list,0)&gt;=List_Filter!$B$8,"'"&amp;List_Filter!B6310&amp;"'","")</f>
        <v/>
      </c>
    </row>
    <row r="6311">
      <c r="B6311" s="11" t="inlineStr">
        <is>
          <t>THQ</t>
        </is>
      </c>
      <c r="C6311">
        <f>IF(MATCH(B6311,complete_list,0)&lt;List_Filter!$B$8,"'"&amp;List_Filter!B6311&amp;"'","")</f>
        <v/>
      </c>
      <c r="D6311" s="12">
        <f>IF(MATCH(B6311,complete_list,0)&gt;=List_Filter!$B$8,"'"&amp;List_Filter!B6311&amp;"'","")</f>
        <v/>
      </c>
    </row>
    <row r="6312">
      <c r="B6312" s="11" t="inlineStr">
        <is>
          <t>THR</t>
        </is>
      </c>
      <c r="C6312">
        <f>IF(MATCH(B6312,complete_list,0)&lt;List_Filter!$B$8,"'"&amp;List_Filter!B6312&amp;"'","")</f>
        <v/>
      </c>
      <c r="D6312" s="12">
        <f>IF(MATCH(B6312,complete_list,0)&gt;=List_Filter!$B$8,"'"&amp;List_Filter!B6312&amp;"'","")</f>
        <v/>
      </c>
    </row>
    <row r="6313">
      <c r="B6313" s="11" t="inlineStr">
        <is>
          <t>THRD</t>
        </is>
      </c>
      <c r="C6313">
        <f>IF(MATCH(B6313,complete_list,0)&lt;List_Filter!$B$8,"'"&amp;List_Filter!B6313&amp;"'","")</f>
        <v/>
      </c>
      <c r="D6313" s="12">
        <f>IF(MATCH(B6313,complete_list,0)&gt;=List_Filter!$B$8,"'"&amp;List_Filter!B6313&amp;"'","")</f>
        <v/>
      </c>
    </row>
    <row r="6314">
      <c r="B6314" s="11" t="inlineStr">
        <is>
          <t>THRM</t>
        </is>
      </c>
      <c r="C6314">
        <f>IF(MATCH(B6314,complete_list,0)&lt;List_Filter!$B$8,"'"&amp;List_Filter!B6314&amp;"'","")</f>
        <v/>
      </c>
      <c r="D6314" s="12">
        <f>IF(MATCH(B6314,complete_list,0)&gt;=List_Filter!$B$8,"'"&amp;List_Filter!B6314&amp;"'","")</f>
        <v/>
      </c>
    </row>
    <row r="6315">
      <c r="B6315" s="11" t="inlineStr">
        <is>
          <t>THRY</t>
        </is>
      </c>
      <c r="C6315">
        <f>IF(MATCH(B6315,complete_list,0)&lt;List_Filter!$B$8,"'"&amp;List_Filter!B6315&amp;"'","")</f>
        <v/>
      </c>
      <c r="D6315" s="12">
        <f>IF(MATCH(B6315,complete_list,0)&gt;=List_Filter!$B$8,"'"&amp;List_Filter!B6315&amp;"'","")</f>
        <v/>
      </c>
    </row>
    <row r="6316">
      <c r="B6316" s="11" t="inlineStr">
        <is>
          <t>THS</t>
        </is>
      </c>
      <c r="C6316">
        <f>IF(MATCH(B6316,complete_list,0)&lt;List_Filter!$B$8,"'"&amp;List_Filter!B6316&amp;"'","")</f>
        <v/>
      </c>
      <c r="D6316" s="12">
        <f>IF(MATCH(B6316,complete_list,0)&gt;=List_Filter!$B$8,"'"&amp;List_Filter!B6316&amp;"'","")</f>
        <v/>
      </c>
    </row>
    <row r="6317">
      <c r="B6317" s="11" t="inlineStr">
        <is>
          <t>THTX</t>
        </is>
      </c>
      <c r="C6317">
        <f>IF(MATCH(B6317,complete_list,0)&lt;List_Filter!$B$8,"'"&amp;List_Filter!B6317&amp;"'","")</f>
        <v/>
      </c>
      <c r="D6317" s="12">
        <f>IF(MATCH(B6317,complete_list,0)&gt;=List_Filter!$B$8,"'"&amp;List_Filter!B6317&amp;"'","")</f>
        <v/>
      </c>
    </row>
    <row r="6318">
      <c r="B6318" s="11" t="inlineStr">
        <is>
          <t>THW</t>
        </is>
      </c>
      <c r="C6318">
        <f>IF(MATCH(B6318,complete_list,0)&lt;List_Filter!$B$8,"'"&amp;List_Filter!B6318&amp;"'","")</f>
        <v/>
      </c>
      <c r="D6318" s="12">
        <f>IF(MATCH(B6318,complete_list,0)&gt;=List_Filter!$B$8,"'"&amp;List_Filter!B6318&amp;"'","")</f>
        <v/>
      </c>
    </row>
    <row r="6319">
      <c r="B6319" s="11" t="inlineStr">
        <is>
          <t>TIGO</t>
        </is>
      </c>
      <c r="C6319">
        <f>IF(MATCH(B6319,complete_list,0)&lt;List_Filter!$B$8,"'"&amp;List_Filter!B6319&amp;"'","")</f>
        <v/>
      </c>
      <c r="D6319" s="12">
        <f>IF(MATCH(B6319,complete_list,0)&gt;=List_Filter!$B$8,"'"&amp;List_Filter!B6319&amp;"'","")</f>
        <v/>
      </c>
    </row>
    <row r="6320">
      <c r="B6320" s="11" t="inlineStr">
        <is>
          <t>TIGR</t>
        </is>
      </c>
      <c r="C6320">
        <f>IF(MATCH(B6320,complete_list,0)&lt;List_Filter!$B$8,"'"&amp;List_Filter!B6320&amp;"'","")</f>
        <v/>
      </c>
      <c r="D6320" s="12">
        <f>IF(MATCH(B6320,complete_list,0)&gt;=List_Filter!$B$8,"'"&amp;List_Filter!B6320&amp;"'","")</f>
        <v/>
      </c>
    </row>
    <row r="6321">
      <c r="B6321" s="11" t="inlineStr">
        <is>
          <t>TIL</t>
        </is>
      </c>
      <c r="C6321">
        <f>IF(MATCH(B6321,complete_list,0)&lt;List_Filter!$B$8,"'"&amp;List_Filter!B6321&amp;"'","")</f>
        <v/>
      </c>
      <c r="D6321" s="12">
        <f>IF(MATCH(B6321,complete_list,0)&gt;=List_Filter!$B$8,"'"&amp;List_Filter!B6321&amp;"'","")</f>
        <v/>
      </c>
    </row>
    <row r="6322">
      <c r="B6322" s="11" t="inlineStr">
        <is>
          <t>TILE</t>
        </is>
      </c>
      <c r="C6322">
        <f>IF(MATCH(B6322,complete_list,0)&lt;List_Filter!$B$8,"'"&amp;List_Filter!B6322&amp;"'","")</f>
        <v/>
      </c>
      <c r="D6322" s="12">
        <f>IF(MATCH(B6322,complete_list,0)&gt;=List_Filter!$B$8,"'"&amp;List_Filter!B6322&amp;"'","")</f>
        <v/>
      </c>
    </row>
    <row r="6323">
      <c r="B6323" s="11" t="inlineStr">
        <is>
          <t>TIMB</t>
        </is>
      </c>
      <c r="C6323">
        <f>IF(MATCH(B6323,complete_list,0)&lt;List_Filter!$B$8,"'"&amp;List_Filter!B6323&amp;"'","")</f>
        <v/>
      </c>
      <c r="D6323" s="12">
        <f>IF(MATCH(B6323,complete_list,0)&gt;=List_Filter!$B$8,"'"&amp;List_Filter!B6323&amp;"'","")</f>
        <v/>
      </c>
    </row>
    <row r="6324">
      <c r="B6324" s="11" t="inlineStr">
        <is>
          <t>TIPT</t>
        </is>
      </c>
      <c r="C6324">
        <f>IF(MATCH(B6324,complete_list,0)&lt;List_Filter!$B$8,"'"&amp;List_Filter!B6324&amp;"'","")</f>
        <v/>
      </c>
      <c r="D6324" s="12">
        <f>IF(MATCH(B6324,complete_list,0)&gt;=List_Filter!$B$8,"'"&amp;List_Filter!B6324&amp;"'","")</f>
        <v/>
      </c>
    </row>
    <row r="6325">
      <c r="B6325" s="11" t="inlineStr">
        <is>
          <t>TIRX</t>
        </is>
      </c>
      <c r="C6325">
        <f>IF(MATCH(B6325,complete_list,0)&lt;List_Filter!$B$8,"'"&amp;List_Filter!B6325&amp;"'","")</f>
        <v/>
      </c>
      <c r="D6325" s="12">
        <f>IF(MATCH(B6325,complete_list,0)&gt;=List_Filter!$B$8,"'"&amp;List_Filter!B6325&amp;"'","")</f>
        <v/>
      </c>
    </row>
    <row r="6326">
      <c r="B6326" s="11" t="inlineStr">
        <is>
          <t>TISI</t>
        </is>
      </c>
      <c r="C6326">
        <f>IF(MATCH(B6326,complete_list,0)&lt;List_Filter!$B$8,"'"&amp;List_Filter!B6326&amp;"'","")</f>
        <v/>
      </c>
      <c r="D6326" s="12">
        <f>IF(MATCH(B6326,complete_list,0)&gt;=List_Filter!$B$8,"'"&amp;List_Filter!B6326&amp;"'","")</f>
        <v/>
      </c>
    </row>
    <row r="6327">
      <c r="B6327" s="11" t="inlineStr">
        <is>
          <t>TITN</t>
        </is>
      </c>
      <c r="C6327">
        <f>IF(MATCH(B6327,complete_list,0)&lt;List_Filter!$B$8,"'"&amp;List_Filter!B6327&amp;"'","")</f>
        <v/>
      </c>
      <c r="D6327" s="12">
        <f>IF(MATCH(B6327,complete_list,0)&gt;=List_Filter!$B$8,"'"&amp;List_Filter!B6327&amp;"'","")</f>
        <v/>
      </c>
    </row>
    <row r="6328">
      <c r="B6328" s="11" t="inlineStr">
        <is>
          <t>TIVC</t>
        </is>
      </c>
      <c r="C6328">
        <f>IF(MATCH(B6328,complete_list,0)&lt;List_Filter!$B$8,"'"&amp;List_Filter!B6328&amp;"'","")</f>
        <v/>
      </c>
      <c r="D6328" s="12">
        <f>IF(MATCH(B6328,complete_list,0)&gt;=List_Filter!$B$8,"'"&amp;List_Filter!B6328&amp;"'","")</f>
        <v/>
      </c>
    </row>
    <row r="6329">
      <c r="B6329" s="11" t="inlineStr">
        <is>
          <t>TIXT</t>
        </is>
      </c>
      <c r="C6329">
        <f>IF(MATCH(B6329,complete_list,0)&lt;List_Filter!$B$8,"'"&amp;List_Filter!B6329&amp;"'","")</f>
        <v/>
      </c>
      <c r="D6329" s="12">
        <f>IF(MATCH(B6329,complete_list,0)&gt;=List_Filter!$B$8,"'"&amp;List_Filter!B6329&amp;"'","")</f>
        <v/>
      </c>
    </row>
    <row r="6330">
      <c r="B6330" s="11" t="inlineStr">
        <is>
          <t>TJX</t>
        </is>
      </c>
      <c r="C6330">
        <f>IF(MATCH(B6330,complete_list,0)&lt;List_Filter!$B$8,"'"&amp;List_Filter!B6330&amp;"'","")</f>
        <v/>
      </c>
      <c r="D6330" s="12">
        <f>IF(MATCH(B6330,complete_list,0)&gt;=List_Filter!$B$8,"'"&amp;List_Filter!B6330&amp;"'","")</f>
        <v/>
      </c>
    </row>
    <row r="6331">
      <c r="B6331" s="11" t="inlineStr">
        <is>
          <t>TK</t>
        </is>
      </c>
      <c r="C6331">
        <f>IF(MATCH(B6331,complete_list,0)&lt;List_Filter!$B$8,"'"&amp;List_Filter!B6331&amp;"'","")</f>
        <v/>
      </c>
      <c r="D6331" s="12">
        <f>IF(MATCH(B6331,complete_list,0)&gt;=List_Filter!$B$8,"'"&amp;List_Filter!B6331&amp;"'","")</f>
        <v/>
      </c>
    </row>
    <row r="6332">
      <c r="B6332" s="11" t="inlineStr">
        <is>
          <t>TKC</t>
        </is>
      </c>
      <c r="C6332">
        <f>IF(MATCH(B6332,complete_list,0)&lt;List_Filter!$B$8,"'"&amp;List_Filter!B6332&amp;"'","")</f>
        <v/>
      </c>
      <c r="D6332" s="12">
        <f>IF(MATCH(B6332,complete_list,0)&gt;=List_Filter!$B$8,"'"&amp;List_Filter!B6332&amp;"'","")</f>
        <v/>
      </c>
    </row>
    <row r="6333">
      <c r="B6333" s="11" t="inlineStr">
        <is>
          <t>TKLF</t>
        </is>
      </c>
      <c r="C6333">
        <f>IF(MATCH(B6333,complete_list,0)&lt;List_Filter!$B$8,"'"&amp;List_Filter!B6333&amp;"'","")</f>
        <v/>
      </c>
      <c r="D6333" s="12">
        <f>IF(MATCH(B6333,complete_list,0)&gt;=List_Filter!$B$8,"'"&amp;List_Filter!B6333&amp;"'","")</f>
        <v/>
      </c>
    </row>
    <row r="6334">
      <c r="B6334" s="11" t="inlineStr">
        <is>
          <t>TKNO</t>
        </is>
      </c>
      <c r="C6334">
        <f>IF(MATCH(B6334,complete_list,0)&lt;List_Filter!$B$8,"'"&amp;List_Filter!B6334&amp;"'","")</f>
        <v/>
      </c>
      <c r="D6334" s="12">
        <f>IF(MATCH(B6334,complete_list,0)&gt;=List_Filter!$B$8,"'"&amp;List_Filter!B6334&amp;"'","")</f>
        <v/>
      </c>
    </row>
    <row r="6335">
      <c r="B6335" s="11" t="inlineStr">
        <is>
          <t>TKO</t>
        </is>
      </c>
      <c r="C6335">
        <f>IF(MATCH(B6335,complete_list,0)&lt;List_Filter!$B$8,"'"&amp;List_Filter!B6335&amp;"'","")</f>
        <v/>
      </c>
      <c r="D6335" s="12">
        <f>IF(MATCH(B6335,complete_list,0)&gt;=List_Filter!$B$8,"'"&amp;List_Filter!B6335&amp;"'","")</f>
        <v/>
      </c>
    </row>
    <row r="6336">
      <c r="B6336" s="11" t="inlineStr">
        <is>
          <t>TKR</t>
        </is>
      </c>
      <c r="C6336">
        <f>IF(MATCH(B6336,complete_list,0)&lt;List_Filter!$B$8,"'"&amp;List_Filter!B6336&amp;"'","")</f>
        <v/>
      </c>
      <c r="D6336" s="12">
        <f>IF(MATCH(B6336,complete_list,0)&gt;=List_Filter!$B$8,"'"&amp;List_Filter!B6336&amp;"'","")</f>
        <v/>
      </c>
    </row>
    <row r="6337">
      <c r="B6337" s="11" t="inlineStr">
        <is>
          <t>TLF</t>
        </is>
      </c>
      <c r="C6337">
        <f>IF(MATCH(B6337,complete_list,0)&lt;List_Filter!$B$8,"'"&amp;List_Filter!B6337&amp;"'","")</f>
        <v/>
      </c>
      <c r="D6337" s="12">
        <f>IF(MATCH(B6337,complete_list,0)&gt;=List_Filter!$B$8,"'"&amp;List_Filter!B6337&amp;"'","")</f>
        <v/>
      </c>
    </row>
    <row r="6338">
      <c r="B6338" s="11" t="inlineStr">
        <is>
          <t>TLGYU</t>
        </is>
      </c>
      <c r="C6338">
        <f>IF(MATCH(B6338,complete_list,0)&lt;List_Filter!$B$8,"'"&amp;List_Filter!B6338&amp;"'","")</f>
        <v/>
      </c>
      <c r="D6338" s="12">
        <f>IF(MATCH(B6338,complete_list,0)&gt;=List_Filter!$B$8,"'"&amp;List_Filter!B6338&amp;"'","")</f>
        <v/>
      </c>
    </row>
    <row r="6339">
      <c r="B6339" s="11" t="inlineStr">
        <is>
          <t>TLGYW</t>
        </is>
      </c>
      <c r="C6339">
        <f>IF(MATCH(B6339,complete_list,0)&lt;List_Filter!$B$8,"'"&amp;List_Filter!B6339&amp;"'","")</f>
        <v/>
      </c>
      <c r="D6339" s="12">
        <f>IF(MATCH(B6339,complete_list,0)&gt;=List_Filter!$B$8,"'"&amp;List_Filter!B6339&amp;"'","")</f>
        <v/>
      </c>
    </row>
    <row r="6340">
      <c r="B6340" s="11" t="inlineStr">
        <is>
          <t>TLIS</t>
        </is>
      </c>
      <c r="C6340">
        <f>IF(MATCH(B6340,complete_list,0)&lt;List_Filter!$B$8,"'"&amp;List_Filter!B6340&amp;"'","")</f>
        <v/>
      </c>
      <c r="D6340" s="12">
        <f>IF(MATCH(B6340,complete_list,0)&gt;=List_Filter!$B$8,"'"&amp;List_Filter!B6340&amp;"'","")</f>
        <v/>
      </c>
    </row>
    <row r="6341">
      <c r="B6341" s="11" t="inlineStr">
        <is>
          <t>TLK</t>
        </is>
      </c>
      <c r="C6341">
        <f>IF(MATCH(B6341,complete_list,0)&lt;List_Filter!$B$8,"'"&amp;List_Filter!B6341&amp;"'","")</f>
        <v/>
      </c>
      <c r="D6341" s="12">
        <f>IF(MATCH(B6341,complete_list,0)&gt;=List_Filter!$B$8,"'"&amp;List_Filter!B6341&amp;"'","")</f>
        <v/>
      </c>
    </row>
    <row r="6342">
      <c r="B6342" s="11" t="inlineStr">
        <is>
          <t>TLN</t>
        </is>
      </c>
      <c r="C6342">
        <f>IF(MATCH(B6342,complete_list,0)&lt;List_Filter!$B$8,"'"&amp;List_Filter!B6342&amp;"'","")</f>
        <v/>
      </c>
      <c r="D6342" s="12">
        <f>IF(MATCH(B6342,complete_list,0)&gt;=List_Filter!$B$8,"'"&amp;List_Filter!B6342&amp;"'","")</f>
        <v/>
      </c>
    </row>
    <row r="6343">
      <c r="B6343" s="11" t="inlineStr">
        <is>
          <t>TLPH</t>
        </is>
      </c>
      <c r="C6343">
        <f>IF(MATCH(B6343,complete_list,0)&lt;List_Filter!$B$8,"'"&amp;List_Filter!B6343&amp;"'","")</f>
        <v/>
      </c>
      <c r="D6343" s="12">
        <f>IF(MATCH(B6343,complete_list,0)&gt;=List_Filter!$B$8,"'"&amp;List_Filter!B6343&amp;"'","")</f>
        <v/>
      </c>
    </row>
    <row r="6344">
      <c r="B6344" s="11" t="inlineStr">
        <is>
          <t>TLRY</t>
        </is>
      </c>
      <c r="C6344">
        <f>IF(MATCH(B6344,complete_list,0)&lt;List_Filter!$B$8,"'"&amp;List_Filter!B6344&amp;"'","")</f>
        <v/>
      </c>
      <c r="D6344" s="12">
        <f>IF(MATCH(B6344,complete_list,0)&gt;=List_Filter!$B$8,"'"&amp;List_Filter!B6344&amp;"'","")</f>
        <v/>
      </c>
    </row>
    <row r="6345">
      <c r="B6345" s="11" t="inlineStr">
        <is>
          <t>TLS</t>
        </is>
      </c>
      <c r="C6345">
        <f>IF(MATCH(B6345,complete_list,0)&lt;List_Filter!$B$8,"'"&amp;List_Filter!B6345&amp;"'","")</f>
        <v/>
      </c>
      <c r="D6345" s="12">
        <f>IF(MATCH(B6345,complete_list,0)&gt;=List_Filter!$B$8,"'"&amp;List_Filter!B6345&amp;"'","")</f>
        <v/>
      </c>
    </row>
    <row r="6346">
      <c r="B6346" s="11" t="inlineStr">
        <is>
          <t>TLSA</t>
        </is>
      </c>
      <c r="C6346">
        <f>IF(MATCH(B6346,complete_list,0)&lt;List_Filter!$B$8,"'"&amp;List_Filter!B6346&amp;"'","")</f>
        <v/>
      </c>
      <c r="D6346" s="12">
        <f>IF(MATCH(B6346,complete_list,0)&gt;=List_Filter!$B$8,"'"&amp;List_Filter!B6346&amp;"'","")</f>
        <v/>
      </c>
    </row>
    <row r="6347">
      <c r="B6347" s="11" t="inlineStr">
        <is>
          <t>TLSI</t>
        </is>
      </c>
      <c r="C6347">
        <f>IF(MATCH(B6347,complete_list,0)&lt;List_Filter!$B$8,"'"&amp;List_Filter!B6347&amp;"'","")</f>
        <v/>
      </c>
      <c r="D6347" s="12">
        <f>IF(MATCH(B6347,complete_list,0)&gt;=List_Filter!$B$8,"'"&amp;List_Filter!B6347&amp;"'","")</f>
        <v/>
      </c>
    </row>
    <row r="6348">
      <c r="B6348" s="11" t="inlineStr">
        <is>
          <t>TLSIW</t>
        </is>
      </c>
      <c r="C6348">
        <f>IF(MATCH(B6348,complete_list,0)&lt;List_Filter!$B$8,"'"&amp;List_Filter!B6348&amp;"'","")</f>
        <v/>
      </c>
      <c r="D6348" s="12">
        <f>IF(MATCH(B6348,complete_list,0)&gt;=List_Filter!$B$8,"'"&amp;List_Filter!B6348&amp;"'","")</f>
        <v/>
      </c>
    </row>
    <row r="6349">
      <c r="B6349" s="11" t="inlineStr">
        <is>
          <t>TLYS</t>
        </is>
      </c>
      <c r="C6349">
        <f>IF(MATCH(B6349,complete_list,0)&lt;List_Filter!$B$8,"'"&amp;List_Filter!B6349&amp;"'","")</f>
        <v/>
      </c>
      <c r="D6349" s="12">
        <f>IF(MATCH(B6349,complete_list,0)&gt;=List_Filter!$B$8,"'"&amp;List_Filter!B6349&amp;"'","")</f>
        <v/>
      </c>
    </row>
    <row r="6350">
      <c r="B6350" s="11" t="inlineStr">
        <is>
          <t>TM</t>
        </is>
      </c>
      <c r="C6350">
        <f>IF(MATCH(B6350,complete_list,0)&lt;List_Filter!$B$8,"'"&amp;List_Filter!B6350&amp;"'","")</f>
        <v/>
      </c>
      <c r="D6350" s="12">
        <f>IF(MATCH(B6350,complete_list,0)&gt;=List_Filter!$B$8,"'"&amp;List_Filter!B6350&amp;"'","")</f>
        <v/>
      </c>
    </row>
    <row r="6351">
      <c r="B6351" s="11" t="inlineStr">
        <is>
          <t>TMC</t>
        </is>
      </c>
      <c r="C6351">
        <f>IF(MATCH(B6351,complete_list,0)&lt;List_Filter!$B$8,"'"&amp;List_Filter!B6351&amp;"'","")</f>
        <v/>
      </c>
      <c r="D6351" s="12">
        <f>IF(MATCH(B6351,complete_list,0)&gt;=List_Filter!$B$8,"'"&amp;List_Filter!B6351&amp;"'","")</f>
        <v/>
      </c>
    </row>
    <row r="6352">
      <c r="B6352" s="11" t="inlineStr">
        <is>
          <t>TMCI</t>
        </is>
      </c>
      <c r="C6352">
        <f>IF(MATCH(B6352,complete_list,0)&lt;List_Filter!$B$8,"'"&amp;List_Filter!B6352&amp;"'","")</f>
        <v/>
      </c>
      <c r="D6352" s="12">
        <f>IF(MATCH(B6352,complete_list,0)&gt;=List_Filter!$B$8,"'"&amp;List_Filter!B6352&amp;"'","")</f>
        <v/>
      </c>
    </row>
    <row r="6353">
      <c r="B6353" s="11" t="inlineStr">
        <is>
          <t>TMCWW</t>
        </is>
      </c>
      <c r="C6353">
        <f>IF(MATCH(B6353,complete_list,0)&lt;List_Filter!$B$8,"'"&amp;List_Filter!B6353&amp;"'","")</f>
        <v/>
      </c>
      <c r="D6353" s="12">
        <f>IF(MATCH(B6353,complete_list,0)&gt;=List_Filter!$B$8,"'"&amp;List_Filter!B6353&amp;"'","")</f>
        <v/>
      </c>
    </row>
    <row r="6354">
      <c r="B6354" s="11" t="inlineStr">
        <is>
          <t>TMDX</t>
        </is>
      </c>
      <c r="C6354">
        <f>IF(MATCH(B6354,complete_list,0)&lt;List_Filter!$B$8,"'"&amp;List_Filter!B6354&amp;"'","")</f>
        <v/>
      </c>
      <c r="D6354" s="12">
        <f>IF(MATCH(B6354,complete_list,0)&gt;=List_Filter!$B$8,"'"&amp;List_Filter!B6354&amp;"'","")</f>
        <v/>
      </c>
    </row>
    <row r="6355">
      <c r="B6355" s="11" t="inlineStr">
        <is>
          <t>TME</t>
        </is>
      </c>
      <c r="C6355">
        <f>IF(MATCH(B6355,complete_list,0)&lt;List_Filter!$B$8,"'"&amp;List_Filter!B6355&amp;"'","")</f>
        <v/>
      </c>
      <c r="D6355" s="12">
        <f>IF(MATCH(B6355,complete_list,0)&gt;=List_Filter!$B$8,"'"&amp;List_Filter!B6355&amp;"'","")</f>
        <v/>
      </c>
    </row>
    <row r="6356">
      <c r="B6356" s="11" t="inlineStr">
        <is>
          <t>TMHC</t>
        </is>
      </c>
      <c r="C6356">
        <f>IF(MATCH(B6356,complete_list,0)&lt;List_Filter!$B$8,"'"&amp;List_Filter!B6356&amp;"'","")</f>
        <v/>
      </c>
      <c r="D6356" s="12">
        <f>IF(MATCH(B6356,complete_list,0)&gt;=List_Filter!$B$8,"'"&amp;List_Filter!B6356&amp;"'","")</f>
        <v/>
      </c>
    </row>
    <row r="6357">
      <c r="B6357" s="11" t="inlineStr">
        <is>
          <t>TMO</t>
        </is>
      </c>
      <c r="C6357">
        <f>IF(MATCH(B6357,complete_list,0)&lt;List_Filter!$B$8,"'"&amp;List_Filter!B6357&amp;"'","")</f>
        <v/>
      </c>
      <c r="D6357" s="12">
        <f>IF(MATCH(B6357,complete_list,0)&gt;=List_Filter!$B$8,"'"&amp;List_Filter!B6357&amp;"'","")</f>
        <v/>
      </c>
    </row>
    <row r="6358">
      <c r="B6358" s="11" t="inlineStr">
        <is>
          <t>TMP</t>
        </is>
      </c>
      <c r="C6358">
        <f>IF(MATCH(B6358,complete_list,0)&lt;List_Filter!$B$8,"'"&amp;List_Filter!B6358&amp;"'","")</f>
        <v/>
      </c>
      <c r="D6358" s="12">
        <f>IF(MATCH(B6358,complete_list,0)&gt;=List_Filter!$B$8,"'"&amp;List_Filter!B6358&amp;"'","")</f>
        <v/>
      </c>
    </row>
    <row r="6359">
      <c r="B6359" s="11" t="inlineStr">
        <is>
          <t>TMQ</t>
        </is>
      </c>
      <c r="C6359">
        <f>IF(MATCH(B6359,complete_list,0)&lt;List_Filter!$B$8,"'"&amp;List_Filter!B6359&amp;"'","")</f>
        <v/>
      </c>
      <c r="D6359" s="12">
        <f>IF(MATCH(B6359,complete_list,0)&gt;=List_Filter!$B$8,"'"&amp;List_Filter!B6359&amp;"'","")</f>
        <v/>
      </c>
    </row>
    <row r="6360">
      <c r="B6360" s="11" t="inlineStr">
        <is>
          <t>TMTC</t>
        </is>
      </c>
      <c r="C6360">
        <f>IF(MATCH(B6360,complete_list,0)&lt;List_Filter!$B$8,"'"&amp;List_Filter!B6360&amp;"'","")</f>
        <v/>
      </c>
      <c r="D6360" s="12">
        <f>IF(MATCH(B6360,complete_list,0)&gt;=List_Filter!$B$8,"'"&amp;List_Filter!B6360&amp;"'","")</f>
        <v/>
      </c>
    </row>
    <row r="6361">
      <c r="B6361" s="11" t="inlineStr">
        <is>
          <t>TMUS</t>
        </is>
      </c>
      <c r="C6361">
        <f>IF(MATCH(B6361,complete_list,0)&lt;List_Filter!$B$8,"'"&amp;List_Filter!B6361&amp;"'","")</f>
        <v/>
      </c>
      <c r="D6361" s="12">
        <f>IF(MATCH(B6361,complete_list,0)&gt;=List_Filter!$B$8,"'"&amp;List_Filter!B6361&amp;"'","")</f>
        <v/>
      </c>
    </row>
    <row r="6362">
      <c r="B6362" s="11" t="inlineStr">
        <is>
          <t>TNC</t>
        </is>
      </c>
      <c r="C6362">
        <f>IF(MATCH(B6362,complete_list,0)&lt;List_Filter!$B$8,"'"&amp;List_Filter!B6362&amp;"'","")</f>
        <v/>
      </c>
      <c r="D6362" s="12">
        <f>IF(MATCH(B6362,complete_list,0)&gt;=List_Filter!$B$8,"'"&amp;List_Filter!B6362&amp;"'","")</f>
        <v/>
      </c>
    </row>
    <row r="6363">
      <c r="B6363" s="11" t="inlineStr">
        <is>
          <t>TNDM</t>
        </is>
      </c>
      <c r="C6363">
        <f>IF(MATCH(B6363,complete_list,0)&lt;List_Filter!$B$8,"'"&amp;List_Filter!B6363&amp;"'","")</f>
        <v/>
      </c>
      <c r="D6363" s="12">
        <f>IF(MATCH(B6363,complete_list,0)&gt;=List_Filter!$B$8,"'"&amp;List_Filter!B6363&amp;"'","")</f>
        <v/>
      </c>
    </row>
    <row r="6364">
      <c r="B6364" s="11" t="inlineStr">
        <is>
          <t>TNET</t>
        </is>
      </c>
      <c r="C6364">
        <f>IF(MATCH(B6364,complete_list,0)&lt;List_Filter!$B$8,"'"&amp;List_Filter!B6364&amp;"'","")</f>
        <v/>
      </c>
      <c r="D6364" s="12">
        <f>IF(MATCH(B6364,complete_list,0)&gt;=List_Filter!$B$8,"'"&amp;List_Filter!B6364&amp;"'","")</f>
        <v/>
      </c>
    </row>
    <row r="6365">
      <c r="B6365" s="11" t="inlineStr">
        <is>
          <t>TNFA</t>
        </is>
      </c>
      <c r="C6365">
        <f>IF(MATCH(B6365,complete_list,0)&lt;List_Filter!$B$8,"'"&amp;List_Filter!B6365&amp;"'","")</f>
        <v/>
      </c>
      <c r="D6365" s="12">
        <f>IF(MATCH(B6365,complete_list,0)&gt;=List_Filter!$B$8,"'"&amp;List_Filter!B6365&amp;"'","")</f>
        <v/>
      </c>
    </row>
    <row r="6366">
      <c r="B6366" s="11" t="inlineStr">
        <is>
          <t>TNGX</t>
        </is>
      </c>
      <c r="C6366">
        <f>IF(MATCH(B6366,complete_list,0)&lt;List_Filter!$B$8,"'"&amp;List_Filter!B6366&amp;"'","")</f>
        <v/>
      </c>
      <c r="D6366" s="12">
        <f>IF(MATCH(B6366,complete_list,0)&gt;=List_Filter!$B$8,"'"&amp;List_Filter!B6366&amp;"'","")</f>
        <v/>
      </c>
    </row>
    <row r="6367">
      <c r="B6367" s="11" t="inlineStr">
        <is>
          <t>TNK</t>
        </is>
      </c>
      <c r="C6367">
        <f>IF(MATCH(B6367,complete_list,0)&lt;List_Filter!$B$8,"'"&amp;List_Filter!B6367&amp;"'","")</f>
        <v/>
      </c>
      <c r="D6367" s="12">
        <f>IF(MATCH(B6367,complete_list,0)&gt;=List_Filter!$B$8,"'"&amp;List_Filter!B6367&amp;"'","")</f>
        <v/>
      </c>
    </row>
    <row r="6368">
      <c r="B6368" s="11" t="inlineStr">
        <is>
          <t>TNL</t>
        </is>
      </c>
      <c r="C6368">
        <f>IF(MATCH(B6368,complete_list,0)&lt;List_Filter!$B$8,"'"&amp;List_Filter!B6368&amp;"'","")</f>
        <v/>
      </c>
      <c r="D6368" s="12">
        <f>IF(MATCH(B6368,complete_list,0)&gt;=List_Filter!$B$8,"'"&amp;List_Filter!B6368&amp;"'","")</f>
        <v/>
      </c>
    </row>
    <row r="6369">
      <c r="B6369" s="11" t="inlineStr">
        <is>
          <t>TNON</t>
        </is>
      </c>
      <c r="C6369">
        <f>IF(MATCH(B6369,complete_list,0)&lt;List_Filter!$B$8,"'"&amp;List_Filter!B6369&amp;"'","")</f>
        <v/>
      </c>
      <c r="D6369" s="12">
        <f>IF(MATCH(B6369,complete_list,0)&gt;=List_Filter!$B$8,"'"&amp;List_Filter!B6369&amp;"'","")</f>
        <v/>
      </c>
    </row>
    <row r="6370">
      <c r="B6370" s="11" t="inlineStr">
        <is>
          <t>TNONW</t>
        </is>
      </c>
      <c r="C6370">
        <f>IF(MATCH(B6370,complete_list,0)&lt;List_Filter!$B$8,"'"&amp;List_Filter!B6370&amp;"'","")</f>
        <v/>
      </c>
      <c r="D6370" s="12">
        <f>IF(MATCH(B6370,complete_list,0)&gt;=List_Filter!$B$8,"'"&amp;List_Filter!B6370&amp;"'","")</f>
        <v/>
      </c>
    </row>
    <row r="6371">
      <c r="B6371" s="11" t="inlineStr">
        <is>
          <t>TNXP</t>
        </is>
      </c>
      <c r="C6371">
        <f>IF(MATCH(B6371,complete_list,0)&lt;List_Filter!$B$8,"'"&amp;List_Filter!B6371&amp;"'","")</f>
        <v/>
      </c>
      <c r="D6371" s="12">
        <f>IF(MATCH(B6371,complete_list,0)&gt;=List_Filter!$B$8,"'"&amp;List_Filter!B6371&amp;"'","")</f>
        <v/>
      </c>
    </row>
    <row r="6372">
      <c r="B6372" s="11" t="inlineStr">
        <is>
          <t>TNYA</t>
        </is>
      </c>
      <c r="C6372">
        <f>IF(MATCH(B6372,complete_list,0)&lt;List_Filter!$B$8,"'"&amp;List_Filter!B6372&amp;"'","")</f>
        <v/>
      </c>
      <c r="D6372" s="12">
        <f>IF(MATCH(B6372,complete_list,0)&gt;=List_Filter!$B$8,"'"&amp;List_Filter!B6372&amp;"'","")</f>
        <v/>
      </c>
    </row>
    <row r="6373">
      <c r="B6373" s="11" t="inlineStr">
        <is>
          <t>TOI</t>
        </is>
      </c>
      <c r="C6373">
        <f>IF(MATCH(B6373,complete_list,0)&lt;List_Filter!$B$8,"'"&amp;List_Filter!B6373&amp;"'","")</f>
        <v/>
      </c>
      <c r="D6373" s="12">
        <f>IF(MATCH(B6373,complete_list,0)&gt;=List_Filter!$B$8,"'"&amp;List_Filter!B6373&amp;"'","")</f>
        <v/>
      </c>
    </row>
    <row r="6374">
      <c r="B6374" s="11" t="inlineStr">
        <is>
          <t>TOIIW</t>
        </is>
      </c>
      <c r="C6374">
        <f>IF(MATCH(B6374,complete_list,0)&lt;List_Filter!$B$8,"'"&amp;List_Filter!B6374&amp;"'","")</f>
        <v/>
      </c>
      <c r="D6374" s="12">
        <f>IF(MATCH(B6374,complete_list,0)&gt;=List_Filter!$B$8,"'"&amp;List_Filter!B6374&amp;"'","")</f>
        <v/>
      </c>
    </row>
    <row r="6375">
      <c r="B6375" s="11" t="inlineStr">
        <is>
          <t>TOL</t>
        </is>
      </c>
      <c r="C6375">
        <f>IF(MATCH(B6375,complete_list,0)&lt;List_Filter!$B$8,"'"&amp;List_Filter!B6375&amp;"'","")</f>
        <v/>
      </c>
      <c r="D6375" s="12">
        <f>IF(MATCH(B6375,complete_list,0)&gt;=List_Filter!$B$8,"'"&amp;List_Filter!B6375&amp;"'","")</f>
        <v/>
      </c>
    </row>
    <row r="6376">
      <c r="B6376" s="11" t="inlineStr">
        <is>
          <t>TOMZ</t>
        </is>
      </c>
      <c r="C6376">
        <f>IF(MATCH(B6376,complete_list,0)&lt;List_Filter!$B$8,"'"&amp;List_Filter!B6376&amp;"'","")</f>
        <v/>
      </c>
      <c r="D6376" s="12">
        <f>IF(MATCH(B6376,complete_list,0)&gt;=List_Filter!$B$8,"'"&amp;List_Filter!B6376&amp;"'","")</f>
        <v/>
      </c>
    </row>
    <row r="6377">
      <c r="B6377" s="11" t="inlineStr">
        <is>
          <t>TOON</t>
        </is>
      </c>
      <c r="C6377">
        <f>IF(MATCH(B6377,complete_list,0)&lt;List_Filter!$B$8,"'"&amp;List_Filter!B6377&amp;"'","")</f>
        <v/>
      </c>
      <c r="D6377" s="12">
        <f>IF(MATCH(B6377,complete_list,0)&gt;=List_Filter!$B$8,"'"&amp;List_Filter!B6377&amp;"'","")</f>
        <v/>
      </c>
    </row>
    <row r="6378">
      <c r="B6378" s="11" t="inlineStr">
        <is>
          <t>TOP</t>
        </is>
      </c>
      <c r="C6378">
        <f>IF(MATCH(B6378,complete_list,0)&lt;List_Filter!$B$8,"'"&amp;List_Filter!B6378&amp;"'","")</f>
        <v/>
      </c>
      <c r="D6378" s="12">
        <f>IF(MATCH(B6378,complete_list,0)&gt;=List_Filter!$B$8,"'"&amp;List_Filter!B6378&amp;"'","")</f>
        <v/>
      </c>
    </row>
    <row r="6379">
      <c r="B6379" s="11" t="inlineStr">
        <is>
          <t>TOPS</t>
        </is>
      </c>
      <c r="C6379">
        <f>IF(MATCH(B6379,complete_list,0)&lt;List_Filter!$B$8,"'"&amp;List_Filter!B6379&amp;"'","")</f>
        <v/>
      </c>
      <c r="D6379" s="12">
        <f>IF(MATCH(B6379,complete_list,0)&gt;=List_Filter!$B$8,"'"&amp;List_Filter!B6379&amp;"'","")</f>
        <v/>
      </c>
    </row>
    <row r="6380">
      <c r="B6380" s="11" t="inlineStr">
        <is>
          <t>TORO</t>
        </is>
      </c>
      <c r="C6380">
        <f>IF(MATCH(B6380,complete_list,0)&lt;List_Filter!$B$8,"'"&amp;List_Filter!B6380&amp;"'","")</f>
        <v/>
      </c>
      <c r="D6380" s="12">
        <f>IF(MATCH(B6380,complete_list,0)&gt;=List_Filter!$B$8,"'"&amp;List_Filter!B6380&amp;"'","")</f>
        <v/>
      </c>
    </row>
    <row r="6381">
      <c r="B6381" s="11" t="inlineStr">
        <is>
          <t>TOST</t>
        </is>
      </c>
      <c r="C6381">
        <f>IF(MATCH(B6381,complete_list,0)&lt;List_Filter!$B$8,"'"&amp;List_Filter!B6381&amp;"'","")</f>
        <v/>
      </c>
      <c r="D6381" s="12">
        <f>IF(MATCH(B6381,complete_list,0)&gt;=List_Filter!$B$8,"'"&amp;List_Filter!B6381&amp;"'","")</f>
        <v/>
      </c>
    </row>
    <row r="6382">
      <c r="B6382" s="11" t="inlineStr">
        <is>
          <t>TOUR</t>
        </is>
      </c>
      <c r="C6382">
        <f>IF(MATCH(B6382,complete_list,0)&lt;List_Filter!$B$8,"'"&amp;List_Filter!B6382&amp;"'","")</f>
        <v/>
      </c>
      <c r="D6382" s="12">
        <f>IF(MATCH(B6382,complete_list,0)&gt;=List_Filter!$B$8,"'"&amp;List_Filter!B6382&amp;"'","")</f>
        <v/>
      </c>
    </row>
    <row r="6383">
      <c r="B6383" s="11" t="inlineStr">
        <is>
          <t>TOVX</t>
        </is>
      </c>
      <c r="C6383">
        <f>IF(MATCH(B6383,complete_list,0)&lt;List_Filter!$B$8,"'"&amp;List_Filter!B6383&amp;"'","")</f>
        <v/>
      </c>
      <c r="D6383" s="12">
        <f>IF(MATCH(B6383,complete_list,0)&gt;=List_Filter!$B$8,"'"&amp;List_Filter!B6383&amp;"'","")</f>
        <v/>
      </c>
    </row>
    <row r="6384">
      <c r="B6384" s="11" t="inlineStr">
        <is>
          <t>TOWN</t>
        </is>
      </c>
      <c r="C6384">
        <f>IF(MATCH(B6384,complete_list,0)&lt;List_Filter!$B$8,"'"&amp;List_Filter!B6384&amp;"'","")</f>
        <v/>
      </c>
      <c r="D6384" s="12">
        <f>IF(MATCH(B6384,complete_list,0)&gt;=List_Filter!$B$8,"'"&amp;List_Filter!B6384&amp;"'","")</f>
        <v/>
      </c>
    </row>
    <row r="6385">
      <c r="B6385" s="11" t="inlineStr">
        <is>
          <t>TOYO</t>
        </is>
      </c>
      <c r="C6385">
        <f>IF(MATCH(B6385,complete_list,0)&lt;List_Filter!$B$8,"'"&amp;List_Filter!B6385&amp;"'","")</f>
        <v/>
      </c>
      <c r="D6385" s="12">
        <f>IF(MATCH(B6385,complete_list,0)&gt;=List_Filter!$B$8,"'"&amp;List_Filter!B6385&amp;"'","")</f>
        <v/>
      </c>
    </row>
    <row r="6386">
      <c r="B6386" s="11" t="inlineStr">
        <is>
          <t>TPB</t>
        </is>
      </c>
      <c r="C6386">
        <f>IF(MATCH(B6386,complete_list,0)&lt;List_Filter!$B$8,"'"&amp;List_Filter!B6386&amp;"'","")</f>
        <v/>
      </c>
      <c r="D6386" s="12">
        <f>IF(MATCH(B6386,complete_list,0)&gt;=List_Filter!$B$8,"'"&amp;List_Filter!B6386&amp;"'","")</f>
        <v/>
      </c>
    </row>
    <row r="6387">
      <c r="B6387" s="11" t="inlineStr">
        <is>
          <t>TPC</t>
        </is>
      </c>
      <c r="C6387">
        <f>IF(MATCH(B6387,complete_list,0)&lt;List_Filter!$B$8,"'"&amp;List_Filter!B6387&amp;"'","")</f>
        <v/>
      </c>
      <c r="D6387" s="12">
        <f>IF(MATCH(B6387,complete_list,0)&gt;=List_Filter!$B$8,"'"&amp;List_Filter!B6387&amp;"'","")</f>
        <v/>
      </c>
    </row>
    <row r="6388">
      <c r="B6388" s="11" t="inlineStr">
        <is>
          <t>TPCS</t>
        </is>
      </c>
      <c r="C6388">
        <f>IF(MATCH(B6388,complete_list,0)&lt;List_Filter!$B$8,"'"&amp;List_Filter!B6388&amp;"'","")</f>
        <v/>
      </c>
      <c r="D6388" s="12">
        <f>IF(MATCH(B6388,complete_list,0)&gt;=List_Filter!$B$8,"'"&amp;List_Filter!B6388&amp;"'","")</f>
        <v/>
      </c>
    </row>
    <row r="6389">
      <c r="B6389" s="11" t="inlineStr">
        <is>
          <t>TPET</t>
        </is>
      </c>
      <c r="C6389">
        <f>IF(MATCH(B6389,complete_list,0)&lt;List_Filter!$B$8,"'"&amp;List_Filter!B6389&amp;"'","")</f>
        <v/>
      </c>
      <c r="D6389" s="12">
        <f>IF(MATCH(B6389,complete_list,0)&gt;=List_Filter!$B$8,"'"&amp;List_Filter!B6389&amp;"'","")</f>
        <v/>
      </c>
    </row>
    <row r="6390">
      <c r="B6390" s="11" t="inlineStr">
        <is>
          <t>TPG</t>
        </is>
      </c>
      <c r="C6390">
        <f>IF(MATCH(B6390,complete_list,0)&lt;List_Filter!$B$8,"'"&amp;List_Filter!B6390&amp;"'","")</f>
        <v/>
      </c>
      <c r="D6390" s="12">
        <f>IF(MATCH(B6390,complete_list,0)&gt;=List_Filter!$B$8,"'"&amp;List_Filter!B6390&amp;"'","")</f>
        <v/>
      </c>
    </row>
    <row r="6391">
      <c r="B6391" s="11" t="inlineStr">
        <is>
          <t>TPGXL</t>
        </is>
      </c>
      <c r="C6391">
        <f>IF(MATCH(B6391,complete_list,0)&lt;List_Filter!$B$8,"'"&amp;List_Filter!B6391&amp;"'","")</f>
        <v/>
      </c>
      <c r="D6391" s="12">
        <f>IF(MATCH(B6391,complete_list,0)&gt;=List_Filter!$B$8,"'"&amp;List_Filter!B6391&amp;"'","")</f>
        <v/>
      </c>
    </row>
    <row r="6392">
      <c r="B6392" s="11" t="inlineStr">
        <is>
          <t>TPH</t>
        </is>
      </c>
      <c r="C6392">
        <f>IF(MATCH(B6392,complete_list,0)&lt;List_Filter!$B$8,"'"&amp;List_Filter!B6392&amp;"'","")</f>
        <v/>
      </c>
      <c r="D6392" s="12">
        <f>IF(MATCH(B6392,complete_list,0)&gt;=List_Filter!$B$8,"'"&amp;List_Filter!B6392&amp;"'","")</f>
        <v/>
      </c>
    </row>
    <row r="6393">
      <c r="B6393" s="11" t="inlineStr">
        <is>
          <t>TPIC</t>
        </is>
      </c>
      <c r="C6393">
        <f>IF(MATCH(B6393,complete_list,0)&lt;List_Filter!$B$8,"'"&amp;List_Filter!B6393&amp;"'","")</f>
        <v/>
      </c>
      <c r="D6393" s="12">
        <f>IF(MATCH(B6393,complete_list,0)&gt;=List_Filter!$B$8,"'"&amp;List_Filter!B6393&amp;"'","")</f>
        <v/>
      </c>
    </row>
    <row r="6394">
      <c r="B6394" s="11" t="inlineStr">
        <is>
          <t>TPL</t>
        </is>
      </c>
      <c r="C6394">
        <f>IF(MATCH(B6394,complete_list,0)&lt;List_Filter!$B$8,"'"&amp;List_Filter!B6394&amp;"'","")</f>
        <v/>
      </c>
      <c r="D6394" s="12">
        <f>IF(MATCH(B6394,complete_list,0)&gt;=List_Filter!$B$8,"'"&amp;List_Filter!B6394&amp;"'","")</f>
        <v/>
      </c>
    </row>
    <row r="6395">
      <c r="B6395" s="11" t="inlineStr">
        <is>
          <t>TPR</t>
        </is>
      </c>
      <c r="C6395">
        <f>IF(MATCH(B6395,complete_list,0)&lt;List_Filter!$B$8,"'"&amp;List_Filter!B6395&amp;"'","")</f>
        <v/>
      </c>
      <c r="D6395" s="12">
        <f>IF(MATCH(B6395,complete_list,0)&gt;=List_Filter!$B$8,"'"&amp;List_Filter!B6395&amp;"'","")</f>
        <v/>
      </c>
    </row>
    <row r="6396">
      <c r="B6396" s="11" t="inlineStr">
        <is>
          <t>TPST</t>
        </is>
      </c>
      <c r="C6396">
        <f>IF(MATCH(B6396,complete_list,0)&lt;List_Filter!$B$8,"'"&amp;List_Filter!B6396&amp;"'","")</f>
        <v/>
      </c>
      <c r="D6396" s="12">
        <f>IF(MATCH(B6396,complete_list,0)&gt;=List_Filter!$B$8,"'"&amp;List_Filter!B6396&amp;"'","")</f>
        <v/>
      </c>
    </row>
    <row r="6397">
      <c r="B6397" s="11" t="inlineStr">
        <is>
          <t>TPTA</t>
        </is>
      </c>
      <c r="C6397">
        <f>IF(MATCH(B6397,complete_list,0)&lt;List_Filter!$B$8,"'"&amp;List_Filter!B6397&amp;"'","")</f>
        <v/>
      </c>
      <c r="D6397" s="12">
        <f>IF(MATCH(B6397,complete_list,0)&gt;=List_Filter!$B$8,"'"&amp;List_Filter!B6397&amp;"'","")</f>
        <v/>
      </c>
    </row>
    <row r="6398">
      <c r="B6398" s="11" t="inlineStr">
        <is>
          <t>TPVG</t>
        </is>
      </c>
      <c r="C6398">
        <f>IF(MATCH(B6398,complete_list,0)&lt;List_Filter!$B$8,"'"&amp;List_Filter!B6398&amp;"'","")</f>
        <v/>
      </c>
      <c r="D6398" s="12">
        <f>IF(MATCH(B6398,complete_list,0)&gt;=List_Filter!$B$8,"'"&amp;List_Filter!B6398&amp;"'","")</f>
        <v/>
      </c>
    </row>
    <row r="6399">
      <c r="B6399" s="11" t="inlineStr">
        <is>
          <t>TPX</t>
        </is>
      </c>
      <c r="C6399">
        <f>IF(MATCH(B6399,complete_list,0)&lt;List_Filter!$B$8,"'"&amp;List_Filter!B6399&amp;"'","")</f>
        <v/>
      </c>
      <c r="D6399" s="12">
        <f>IF(MATCH(B6399,complete_list,0)&gt;=List_Filter!$B$8,"'"&amp;List_Filter!B6399&amp;"'","")</f>
        <v/>
      </c>
    </row>
    <row r="6400">
      <c r="B6400" s="11" t="inlineStr">
        <is>
          <t>TPZ</t>
        </is>
      </c>
      <c r="C6400">
        <f>IF(MATCH(B6400,complete_list,0)&lt;List_Filter!$B$8,"'"&amp;List_Filter!B6400&amp;"'","")</f>
        <v/>
      </c>
      <c r="D6400" s="12">
        <f>IF(MATCH(B6400,complete_list,0)&gt;=List_Filter!$B$8,"'"&amp;List_Filter!B6400&amp;"'","")</f>
        <v/>
      </c>
    </row>
    <row r="6401">
      <c r="B6401" s="11" t="inlineStr">
        <is>
          <t>TR</t>
        </is>
      </c>
      <c r="C6401">
        <f>IF(MATCH(B6401,complete_list,0)&lt;List_Filter!$B$8,"'"&amp;List_Filter!B6401&amp;"'","")</f>
        <v/>
      </c>
      <c r="D6401" s="12">
        <f>IF(MATCH(B6401,complete_list,0)&gt;=List_Filter!$B$8,"'"&amp;List_Filter!B6401&amp;"'","")</f>
        <v/>
      </c>
    </row>
    <row r="6402">
      <c r="B6402" s="11" t="inlineStr">
        <is>
          <t>TRAK</t>
        </is>
      </c>
      <c r="C6402">
        <f>IF(MATCH(B6402,complete_list,0)&lt;List_Filter!$B$8,"'"&amp;List_Filter!B6402&amp;"'","")</f>
        <v/>
      </c>
      <c r="D6402" s="12">
        <f>IF(MATCH(B6402,complete_list,0)&gt;=List_Filter!$B$8,"'"&amp;List_Filter!B6402&amp;"'","")</f>
        <v/>
      </c>
    </row>
    <row r="6403">
      <c r="B6403" s="11" t="inlineStr">
        <is>
          <t>TRAW</t>
        </is>
      </c>
      <c r="C6403">
        <f>IF(MATCH(B6403,complete_list,0)&lt;List_Filter!$B$8,"'"&amp;List_Filter!B6403&amp;"'","")</f>
        <v/>
      </c>
      <c r="D6403" s="12">
        <f>IF(MATCH(B6403,complete_list,0)&gt;=List_Filter!$B$8,"'"&amp;List_Filter!B6403&amp;"'","")</f>
        <v/>
      </c>
    </row>
    <row r="6404">
      <c r="B6404" s="11" t="inlineStr">
        <is>
          <t>TRC</t>
        </is>
      </c>
      <c r="C6404">
        <f>IF(MATCH(B6404,complete_list,0)&lt;List_Filter!$B$8,"'"&amp;List_Filter!B6404&amp;"'","")</f>
        <v/>
      </c>
      <c r="D6404" s="12">
        <f>IF(MATCH(B6404,complete_list,0)&gt;=List_Filter!$B$8,"'"&amp;List_Filter!B6404&amp;"'","")</f>
        <v/>
      </c>
    </row>
    <row r="6405">
      <c r="B6405" s="11" t="inlineStr">
        <is>
          <t>TRDA</t>
        </is>
      </c>
      <c r="C6405">
        <f>IF(MATCH(B6405,complete_list,0)&lt;List_Filter!$B$8,"'"&amp;List_Filter!B6405&amp;"'","")</f>
        <v/>
      </c>
      <c r="D6405" s="12">
        <f>IF(MATCH(B6405,complete_list,0)&gt;=List_Filter!$B$8,"'"&amp;List_Filter!B6405&amp;"'","")</f>
        <v/>
      </c>
    </row>
    <row r="6406">
      <c r="B6406" s="11" t="inlineStr">
        <is>
          <t>TREE</t>
        </is>
      </c>
      <c r="C6406">
        <f>IF(MATCH(B6406,complete_list,0)&lt;List_Filter!$B$8,"'"&amp;List_Filter!B6406&amp;"'","")</f>
        <v/>
      </c>
      <c r="D6406" s="12">
        <f>IF(MATCH(B6406,complete_list,0)&gt;=List_Filter!$B$8,"'"&amp;List_Filter!B6406&amp;"'","")</f>
        <v/>
      </c>
    </row>
    <row r="6407">
      <c r="B6407" s="11" t="inlineStr">
        <is>
          <t>TREX</t>
        </is>
      </c>
      <c r="C6407">
        <f>IF(MATCH(B6407,complete_list,0)&lt;List_Filter!$B$8,"'"&amp;List_Filter!B6407&amp;"'","")</f>
        <v/>
      </c>
      <c r="D6407" s="12">
        <f>IF(MATCH(B6407,complete_list,0)&gt;=List_Filter!$B$8,"'"&amp;List_Filter!B6407&amp;"'","")</f>
        <v/>
      </c>
    </row>
    <row r="6408">
      <c r="B6408" s="11" t="inlineStr">
        <is>
          <t>TRGP</t>
        </is>
      </c>
      <c r="C6408">
        <f>IF(MATCH(B6408,complete_list,0)&lt;List_Filter!$B$8,"'"&amp;List_Filter!B6408&amp;"'","")</f>
        <v/>
      </c>
      <c r="D6408" s="12">
        <f>IF(MATCH(B6408,complete_list,0)&gt;=List_Filter!$B$8,"'"&amp;List_Filter!B6408&amp;"'","")</f>
        <v/>
      </c>
    </row>
    <row r="6409">
      <c r="B6409" s="11" t="inlineStr">
        <is>
          <t>TRI</t>
        </is>
      </c>
      <c r="C6409">
        <f>IF(MATCH(B6409,complete_list,0)&lt;List_Filter!$B$8,"'"&amp;List_Filter!B6409&amp;"'","")</f>
        <v/>
      </c>
      <c r="D6409" s="12">
        <f>IF(MATCH(B6409,complete_list,0)&gt;=List_Filter!$B$8,"'"&amp;List_Filter!B6409&amp;"'","")</f>
        <v/>
      </c>
    </row>
    <row r="6410">
      <c r="B6410" s="11" t="inlineStr">
        <is>
          <t>TRIB</t>
        </is>
      </c>
      <c r="C6410">
        <f>IF(MATCH(B6410,complete_list,0)&lt;List_Filter!$B$8,"'"&amp;List_Filter!B6410&amp;"'","")</f>
        <v/>
      </c>
      <c r="D6410" s="12">
        <f>IF(MATCH(B6410,complete_list,0)&gt;=List_Filter!$B$8,"'"&amp;List_Filter!B6410&amp;"'","")</f>
        <v/>
      </c>
    </row>
    <row r="6411">
      <c r="B6411" s="11" t="inlineStr">
        <is>
          <t>TRIN</t>
        </is>
      </c>
      <c r="C6411">
        <f>IF(MATCH(B6411,complete_list,0)&lt;List_Filter!$B$8,"'"&amp;List_Filter!B6411&amp;"'","")</f>
        <v/>
      </c>
      <c r="D6411" s="12">
        <f>IF(MATCH(B6411,complete_list,0)&gt;=List_Filter!$B$8,"'"&amp;List_Filter!B6411&amp;"'","")</f>
        <v/>
      </c>
    </row>
    <row r="6412">
      <c r="B6412" s="11" t="inlineStr">
        <is>
          <t>TRINI</t>
        </is>
      </c>
      <c r="C6412">
        <f>IF(MATCH(B6412,complete_list,0)&lt;List_Filter!$B$8,"'"&amp;List_Filter!B6412&amp;"'","")</f>
        <v/>
      </c>
      <c r="D6412" s="12">
        <f>IF(MATCH(B6412,complete_list,0)&gt;=List_Filter!$B$8,"'"&amp;List_Filter!B6412&amp;"'","")</f>
        <v/>
      </c>
    </row>
    <row r="6413">
      <c r="B6413" s="11" t="inlineStr">
        <is>
          <t>TRINL</t>
        </is>
      </c>
      <c r="C6413">
        <f>IF(MATCH(B6413,complete_list,0)&lt;List_Filter!$B$8,"'"&amp;List_Filter!B6413&amp;"'","")</f>
        <v/>
      </c>
      <c r="D6413" s="12">
        <f>IF(MATCH(B6413,complete_list,0)&gt;=List_Filter!$B$8,"'"&amp;List_Filter!B6413&amp;"'","")</f>
        <v/>
      </c>
    </row>
    <row r="6414">
      <c r="B6414" s="11" t="inlineStr">
        <is>
          <t>TRINZ</t>
        </is>
      </c>
      <c r="C6414">
        <f>IF(MATCH(B6414,complete_list,0)&lt;List_Filter!$B$8,"'"&amp;List_Filter!B6414&amp;"'","")</f>
        <v/>
      </c>
      <c r="D6414" s="12">
        <f>IF(MATCH(B6414,complete_list,0)&gt;=List_Filter!$B$8,"'"&amp;List_Filter!B6414&amp;"'","")</f>
        <v/>
      </c>
    </row>
    <row r="6415">
      <c r="B6415" s="11" t="inlineStr">
        <is>
          <t>TRIP</t>
        </is>
      </c>
      <c r="C6415">
        <f>IF(MATCH(B6415,complete_list,0)&lt;List_Filter!$B$8,"'"&amp;List_Filter!B6415&amp;"'","")</f>
        <v/>
      </c>
      <c r="D6415" s="12">
        <f>IF(MATCH(B6415,complete_list,0)&gt;=List_Filter!$B$8,"'"&amp;List_Filter!B6415&amp;"'","")</f>
        <v/>
      </c>
    </row>
    <row r="6416">
      <c r="B6416" s="11" t="inlineStr">
        <is>
          <t>TRIS</t>
        </is>
      </c>
      <c r="C6416">
        <f>IF(MATCH(B6416,complete_list,0)&lt;List_Filter!$B$8,"'"&amp;List_Filter!B6416&amp;"'","")</f>
        <v/>
      </c>
      <c r="D6416" s="12">
        <f>IF(MATCH(B6416,complete_list,0)&gt;=List_Filter!$B$8,"'"&amp;List_Filter!B6416&amp;"'","")</f>
        <v/>
      </c>
    </row>
    <row r="6417">
      <c r="B6417" s="11" t="inlineStr">
        <is>
          <t>TRMB</t>
        </is>
      </c>
      <c r="C6417">
        <f>IF(MATCH(B6417,complete_list,0)&lt;List_Filter!$B$8,"'"&amp;List_Filter!B6417&amp;"'","")</f>
        <v/>
      </c>
      <c r="D6417" s="12">
        <f>IF(MATCH(B6417,complete_list,0)&gt;=List_Filter!$B$8,"'"&amp;List_Filter!B6417&amp;"'","")</f>
        <v/>
      </c>
    </row>
    <row r="6418">
      <c r="B6418" s="11" t="inlineStr">
        <is>
          <t>TRMD</t>
        </is>
      </c>
      <c r="C6418">
        <f>IF(MATCH(B6418,complete_list,0)&lt;List_Filter!$B$8,"'"&amp;List_Filter!B6418&amp;"'","")</f>
        <v/>
      </c>
      <c r="D6418" s="12">
        <f>IF(MATCH(B6418,complete_list,0)&gt;=List_Filter!$B$8,"'"&amp;List_Filter!B6418&amp;"'","")</f>
        <v/>
      </c>
    </row>
    <row r="6419">
      <c r="B6419" s="11" t="inlineStr">
        <is>
          <t>TRMK</t>
        </is>
      </c>
      <c r="C6419">
        <f>IF(MATCH(B6419,complete_list,0)&lt;List_Filter!$B$8,"'"&amp;List_Filter!B6419&amp;"'","")</f>
        <v/>
      </c>
      <c r="D6419" s="12">
        <f>IF(MATCH(B6419,complete_list,0)&gt;=List_Filter!$B$8,"'"&amp;List_Filter!B6419&amp;"'","")</f>
        <v/>
      </c>
    </row>
    <row r="6420">
      <c r="B6420" s="11" t="inlineStr">
        <is>
          <t>TRML</t>
        </is>
      </c>
      <c r="C6420">
        <f>IF(MATCH(B6420,complete_list,0)&lt;List_Filter!$B$8,"'"&amp;List_Filter!B6420&amp;"'","")</f>
        <v/>
      </c>
      <c r="D6420" s="12">
        <f>IF(MATCH(B6420,complete_list,0)&gt;=List_Filter!$B$8,"'"&amp;List_Filter!B6420&amp;"'","")</f>
        <v/>
      </c>
    </row>
    <row r="6421">
      <c r="B6421" s="11" t="inlineStr">
        <is>
          <t>TRN</t>
        </is>
      </c>
      <c r="C6421">
        <f>IF(MATCH(B6421,complete_list,0)&lt;List_Filter!$B$8,"'"&amp;List_Filter!B6421&amp;"'","")</f>
        <v/>
      </c>
      <c r="D6421" s="12">
        <f>IF(MATCH(B6421,complete_list,0)&gt;=List_Filter!$B$8,"'"&amp;List_Filter!B6421&amp;"'","")</f>
        <v/>
      </c>
    </row>
    <row r="6422">
      <c r="B6422" s="11" t="inlineStr">
        <is>
          <t>TRNO</t>
        </is>
      </c>
      <c r="C6422">
        <f>IF(MATCH(B6422,complete_list,0)&lt;List_Filter!$B$8,"'"&amp;List_Filter!B6422&amp;"'","")</f>
        <v/>
      </c>
      <c r="D6422" s="12">
        <f>IF(MATCH(B6422,complete_list,0)&gt;=List_Filter!$B$8,"'"&amp;List_Filter!B6422&amp;"'","")</f>
        <v/>
      </c>
    </row>
    <row r="6423">
      <c r="B6423" s="11" t="inlineStr">
        <is>
          <t>TRNR</t>
        </is>
      </c>
      <c r="C6423">
        <f>IF(MATCH(B6423,complete_list,0)&lt;List_Filter!$B$8,"'"&amp;List_Filter!B6423&amp;"'","")</f>
        <v/>
      </c>
      <c r="D6423" s="12">
        <f>IF(MATCH(B6423,complete_list,0)&gt;=List_Filter!$B$8,"'"&amp;List_Filter!B6423&amp;"'","")</f>
        <v/>
      </c>
    </row>
    <row r="6424">
      <c r="B6424" s="11" t="inlineStr">
        <is>
          <t>TRNS</t>
        </is>
      </c>
      <c r="C6424">
        <f>IF(MATCH(B6424,complete_list,0)&lt;List_Filter!$B$8,"'"&amp;List_Filter!B6424&amp;"'","")</f>
        <v/>
      </c>
      <c r="D6424" s="12">
        <f>IF(MATCH(B6424,complete_list,0)&gt;=List_Filter!$B$8,"'"&amp;List_Filter!B6424&amp;"'","")</f>
        <v/>
      </c>
    </row>
    <row r="6425">
      <c r="B6425" s="11" t="inlineStr">
        <is>
          <t>TRON</t>
        </is>
      </c>
      <c r="C6425">
        <f>IF(MATCH(B6425,complete_list,0)&lt;List_Filter!$B$8,"'"&amp;List_Filter!B6425&amp;"'","")</f>
        <v/>
      </c>
      <c r="D6425" s="12">
        <f>IF(MATCH(B6425,complete_list,0)&gt;=List_Filter!$B$8,"'"&amp;List_Filter!B6425&amp;"'","")</f>
        <v/>
      </c>
    </row>
    <row r="6426">
      <c r="B6426" s="11" t="inlineStr">
        <is>
          <t>TRONU</t>
        </is>
      </c>
      <c r="C6426">
        <f>IF(MATCH(B6426,complete_list,0)&lt;List_Filter!$B$8,"'"&amp;List_Filter!B6426&amp;"'","")</f>
        <v/>
      </c>
      <c r="D6426" s="12">
        <f>IF(MATCH(B6426,complete_list,0)&gt;=List_Filter!$B$8,"'"&amp;List_Filter!B6426&amp;"'","")</f>
        <v/>
      </c>
    </row>
    <row r="6427">
      <c r="B6427" s="11" t="inlineStr">
        <is>
          <t>TRONW</t>
        </is>
      </c>
      <c r="C6427">
        <f>IF(MATCH(B6427,complete_list,0)&lt;List_Filter!$B$8,"'"&amp;List_Filter!B6427&amp;"'","")</f>
        <v/>
      </c>
      <c r="D6427" s="12">
        <f>IF(MATCH(B6427,complete_list,0)&gt;=List_Filter!$B$8,"'"&amp;List_Filter!B6427&amp;"'","")</f>
        <v/>
      </c>
    </row>
    <row r="6428">
      <c r="B6428" s="11" t="inlineStr">
        <is>
          <t>TROO</t>
        </is>
      </c>
      <c r="C6428">
        <f>IF(MATCH(B6428,complete_list,0)&lt;List_Filter!$B$8,"'"&amp;List_Filter!B6428&amp;"'","")</f>
        <v/>
      </c>
      <c r="D6428" s="12">
        <f>IF(MATCH(B6428,complete_list,0)&gt;=List_Filter!$B$8,"'"&amp;List_Filter!B6428&amp;"'","")</f>
        <v/>
      </c>
    </row>
    <row r="6429">
      <c r="B6429" s="11" t="inlineStr">
        <is>
          <t>TROW</t>
        </is>
      </c>
      <c r="C6429">
        <f>IF(MATCH(B6429,complete_list,0)&lt;List_Filter!$B$8,"'"&amp;List_Filter!B6429&amp;"'","")</f>
        <v/>
      </c>
      <c r="D6429" s="12">
        <f>IF(MATCH(B6429,complete_list,0)&gt;=List_Filter!$B$8,"'"&amp;List_Filter!B6429&amp;"'","")</f>
        <v/>
      </c>
    </row>
    <row r="6430">
      <c r="B6430" s="11" t="inlineStr">
        <is>
          <t>TROX</t>
        </is>
      </c>
      <c r="C6430">
        <f>IF(MATCH(B6430,complete_list,0)&lt;List_Filter!$B$8,"'"&amp;List_Filter!B6430&amp;"'","")</f>
        <v/>
      </c>
      <c r="D6430" s="12">
        <f>IF(MATCH(B6430,complete_list,0)&gt;=List_Filter!$B$8,"'"&amp;List_Filter!B6430&amp;"'","")</f>
        <v/>
      </c>
    </row>
    <row r="6431">
      <c r="B6431" s="11" t="inlineStr">
        <is>
          <t>TRP</t>
        </is>
      </c>
      <c r="C6431">
        <f>IF(MATCH(B6431,complete_list,0)&lt;List_Filter!$B$8,"'"&amp;List_Filter!B6431&amp;"'","")</f>
        <v/>
      </c>
      <c r="D6431" s="12">
        <f>IF(MATCH(B6431,complete_list,0)&gt;=List_Filter!$B$8,"'"&amp;List_Filter!B6431&amp;"'","")</f>
        <v/>
      </c>
    </row>
    <row r="6432">
      <c r="B6432" s="11" t="inlineStr">
        <is>
          <t>TRS</t>
        </is>
      </c>
      <c r="C6432">
        <f>IF(MATCH(B6432,complete_list,0)&lt;List_Filter!$B$8,"'"&amp;List_Filter!B6432&amp;"'","")</f>
        <v/>
      </c>
      <c r="D6432" s="12">
        <f>IF(MATCH(B6432,complete_list,0)&gt;=List_Filter!$B$8,"'"&amp;List_Filter!B6432&amp;"'","")</f>
        <v/>
      </c>
    </row>
    <row r="6433">
      <c r="B6433" s="11" t="inlineStr">
        <is>
          <t>TRSG</t>
        </is>
      </c>
      <c r="C6433">
        <f>IF(MATCH(B6433,complete_list,0)&lt;List_Filter!$B$8,"'"&amp;List_Filter!B6433&amp;"'","")</f>
        <v/>
      </c>
      <c r="D6433" s="12">
        <f>IF(MATCH(B6433,complete_list,0)&gt;=List_Filter!$B$8,"'"&amp;List_Filter!B6433&amp;"'","")</f>
        <v/>
      </c>
    </row>
    <row r="6434">
      <c r="B6434" s="11" t="inlineStr">
        <is>
          <t>TRST</t>
        </is>
      </c>
      <c r="C6434">
        <f>IF(MATCH(B6434,complete_list,0)&lt;List_Filter!$B$8,"'"&amp;List_Filter!B6434&amp;"'","")</f>
        <v/>
      </c>
      <c r="D6434" s="12">
        <f>IF(MATCH(B6434,complete_list,0)&gt;=List_Filter!$B$8,"'"&amp;List_Filter!B6434&amp;"'","")</f>
        <v/>
      </c>
    </row>
    <row r="6435">
      <c r="B6435" s="11" t="inlineStr">
        <is>
          <t>TRT</t>
        </is>
      </c>
      <c r="C6435">
        <f>IF(MATCH(B6435,complete_list,0)&lt;List_Filter!$B$8,"'"&amp;List_Filter!B6435&amp;"'","")</f>
        <v/>
      </c>
      <c r="D6435" s="12">
        <f>IF(MATCH(B6435,complete_list,0)&gt;=List_Filter!$B$8,"'"&amp;List_Filter!B6435&amp;"'","")</f>
        <v/>
      </c>
    </row>
    <row r="6436">
      <c r="B6436" s="11" t="inlineStr">
        <is>
          <t>TRTN^A</t>
        </is>
      </c>
      <c r="C6436">
        <f>IF(MATCH(B6436,complete_list,0)&lt;List_Filter!$B$8,"'"&amp;List_Filter!B6436&amp;"'","")</f>
        <v/>
      </c>
      <c r="D6436" s="12">
        <f>IF(MATCH(B6436,complete_list,0)&gt;=List_Filter!$B$8,"'"&amp;List_Filter!B6436&amp;"'","")</f>
        <v/>
      </c>
    </row>
    <row r="6437">
      <c r="B6437" s="11" t="inlineStr">
        <is>
          <t>TRTN^B</t>
        </is>
      </c>
      <c r="C6437">
        <f>IF(MATCH(B6437,complete_list,0)&lt;List_Filter!$B$8,"'"&amp;List_Filter!B6437&amp;"'","")</f>
        <v/>
      </c>
      <c r="D6437" s="12">
        <f>IF(MATCH(B6437,complete_list,0)&gt;=List_Filter!$B$8,"'"&amp;List_Filter!B6437&amp;"'","")</f>
        <v/>
      </c>
    </row>
    <row r="6438">
      <c r="B6438" s="11" t="inlineStr">
        <is>
          <t>TRTN^C</t>
        </is>
      </c>
      <c r="C6438">
        <f>IF(MATCH(B6438,complete_list,0)&lt;List_Filter!$B$8,"'"&amp;List_Filter!B6438&amp;"'","")</f>
        <v/>
      </c>
      <c r="D6438" s="12">
        <f>IF(MATCH(B6438,complete_list,0)&gt;=List_Filter!$B$8,"'"&amp;List_Filter!B6438&amp;"'","")</f>
        <v/>
      </c>
    </row>
    <row r="6439">
      <c r="B6439" s="11" t="inlineStr">
        <is>
          <t>TRTN^D</t>
        </is>
      </c>
      <c r="C6439">
        <f>IF(MATCH(B6439,complete_list,0)&lt;List_Filter!$B$8,"'"&amp;List_Filter!B6439&amp;"'","")</f>
        <v/>
      </c>
      <c r="D6439" s="12">
        <f>IF(MATCH(B6439,complete_list,0)&gt;=List_Filter!$B$8,"'"&amp;List_Filter!B6439&amp;"'","")</f>
        <v/>
      </c>
    </row>
    <row r="6440">
      <c r="B6440" s="11" t="inlineStr">
        <is>
          <t>TRTN^E</t>
        </is>
      </c>
      <c r="C6440">
        <f>IF(MATCH(B6440,complete_list,0)&lt;List_Filter!$B$8,"'"&amp;List_Filter!B6440&amp;"'","")</f>
        <v/>
      </c>
      <c r="D6440" s="12">
        <f>IF(MATCH(B6440,complete_list,0)&gt;=List_Filter!$B$8,"'"&amp;List_Filter!B6440&amp;"'","")</f>
        <v/>
      </c>
    </row>
    <row r="6441">
      <c r="B6441" s="11" t="inlineStr">
        <is>
          <t>TRTX</t>
        </is>
      </c>
      <c r="C6441">
        <f>IF(MATCH(B6441,complete_list,0)&lt;List_Filter!$B$8,"'"&amp;List_Filter!B6441&amp;"'","")</f>
        <v/>
      </c>
      <c r="D6441" s="12">
        <f>IF(MATCH(B6441,complete_list,0)&gt;=List_Filter!$B$8,"'"&amp;List_Filter!B6441&amp;"'","")</f>
        <v/>
      </c>
    </row>
    <row r="6442">
      <c r="B6442" s="11" t="inlineStr">
        <is>
          <t>TRTX^C</t>
        </is>
      </c>
      <c r="C6442">
        <f>IF(MATCH(B6442,complete_list,0)&lt;List_Filter!$B$8,"'"&amp;List_Filter!B6442&amp;"'","")</f>
        <v/>
      </c>
      <c r="D6442" s="12">
        <f>IF(MATCH(B6442,complete_list,0)&gt;=List_Filter!$B$8,"'"&amp;List_Filter!B6442&amp;"'","")</f>
        <v/>
      </c>
    </row>
    <row r="6443">
      <c r="B6443" s="11" t="inlineStr">
        <is>
          <t>TRU</t>
        </is>
      </c>
      <c r="C6443">
        <f>IF(MATCH(B6443,complete_list,0)&lt;List_Filter!$B$8,"'"&amp;List_Filter!B6443&amp;"'","")</f>
        <v/>
      </c>
      <c r="D6443" s="12">
        <f>IF(MATCH(B6443,complete_list,0)&gt;=List_Filter!$B$8,"'"&amp;List_Filter!B6443&amp;"'","")</f>
        <v/>
      </c>
    </row>
    <row r="6444">
      <c r="B6444" s="11" t="b">
        <v>1</v>
      </c>
      <c r="C6444">
        <f>IF(MATCH(B6444,complete_list,0)&lt;List_Filter!$B$8,"'"&amp;List_Filter!B6444&amp;"'","")</f>
        <v/>
      </c>
      <c r="D6444" s="12">
        <f>IF(MATCH(B6444,complete_list,0)&gt;=List_Filter!$B$8,"'"&amp;List_Filter!B6444&amp;"'","")</f>
        <v/>
      </c>
    </row>
    <row r="6445">
      <c r="B6445" s="11" t="inlineStr">
        <is>
          <t>TRUG</t>
        </is>
      </c>
      <c r="C6445">
        <f>IF(MATCH(B6445,complete_list,0)&lt;List_Filter!$B$8,"'"&amp;List_Filter!B6445&amp;"'","")</f>
        <v/>
      </c>
      <c r="D6445" s="12">
        <f>IF(MATCH(B6445,complete_list,0)&gt;=List_Filter!$B$8,"'"&amp;List_Filter!B6445&amp;"'","")</f>
        <v/>
      </c>
    </row>
    <row r="6446">
      <c r="B6446" s="11" t="inlineStr">
        <is>
          <t>TRUP</t>
        </is>
      </c>
      <c r="C6446">
        <f>IF(MATCH(B6446,complete_list,0)&lt;List_Filter!$B$8,"'"&amp;List_Filter!B6446&amp;"'","")</f>
        <v/>
      </c>
      <c r="D6446" s="12">
        <f>IF(MATCH(B6446,complete_list,0)&gt;=List_Filter!$B$8,"'"&amp;List_Filter!B6446&amp;"'","")</f>
        <v/>
      </c>
    </row>
    <row r="6447">
      <c r="B6447" s="11" t="inlineStr">
        <is>
          <t>TRV</t>
        </is>
      </c>
      <c r="C6447">
        <f>IF(MATCH(B6447,complete_list,0)&lt;List_Filter!$B$8,"'"&amp;List_Filter!B6447&amp;"'","")</f>
        <v/>
      </c>
      <c r="D6447" s="12">
        <f>IF(MATCH(B6447,complete_list,0)&gt;=List_Filter!$B$8,"'"&amp;List_Filter!B6447&amp;"'","")</f>
        <v/>
      </c>
    </row>
    <row r="6448">
      <c r="B6448" s="11" t="inlineStr">
        <is>
          <t>TRVG</t>
        </is>
      </c>
      <c r="C6448">
        <f>IF(MATCH(B6448,complete_list,0)&lt;List_Filter!$B$8,"'"&amp;List_Filter!B6448&amp;"'","")</f>
        <v/>
      </c>
      <c r="D6448" s="12">
        <f>IF(MATCH(B6448,complete_list,0)&gt;=List_Filter!$B$8,"'"&amp;List_Filter!B6448&amp;"'","")</f>
        <v/>
      </c>
    </row>
    <row r="6449">
      <c r="B6449" s="11" t="inlineStr">
        <is>
          <t>TRVI</t>
        </is>
      </c>
      <c r="C6449">
        <f>IF(MATCH(B6449,complete_list,0)&lt;List_Filter!$B$8,"'"&amp;List_Filter!B6449&amp;"'","")</f>
        <v/>
      </c>
      <c r="D6449" s="12">
        <f>IF(MATCH(B6449,complete_list,0)&gt;=List_Filter!$B$8,"'"&amp;List_Filter!B6449&amp;"'","")</f>
        <v/>
      </c>
    </row>
    <row r="6450">
      <c r="B6450" s="11" t="inlineStr">
        <is>
          <t>TRVN</t>
        </is>
      </c>
      <c r="C6450">
        <f>IF(MATCH(B6450,complete_list,0)&lt;List_Filter!$B$8,"'"&amp;List_Filter!B6450&amp;"'","")</f>
        <v/>
      </c>
      <c r="D6450" s="12">
        <f>IF(MATCH(B6450,complete_list,0)&gt;=List_Filter!$B$8,"'"&amp;List_Filter!B6450&amp;"'","")</f>
        <v/>
      </c>
    </row>
    <row r="6451">
      <c r="B6451" s="11" t="inlineStr">
        <is>
          <t>TRX</t>
        </is>
      </c>
      <c r="C6451">
        <f>IF(MATCH(B6451,complete_list,0)&lt;List_Filter!$B$8,"'"&amp;List_Filter!B6451&amp;"'","")</f>
        <v/>
      </c>
      <c r="D6451" s="12">
        <f>IF(MATCH(B6451,complete_list,0)&gt;=List_Filter!$B$8,"'"&amp;List_Filter!B6451&amp;"'","")</f>
        <v/>
      </c>
    </row>
    <row r="6452">
      <c r="B6452" s="11" t="inlineStr">
        <is>
          <t>TS</t>
        </is>
      </c>
      <c r="C6452">
        <f>IF(MATCH(B6452,complete_list,0)&lt;List_Filter!$B$8,"'"&amp;List_Filter!B6452&amp;"'","")</f>
        <v/>
      </c>
      <c r="D6452" s="12">
        <f>IF(MATCH(B6452,complete_list,0)&gt;=List_Filter!$B$8,"'"&amp;List_Filter!B6452&amp;"'","")</f>
        <v/>
      </c>
    </row>
    <row r="6453">
      <c r="B6453" s="11" t="inlineStr">
        <is>
          <t>TSAT</t>
        </is>
      </c>
      <c r="C6453">
        <f>IF(MATCH(B6453,complete_list,0)&lt;List_Filter!$B$8,"'"&amp;List_Filter!B6453&amp;"'","")</f>
        <v/>
      </c>
      <c r="D6453" s="12">
        <f>IF(MATCH(B6453,complete_list,0)&gt;=List_Filter!$B$8,"'"&amp;List_Filter!B6453&amp;"'","")</f>
        <v/>
      </c>
    </row>
    <row r="6454">
      <c r="B6454" s="11" t="inlineStr">
        <is>
          <t>TSBK</t>
        </is>
      </c>
      <c r="C6454">
        <f>IF(MATCH(B6454,complete_list,0)&lt;List_Filter!$B$8,"'"&amp;List_Filter!B6454&amp;"'","")</f>
        <v/>
      </c>
      <c r="D6454" s="12">
        <f>IF(MATCH(B6454,complete_list,0)&gt;=List_Filter!$B$8,"'"&amp;List_Filter!B6454&amp;"'","")</f>
        <v/>
      </c>
    </row>
    <row r="6455">
      <c r="B6455" s="11" t="inlineStr">
        <is>
          <t>TSBX</t>
        </is>
      </c>
      <c r="C6455">
        <f>IF(MATCH(B6455,complete_list,0)&lt;List_Filter!$B$8,"'"&amp;List_Filter!B6455&amp;"'","")</f>
        <v/>
      </c>
      <c r="D6455" s="12">
        <f>IF(MATCH(B6455,complete_list,0)&gt;=List_Filter!$B$8,"'"&amp;List_Filter!B6455&amp;"'","")</f>
        <v/>
      </c>
    </row>
    <row r="6456">
      <c r="B6456" s="11" t="inlineStr">
        <is>
          <t>TSCO</t>
        </is>
      </c>
      <c r="C6456">
        <f>IF(MATCH(B6456,complete_list,0)&lt;List_Filter!$B$8,"'"&amp;List_Filter!B6456&amp;"'","")</f>
        <v/>
      </c>
      <c r="D6456" s="12">
        <f>IF(MATCH(B6456,complete_list,0)&gt;=List_Filter!$B$8,"'"&amp;List_Filter!B6456&amp;"'","")</f>
        <v/>
      </c>
    </row>
    <row r="6457">
      <c r="B6457" s="11" t="inlineStr">
        <is>
          <t>TSE</t>
        </is>
      </c>
      <c r="C6457">
        <f>IF(MATCH(B6457,complete_list,0)&lt;List_Filter!$B$8,"'"&amp;List_Filter!B6457&amp;"'","")</f>
        <v/>
      </c>
      <c r="D6457" s="12">
        <f>IF(MATCH(B6457,complete_list,0)&gt;=List_Filter!$B$8,"'"&amp;List_Filter!B6457&amp;"'","")</f>
        <v/>
      </c>
    </row>
    <row r="6458">
      <c r="B6458" s="11" t="inlineStr">
        <is>
          <t>TSEM</t>
        </is>
      </c>
      <c r="C6458">
        <f>IF(MATCH(B6458,complete_list,0)&lt;List_Filter!$B$8,"'"&amp;List_Filter!B6458&amp;"'","")</f>
        <v/>
      </c>
      <c r="D6458" s="12">
        <f>IF(MATCH(B6458,complete_list,0)&gt;=List_Filter!$B$8,"'"&amp;List_Filter!B6458&amp;"'","")</f>
        <v/>
      </c>
    </row>
    <row r="6459">
      <c r="B6459" s="11" t="inlineStr">
        <is>
          <t>TSHA</t>
        </is>
      </c>
      <c r="C6459">
        <f>IF(MATCH(B6459,complete_list,0)&lt;List_Filter!$B$8,"'"&amp;List_Filter!B6459&amp;"'","")</f>
        <v/>
      </c>
      <c r="D6459" s="12">
        <f>IF(MATCH(B6459,complete_list,0)&gt;=List_Filter!$B$8,"'"&amp;List_Filter!B6459&amp;"'","")</f>
        <v/>
      </c>
    </row>
    <row r="6460">
      <c r="B6460" s="11" t="inlineStr">
        <is>
          <t>TSI</t>
        </is>
      </c>
      <c r="C6460">
        <f>IF(MATCH(B6460,complete_list,0)&lt;List_Filter!$B$8,"'"&amp;List_Filter!B6460&amp;"'","")</f>
        <v/>
      </c>
      <c r="D6460" s="12">
        <f>IF(MATCH(B6460,complete_list,0)&gt;=List_Filter!$B$8,"'"&amp;List_Filter!B6460&amp;"'","")</f>
        <v/>
      </c>
    </row>
    <row r="6461">
      <c r="B6461" s="11" t="inlineStr">
        <is>
          <t>TSLA</t>
        </is>
      </c>
      <c r="C6461">
        <f>IF(MATCH(B6461,complete_list,0)&lt;List_Filter!$B$8,"'"&amp;List_Filter!B6461&amp;"'","")</f>
        <v/>
      </c>
      <c r="D6461" s="12">
        <f>IF(MATCH(B6461,complete_list,0)&gt;=List_Filter!$B$8,"'"&amp;List_Filter!B6461&amp;"'","")</f>
        <v/>
      </c>
    </row>
    <row r="6462">
      <c r="B6462" s="11" t="inlineStr">
        <is>
          <t>TSLX</t>
        </is>
      </c>
      <c r="C6462">
        <f>IF(MATCH(B6462,complete_list,0)&lt;List_Filter!$B$8,"'"&amp;List_Filter!B6462&amp;"'","")</f>
        <v/>
      </c>
      <c r="D6462" s="12">
        <f>IF(MATCH(B6462,complete_list,0)&gt;=List_Filter!$B$8,"'"&amp;List_Filter!B6462&amp;"'","")</f>
        <v/>
      </c>
    </row>
    <row r="6463">
      <c r="B6463" s="11" t="inlineStr">
        <is>
          <t>TSM</t>
        </is>
      </c>
      <c r="C6463">
        <f>IF(MATCH(B6463,complete_list,0)&lt;List_Filter!$B$8,"'"&amp;List_Filter!B6463&amp;"'","")</f>
        <v/>
      </c>
      <c r="D6463" s="12">
        <f>IF(MATCH(B6463,complete_list,0)&gt;=List_Filter!$B$8,"'"&amp;List_Filter!B6463&amp;"'","")</f>
        <v/>
      </c>
    </row>
    <row r="6464">
      <c r="B6464" s="11" t="inlineStr">
        <is>
          <t>TSN</t>
        </is>
      </c>
      <c r="C6464">
        <f>IF(MATCH(B6464,complete_list,0)&lt;List_Filter!$B$8,"'"&amp;List_Filter!B6464&amp;"'","")</f>
        <v/>
      </c>
      <c r="D6464" s="12">
        <f>IF(MATCH(B6464,complete_list,0)&gt;=List_Filter!$B$8,"'"&amp;List_Filter!B6464&amp;"'","")</f>
        <v/>
      </c>
    </row>
    <row r="6465">
      <c r="B6465" s="11" t="inlineStr">
        <is>
          <t>TSQ</t>
        </is>
      </c>
      <c r="C6465">
        <f>IF(MATCH(B6465,complete_list,0)&lt;List_Filter!$B$8,"'"&amp;List_Filter!B6465&amp;"'","")</f>
        <v/>
      </c>
      <c r="D6465" s="12">
        <f>IF(MATCH(B6465,complete_list,0)&gt;=List_Filter!$B$8,"'"&amp;List_Filter!B6465&amp;"'","")</f>
        <v/>
      </c>
    </row>
    <row r="6466">
      <c r="B6466" s="11" t="inlineStr">
        <is>
          <t>TSVT</t>
        </is>
      </c>
      <c r="C6466">
        <f>IF(MATCH(B6466,complete_list,0)&lt;List_Filter!$B$8,"'"&amp;List_Filter!B6466&amp;"'","")</f>
        <v/>
      </c>
      <c r="D6466" s="12">
        <f>IF(MATCH(B6466,complete_list,0)&gt;=List_Filter!$B$8,"'"&amp;List_Filter!B6466&amp;"'","")</f>
        <v/>
      </c>
    </row>
    <row r="6467">
      <c r="B6467" s="11" t="inlineStr">
        <is>
          <t>TT</t>
        </is>
      </c>
      <c r="C6467">
        <f>IF(MATCH(B6467,complete_list,0)&lt;List_Filter!$B$8,"'"&amp;List_Filter!B6467&amp;"'","")</f>
        <v/>
      </c>
      <c r="D6467" s="12">
        <f>IF(MATCH(B6467,complete_list,0)&gt;=List_Filter!$B$8,"'"&amp;List_Filter!B6467&amp;"'","")</f>
        <v/>
      </c>
    </row>
    <row r="6468">
      <c r="B6468" s="11" t="inlineStr">
        <is>
          <t>TTC</t>
        </is>
      </c>
      <c r="C6468">
        <f>IF(MATCH(B6468,complete_list,0)&lt;List_Filter!$B$8,"'"&amp;List_Filter!B6468&amp;"'","")</f>
        <v/>
      </c>
      <c r="D6468" s="12">
        <f>IF(MATCH(B6468,complete_list,0)&gt;=List_Filter!$B$8,"'"&amp;List_Filter!B6468&amp;"'","")</f>
        <v/>
      </c>
    </row>
    <row r="6469">
      <c r="B6469" s="11" t="inlineStr">
        <is>
          <t>TTD</t>
        </is>
      </c>
      <c r="C6469">
        <f>IF(MATCH(B6469,complete_list,0)&lt;List_Filter!$B$8,"'"&amp;List_Filter!B6469&amp;"'","")</f>
        <v/>
      </c>
      <c r="D6469" s="12">
        <f>IF(MATCH(B6469,complete_list,0)&gt;=List_Filter!$B$8,"'"&amp;List_Filter!B6469&amp;"'","")</f>
        <v/>
      </c>
    </row>
    <row r="6470">
      <c r="B6470" s="11" t="inlineStr">
        <is>
          <t>TTE</t>
        </is>
      </c>
      <c r="C6470">
        <f>IF(MATCH(B6470,complete_list,0)&lt;List_Filter!$B$8,"'"&amp;List_Filter!B6470&amp;"'","")</f>
        <v/>
      </c>
      <c r="D6470" s="12">
        <f>IF(MATCH(B6470,complete_list,0)&gt;=List_Filter!$B$8,"'"&amp;List_Filter!B6470&amp;"'","")</f>
        <v/>
      </c>
    </row>
    <row r="6471">
      <c r="B6471" s="11" t="inlineStr">
        <is>
          <t>TTEC</t>
        </is>
      </c>
      <c r="C6471">
        <f>IF(MATCH(B6471,complete_list,0)&lt;List_Filter!$B$8,"'"&amp;List_Filter!B6471&amp;"'","")</f>
        <v/>
      </c>
      <c r="D6471" s="12">
        <f>IF(MATCH(B6471,complete_list,0)&gt;=List_Filter!$B$8,"'"&amp;List_Filter!B6471&amp;"'","")</f>
        <v/>
      </c>
    </row>
    <row r="6472">
      <c r="B6472" s="11" t="inlineStr">
        <is>
          <t>TTEK</t>
        </is>
      </c>
      <c r="C6472">
        <f>IF(MATCH(B6472,complete_list,0)&lt;List_Filter!$B$8,"'"&amp;List_Filter!B6472&amp;"'","")</f>
        <v/>
      </c>
      <c r="D6472" s="12">
        <f>IF(MATCH(B6472,complete_list,0)&gt;=List_Filter!$B$8,"'"&amp;List_Filter!B6472&amp;"'","")</f>
        <v/>
      </c>
    </row>
    <row r="6473">
      <c r="B6473" s="11" t="inlineStr">
        <is>
          <t>TTGT</t>
        </is>
      </c>
      <c r="C6473">
        <f>IF(MATCH(B6473,complete_list,0)&lt;List_Filter!$B$8,"'"&amp;List_Filter!B6473&amp;"'","")</f>
        <v/>
      </c>
      <c r="D6473" s="12">
        <f>IF(MATCH(B6473,complete_list,0)&gt;=List_Filter!$B$8,"'"&amp;List_Filter!B6473&amp;"'","")</f>
        <v/>
      </c>
    </row>
    <row r="6474">
      <c r="B6474" s="11" t="inlineStr">
        <is>
          <t>TTI</t>
        </is>
      </c>
      <c r="C6474">
        <f>IF(MATCH(B6474,complete_list,0)&lt;List_Filter!$B$8,"'"&amp;List_Filter!B6474&amp;"'","")</f>
        <v/>
      </c>
      <c r="D6474" s="12">
        <f>IF(MATCH(B6474,complete_list,0)&gt;=List_Filter!$B$8,"'"&amp;List_Filter!B6474&amp;"'","")</f>
        <v/>
      </c>
    </row>
    <row r="6475">
      <c r="B6475" s="11" t="inlineStr">
        <is>
          <t>TTMI</t>
        </is>
      </c>
      <c r="C6475">
        <f>IF(MATCH(B6475,complete_list,0)&lt;List_Filter!$B$8,"'"&amp;List_Filter!B6475&amp;"'","")</f>
        <v/>
      </c>
      <c r="D6475" s="12">
        <f>IF(MATCH(B6475,complete_list,0)&gt;=List_Filter!$B$8,"'"&amp;List_Filter!B6475&amp;"'","")</f>
        <v/>
      </c>
    </row>
    <row r="6476">
      <c r="B6476" s="11" t="inlineStr">
        <is>
          <t>TTNP</t>
        </is>
      </c>
      <c r="C6476">
        <f>IF(MATCH(B6476,complete_list,0)&lt;List_Filter!$B$8,"'"&amp;List_Filter!B6476&amp;"'","")</f>
        <v/>
      </c>
      <c r="D6476" s="12">
        <f>IF(MATCH(B6476,complete_list,0)&gt;=List_Filter!$B$8,"'"&amp;List_Filter!B6476&amp;"'","")</f>
        <v/>
      </c>
    </row>
    <row r="6477">
      <c r="B6477" s="11" t="inlineStr">
        <is>
          <t>TTOO</t>
        </is>
      </c>
      <c r="C6477">
        <f>IF(MATCH(B6477,complete_list,0)&lt;List_Filter!$B$8,"'"&amp;List_Filter!B6477&amp;"'","")</f>
        <v/>
      </c>
      <c r="D6477" s="12">
        <f>IF(MATCH(B6477,complete_list,0)&gt;=List_Filter!$B$8,"'"&amp;List_Filter!B6477&amp;"'","")</f>
        <v/>
      </c>
    </row>
    <row r="6478">
      <c r="B6478" s="11" t="inlineStr">
        <is>
          <t>TTP</t>
        </is>
      </c>
      <c r="C6478">
        <f>IF(MATCH(B6478,complete_list,0)&lt;List_Filter!$B$8,"'"&amp;List_Filter!B6478&amp;"'","")</f>
        <v/>
      </c>
      <c r="D6478" s="12">
        <f>IF(MATCH(B6478,complete_list,0)&gt;=List_Filter!$B$8,"'"&amp;List_Filter!B6478&amp;"'","")</f>
        <v/>
      </c>
    </row>
    <row r="6479">
      <c r="B6479" s="11" t="inlineStr">
        <is>
          <t>TTSH</t>
        </is>
      </c>
      <c r="C6479">
        <f>IF(MATCH(B6479,complete_list,0)&lt;List_Filter!$B$8,"'"&amp;List_Filter!B6479&amp;"'","")</f>
        <v/>
      </c>
      <c r="D6479" s="12">
        <f>IF(MATCH(B6479,complete_list,0)&gt;=List_Filter!$B$8,"'"&amp;List_Filter!B6479&amp;"'","")</f>
        <v/>
      </c>
    </row>
    <row r="6480">
      <c r="B6480" s="11" t="inlineStr">
        <is>
          <t>TTWO</t>
        </is>
      </c>
      <c r="C6480">
        <f>IF(MATCH(B6480,complete_list,0)&lt;List_Filter!$B$8,"'"&amp;List_Filter!B6480&amp;"'","")</f>
        <v/>
      </c>
      <c r="D6480" s="12">
        <f>IF(MATCH(B6480,complete_list,0)&gt;=List_Filter!$B$8,"'"&amp;List_Filter!B6480&amp;"'","")</f>
        <v/>
      </c>
    </row>
    <row r="6481">
      <c r="B6481" s="11" t="inlineStr">
        <is>
          <t>TU</t>
        </is>
      </c>
      <c r="C6481">
        <f>IF(MATCH(B6481,complete_list,0)&lt;List_Filter!$B$8,"'"&amp;List_Filter!B6481&amp;"'","")</f>
        <v/>
      </c>
      <c r="D6481" s="12">
        <f>IF(MATCH(B6481,complete_list,0)&gt;=List_Filter!$B$8,"'"&amp;List_Filter!B6481&amp;"'","")</f>
        <v/>
      </c>
    </row>
    <row r="6482">
      <c r="B6482" s="11" t="inlineStr">
        <is>
          <t>TUP</t>
        </is>
      </c>
      <c r="C6482">
        <f>IF(MATCH(B6482,complete_list,0)&lt;List_Filter!$B$8,"'"&amp;List_Filter!B6482&amp;"'","")</f>
        <v/>
      </c>
      <c r="D6482" s="12">
        <f>IF(MATCH(B6482,complete_list,0)&gt;=List_Filter!$B$8,"'"&amp;List_Filter!B6482&amp;"'","")</f>
        <v/>
      </c>
    </row>
    <row r="6483">
      <c r="B6483" s="11" t="inlineStr">
        <is>
          <t>TURB</t>
        </is>
      </c>
      <c r="C6483">
        <f>IF(MATCH(B6483,complete_list,0)&lt;List_Filter!$B$8,"'"&amp;List_Filter!B6483&amp;"'","")</f>
        <v/>
      </c>
      <c r="D6483" s="12">
        <f>IF(MATCH(B6483,complete_list,0)&gt;=List_Filter!$B$8,"'"&amp;List_Filter!B6483&amp;"'","")</f>
        <v/>
      </c>
    </row>
    <row r="6484">
      <c r="B6484" s="11" t="inlineStr">
        <is>
          <t>TURN</t>
        </is>
      </c>
      <c r="C6484">
        <f>IF(MATCH(B6484,complete_list,0)&lt;List_Filter!$B$8,"'"&amp;List_Filter!B6484&amp;"'","")</f>
        <v/>
      </c>
      <c r="D6484" s="12">
        <f>IF(MATCH(B6484,complete_list,0)&gt;=List_Filter!$B$8,"'"&amp;List_Filter!B6484&amp;"'","")</f>
        <v/>
      </c>
    </row>
    <row r="6485">
      <c r="B6485" s="11" t="inlineStr">
        <is>
          <t>TUSK</t>
        </is>
      </c>
      <c r="C6485">
        <f>IF(MATCH(B6485,complete_list,0)&lt;List_Filter!$B$8,"'"&amp;List_Filter!B6485&amp;"'","")</f>
        <v/>
      </c>
      <c r="D6485" s="12">
        <f>IF(MATCH(B6485,complete_list,0)&gt;=List_Filter!$B$8,"'"&amp;List_Filter!B6485&amp;"'","")</f>
        <v/>
      </c>
    </row>
    <row r="6486">
      <c r="B6486" s="11" t="inlineStr">
        <is>
          <t>TUYA</t>
        </is>
      </c>
      <c r="C6486">
        <f>IF(MATCH(B6486,complete_list,0)&lt;List_Filter!$B$8,"'"&amp;List_Filter!B6486&amp;"'","")</f>
        <v/>
      </c>
      <c r="D6486" s="12">
        <f>IF(MATCH(B6486,complete_list,0)&gt;=List_Filter!$B$8,"'"&amp;List_Filter!B6486&amp;"'","")</f>
        <v/>
      </c>
    </row>
    <row r="6487">
      <c r="B6487" s="11" t="inlineStr">
        <is>
          <t>TV</t>
        </is>
      </c>
      <c r="C6487">
        <f>IF(MATCH(B6487,complete_list,0)&lt;List_Filter!$B$8,"'"&amp;List_Filter!B6487&amp;"'","")</f>
        <v/>
      </c>
      <c r="D6487" s="12">
        <f>IF(MATCH(B6487,complete_list,0)&gt;=List_Filter!$B$8,"'"&amp;List_Filter!B6487&amp;"'","")</f>
        <v/>
      </c>
    </row>
    <row r="6488">
      <c r="B6488" s="11" t="inlineStr">
        <is>
          <t>TVC</t>
        </is>
      </c>
      <c r="C6488">
        <f>IF(MATCH(B6488,complete_list,0)&lt;List_Filter!$B$8,"'"&amp;List_Filter!B6488&amp;"'","")</f>
        <v/>
      </c>
      <c r="D6488" s="12">
        <f>IF(MATCH(B6488,complete_list,0)&gt;=List_Filter!$B$8,"'"&amp;List_Filter!B6488&amp;"'","")</f>
        <v/>
      </c>
    </row>
    <row r="6489">
      <c r="B6489" s="11" t="inlineStr">
        <is>
          <t>TVE</t>
        </is>
      </c>
      <c r="C6489">
        <f>IF(MATCH(B6489,complete_list,0)&lt;List_Filter!$B$8,"'"&amp;List_Filter!B6489&amp;"'","")</f>
        <v/>
      </c>
      <c r="D6489" s="12">
        <f>IF(MATCH(B6489,complete_list,0)&gt;=List_Filter!$B$8,"'"&amp;List_Filter!B6489&amp;"'","")</f>
        <v/>
      </c>
    </row>
    <row r="6490">
      <c r="B6490" s="11" t="inlineStr">
        <is>
          <t>TVGN</t>
        </is>
      </c>
      <c r="C6490">
        <f>IF(MATCH(B6490,complete_list,0)&lt;List_Filter!$B$8,"'"&amp;List_Filter!B6490&amp;"'","")</f>
        <v/>
      </c>
      <c r="D6490" s="12">
        <f>IF(MATCH(B6490,complete_list,0)&gt;=List_Filter!$B$8,"'"&amp;List_Filter!B6490&amp;"'","")</f>
        <v/>
      </c>
    </row>
    <row r="6491">
      <c r="B6491" s="11" t="inlineStr">
        <is>
          <t>TVGNW</t>
        </is>
      </c>
      <c r="C6491">
        <f>IF(MATCH(B6491,complete_list,0)&lt;List_Filter!$B$8,"'"&amp;List_Filter!B6491&amp;"'","")</f>
        <v/>
      </c>
      <c r="D6491" s="12">
        <f>IF(MATCH(B6491,complete_list,0)&gt;=List_Filter!$B$8,"'"&amp;List_Filter!B6491&amp;"'","")</f>
        <v/>
      </c>
    </row>
    <row r="6492">
      <c r="B6492" s="11" t="inlineStr">
        <is>
          <t>TVTX</t>
        </is>
      </c>
      <c r="C6492">
        <f>IF(MATCH(B6492,complete_list,0)&lt;List_Filter!$B$8,"'"&amp;List_Filter!B6492&amp;"'","")</f>
        <v/>
      </c>
      <c r="D6492" s="12">
        <f>IF(MATCH(B6492,complete_list,0)&gt;=List_Filter!$B$8,"'"&amp;List_Filter!B6492&amp;"'","")</f>
        <v/>
      </c>
    </row>
    <row r="6493">
      <c r="B6493" s="11" t="inlineStr">
        <is>
          <t>TW</t>
        </is>
      </c>
      <c r="C6493">
        <f>IF(MATCH(B6493,complete_list,0)&lt;List_Filter!$B$8,"'"&amp;List_Filter!B6493&amp;"'","")</f>
        <v/>
      </c>
      <c r="D6493" s="12">
        <f>IF(MATCH(B6493,complete_list,0)&gt;=List_Filter!$B$8,"'"&amp;List_Filter!B6493&amp;"'","")</f>
        <v/>
      </c>
    </row>
    <row r="6494">
      <c r="B6494" s="11" t="inlineStr">
        <is>
          <t>TWFG</t>
        </is>
      </c>
      <c r="C6494">
        <f>IF(MATCH(B6494,complete_list,0)&lt;List_Filter!$B$8,"'"&amp;List_Filter!B6494&amp;"'","")</f>
        <v/>
      </c>
      <c r="D6494" s="12">
        <f>IF(MATCH(B6494,complete_list,0)&gt;=List_Filter!$B$8,"'"&amp;List_Filter!B6494&amp;"'","")</f>
        <v/>
      </c>
    </row>
    <row r="6495">
      <c r="B6495" s="11" t="inlineStr">
        <is>
          <t>TWG</t>
        </is>
      </c>
      <c r="C6495">
        <f>IF(MATCH(B6495,complete_list,0)&lt;List_Filter!$B$8,"'"&amp;List_Filter!B6495&amp;"'","")</f>
        <v/>
      </c>
      <c r="D6495" s="12">
        <f>IF(MATCH(B6495,complete_list,0)&gt;=List_Filter!$B$8,"'"&amp;List_Filter!B6495&amp;"'","")</f>
        <v/>
      </c>
    </row>
    <row r="6496">
      <c r="B6496" s="11" t="inlineStr">
        <is>
          <t>TWI</t>
        </is>
      </c>
      <c r="C6496">
        <f>IF(MATCH(B6496,complete_list,0)&lt;List_Filter!$B$8,"'"&amp;List_Filter!B6496&amp;"'","")</f>
        <v/>
      </c>
      <c r="D6496" s="12">
        <f>IF(MATCH(B6496,complete_list,0)&gt;=List_Filter!$B$8,"'"&amp;List_Filter!B6496&amp;"'","")</f>
        <v/>
      </c>
    </row>
    <row r="6497">
      <c r="B6497" s="11" t="inlineStr">
        <is>
          <t>TWIN</t>
        </is>
      </c>
      <c r="C6497">
        <f>IF(MATCH(B6497,complete_list,0)&lt;List_Filter!$B$8,"'"&amp;List_Filter!B6497&amp;"'","")</f>
        <v/>
      </c>
      <c r="D6497" s="12">
        <f>IF(MATCH(B6497,complete_list,0)&gt;=List_Filter!$B$8,"'"&amp;List_Filter!B6497&amp;"'","")</f>
        <v/>
      </c>
    </row>
    <row r="6498">
      <c r="B6498" s="11" t="inlineStr">
        <is>
          <t>TWKS</t>
        </is>
      </c>
      <c r="C6498">
        <f>IF(MATCH(B6498,complete_list,0)&lt;List_Filter!$B$8,"'"&amp;List_Filter!B6498&amp;"'","")</f>
        <v/>
      </c>
      <c r="D6498" s="12">
        <f>IF(MATCH(B6498,complete_list,0)&gt;=List_Filter!$B$8,"'"&amp;List_Filter!B6498&amp;"'","")</f>
        <v/>
      </c>
    </row>
    <row r="6499">
      <c r="B6499" s="11" t="inlineStr">
        <is>
          <t>TWLO</t>
        </is>
      </c>
      <c r="C6499">
        <f>IF(MATCH(B6499,complete_list,0)&lt;List_Filter!$B$8,"'"&amp;List_Filter!B6499&amp;"'","")</f>
        <v/>
      </c>
      <c r="D6499" s="12">
        <f>IF(MATCH(B6499,complete_list,0)&gt;=List_Filter!$B$8,"'"&amp;List_Filter!B6499&amp;"'","")</f>
        <v/>
      </c>
    </row>
    <row r="6500">
      <c r="B6500" s="11" t="inlineStr">
        <is>
          <t>TWN</t>
        </is>
      </c>
      <c r="C6500">
        <f>IF(MATCH(B6500,complete_list,0)&lt;List_Filter!$B$8,"'"&amp;List_Filter!B6500&amp;"'","")</f>
        <v/>
      </c>
      <c r="D6500" s="12">
        <f>IF(MATCH(B6500,complete_list,0)&gt;=List_Filter!$B$8,"'"&amp;List_Filter!B6500&amp;"'","")</f>
        <v/>
      </c>
    </row>
    <row r="6501">
      <c r="B6501" s="11" t="inlineStr">
        <is>
          <t>TWO</t>
        </is>
      </c>
      <c r="C6501">
        <f>IF(MATCH(B6501,complete_list,0)&lt;List_Filter!$B$8,"'"&amp;List_Filter!B6501&amp;"'","")</f>
        <v/>
      </c>
      <c r="D6501" s="12">
        <f>IF(MATCH(B6501,complete_list,0)&gt;=List_Filter!$B$8,"'"&amp;List_Filter!B6501&amp;"'","")</f>
        <v/>
      </c>
    </row>
    <row r="6502">
      <c r="B6502" s="11" t="inlineStr">
        <is>
          <t>TWO^A</t>
        </is>
      </c>
      <c r="C6502">
        <f>IF(MATCH(B6502,complete_list,0)&lt;List_Filter!$B$8,"'"&amp;List_Filter!B6502&amp;"'","")</f>
        <v/>
      </c>
      <c r="D6502" s="12">
        <f>IF(MATCH(B6502,complete_list,0)&gt;=List_Filter!$B$8,"'"&amp;List_Filter!B6502&amp;"'","")</f>
        <v/>
      </c>
    </row>
    <row r="6503">
      <c r="B6503" s="11" t="inlineStr">
        <is>
          <t>TWO^B</t>
        </is>
      </c>
      <c r="C6503">
        <f>IF(MATCH(B6503,complete_list,0)&lt;List_Filter!$B$8,"'"&amp;List_Filter!B6503&amp;"'","")</f>
        <v/>
      </c>
      <c r="D6503" s="12">
        <f>IF(MATCH(B6503,complete_list,0)&gt;=List_Filter!$B$8,"'"&amp;List_Filter!B6503&amp;"'","")</f>
        <v/>
      </c>
    </row>
    <row r="6504">
      <c r="B6504" s="11" t="inlineStr">
        <is>
          <t>TWO^C</t>
        </is>
      </c>
      <c r="C6504">
        <f>IF(MATCH(B6504,complete_list,0)&lt;List_Filter!$B$8,"'"&amp;List_Filter!B6504&amp;"'","")</f>
        <v/>
      </c>
      <c r="D6504" s="12">
        <f>IF(MATCH(B6504,complete_list,0)&gt;=List_Filter!$B$8,"'"&amp;List_Filter!B6504&amp;"'","")</f>
        <v/>
      </c>
    </row>
    <row r="6505">
      <c r="B6505" s="11" t="inlineStr">
        <is>
          <t>TWOU</t>
        </is>
      </c>
      <c r="C6505">
        <f>IF(MATCH(B6505,complete_list,0)&lt;List_Filter!$B$8,"'"&amp;List_Filter!B6505&amp;"'","")</f>
        <v/>
      </c>
      <c r="D6505" s="12">
        <f>IF(MATCH(B6505,complete_list,0)&gt;=List_Filter!$B$8,"'"&amp;List_Filter!B6505&amp;"'","")</f>
        <v/>
      </c>
    </row>
    <row r="6506">
      <c r="B6506" s="11" t="inlineStr">
        <is>
          <t>TWST</t>
        </is>
      </c>
      <c r="C6506">
        <f>IF(MATCH(B6506,complete_list,0)&lt;List_Filter!$B$8,"'"&amp;List_Filter!B6506&amp;"'","")</f>
        <v/>
      </c>
      <c r="D6506" s="12">
        <f>IF(MATCH(B6506,complete_list,0)&gt;=List_Filter!$B$8,"'"&amp;List_Filter!B6506&amp;"'","")</f>
        <v/>
      </c>
    </row>
    <row r="6507">
      <c r="B6507" s="11" t="inlineStr">
        <is>
          <t>TX</t>
        </is>
      </c>
      <c r="C6507">
        <f>IF(MATCH(B6507,complete_list,0)&lt;List_Filter!$B$8,"'"&amp;List_Filter!B6507&amp;"'","")</f>
        <v/>
      </c>
      <c r="D6507" s="12">
        <f>IF(MATCH(B6507,complete_list,0)&gt;=List_Filter!$B$8,"'"&amp;List_Filter!B6507&amp;"'","")</f>
        <v/>
      </c>
    </row>
    <row r="6508">
      <c r="B6508" s="11" t="inlineStr">
        <is>
          <t>TXG</t>
        </is>
      </c>
      <c r="C6508">
        <f>IF(MATCH(B6508,complete_list,0)&lt;List_Filter!$B$8,"'"&amp;List_Filter!B6508&amp;"'","")</f>
        <v/>
      </c>
      <c r="D6508" s="12">
        <f>IF(MATCH(B6508,complete_list,0)&gt;=List_Filter!$B$8,"'"&amp;List_Filter!B6508&amp;"'","")</f>
        <v/>
      </c>
    </row>
    <row r="6509">
      <c r="B6509" s="11" t="inlineStr">
        <is>
          <t>TXMD</t>
        </is>
      </c>
      <c r="C6509">
        <f>IF(MATCH(B6509,complete_list,0)&lt;List_Filter!$B$8,"'"&amp;List_Filter!B6509&amp;"'","")</f>
        <v/>
      </c>
      <c r="D6509" s="12">
        <f>IF(MATCH(B6509,complete_list,0)&gt;=List_Filter!$B$8,"'"&amp;List_Filter!B6509&amp;"'","")</f>
        <v/>
      </c>
    </row>
    <row r="6510">
      <c r="B6510" s="11" t="inlineStr">
        <is>
          <t>TXN</t>
        </is>
      </c>
      <c r="C6510">
        <f>IF(MATCH(B6510,complete_list,0)&lt;List_Filter!$B$8,"'"&amp;List_Filter!B6510&amp;"'","")</f>
        <v/>
      </c>
      <c r="D6510" s="12">
        <f>IF(MATCH(B6510,complete_list,0)&gt;=List_Filter!$B$8,"'"&amp;List_Filter!B6510&amp;"'","")</f>
        <v/>
      </c>
    </row>
    <row r="6511">
      <c r="B6511" s="11" t="inlineStr">
        <is>
          <t>TXO</t>
        </is>
      </c>
      <c r="C6511">
        <f>IF(MATCH(B6511,complete_list,0)&lt;List_Filter!$B$8,"'"&amp;List_Filter!B6511&amp;"'","")</f>
        <v/>
      </c>
      <c r="D6511" s="12">
        <f>IF(MATCH(B6511,complete_list,0)&gt;=List_Filter!$B$8,"'"&amp;List_Filter!B6511&amp;"'","")</f>
        <v/>
      </c>
    </row>
    <row r="6512">
      <c r="B6512" s="11" t="inlineStr">
        <is>
          <t>TXRH</t>
        </is>
      </c>
      <c r="C6512">
        <f>IF(MATCH(B6512,complete_list,0)&lt;List_Filter!$B$8,"'"&amp;List_Filter!B6512&amp;"'","")</f>
        <v/>
      </c>
      <c r="D6512" s="12">
        <f>IF(MATCH(B6512,complete_list,0)&gt;=List_Filter!$B$8,"'"&amp;List_Filter!B6512&amp;"'","")</f>
        <v/>
      </c>
    </row>
    <row r="6513">
      <c r="B6513" s="11" t="inlineStr">
        <is>
          <t>TXT</t>
        </is>
      </c>
      <c r="C6513">
        <f>IF(MATCH(B6513,complete_list,0)&lt;List_Filter!$B$8,"'"&amp;List_Filter!B6513&amp;"'","")</f>
        <v/>
      </c>
      <c r="D6513" s="12">
        <f>IF(MATCH(B6513,complete_list,0)&gt;=List_Filter!$B$8,"'"&amp;List_Filter!B6513&amp;"'","")</f>
        <v/>
      </c>
    </row>
    <row r="6514">
      <c r="B6514" s="11" t="inlineStr">
        <is>
          <t>TY</t>
        </is>
      </c>
      <c r="C6514">
        <f>IF(MATCH(B6514,complete_list,0)&lt;List_Filter!$B$8,"'"&amp;List_Filter!B6514&amp;"'","")</f>
        <v/>
      </c>
      <c r="D6514" s="12">
        <f>IF(MATCH(B6514,complete_list,0)&gt;=List_Filter!$B$8,"'"&amp;List_Filter!B6514&amp;"'","")</f>
        <v/>
      </c>
    </row>
    <row r="6515">
      <c r="B6515" s="11" t="inlineStr">
        <is>
          <t>TY^</t>
        </is>
      </c>
      <c r="C6515">
        <f>IF(MATCH(B6515,complete_list,0)&lt;List_Filter!$B$8,"'"&amp;List_Filter!B6515&amp;"'","")</f>
        <v/>
      </c>
      <c r="D6515" s="12">
        <f>IF(MATCH(B6515,complete_list,0)&gt;=List_Filter!$B$8,"'"&amp;List_Filter!B6515&amp;"'","")</f>
        <v/>
      </c>
    </row>
    <row r="6516">
      <c r="B6516" s="11" t="inlineStr">
        <is>
          <t>TYG</t>
        </is>
      </c>
      <c r="C6516">
        <f>IF(MATCH(B6516,complete_list,0)&lt;List_Filter!$B$8,"'"&amp;List_Filter!B6516&amp;"'","")</f>
        <v/>
      </c>
      <c r="D6516" s="12">
        <f>IF(MATCH(B6516,complete_list,0)&gt;=List_Filter!$B$8,"'"&amp;List_Filter!B6516&amp;"'","")</f>
        <v/>
      </c>
    </row>
    <row r="6517">
      <c r="B6517" s="11" t="inlineStr">
        <is>
          <t>TYGO</t>
        </is>
      </c>
      <c r="C6517">
        <f>IF(MATCH(B6517,complete_list,0)&lt;List_Filter!$B$8,"'"&amp;List_Filter!B6517&amp;"'","")</f>
        <v/>
      </c>
      <c r="D6517" s="12">
        <f>IF(MATCH(B6517,complete_list,0)&gt;=List_Filter!$B$8,"'"&amp;List_Filter!B6517&amp;"'","")</f>
        <v/>
      </c>
    </row>
    <row r="6518">
      <c r="B6518" s="11" t="inlineStr">
        <is>
          <t>TYL</t>
        </is>
      </c>
      <c r="C6518">
        <f>IF(MATCH(B6518,complete_list,0)&lt;List_Filter!$B$8,"'"&amp;List_Filter!B6518&amp;"'","")</f>
        <v/>
      </c>
      <c r="D6518" s="12">
        <f>IF(MATCH(B6518,complete_list,0)&gt;=List_Filter!$B$8,"'"&amp;List_Filter!B6518&amp;"'","")</f>
        <v/>
      </c>
    </row>
    <row r="6519">
      <c r="B6519" s="11" t="inlineStr">
        <is>
          <t>TYRA</t>
        </is>
      </c>
      <c r="C6519">
        <f>IF(MATCH(B6519,complete_list,0)&lt;List_Filter!$B$8,"'"&amp;List_Filter!B6519&amp;"'","")</f>
        <v/>
      </c>
      <c r="D6519" s="12">
        <f>IF(MATCH(B6519,complete_list,0)&gt;=List_Filter!$B$8,"'"&amp;List_Filter!B6519&amp;"'","")</f>
        <v/>
      </c>
    </row>
    <row r="6520">
      <c r="B6520" s="11" t="inlineStr">
        <is>
          <t>TZOO</t>
        </is>
      </c>
      <c r="C6520">
        <f>IF(MATCH(B6520,complete_list,0)&lt;List_Filter!$B$8,"'"&amp;List_Filter!B6520&amp;"'","")</f>
        <v/>
      </c>
      <c r="D6520" s="12">
        <f>IF(MATCH(B6520,complete_list,0)&gt;=List_Filter!$B$8,"'"&amp;List_Filter!B6520&amp;"'","")</f>
        <v/>
      </c>
    </row>
    <row r="6521">
      <c r="B6521" s="11" t="inlineStr">
        <is>
          <t>U</t>
        </is>
      </c>
      <c r="C6521">
        <f>IF(MATCH(B6521,complete_list,0)&lt;List_Filter!$B$8,"'"&amp;List_Filter!B6521&amp;"'","")</f>
        <v/>
      </c>
      <c r="D6521" s="12">
        <f>IF(MATCH(B6521,complete_list,0)&gt;=List_Filter!$B$8,"'"&amp;List_Filter!B6521&amp;"'","")</f>
        <v/>
      </c>
    </row>
    <row r="6522">
      <c r="B6522" s="11" t="inlineStr">
        <is>
          <t>UA</t>
        </is>
      </c>
      <c r="C6522">
        <f>IF(MATCH(B6522,complete_list,0)&lt;List_Filter!$B$8,"'"&amp;List_Filter!B6522&amp;"'","")</f>
        <v/>
      </c>
      <c r="D6522" s="12">
        <f>IF(MATCH(B6522,complete_list,0)&gt;=List_Filter!$B$8,"'"&amp;List_Filter!B6522&amp;"'","")</f>
        <v/>
      </c>
    </row>
    <row r="6523">
      <c r="B6523" s="11" t="inlineStr">
        <is>
          <t>UAA</t>
        </is>
      </c>
      <c r="C6523">
        <f>IF(MATCH(B6523,complete_list,0)&lt;List_Filter!$B$8,"'"&amp;List_Filter!B6523&amp;"'","")</f>
        <v/>
      </c>
      <c r="D6523" s="12">
        <f>IF(MATCH(B6523,complete_list,0)&gt;=List_Filter!$B$8,"'"&amp;List_Filter!B6523&amp;"'","")</f>
        <v/>
      </c>
    </row>
    <row r="6524">
      <c r="B6524" s="11" t="inlineStr">
        <is>
          <t>UAL</t>
        </is>
      </c>
      <c r="C6524">
        <f>IF(MATCH(B6524,complete_list,0)&lt;List_Filter!$B$8,"'"&amp;List_Filter!B6524&amp;"'","")</f>
        <v/>
      </c>
      <c r="D6524" s="12">
        <f>IF(MATCH(B6524,complete_list,0)&gt;=List_Filter!$B$8,"'"&amp;List_Filter!B6524&amp;"'","")</f>
        <v/>
      </c>
    </row>
    <row r="6525">
      <c r="B6525" s="11" t="inlineStr">
        <is>
          <t>UAMY</t>
        </is>
      </c>
      <c r="C6525">
        <f>IF(MATCH(B6525,complete_list,0)&lt;List_Filter!$B$8,"'"&amp;List_Filter!B6525&amp;"'","")</f>
        <v/>
      </c>
      <c r="D6525" s="12">
        <f>IF(MATCH(B6525,complete_list,0)&gt;=List_Filter!$B$8,"'"&amp;List_Filter!B6525&amp;"'","")</f>
        <v/>
      </c>
    </row>
    <row r="6526">
      <c r="B6526" s="11" t="inlineStr">
        <is>
          <t>UAN</t>
        </is>
      </c>
      <c r="C6526">
        <f>IF(MATCH(B6526,complete_list,0)&lt;List_Filter!$B$8,"'"&amp;List_Filter!B6526&amp;"'","")</f>
        <v/>
      </c>
      <c r="D6526" s="12">
        <f>IF(MATCH(B6526,complete_list,0)&gt;=List_Filter!$B$8,"'"&amp;List_Filter!B6526&amp;"'","")</f>
        <v/>
      </c>
    </row>
    <row r="6527">
      <c r="B6527" s="11" t="inlineStr">
        <is>
          <t>UAVS</t>
        </is>
      </c>
      <c r="C6527">
        <f>IF(MATCH(B6527,complete_list,0)&lt;List_Filter!$B$8,"'"&amp;List_Filter!B6527&amp;"'","")</f>
        <v/>
      </c>
      <c r="D6527" s="12">
        <f>IF(MATCH(B6527,complete_list,0)&gt;=List_Filter!$B$8,"'"&amp;List_Filter!B6527&amp;"'","")</f>
        <v/>
      </c>
    </row>
    <row r="6528">
      <c r="B6528" s="11" t="inlineStr">
        <is>
          <t>UBCP</t>
        </is>
      </c>
      <c r="C6528">
        <f>IF(MATCH(B6528,complete_list,0)&lt;List_Filter!$B$8,"'"&amp;List_Filter!B6528&amp;"'","")</f>
        <v/>
      </c>
      <c r="D6528" s="12">
        <f>IF(MATCH(B6528,complete_list,0)&gt;=List_Filter!$B$8,"'"&amp;List_Filter!B6528&amp;"'","")</f>
        <v/>
      </c>
    </row>
    <row r="6529">
      <c r="B6529" s="11" t="inlineStr">
        <is>
          <t>UBER</t>
        </is>
      </c>
      <c r="C6529">
        <f>IF(MATCH(B6529,complete_list,0)&lt;List_Filter!$B$8,"'"&amp;List_Filter!B6529&amp;"'","")</f>
        <v/>
      </c>
      <c r="D6529" s="12">
        <f>IF(MATCH(B6529,complete_list,0)&gt;=List_Filter!$B$8,"'"&amp;List_Filter!B6529&amp;"'","")</f>
        <v/>
      </c>
    </row>
    <row r="6530">
      <c r="B6530" s="11" t="inlineStr">
        <is>
          <t>UBFO</t>
        </is>
      </c>
      <c r="C6530">
        <f>IF(MATCH(B6530,complete_list,0)&lt;List_Filter!$B$8,"'"&amp;List_Filter!B6530&amp;"'","")</f>
        <v/>
      </c>
      <c r="D6530" s="12">
        <f>IF(MATCH(B6530,complete_list,0)&gt;=List_Filter!$B$8,"'"&amp;List_Filter!B6530&amp;"'","")</f>
        <v/>
      </c>
    </row>
    <row r="6531">
      <c r="B6531" s="11" t="inlineStr">
        <is>
          <t>UBS</t>
        </is>
      </c>
      <c r="C6531">
        <f>IF(MATCH(B6531,complete_list,0)&lt;List_Filter!$B$8,"'"&amp;List_Filter!B6531&amp;"'","")</f>
        <v/>
      </c>
      <c r="D6531" s="12">
        <f>IF(MATCH(B6531,complete_list,0)&gt;=List_Filter!$B$8,"'"&amp;List_Filter!B6531&amp;"'","")</f>
        <v/>
      </c>
    </row>
    <row r="6532">
      <c r="B6532" s="11" t="inlineStr">
        <is>
          <t>UBSI</t>
        </is>
      </c>
      <c r="C6532">
        <f>IF(MATCH(B6532,complete_list,0)&lt;List_Filter!$B$8,"'"&amp;List_Filter!B6532&amp;"'","")</f>
        <v/>
      </c>
      <c r="D6532" s="12">
        <f>IF(MATCH(B6532,complete_list,0)&gt;=List_Filter!$B$8,"'"&amp;List_Filter!B6532&amp;"'","")</f>
        <v/>
      </c>
    </row>
    <row r="6533">
      <c r="B6533" s="11" t="inlineStr">
        <is>
          <t>UBX</t>
        </is>
      </c>
      <c r="C6533">
        <f>IF(MATCH(B6533,complete_list,0)&lt;List_Filter!$B$8,"'"&amp;List_Filter!B6533&amp;"'","")</f>
        <v/>
      </c>
      <c r="D6533" s="12">
        <f>IF(MATCH(B6533,complete_list,0)&gt;=List_Filter!$B$8,"'"&amp;List_Filter!B6533&amp;"'","")</f>
        <v/>
      </c>
    </row>
    <row r="6534">
      <c r="B6534" s="11" t="inlineStr">
        <is>
          <t>UBXG</t>
        </is>
      </c>
      <c r="C6534">
        <f>IF(MATCH(B6534,complete_list,0)&lt;List_Filter!$B$8,"'"&amp;List_Filter!B6534&amp;"'","")</f>
        <v/>
      </c>
      <c r="D6534" s="12">
        <f>IF(MATCH(B6534,complete_list,0)&gt;=List_Filter!$B$8,"'"&amp;List_Filter!B6534&amp;"'","")</f>
        <v/>
      </c>
    </row>
    <row r="6535">
      <c r="B6535" s="11" t="inlineStr">
        <is>
          <t>UCAR</t>
        </is>
      </c>
      <c r="C6535">
        <f>IF(MATCH(B6535,complete_list,0)&lt;List_Filter!$B$8,"'"&amp;List_Filter!B6535&amp;"'","")</f>
        <v/>
      </c>
      <c r="D6535" s="12">
        <f>IF(MATCH(B6535,complete_list,0)&gt;=List_Filter!$B$8,"'"&amp;List_Filter!B6535&amp;"'","")</f>
        <v/>
      </c>
    </row>
    <row r="6536">
      <c r="B6536" s="11" t="inlineStr">
        <is>
          <t>UCBI</t>
        </is>
      </c>
      <c r="C6536">
        <f>IF(MATCH(B6536,complete_list,0)&lt;List_Filter!$B$8,"'"&amp;List_Filter!B6536&amp;"'","")</f>
        <v/>
      </c>
      <c r="D6536" s="12">
        <f>IF(MATCH(B6536,complete_list,0)&gt;=List_Filter!$B$8,"'"&amp;List_Filter!B6536&amp;"'","")</f>
        <v/>
      </c>
    </row>
    <row r="6537">
      <c r="B6537" s="11" t="inlineStr">
        <is>
          <t>UCBIO</t>
        </is>
      </c>
      <c r="C6537">
        <f>IF(MATCH(B6537,complete_list,0)&lt;List_Filter!$B$8,"'"&amp;List_Filter!B6537&amp;"'","")</f>
        <v/>
      </c>
      <c r="D6537" s="12">
        <f>IF(MATCH(B6537,complete_list,0)&gt;=List_Filter!$B$8,"'"&amp;List_Filter!B6537&amp;"'","")</f>
        <v/>
      </c>
    </row>
    <row r="6538">
      <c r="B6538" s="11" t="inlineStr">
        <is>
          <t>UCL</t>
        </is>
      </c>
      <c r="C6538">
        <f>IF(MATCH(B6538,complete_list,0)&lt;List_Filter!$B$8,"'"&amp;List_Filter!B6538&amp;"'","")</f>
        <v/>
      </c>
      <c r="D6538" s="12">
        <f>IF(MATCH(B6538,complete_list,0)&gt;=List_Filter!$B$8,"'"&amp;List_Filter!B6538&amp;"'","")</f>
        <v/>
      </c>
    </row>
    <row r="6539">
      <c r="B6539" s="11" t="inlineStr">
        <is>
          <t>UCTT</t>
        </is>
      </c>
      <c r="C6539">
        <f>IF(MATCH(B6539,complete_list,0)&lt;List_Filter!$B$8,"'"&amp;List_Filter!B6539&amp;"'","")</f>
        <v/>
      </c>
      <c r="D6539" s="12">
        <f>IF(MATCH(B6539,complete_list,0)&gt;=List_Filter!$B$8,"'"&amp;List_Filter!B6539&amp;"'","")</f>
        <v/>
      </c>
    </row>
    <row r="6540">
      <c r="B6540" s="11" t="inlineStr">
        <is>
          <t>UDMY</t>
        </is>
      </c>
      <c r="C6540">
        <f>IF(MATCH(B6540,complete_list,0)&lt;List_Filter!$B$8,"'"&amp;List_Filter!B6540&amp;"'","")</f>
        <v/>
      </c>
      <c r="D6540" s="12">
        <f>IF(MATCH(B6540,complete_list,0)&gt;=List_Filter!$B$8,"'"&amp;List_Filter!B6540&amp;"'","")</f>
        <v/>
      </c>
    </row>
    <row r="6541">
      <c r="B6541" s="11" t="inlineStr">
        <is>
          <t>UDR</t>
        </is>
      </c>
      <c r="C6541">
        <f>IF(MATCH(B6541,complete_list,0)&lt;List_Filter!$B$8,"'"&amp;List_Filter!B6541&amp;"'","")</f>
        <v/>
      </c>
      <c r="D6541" s="12">
        <f>IF(MATCH(B6541,complete_list,0)&gt;=List_Filter!$B$8,"'"&amp;List_Filter!B6541&amp;"'","")</f>
        <v/>
      </c>
    </row>
    <row r="6542">
      <c r="B6542" s="11" t="inlineStr">
        <is>
          <t>UE</t>
        </is>
      </c>
      <c r="C6542">
        <f>IF(MATCH(B6542,complete_list,0)&lt;List_Filter!$B$8,"'"&amp;List_Filter!B6542&amp;"'","")</f>
        <v/>
      </c>
      <c r="D6542" s="12">
        <f>IF(MATCH(B6542,complete_list,0)&gt;=List_Filter!$B$8,"'"&amp;List_Filter!B6542&amp;"'","")</f>
        <v/>
      </c>
    </row>
    <row r="6543">
      <c r="B6543" s="11" t="inlineStr">
        <is>
          <t>UEC</t>
        </is>
      </c>
      <c r="C6543">
        <f>IF(MATCH(B6543,complete_list,0)&lt;List_Filter!$B$8,"'"&amp;List_Filter!B6543&amp;"'","")</f>
        <v/>
      </c>
      <c r="D6543" s="12">
        <f>IF(MATCH(B6543,complete_list,0)&gt;=List_Filter!$B$8,"'"&amp;List_Filter!B6543&amp;"'","")</f>
        <v/>
      </c>
    </row>
    <row r="6544">
      <c r="B6544" s="11" t="inlineStr">
        <is>
          <t>UEIC</t>
        </is>
      </c>
      <c r="C6544">
        <f>IF(MATCH(B6544,complete_list,0)&lt;List_Filter!$B$8,"'"&amp;List_Filter!B6544&amp;"'","")</f>
        <v/>
      </c>
      <c r="D6544" s="12">
        <f>IF(MATCH(B6544,complete_list,0)&gt;=List_Filter!$B$8,"'"&amp;List_Filter!B6544&amp;"'","")</f>
        <v/>
      </c>
    </row>
    <row r="6545">
      <c r="B6545" s="11" t="inlineStr">
        <is>
          <t>UFCS</t>
        </is>
      </c>
      <c r="C6545">
        <f>IF(MATCH(B6545,complete_list,0)&lt;List_Filter!$B$8,"'"&amp;List_Filter!B6545&amp;"'","")</f>
        <v/>
      </c>
      <c r="D6545" s="12">
        <f>IF(MATCH(B6545,complete_list,0)&gt;=List_Filter!$B$8,"'"&amp;List_Filter!B6545&amp;"'","")</f>
        <v/>
      </c>
    </row>
    <row r="6546">
      <c r="B6546" s="11" t="inlineStr">
        <is>
          <t>UFI</t>
        </is>
      </c>
      <c r="C6546">
        <f>IF(MATCH(B6546,complete_list,0)&lt;List_Filter!$B$8,"'"&amp;List_Filter!B6546&amp;"'","")</f>
        <v/>
      </c>
      <c r="D6546" s="12">
        <f>IF(MATCH(B6546,complete_list,0)&gt;=List_Filter!$B$8,"'"&amp;List_Filter!B6546&amp;"'","")</f>
        <v/>
      </c>
    </row>
    <row r="6547">
      <c r="B6547" s="11" t="inlineStr">
        <is>
          <t>UFPI</t>
        </is>
      </c>
      <c r="C6547">
        <f>IF(MATCH(B6547,complete_list,0)&lt;List_Filter!$B$8,"'"&amp;List_Filter!B6547&amp;"'","")</f>
        <v/>
      </c>
      <c r="D6547" s="12">
        <f>IF(MATCH(B6547,complete_list,0)&gt;=List_Filter!$B$8,"'"&amp;List_Filter!B6547&amp;"'","")</f>
        <v/>
      </c>
    </row>
    <row r="6548">
      <c r="B6548" s="11" t="inlineStr">
        <is>
          <t>UFPT</t>
        </is>
      </c>
      <c r="C6548">
        <f>IF(MATCH(B6548,complete_list,0)&lt;List_Filter!$B$8,"'"&amp;List_Filter!B6548&amp;"'","")</f>
        <v/>
      </c>
      <c r="D6548" s="12">
        <f>IF(MATCH(B6548,complete_list,0)&gt;=List_Filter!$B$8,"'"&amp;List_Filter!B6548&amp;"'","")</f>
        <v/>
      </c>
    </row>
    <row r="6549">
      <c r="B6549" s="11" t="inlineStr">
        <is>
          <t>UG</t>
        </is>
      </c>
      <c r="C6549">
        <f>IF(MATCH(B6549,complete_list,0)&lt;List_Filter!$B$8,"'"&amp;List_Filter!B6549&amp;"'","")</f>
        <v/>
      </c>
      <c r="D6549" s="12">
        <f>IF(MATCH(B6549,complete_list,0)&gt;=List_Filter!$B$8,"'"&amp;List_Filter!B6549&amp;"'","")</f>
        <v/>
      </c>
    </row>
    <row r="6550">
      <c r="B6550" s="11" t="inlineStr">
        <is>
          <t>UGI</t>
        </is>
      </c>
      <c r="C6550">
        <f>IF(MATCH(B6550,complete_list,0)&lt;List_Filter!$B$8,"'"&amp;List_Filter!B6550&amp;"'","")</f>
        <v/>
      </c>
      <c r="D6550" s="12">
        <f>IF(MATCH(B6550,complete_list,0)&gt;=List_Filter!$B$8,"'"&amp;List_Filter!B6550&amp;"'","")</f>
        <v/>
      </c>
    </row>
    <row r="6551">
      <c r="B6551" s="11" t="inlineStr">
        <is>
          <t>UGP</t>
        </is>
      </c>
      <c r="C6551">
        <f>IF(MATCH(B6551,complete_list,0)&lt;List_Filter!$B$8,"'"&amp;List_Filter!B6551&amp;"'","")</f>
        <v/>
      </c>
      <c r="D6551" s="12">
        <f>IF(MATCH(B6551,complete_list,0)&gt;=List_Filter!$B$8,"'"&amp;List_Filter!B6551&amp;"'","")</f>
        <v/>
      </c>
    </row>
    <row r="6552">
      <c r="B6552" s="11" t="inlineStr">
        <is>
          <t>UGRO</t>
        </is>
      </c>
      <c r="C6552">
        <f>IF(MATCH(B6552,complete_list,0)&lt;List_Filter!$B$8,"'"&amp;List_Filter!B6552&amp;"'","")</f>
        <v/>
      </c>
      <c r="D6552" s="12">
        <f>IF(MATCH(B6552,complete_list,0)&gt;=List_Filter!$B$8,"'"&amp;List_Filter!B6552&amp;"'","")</f>
        <v/>
      </c>
    </row>
    <row r="6553">
      <c r="B6553" s="11" t="inlineStr">
        <is>
          <t>UHAL</t>
        </is>
      </c>
      <c r="C6553">
        <f>IF(MATCH(B6553,complete_list,0)&lt;List_Filter!$B$8,"'"&amp;List_Filter!B6553&amp;"'","")</f>
        <v/>
      </c>
      <c r="D6553" s="12">
        <f>IF(MATCH(B6553,complete_list,0)&gt;=List_Filter!$B$8,"'"&amp;List_Filter!B6553&amp;"'","")</f>
        <v/>
      </c>
    </row>
    <row r="6554">
      <c r="B6554" s="11" t="inlineStr">
        <is>
          <t>UHG</t>
        </is>
      </c>
      <c r="C6554">
        <f>IF(MATCH(B6554,complete_list,0)&lt;List_Filter!$B$8,"'"&amp;List_Filter!B6554&amp;"'","")</f>
        <v/>
      </c>
      <c r="D6554" s="12">
        <f>IF(MATCH(B6554,complete_list,0)&gt;=List_Filter!$B$8,"'"&amp;List_Filter!B6554&amp;"'","")</f>
        <v/>
      </c>
    </row>
    <row r="6555">
      <c r="B6555" s="11" t="inlineStr">
        <is>
          <t>UHGWW</t>
        </is>
      </c>
      <c r="C6555">
        <f>IF(MATCH(B6555,complete_list,0)&lt;List_Filter!$B$8,"'"&amp;List_Filter!B6555&amp;"'","")</f>
        <v/>
      </c>
      <c r="D6555" s="12">
        <f>IF(MATCH(B6555,complete_list,0)&gt;=List_Filter!$B$8,"'"&amp;List_Filter!B6555&amp;"'","")</f>
        <v/>
      </c>
    </row>
    <row r="6556">
      <c r="B6556" s="11" t="inlineStr">
        <is>
          <t>UHS</t>
        </is>
      </c>
      <c r="C6556">
        <f>IF(MATCH(B6556,complete_list,0)&lt;List_Filter!$B$8,"'"&amp;List_Filter!B6556&amp;"'","")</f>
        <v/>
      </c>
      <c r="D6556" s="12">
        <f>IF(MATCH(B6556,complete_list,0)&gt;=List_Filter!$B$8,"'"&amp;List_Filter!B6556&amp;"'","")</f>
        <v/>
      </c>
    </row>
    <row r="6557">
      <c r="B6557" s="11" t="inlineStr">
        <is>
          <t>UHT</t>
        </is>
      </c>
      <c r="C6557">
        <f>IF(MATCH(B6557,complete_list,0)&lt;List_Filter!$B$8,"'"&amp;List_Filter!B6557&amp;"'","")</f>
        <v/>
      </c>
      <c r="D6557" s="12">
        <f>IF(MATCH(B6557,complete_list,0)&gt;=List_Filter!$B$8,"'"&amp;List_Filter!B6557&amp;"'","")</f>
        <v/>
      </c>
    </row>
    <row r="6558">
      <c r="B6558" s="11" t="inlineStr">
        <is>
          <t>UI</t>
        </is>
      </c>
      <c r="C6558">
        <f>IF(MATCH(B6558,complete_list,0)&lt;List_Filter!$B$8,"'"&amp;List_Filter!B6558&amp;"'","")</f>
        <v/>
      </c>
      <c r="D6558" s="12">
        <f>IF(MATCH(B6558,complete_list,0)&gt;=List_Filter!$B$8,"'"&amp;List_Filter!B6558&amp;"'","")</f>
        <v/>
      </c>
    </row>
    <row r="6559">
      <c r="B6559" s="11" t="inlineStr">
        <is>
          <t>UIS</t>
        </is>
      </c>
      <c r="C6559">
        <f>IF(MATCH(B6559,complete_list,0)&lt;List_Filter!$B$8,"'"&amp;List_Filter!B6559&amp;"'","")</f>
        <v/>
      </c>
      <c r="D6559" s="12">
        <f>IF(MATCH(B6559,complete_list,0)&gt;=List_Filter!$B$8,"'"&amp;List_Filter!B6559&amp;"'","")</f>
        <v/>
      </c>
    </row>
    <row r="6560">
      <c r="B6560" s="11" t="inlineStr">
        <is>
          <t>UK</t>
        </is>
      </c>
      <c r="C6560">
        <f>IF(MATCH(B6560,complete_list,0)&lt;List_Filter!$B$8,"'"&amp;List_Filter!B6560&amp;"'","")</f>
        <v/>
      </c>
      <c r="D6560" s="12">
        <f>IF(MATCH(B6560,complete_list,0)&gt;=List_Filter!$B$8,"'"&amp;List_Filter!B6560&amp;"'","")</f>
        <v/>
      </c>
    </row>
    <row r="6561">
      <c r="B6561" s="11" t="inlineStr">
        <is>
          <t>UKOMW</t>
        </is>
      </c>
      <c r="C6561">
        <f>IF(MATCH(B6561,complete_list,0)&lt;List_Filter!$B$8,"'"&amp;List_Filter!B6561&amp;"'","")</f>
        <v/>
      </c>
      <c r="D6561" s="12">
        <f>IF(MATCH(B6561,complete_list,0)&gt;=List_Filter!$B$8,"'"&amp;List_Filter!B6561&amp;"'","")</f>
        <v/>
      </c>
    </row>
    <row r="6562">
      <c r="B6562" s="11" t="inlineStr">
        <is>
          <t>UL</t>
        </is>
      </c>
      <c r="C6562">
        <f>IF(MATCH(B6562,complete_list,0)&lt;List_Filter!$B$8,"'"&amp;List_Filter!B6562&amp;"'","")</f>
        <v/>
      </c>
      <c r="D6562" s="12">
        <f>IF(MATCH(B6562,complete_list,0)&gt;=List_Filter!$B$8,"'"&amp;List_Filter!B6562&amp;"'","")</f>
        <v/>
      </c>
    </row>
    <row r="6563">
      <c r="B6563" s="11" t="inlineStr">
        <is>
          <t>ULBI</t>
        </is>
      </c>
      <c r="C6563">
        <f>IF(MATCH(B6563,complete_list,0)&lt;List_Filter!$B$8,"'"&amp;List_Filter!B6563&amp;"'","")</f>
        <v/>
      </c>
      <c r="D6563" s="12">
        <f>IF(MATCH(B6563,complete_list,0)&gt;=List_Filter!$B$8,"'"&amp;List_Filter!B6563&amp;"'","")</f>
        <v/>
      </c>
    </row>
    <row r="6564">
      <c r="B6564" s="11" t="inlineStr">
        <is>
          <t>ULCC</t>
        </is>
      </c>
      <c r="C6564">
        <f>IF(MATCH(B6564,complete_list,0)&lt;List_Filter!$B$8,"'"&amp;List_Filter!B6564&amp;"'","")</f>
        <v/>
      </c>
      <c r="D6564" s="12">
        <f>IF(MATCH(B6564,complete_list,0)&gt;=List_Filter!$B$8,"'"&amp;List_Filter!B6564&amp;"'","")</f>
        <v/>
      </c>
    </row>
    <row r="6565">
      <c r="B6565" s="11" t="inlineStr">
        <is>
          <t>ULH</t>
        </is>
      </c>
      <c r="C6565">
        <f>IF(MATCH(B6565,complete_list,0)&lt;List_Filter!$B$8,"'"&amp;List_Filter!B6565&amp;"'","")</f>
        <v/>
      </c>
      <c r="D6565" s="12">
        <f>IF(MATCH(B6565,complete_list,0)&gt;=List_Filter!$B$8,"'"&amp;List_Filter!B6565&amp;"'","")</f>
        <v/>
      </c>
    </row>
    <row r="6566">
      <c r="B6566" s="11" t="inlineStr">
        <is>
          <t>ULS</t>
        </is>
      </c>
      <c r="C6566">
        <f>IF(MATCH(B6566,complete_list,0)&lt;List_Filter!$B$8,"'"&amp;List_Filter!B6566&amp;"'","")</f>
        <v/>
      </c>
      <c r="D6566" s="12">
        <f>IF(MATCH(B6566,complete_list,0)&gt;=List_Filter!$B$8,"'"&amp;List_Filter!B6566&amp;"'","")</f>
        <v/>
      </c>
    </row>
    <row r="6567">
      <c r="B6567" s="11" t="inlineStr">
        <is>
          <t>ULTA</t>
        </is>
      </c>
      <c r="C6567">
        <f>IF(MATCH(B6567,complete_list,0)&lt;List_Filter!$B$8,"'"&amp;List_Filter!B6567&amp;"'","")</f>
        <v/>
      </c>
      <c r="D6567" s="12">
        <f>IF(MATCH(B6567,complete_list,0)&gt;=List_Filter!$B$8,"'"&amp;List_Filter!B6567&amp;"'","")</f>
        <v/>
      </c>
    </row>
    <row r="6568">
      <c r="B6568" s="11" t="inlineStr">
        <is>
          <t>ULY</t>
        </is>
      </c>
      <c r="C6568">
        <f>IF(MATCH(B6568,complete_list,0)&lt;List_Filter!$B$8,"'"&amp;List_Filter!B6568&amp;"'","")</f>
        <v/>
      </c>
      <c r="D6568" s="12">
        <f>IF(MATCH(B6568,complete_list,0)&gt;=List_Filter!$B$8,"'"&amp;List_Filter!B6568&amp;"'","")</f>
        <v/>
      </c>
    </row>
    <row r="6569">
      <c r="B6569" s="11" t="inlineStr">
        <is>
          <t>UMAC</t>
        </is>
      </c>
      <c r="C6569">
        <f>IF(MATCH(B6569,complete_list,0)&lt;List_Filter!$B$8,"'"&amp;List_Filter!B6569&amp;"'","")</f>
        <v/>
      </c>
      <c r="D6569" s="12">
        <f>IF(MATCH(B6569,complete_list,0)&gt;=List_Filter!$B$8,"'"&amp;List_Filter!B6569&amp;"'","")</f>
        <v/>
      </c>
    </row>
    <row r="6570">
      <c r="B6570" s="11" t="inlineStr">
        <is>
          <t>UMBF</t>
        </is>
      </c>
      <c r="C6570">
        <f>IF(MATCH(B6570,complete_list,0)&lt;List_Filter!$B$8,"'"&amp;List_Filter!B6570&amp;"'","")</f>
        <v/>
      </c>
      <c r="D6570" s="12">
        <f>IF(MATCH(B6570,complete_list,0)&gt;=List_Filter!$B$8,"'"&amp;List_Filter!B6570&amp;"'","")</f>
        <v/>
      </c>
    </row>
    <row r="6571">
      <c r="B6571" s="11" t="inlineStr">
        <is>
          <t>UMC</t>
        </is>
      </c>
      <c r="C6571">
        <f>IF(MATCH(B6571,complete_list,0)&lt;List_Filter!$B$8,"'"&amp;List_Filter!B6571&amp;"'","")</f>
        <v/>
      </c>
      <c r="D6571" s="12">
        <f>IF(MATCH(B6571,complete_list,0)&gt;=List_Filter!$B$8,"'"&amp;List_Filter!B6571&amp;"'","")</f>
        <v/>
      </c>
    </row>
    <row r="6572">
      <c r="B6572" s="11" t="inlineStr">
        <is>
          <t>UMH</t>
        </is>
      </c>
      <c r="C6572">
        <f>IF(MATCH(B6572,complete_list,0)&lt;List_Filter!$B$8,"'"&amp;List_Filter!B6572&amp;"'","")</f>
        <v/>
      </c>
      <c r="D6572" s="12">
        <f>IF(MATCH(B6572,complete_list,0)&gt;=List_Filter!$B$8,"'"&amp;List_Filter!B6572&amp;"'","")</f>
        <v/>
      </c>
    </row>
    <row r="6573">
      <c r="B6573" s="11" t="inlineStr">
        <is>
          <t>UMH^D</t>
        </is>
      </c>
      <c r="C6573">
        <f>IF(MATCH(B6573,complete_list,0)&lt;List_Filter!$B$8,"'"&amp;List_Filter!B6573&amp;"'","")</f>
        <v/>
      </c>
      <c r="D6573" s="12">
        <f>IF(MATCH(B6573,complete_list,0)&gt;=List_Filter!$B$8,"'"&amp;List_Filter!B6573&amp;"'","")</f>
        <v/>
      </c>
    </row>
    <row r="6574">
      <c r="B6574" s="11" t="inlineStr">
        <is>
          <t>UNB</t>
        </is>
      </c>
      <c r="C6574">
        <f>IF(MATCH(B6574,complete_list,0)&lt;List_Filter!$B$8,"'"&amp;List_Filter!B6574&amp;"'","")</f>
        <v/>
      </c>
      <c r="D6574" s="12">
        <f>IF(MATCH(B6574,complete_list,0)&gt;=List_Filter!$B$8,"'"&amp;List_Filter!B6574&amp;"'","")</f>
        <v/>
      </c>
    </row>
    <row r="6575">
      <c r="B6575" s="11" t="inlineStr">
        <is>
          <t>UNCY</t>
        </is>
      </c>
      <c r="C6575">
        <f>IF(MATCH(B6575,complete_list,0)&lt;List_Filter!$B$8,"'"&amp;List_Filter!B6575&amp;"'","")</f>
        <v/>
      </c>
      <c r="D6575" s="12">
        <f>IF(MATCH(B6575,complete_list,0)&gt;=List_Filter!$B$8,"'"&amp;List_Filter!B6575&amp;"'","")</f>
        <v/>
      </c>
    </row>
    <row r="6576">
      <c r="B6576" s="11" t="inlineStr">
        <is>
          <t>UNF</t>
        </is>
      </c>
      <c r="C6576">
        <f>IF(MATCH(B6576,complete_list,0)&lt;List_Filter!$B$8,"'"&amp;List_Filter!B6576&amp;"'","")</f>
        <v/>
      </c>
      <c r="D6576" s="12">
        <f>IF(MATCH(B6576,complete_list,0)&gt;=List_Filter!$B$8,"'"&amp;List_Filter!B6576&amp;"'","")</f>
        <v/>
      </c>
    </row>
    <row r="6577">
      <c r="B6577" s="11" t="inlineStr">
        <is>
          <t>UNFI</t>
        </is>
      </c>
      <c r="C6577">
        <f>IF(MATCH(B6577,complete_list,0)&lt;List_Filter!$B$8,"'"&amp;List_Filter!B6577&amp;"'","")</f>
        <v/>
      </c>
      <c r="D6577" s="12">
        <f>IF(MATCH(B6577,complete_list,0)&gt;=List_Filter!$B$8,"'"&amp;List_Filter!B6577&amp;"'","")</f>
        <v/>
      </c>
    </row>
    <row r="6578">
      <c r="B6578" s="11" t="inlineStr">
        <is>
          <t>UNH</t>
        </is>
      </c>
      <c r="C6578">
        <f>IF(MATCH(B6578,complete_list,0)&lt;List_Filter!$B$8,"'"&amp;List_Filter!B6578&amp;"'","")</f>
        <v/>
      </c>
      <c r="D6578" s="12">
        <f>IF(MATCH(B6578,complete_list,0)&gt;=List_Filter!$B$8,"'"&amp;List_Filter!B6578&amp;"'","")</f>
        <v/>
      </c>
    </row>
    <row r="6579">
      <c r="B6579" s="11" t="inlineStr">
        <is>
          <t>UNIT</t>
        </is>
      </c>
      <c r="C6579">
        <f>IF(MATCH(B6579,complete_list,0)&lt;List_Filter!$B$8,"'"&amp;List_Filter!B6579&amp;"'","")</f>
        <v/>
      </c>
      <c r="D6579" s="12">
        <f>IF(MATCH(B6579,complete_list,0)&gt;=List_Filter!$B$8,"'"&amp;List_Filter!B6579&amp;"'","")</f>
        <v/>
      </c>
    </row>
    <row r="6580">
      <c r="B6580" s="11" t="inlineStr">
        <is>
          <t>UNM</t>
        </is>
      </c>
      <c r="C6580">
        <f>IF(MATCH(B6580,complete_list,0)&lt;List_Filter!$B$8,"'"&amp;List_Filter!B6580&amp;"'","")</f>
        <v/>
      </c>
      <c r="D6580" s="12">
        <f>IF(MATCH(B6580,complete_list,0)&gt;=List_Filter!$B$8,"'"&amp;List_Filter!B6580&amp;"'","")</f>
        <v/>
      </c>
    </row>
    <row r="6581">
      <c r="B6581" s="11" t="inlineStr">
        <is>
          <t>UNMA</t>
        </is>
      </c>
      <c r="C6581">
        <f>IF(MATCH(B6581,complete_list,0)&lt;List_Filter!$B$8,"'"&amp;List_Filter!B6581&amp;"'","")</f>
        <v/>
      </c>
      <c r="D6581" s="12">
        <f>IF(MATCH(B6581,complete_list,0)&gt;=List_Filter!$B$8,"'"&amp;List_Filter!B6581&amp;"'","")</f>
        <v/>
      </c>
    </row>
    <row r="6582">
      <c r="B6582" s="11" t="inlineStr">
        <is>
          <t>UNP</t>
        </is>
      </c>
      <c r="C6582">
        <f>IF(MATCH(B6582,complete_list,0)&lt;List_Filter!$B$8,"'"&amp;List_Filter!B6582&amp;"'","")</f>
        <v/>
      </c>
      <c r="D6582" s="12">
        <f>IF(MATCH(B6582,complete_list,0)&gt;=List_Filter!$B$8,"'"&amp;List_Filter!B6582&amp;"'","")</f>
        <v/>
      </c>
    </row>
    <row r="6583">
      <c r="B6583" s="11" t="inlineStr">
        <is>
          <t>UNTY</t>
        </is>
      </c>
      <c r="C6583">
        <f>IF(MATCH(B6583,complete_list,0)&lt;List_Filter!$B$8,"'"&amp;List_Filter!B6583&amp;"'","")</f>
        <v/>
      </c>
      <c r="D6583" s="12">
        <f>IF(MATCH(B6583,complete_list,0)&gt;=List_Filter!$B$8,"'"&amp;List_Filter!B6583&amp;"'","")</f>
        <v/>
      </c>
    </row>
    <row r="6584">
      <c r="B6584" s="11" t="inlineStr">
        <is>
          <t>UONE</t>
        </is>
      </c>
      <c r="C6584">
        <f>IF(MATCH(B6584,complete_list,0)&lt;List_Filter!$B$8,"'"&amp;List_Filter!B6584&amp;"'","")</f>
        <v/>
      </c>
      <c r="D6584" s="12">
        <f>IF(MATCH(B6584,complete_list,0)&gt;=List_Filter!$B$8,"'"&amp;List_Filter!B6584&amp;"'","")</f>
        <v/>
      </c>
    </row>
    <row r="6585">
      <c r="B6585" s="11" t="inlineStr">
        <is>
          <t>UONEK</t>
        </is>
      </c>
      <c r="C6585">
        <f>IF(MATCH(B6585,complete_list,0)&lt;List_Filter!$B$8,"'"&amp;List_Filter!B6585&amp;"'","")</f>
        <v/>
      </c>
      <c r="D6585" s="12">
        <f>IF(MATCH(B6585,complete_list,0)&gt;=List_Filter!$B$8,"'"&amp;List_Filter!B6585&amp;"'","")</f>
        <v/>
      </c>
    </row>
    <row r="6586">
      <c r="B6586" s="11" t="inlineStr">
        <is>
          <t>UP</t>
        </is>
      </c>
      <c r="C6586">
        <f>IF(MATCH(B6586,complete_list,0)&lt;List_Filter!$B$8,"'"&amp;List_Filter!B6586&amp;"'","")</f>
        <v/>
      </c>
      <c r="D6586" s="12">
        <f>IF(MATCH(B6586,complete_list,0)&gt;=List_Filter!$B$8,"'"&amp;List_Filter!B6586&amp;"'","")</f>
        <v/>
      </c>
    </row>
    <row r="6587">
      <c r="B6587" s="11" t="inlineStr">
        <is>
          <t>UPBD</t>
        </is>
      </c>
      <c r="C6587">
        <f>IF(MATCH(B6587,complete_list,0)&lt;List_Filter!$B$8,"'"&amp;List_Filter!B6587&amp;"'","")</f>
        <v/>
      </c>
      <c r="D6587" s="12">
        <f>IF(MATCH(B6587,complete_list,0)&gt;=List_Filter!$B$8,"'"&amp;List_Filter!B6587&amp;"'","")</f>
        <v/>
      </c>
    </row>
    <row r="6588">
      <c r="B6588" s="11" t="inlineStr">
        <is>
          <t>UPC</t>
        </is>
      </c>
      <c r="C6588">
        <f>IF(MATCH(B6588,complete_list,0)&lt;List_Filter!$B$8,"'"&amp;List_Filter!B6588&amp;"'","")</f>
        <v/>
      </c>
      <c r="D6588" s="12">
        <f>IF(MATCH(B6588,complete_list,0)&gt;=List_Filter!$B$8,"'"&amp;List_Filter!B6588&amp;"'","")</f>
        <v/>
      </c>
    </row>
    <row r="6589">
      <c r="B6589" s="11" t="inlineStr">
        <is>
          <t>UPLD</t>
        </is>
      </c>
      <c r="C6589">
        <f>IF(MATCH(B6589,complete_list,0)&lt;List_Filter!$B$8,"'"&amp;List_Filter!B6589&amp;"'","")</f>
        <v/>
      </c>
      <c r="D6589" s="12">
        <f>IF(MATCH(B6589,complete_list,0)&gt;=List_Filter!$B$8,"'"&amp;List_Filter!B6589&amp;"'","")</f>
        <v/>
      </c>
    </row>
    <row r="6590">
      <c r="B6590" s="11" t="inlineStr">
        <is>
          <t>UPS</t>
        </is>
      </c>
      <c r="C6590">
        <f>IF(MATCH(B6590,complete_list,0)&lt;List_Filter!$B$8,"'"&amp;List_Filter!B6590&amp;"'","")</f>
        <v/>
      </c>
      <c r="D6590" s="12">
        <f>IF(MATCH(B6590,complete_list,0)&gt;=List_Filter!$B$8,"'"&amp;List_Filter!B6590&amp;"'","")</f>
        <v/>
      </c>
    </row>
    <row r="6591">
      <c r="B6591" s="11" t="inlineStr">
        <is>
          <t>UPST</t>
        </is>
      </c>
      <c r="C6591">
        <f>IF(MATCH(B6591,complete_list,0)&lt;List_Filter!$B$8,"'"&amp;List_Filter!B6591&amp;"'","")</f>
        <v/>
      </c>
      <c r="D6591" s="12">
        <f>IF(MATCH(B6591,complete_list,0)&gt;=List_Filter!$B$8,"'"&amp;List_Filter!B6591&amp;"'","")</f>
        <v/>
      </c>
    </row>
    <row r="6592">
      <c r="B6592" s="11" t="inlineStr">
        <is>
          <t>UPWK</t>
        </is>
      </c>
      <c r="C6592">
        <f>IF(MATCH(B6592,complete_list,0)&lt;List_Filter!$B$8,"'"&amp;List_Filter!B6592&amp;"'","")</f>
        <v/>
      </c>
      <c r="D6592" s="12">
        <f>IF(MATCH(B6592,complete_list,0)&gt;=List_Filter!$B$8,"'"&amp;List_Filter!B6592&amp;"'","")</f>
        <v/>
      </c>
    </row>
    <row r="6593">
      <c r="B6593" s="11" t="inlineStr">
        <is>
          <t>UPXI</t>
        </is>
      </c>
      <c r="C6593">
        <f>IF(MATCH(B6593,complete_list,0)&lt;List_Filter!$B$8,"'"&amp;List_Filter!B6593&amp;"'","")</f>
        <v/>
      </c>
      <c r="D6593" s="12">
        <f>IF(MATCH(B6593,complete_list,0)&gt;=List_Filter!$B$8,"'"&amp;List_Filter!B6593&amp;"'","")</f>
        <v/>
      </c>
    </row>
    <row r="6594">
      <c r="B6594" s="11" t="inlineStr">
        <is>
          <t>URBN</t>
        </is>
      </c>
      <c r="C6594">
        <f>IF(MATCH(B6594,complete_list,0)&lt;List_Filter!$B$8,"'"&amp;List_Filter!B6594&amp;"'","")</f>
        <v/>
      </c>
      <c r="D6594" s="12">
        <f>IF(MATCH(B6594,complete_list,0)&gt;=List_Filter!$B$8,"'"&amp;List_Filter!B6594&amp;"'","")</f>
        <v/>
      </c>
    </row>
    <row r="6595">
      <c r="B6595" s="11" t="inlineStr">
        <is>
          <t>URG</t>
        </is>
      </c>
      <c r="C6595">
        <f>IF(MATCH(B6595,complete_list,0)&lt;List_Filter!$B$8,"'"&amp;List_Filter!B6595&amp;"'","")</f>
        <v/>
      </c>
      <c r="D6595" s="12">
        <f>IF(MATCH(B6595,complete_list,0)&gt;=List_Filter!$B$8,"'"&amp;List_Filter!B6595&amp;"'","")</f>
        <v/>
      </c>
    </row>
    <row r="6596">
      <c r="B6596" s="11" t="inlineStr">
        <is>
          <t>URGN</t>
        </is>
      </c>
      <c r="C6596">
        <f>IF(MATCH(B6596,complete_list,0)&lt;List_Filter!$B$8,"'"&amp;List_Filter!B6596&amp;"'","")</f>
        <v/>
      </c>
      <c r="D6596" s="12">
        <f>IF(MATCH(B6596,complete_list,0)&gt;=List_Filter!$B$8,"'"&amp;List_Filter!B6596&amp;"'","")</f>
        <v/>
      </c>
    </row>
    <row r="6597">
      <c r="B6597" s="11" t="inlineStr">
        <is>
          <t>URI</t>
        </is>
      </c>
      <c r="C6597">
        <f>IF(MATCH(B6597,complete_list,0)&lt;List_Filter!$B$8,"'"&amp;List_Filter!B6597&amp;"'","")</f>
        <v/>
      </c>
      <c r="D6597" s="12">
        <f>IF(MATCH(B6597,complete_list,0)&gt;=List_Filter!$B$8,"'"&amp;List_Filter!B6597&amp;"'","")</f>
        <v/>
      </c>
    </row>
    <row r="6598">
      <c r="B6598" s="11" t="inlineStr">
        <is>
          <t>UROY</t>
        </is>
      </c>
      <c r="C6598">
        <f>IF(MATCH(B6598,complete_list,0)&lt;List_Filter!$B$8,"'"&amp;List_Filter!B6598&amp;"'","")</f>
        <v/>
      </c>
      <c r="D6598" s="12">
        <f>IF(MATCH(B6598,complete_list,0)&gt;=List_Filter!$B$8,"'"&amp;List_Filter!B6598&amp;"'","")</f>
        <v/>
      </c>
    </row>
    <row r="6599">
      <c r="B6599" s="11" t="inlineStr">
        <is>
          <t>USA</t>
        </is>
      </c>
      <c r="C6599">
        <f>IF(MATCH(B6599,complete_list,0)&lt;List_Filter!$B$8,"'"&amp;List_Filter!B6599&amp;"'","")</f>
        <v/>
      </c>
      <c r="D6599" s="12">
        <f>IF(MATCH(B6599,complete_list,0)&gt;=List_Filter!$B$8,"'"&amp;List_Filter!B6599&amp;"'","")</f>
        <v/>
      </c>
    </row>
    <row r="6600">
      <c r="B6600" s="11" t="inlineStr">
        <is>
          <t>USAC</t>
        </is>
      </c>
      <c r="C6600">
        <f>IF(MATCH(B6600,complete_list,0)&lt;List_Filter!$B$8,"'"&amp;List_Filter!B6600&amp;"'","")</f>
        <v/>
      </c>
      <c r="D6600" s="12">
        <f>IF(MATCH(B6600,complete_list,0)&gt;=List_Filter!$B$8,"'"&amp;List_Filter!B6600&amp;"'","")</f>
        <v/>
      </c>
    </row>
    <row r="6601">
      <c r="B6601" s="11" t="inlineStr">
        <is>
          <t>USAP</t>
        </is>
      </c>
      <c r="C6601">
        <f>IF(MATCH(B6601,complete_list,0)&lt;List_Filter!$B$8,"'"&amp;List_Filter!B6601&amp;"'","")</f>
        <v/>
      </c>
      <c r="D6601" s="12">
        <f>IF(MATCH(B6601,complete_list,0)&gt;=List_Filter!$B$8,"'"&amp;List_Filter!B6601&amp;"'","")</f>
        <v/>
      </c>
    </row>
    <row r="6602">
      <c r="B6602" s="11" t="inlineStr">
        <is>
          <t>USAS</t>
        </is>
      </c>
      <c r="C6602">
        <f>IF(MATCH(B6602,complete_list,0)&lt;List_Filter!$B$8,"'"&amp;List_Filter!B6602&amp;"'","")</f>
        <v/>
      </c>
      <c r="D6602" s="12">
        <f>IF(MATCH(B6602,complete_list,0)&gt;=List_Filter!$B$8,"'"&amp;List_Filter!B6602&amp;"'","")</f>
        <v/>
      </c>
    </row>
    <row r="6603">
      <c r="B6603" s="11" t="inlineStr">
        <is>
          <t>USAU</t>
        </is>
      </c>
      <c r="C6603">
        <f>IF(MATCH(B6603,complete_list,0)&lt;List_Filter!$B$8,"'"&amp;List_Filter!B6603&amp;"'","")</f>
        <v/>
      </c>
      <c r="D6603" s="12">
        <f>IF(MATCH(B6603,complete_list,0)&gt;=List_Filter!$B$8,"'"&amp;List_Filter!B6603&amp;"'","")</f>
        <v/>
      </c>
    </row>
    <row r="6604">
      <c r="B6604" s="11" t="inlineStr">
        <is>
          <t>USB</t>
        </is>
      </c>
      <c r="C6604">
        <f>IF(MATCH(B6604,complete_list,0)&lt;List_Filter!$B$8,"'"&amp;List_Filter!B6604&amp;"'","")</f>
        <v/>
      </c>
      <c r="D6604" s="12">
        <f>IF(MATCH(B6604,complete_list,0)&gt;=List_Filter!$B$8,"'"&amp;List_Filter!B6604&amp;"'","")</f>
        <v/>
      </c>
    </row>
    <row r="6605">
      <c r="B6605" s="11" t="inlineStr">
        <is>
          <t>USB^A</t>
        </is>
      </c>
      <c r="C6605">
        <f>IF(MATCH(B6605,complete_list,0)&lt;List_Filter!$B$8,"'"&amp;List_Filter!B6605&amp;"'","")</f>
        <v/>
      </c>
      <c r="D6605" s="12">
        <f>IF(MATCH(B6605,complete_list,0)&gt;=List_Filter!$B$8,"'"&amp;List_Filter!B6605&amp;"'","")</f>
        <v/>
      </c>
    </row>
    <row r="6606">
      <c r="B6606" s="11" t="inlineStr">
        <is>
          <t>USB^H</t>
        </is>
      </c>
      <c r="C6606">
        <f>IF(MATCH(B6606,complete_list,0)&lt;List_Filter!$B$8,"'"&amp;List_Filter!B6606&amp;"'","")</f>
        <v/>
      </c>
      <c r="D6606" s="12">
        <f>IF(MATCH(B6606,complete_list,0)&gt;=List_Filter!$B$8,"'"&amp;List_Filter!B6606&amp;"'","")</f>
        <v/>
      </c>
    </row>
    <row r="6607">
      <c r="B6607" s="11" t="inlineStr">
        <is>
          <t>USB^P</t>
        </is>
      </c>
      <c r="C6607">
        <f>IF(MATCH(B6607,complete_list,0)&lt;List_Filter!$B$8,"'"&amp;List_Filter!B6607&amp;"'","")</f>
        <v/>
      </c>
      <c r="D6607" s="12">
        <f>IF(MATCH(B6607,complete_list,0)&gt;=List_Filter!$B$8,"'"&amp;List_Filter!B6607&amp;"'","")</f>
        <v/>
      </c>
    </row>
    <row r="6608">
      <c r="B6608" s="11" t="inlineStr">
        <is>
          <t>USB^Q</t>
        </is>
      </c>
      <c r="C6608">
        <f>IF(MATCH(B6608,complete_list,0)&lt;List_Filter!$B$8,"'"&amp;List_Filter!B6608&amp;"'","")</f>
        <v/>
      </c>
      <c r="D6608" s="12">
        <f>IF(MATCH(B6608,complete_list,0)&gt;=List_Filter!$B$8,"'"&amp;List_Filter!B6608&amp;"'","")</f>
        <v/>
      </c>
    </row>
    <row r="6609">
      <c r="B6609" s="11" t="inlineStr">
        <is>
          <t>USB^R</t>
        </is>
      </c>
      <c r="C6609">
        <f>IF(MATCH(B6609,complete_list,0)&lt;List_Filter!$B$8,"'"&amp;List_Filter!B6609&amp;"'","")</f>
        <v/>
      </c>
      <c r="D6609" s="12">
        <f>IF(MATCH(B6609,complete_list,0)&gt;=List_Filter!$B$8,"'"&amp;List_Filter!B6609&amp;"'","")</f>
        <v/>
      </c>
    </row>
    <row r="6610">
      <c r="B6610" s="11" t="inlineStr">
        <is>
          <t>USB^S</t>
        </is>
      </c>
      <c r="C6610">
        <f>IF(MATCH(B6610,complete_list,0)&lt;List_Filter!$B$8,"'"&amp;List_Filter!B6610&amp;"'","")</f>
        <v/>
      </c>
      <c r="D6610" s="12">
        <f>IF(MATCH(B6610,complete_list,0)&gt;=List_Filter!$B$8,"'"&amp;List_Filter!B6610&amp;"'","")</f>
        <v/>
      </c>
    </row>
    <row r="6611">
      <c r="B6611" s="11" t="inlineStr">
        <is>
          <t>USCB</t>
        </is>
      </c>
      <c r="C6611">
        <f>IF(MATCH(B6611,complete_list,0)&lt;List_Filter!$B$8,"'"&amp;List_Filter!B6611&amp;"'","")</f>
        <v/>
      </c>
      <c r="D6611" s="12">
        <f>IF(MATCH(B6611,complete_list,0)&gt;=List_Filter!$B$8,"'"&amp;List_Filter!B6611&amp;"'","")</f>
        <v/>
      </c>
    </row>
    <row r="6612">
      <c r="B6612" s="11" t="inlineStr">
        <is>
          <t>USEA</t>
        </is>
      </c>
      <c r="C6612">
        <f>IF(MATCH(B6612,complete_list,0)&lt;List_Filter!$B$8,"'"&amp;List_Filter!B6612&amp;"'","")</f>
        <v/>
      </c>
      <c r="D6612" s="12">
        <f>IF(MATCH(B6612,complete_list,0)&gt;=List_Filter!$B$8,"'"&amp;List_Filter!B6612&amp;"'","")</f>
        <v/>
      </c>
    </row>
    <row r="6613">
      <c r="B6613" s="11" t="inlineStr">
        <is>
          <t>USEG</t>
        </is>
      </c>
      <c r="C6613">
        <f>IF(MATCH(B6613,complete_list,0)&lt;List_Filter!$B$8,"'"&amp;List_Filter!B6613&amp;"'","")</f>
        <v/>
      </c>
      <c r="D6613" s="12">
        <f>IF(MATCH(B6613,complete_list,0)&gt;=List_Filter!$B$8,"'"&amp;List_Filter!B6613&amp;"'","")</f>
        <v/>
      </c>
    </row>
    <row r="6614">
      <c r="B6614" s="11" t="inlineStr">
        <is>
          <t>USFD</t>
        </is>
      </c>
      <c r="C6614">
        <f>IF(MATCH(B6614,complete_list,0)&lt;List_Filter!$B$8,"'"&amp;List_Filter!B6614&amp;"'","")</f>
        <v/>
      </c>
      <c r="D6614" s="12">
        <f>IF(MATCH(B6614,complete_list,0)&gt;=List_Filter!$B$8,"'"&amp;List_Filter!B6614&amp;"'","")</f>
        <v/>
      </c>
    </row>
    <row r="6615">
      <c r="B6615" s="11" t="inlineStr">
        <is>
          <t>USGO</t>
        </is>
      </c>
      <c r="C6615">
        <f>IF(MATCH(B6615,complete_list,0)&lt;List_Filter!$B$8,"'"&amp;List_Filter!B6615&amp;"'","")</f>
        <v/>
      </c>
      <c r="D6615" s="12">
        <f>IF(MATCH(B6615,complete_list,0)&gt;=List_Filter!$B$8,"'"&amp;List_Filter!B6615&amp;"'","")</f>
        <v/>
      </c>
    </row>
    <row r="6616">
      <c r="B6616" s="11" t="inlineStr">
        <is>
          <t>USGOW</t>
        </is>
      </c>
      <c r="C6616">
        <f>IF(MATCH(B6616,complete_list,0)&lt;List_Filter!$B$8,"'"&amp;List_Filter!B6616&amp;"'","")</f>
        <v/>
      </c>
      <c r="D6616" s="12">
        <f>IF(MATCH(B6616,complete_list,0)&gt;=List_Filter!$B$8,"'"&amp;List_Filter!B6616&amp;"'","")</f>
        <v/>
      </c>
    </row>
    <row r="6617">
      <c r="B6617" s="11" t="inlineStr">
        <is>
          <t>USIO</t>
        </is>
      </c>
      <c r="C6617">
        <f>IF(MATCH(B6617,complete_list,0)&lt;List_Filter!$B$8,"'"&amp;List_Filter!B6617&amp;"'","")</f>
        <v/>
      </c>
      <c r="D6617" s="12">
        <f>IF(MATCH(B6617,complete_list,0)&gt;=List_Filter!$B$8,"'"&amp;List_Filter!B6617&amp;"'","")</f>
        <v/>
      </c>
    </row>
    <row r="6618">
      <c r="B6618" s="11" t="inlineStr">
        <is>
          <t>USLM</t>
        </is>
      </c>
      <c r="C6618">
        <f>IF(MATCH(B6618,complete_list,0)&lt;List_Filter!$B$8,"'"&amp;List_Filter!B6618&amp;"'","")</f>
        <v/>
      </c>
      <c r="D6618" s="12">
        <f>IF(MATCH(B6618,complete_list,0)&gt;=List_Filter!$B$8,"'"&amp;List_Filter!B6618&amp;"'","")</f>
        <v/>
      </c>
    </row>
    <row r="6619">
      <c r="B6619" s="11" t="inlineStr">
        <is>
          <t>USM</t>
        </is>
      </c>
      <c r="C6619">
        <f>IF(MATCH(B6619,complete_list,0)&lt;List_Filter!$B$8,"'"&amp;List_Filter!B6619&amp;"'","")</f>
        <v/>
      </c>
      <c r="D6619" s="12">
        <f>IF(MATCH(B6619,complete_list,0)&gt;=List_Filter!$B$8,"'"&amp;List_Filter!B6619&amp;"'","")</f>
        <v/>
      </c>
    </row>
    <row r="6620">
      <c r="B6620" s="11" t="inlineStr">
        <is>
          <t>USNA</t>
        </is>
      </c>
      <c r="C6620">
        <f>IF(MATCH(B6620,complete_list,0)&lt;List_Filter!$B$8,"'"&amp;List_Filter!B6620&amp;"'","")</f>
        <v/>
      </c>
      <c r="D6620" s="12">
        <f>IF(MATCH(B6620,complete_list,0)&gt;=List_Filter!$B$8,"'"&amp;List_Filter!B6620&amp;"'","")</f>
        <v/>
      </c>
    </row>
    <row r="6621">
      <c r="B6621" s="11" t="inlineStr">
        <is>
          <t>USOI</t>
        </is>
      </c>
      <c r="C6621">
        <f>IF(MATCH(B6621,complete_list,0)&lt;List_Filter!$B$8,"'"&amp;List_Filter!B6621&amp;"'","")</f>
        <v/>
      </c>
      <c r="D6621" s="12">
        <f>IF(MATCH(B6621,complete_list,0)&gt;=List_Filter!$B$8,"'"&amp;List_Filter!B6621&amp;"'","")</f>
        <v/>
      </c>
    </row>
    <row r="6622">
      <c r="B6622" s="11" t="inlineStr">
        <is>
          <t>USPH</t>
        </is>
      </c>
      <c r="C6622">
        <f>IF(MATCH(B6622,complete_list,0)&lt;List_Filter!$B$8,"'"&amp;List_Filter!B6622&amp;"'","")</f>
        <v/>
      </c>
      <c r="D6622" s="12">
        <f>IF(MATCH(B6622,complete_list,0)&gt;=List_Filter!$B$8,"'"&amp;List_Filter!B6622&amp;"'","")</f>
        <v/>
      </c>
    </row>
    <row r="6623">
      <c r="B6623" s="11" t="inlineStr">
        <is>
          <t>UTF</t>
        </is>
      </c>
      <c r="C6623">
        <f>IF(MATCH(B6623,complete_list,0)&lt;List_Filter!$B$8,"'"&amp;List_Filter!B6623&amp;"'","")</f>
        <v/>
      </c>
      <c r="D6623" s="12">
        <f>IF(MATCH(B6623,complete_list,0)&gt;=List_Filter!$B$8,"'"&amp;List_Filter!B6623&amp;"'","")</f>
        <v/>
      </c>
    </row>
    <row r="6624">
      <c r="B6624" s="11" t="inlineStr">
        <is>
          <t>UTG</t>
        </is>
      </c>
      <c r="C6624">
        <f>IF(MATCH(B6624,complete_list,0)&lt;List_Filter!$B$8,"'"&amp;List_Filter!B6624&amp;"'","")</f>
        <v/>
      </c>
      <c r="D6624" s="12">
        <f>IF(MATCH(B6624,complete_list,0)&gt;=List_Filter!$B$8,"'"&amp;List_Filter!B6624&amp;"'","")</f>
        <v/>
      </c>
    </row>
    <row r="6625">
      <c r="B6625" s="11" t="inlineStr">
        <is>
          <t>UTHR</t>
        </is>
      </c>
      <c r="C6625">
        <f>IF(MATCH(B6625,complete_list,0)&lt;List_Filter!$B$8,"'"&amp;List_Filter!B6625&amp;"'","")</f>
        <v/>
      </c>
      <c r="D6625" s="12">
        <f>IF(MATCH(B6625,complete_list,0)&gt;=List_Filter!$B$8,"'"&amp;List_Filter!B6625&amp;"'","")</f>
        <v/>
      </c>
    </row>
    <row r="6626">
      <c r="B6626" s="11" t="inlineStr">
        <is>
          <t>UTI</t>
        </is>
      </c>
      <c r="C6626">
        <f>IF(MATCH(B6626,complete_list,0)&lt;List_Filter!$B$8,"'"&amp;List_Filter!B6626&amp;"'","")</f>
        <v/>
      </c>
      <c r="D6626" s="12">
        <f>IF(MATCH(B6626,complete_list,0)&gt;=List_Filter!$B$8,"'"&amp;List_Filter!B6626&amp;"'","")</f>
        <v/>
      </c>
    </row>
    <row r="6627">
      <c r="B6627" s="11" t="inlineStr">
        <is>
          <t>UTL</t>
        </is>
      </c>
      <c r="C6627">
        <f>IF(MATCH(B6627,complete_list,0)&lt;List_Filter!$B$8,"'"&amp;List_Filter!B6627&amp;"'","")</f>
        <v/>
      </c>
      <c r="D6627" s="12">
        <f>IF(MATCH(B6627,complete_list,0)&gt;=List_Filter!$B$8,"'"&amp;List_Filter!B6627&amp;"'","")</f>
        <v/>
      </c>
    </row>
    <row r="6628">
      <c r="B6628" s="11" t="inlineStr">
        <is>
          <t>UTMD</t>
        </is>
      </c>
      <c r="C6628">
        <f>IF(MATCH(B6628,complete_list,0)&lt;List_Filter!$B$8,"'"&amp;List_Filter!B6628&amp;"'","")</f>
        <v/>
      </c>
      <c r="D6628" s="12">
        <f>IF(MATCH(B6628,complete_list,0)&gt;=List_Filter!$B$8,"'"&amp;List_Filter!B6628&amp;"'","")</f>
        <v/>
      </c>
    </row>
    <row r="6629">
      <c r="B6629" s="11" t="inlineStr">
        <is>
          <t>UTSI</t>
        </is>
      </c>
      <c r="C6629">
        <f>IF(MATCH(B6629,complete_list,0)&lt;List_Filter!$B$8,"'"&amp;List_Filter!B6629&amp;"'","")</f>
        <v/>
      </c>
      <c r="D6629" s="12">
        <f>IF(MATCH(B6629,complete_list,0)&gt;=List_Filter!$B$8,"'"&amp;List_Filter!B6629&amp;"'","")</f>
        <v/>
      </c>
    </row>
    <row r="6630">
      <c r="B6630" s="11" t="inlineStr">
        <is>
          <t>UTZ</t>
        </is>
      </c>
      <c r="C6630">
        <f>IF(MATCH(B6630,complete_list,0)&lt;List_Filter!$B$8,"'"&amp;List_Filter!B6630&amp;"'","")</f>
        <v/>
      </c>
      <c r="D6630" s="12">
        <f>IF(MATCH(B6630,complete_list,0)&gt;=List_Filter!$B$8,"'"&amp;List_Filter!B6630&amp;"'","")</f>
        <v/>
      </c>
    </row>
    <row r="6631">
      <c r="B6631" s="11" t="inlineStr">
        <is>
          <t>UUU</t>
        </is>
      </c>
      <c r="C6631">
        <f>IF(MATCH(B6631,complete_list,0)&lt;List_Filter!$B$8,"'"&amp;List_Filter!B6631&amp;"'","")</f>
        <v/>
      </c>
      <c r="D6631" s="12">
        <f>IF(MATCH(B6631,complete_list,0)&gt;=List_Filter!$B$8,"'"&amp;List_Filter!B6631&amp;"'","")</f>
        <v/>
      </c>
    </row>
    <row r="6632">
      <c r="B6632" s="11" t="inlineStr">
        <is>
          <t>UUUU</t>
        </is>
      </c>
      <c r="C6632">
        <f>IF(MATCH(B6632,complete_list,0)&lt;List_Filter!$B$8,"'"&amp;List_Filter!B6632&amp;"'","")</f>
        <v/>
      </c>
      <c r="D6632" s="12">
        <f>IF(MATCH(B6632,complete_list,0)&gt;=List_Filter!$B$8,"'"&amp;List_Filter!B6632&amp;"'","")</f>
        <v/>
      </c>
    </row>
    <row r="6633">
      <c r="B6633" s="11" t="inlineStr">
        <is>
          <t>UVE</t>
        </is>
      </c>
      <c r="C6633">
        <f>IF(MATCH(B6633,complete_list,0)&lt;List_Filter!$B$8,"'"&amp;List_Filter!B6633&amp;"'","")</f>
        <v/>
      </c>
      <c r="D6633" s="12">
        <f>IF(MATCH(B6633,complete_list,0)&gt;=List_Filter!$B$8,"'"&amp;List_Filter!B6633&amp;"'","")</f>
        <v/>
      </c>
    </row>
    <row r="6634">
      <c r="B6634" s="11" t="inlineStr">
        <is>
          <t>UVSP</t>
        </is>
      </c>
      <c r="C6634">
        <f>IF(MATCH(B6634,complete_list,0)&lt;List_Filter!$B$8,"'"&amp;List_Filter!B6634&amp;"'","")</f>
        <v/>
      </c>
      <c r="D6634" s="12">
        <f>IF(MATCH(B6634,complete_list,0)&gt;=List_Filter!$B$8,"'"&amp;List_Filter!B6634&amp;"'","")</f>
        <v/>
      </c>
    </row>
    <row r="6635">
      <c r="B6635" s="11" t="inlineStr">
        <is>
          <t>UVV</t>
        </is>
      </c>
      <c r="C6635">
        <f>IF(MATCH(B6635,complete_list,0)&lt;List_Filter!$B$8,"'"&amp;List_Filter!B6635&amp;"'","")</f>
        <v/>
      </c>
      <c r="D6635" s="12">
        <f>IF(MATCH(B6635,complete_list,0)&gt;=List_Filter!$B$8,"'"&amp;List_Filter!B6635&amp;"'","")</f>
        <v/>
      </c>
    </row>
    <row r="6636">
      <c r="B6636" s="11" t="inlineStr">
        <is>
          <t>UWMC</t>
        </is>
      </c>
      <c r="C6636">
        <f>IF(MATCH(B6636,complete_list,0)&lt;List_Filter!$B$8,"'"&amp;List_Filter!B6636&amp;"'","")</f>
        <v/>
      </c>
      <c r="D6636" s="12">
        <f>IF(MATCH(B6636,complete_list,0)&gt;=List_Filter!$B$8,"'"&amp;List_Filter!B6636&amp;"'","")</f>
        <v/>
      </c>
    </row>
    <row r="6637">
      <c r="B6637" s="11" t="inlineStr">
        <is>
          <t>UXIN</t>
        </is>
      </c>
      <c r="C6637">
        <f>IF(MATCH(B6637,complete_list,0)&lt;List_Filter!$B$8,"'"&amp;List_Filter!B6637&amp;"'","")</f>
        <v/>
      </c>
      <c r="D6637" s="12">
        <f>IF(MATCH(B6637,complete_list,0)&gt;=List_Filter!$B$8,"'"&amp;List_Filter!B6637&amp;"'","")</f>
        <v/>
      </c>
    </row>
    <row r="6638">
      <c r="B6638" s="11" t="inlineStr">
        <is>
          <t>UZD</t>
        </is>
      </c>
      <c r="C6638">
        <f>IF(MATCH(B6638,complete_list,0)&lt;List_Filter!$B$8,"'"&amp;List_Filter!B6638&amp;"'","")</f>
        <v/>
      </c>
      <c r="D6638" s="12">
        <f>IF(MATCH(B6638,complete_list,0)&gt;=List_Filter!$B$8,"'"&amp;List_Filter!B6638&amp;"'","")</f>
        <v/>
      </c>
    </row>
    <row r="6639">
      <c r="B6639" s="11" t="inlineStr">
        <is>
          <t>UZE</t>
        </is>
      </c>
      <c r="C6639">
        <f>IF(MATCH(B6639,complete_list,0)&lt;List_Filter!$B$8,"'"&amp;List_Filter!B6639&amp;"'","")</f>
        <v/>
      </c>
      <c r="D6639" s="12">
        <f>IF(MATCH(B6639,complete_list,0)&gt;=List_Filter!$B$8,"'"&amp;List_Filter!B6639&amp;"'","")</f>
        <v/>
      </c>
    </row>
    <row r="6640">
      <c r="B6640" s="11" t="inlineStr">
        <is>
          <t>UZF</t>
        </is>
      </c>
      <c r="C6640">
        <f>IF(MATCH(B6640,complete_list,0)&lt;List_Filter!$B$8,"'"&amp;List_Filter!B6640&amp;"'","")</f>
        <v/>
      </c>
      <c r="D6640" s="12">
        <f>IF(MATCH(B6640,complete_list,0)&gt;=List_Filter!$B$8,"'"&amp;List_Filter!B6640&amp;"'","")</f>
        <v/>
      </c>
    </row>
    <row r="6641">
      <c r="B6641" s="11" t="inlineStr">
        <is>
          <t>V</t>
        </is>
      </c>
      <c r="C6641">
        <f>IF(MATCH(B6641,complete_list,0)&lt;List_Filter!$B$8,"'"&amp;List_Filter!B6641&amp;"'","")</f>
        <v/>
      </c>
      <c r="D6641" s="12">
        <f>IF(MATCH(B6641,complete_list,0)&gt;=List_Filter!$B$8,"'"&amp;List_Filter!B6641&amp;"'","")</f>
        <v/>
      </c>
    </row>
    <row r="6642">
      <c r="B6642" s="11" t="inlineStr">
        <is>
          <t>VABK</t>
        </is>
      </c>
      <c r="C6642">
        <f>IF(MATCH(B6642,complete_list,0)&lt;List_Filter!$B$8,"'"&amp;List_Filter!B6642&amp;"'","")</f>
        <v/>
      </c>
      <c r="D6642" s="12">
        <f>IF(MATCH(B6642,complete_list,0)&gt;=List_Filter!$B$8,"'"&amp;List_Filter!B6642&amp;"'","")</f>
        <v/>
      </c>
    </row>
    <row r="6643">
      <c r="B6643" s="11" t="inlineStr">
        <is>
          <t>VAC</t>
        </is>
      </c>
      <c r="C6643">
        <f>IF(MATCH(B6643,complete_list,0)&lt;List_Filter!$B$8,"'"&amp;List_Filter!B6643&amp;"'","")</f>
        <v/>
      </c>
      <c r="D6643" s="12">
        <f>IF(MATCH(B6643,complete_list,0)&gt;=List_Filter!$B$8,"'"&amp;List_Filter!B6643&amp;"'","")</f>
        <v/>
      </c>
    </row>
    <row r="6644">
      <c r="B6644" s="11" t="inlineStr">
        <is>
          <t>VAL</t>
        </is>
      </c>
      <c r="C6644">
        <f>IF(MATCH(B6644,complete_list,0)&lt;List_Filter!$B$8,"'"&amp;List_Filter!B6644&amp;"'","")</f>
        <v/>
      </c>
      <c r="D6644" s="12">
        <f>IF(MATCH(B6644,complete_list,0)&gt;=List_Filter!$B$8,"'"&amp;List_Filter!B6644&amp;"'","")</f>
        <v/>
      </c>
    </row>
    <row r="6645">
      <c r="B6645" s="11" t="inlineStr">
        <is>
          <t>VALE</t>
        </is>
      </c>
      <c r="C6645">
        <f>IF(MATCH(B6645,complete_list,0)&lt;List_Filter!$B$8,"'"&amp;List_Filter!B6645&amp;"'","")</f>
        <v/>
      </c>
      <c r="D6645" s="12">
        <f>IF(MATCH(B6645,complete_list,0)&gt;=List_Filter!$B$8,"'"&amp;List_Filter!B6645&amp;"'","")</f>
        <v/>
      </c>
    </row>
    <row r="6646">
      <c r="B6646" s="11" t="inlineStr">
        <is>
          <t>VALN</t>
        </is>
      </c>
      <c r="C6646">
        <f>IF(MATCH(B6646,complete_list,0)&lt;List_Filter!$B$8,"'"&amp;List_Filter!B6646&amp;"'","")</f>
        <v/>
      </c>
      <c r="D6646" s="12">
        <f>IF(MATCH(B6646,complete_list,0)&gt;=List_Filter!$B$8,"'"&amp;List_Filter!B6646&amp;"'","")</f>
        <v/>
      </c>
    </row>
    <row r="6647">
      <c r="B6647" s="11" t="inlineStr">
        <is>
          <t>VALU</t>
        </is>
      </c>
      <c r="C6647">
        <f>IF(MATCH(B6647,complete_list,0)&lt;List_Filter!$B$8,"'"&amp;List_Filter!B6647&amp;"'","")</f>
        <v/>
      </c>
      <c r="D6647" s="12">
        <f>IF(MATCH(B6647,complete_list,0)&gt;=List_Filter!$B$8,"'"&amp;List_Filter!B6647&amp;"'","")</f>
        <v/>
      </c>
    </row>
    <row r="6648">
      <c r="B6648" s="11" t="inlineStr">
        <is>
          <t>VANI</t>
        </is>
      </c>
      <c r="C6648">
        <f>IF(MATCH(B6648,complete_list,0)&lt;List_Filter!$B$8,"'"&amp;List_Filter!B6648&amp;"'","")</f>
        <v/>
      </c>
      <c r="D6648" s="12">
        <f>IF(MATCH(B6648,complete_list,0)&gt;=List_Filter!$B$8,"'"&amp;List_Filter!B6648&amp;"'","")</f>
        <v/>
      </c>
    </row>
    <row r="6649">
      <c r="B6649" s="11" t="inlineStr">
        <is>
          <t>VATE</t>
        </is>
      </c>
      <c r="C6649">
        <f>IF(MATCH(B6649,complete_list,0)&lt;List_Filter!$B$8,"'"&amp;List_Filter!B6649&amp;"'","")</f>
        <v/>
      </c>
      <c r="D6649" s="12">
        <f>IF(MATCH(B6649,complete_list,0)&gt;=List_Filter!$B$8,"'"&amp;List_Filter!B6649&amp;"'","")</f>
        <v/>
      </c>
    </row>
    <row r="6650">
      <c r="B6650" s="11" t="inlineStr">
        <is>
          <t>VBF</t>
        </is>
      </c>
      <c r="C6650">
        <f>IF(MATCH(B6650,complete_list,0)&lt;List_Filter!$B$8,"'"&amp;List_Filter!B6650&amp;"'","")</f>
        <v/>
      </c>
      <c r="D6650" s="12">
        <f>IF(MATCH(B6650,complete_list,0)&gt;=List_Filter!$B$8,"'"&amp;List_Filter!B6650&amp;"'","")</f>
        <v/>
      </c>
    </row>
    <row r="6651">
      <c r="B6651" s="11" t="inlineStr">
        <is>
          <t>VBFC</t>
        </is>
      </c>
      <c r="C6651">
        <f>IF(MATCH(B6651,complete_list,0)&lt;List_Filter!$B$8,"'"&amp;List_Filter!B6651&amp;"'","")</f>
        <v/>
      </c>
      <c r="D6651" s="12">
        <f>IF(MATCH(B6651,complete_list,0)&gt;=List_Filter!$B$8,"'"&amp;List_Filter!B6651&amp;"'","")</f>
        <v/>
      </c>
    </row>
    <row r="6652">
      <c r="B6652" s="11" t="inlineStr">
        <is>
          <t>VBIV</t>
        </is>
      </c>
      <c r="C6652">
        <f>IF(MATCH(B6652,complete_list,0)&lt;List_Filter!$B$8,"'"&amp;List_Filter!B6652&amp;"'","")</f>
        <v/>
      </c>
      <c r="D6652" s="12">
        <f>IF(MATCH(B6652,complete_list,0)&gt;=List_Filter!$B$8,"'"&amp;List_Filter!B6652&amp;"'","")</f>
        <v/>
      </c>
    </row>
    <row r="6653">
      <c r="B6653" s="11" t="inlineStr">
        <is>
          <t>VBNK</t>
        </is>
      </c>
      <c r="C6653">
        <f>IF(MATCH(B6653,complete_list,0)&lt;List_Filter!$B$8,"'"&amp;List_Filter!B6653&amp;"'","")</f>
        <v/>
      </c>
      <c r="D6653" s="12">
        <f>IF(MATCH(B6653,complete_list,0)&gt;=List_Filter!$B$8,"'"&amp;List_Filter!B6653&amp;"'","")</f>
        <v/>
      </c>
    </row>
    <row r="6654">
      <c r="B6654" s="11" t="inlineStr">
        <is>
          <t>VBTX</t>
        </is>
      </c>
      <c r="C6654">
        <f>IF(MATCH(B6654,complete_list,0)&lt;List_Filter!$B$8,"'"&amp;List_Filter!B6654&amp;"'","")</f>
        <v/>
      </c>
      <c r="D6654" s="12">
        <f>IF(MATCH(B6654,complete_list,0)&gt;=List_Filter!$B$8,"'"&amp;List_Filter!B6654&amp;"'","")</f>
        <v/>
      </c>
    </row>
    <row r="6655">
      <c r="B6655" s="11" t="inlineStr">
        <is>
          <t>VC</t>
        </is>
      </c>
      <c r="C6655">
        <f>IF(MATCH(B6655,complete_list,0)&lt;List_Filter!$B$8,"'"&amp;List_Filter!B6655&amp;"'","")</f>
        <v/>
      </c>
      <c r="D6655" s="12">
        <f>IF(MATCH(B6655,complete_list,0)&gt;=List_Filter!$B$8,"'"&amp;List_Filter!B6655&amp;"'","")</f>
        <v/>
      </c>
    </row>
    <row r="6656">
      <c r="B6656" s="11" t="inlineStr">
        <is>
          <t>VCEL</t>
        </is>
      </c>
      <c r="C6656">
        <f>IF(MATCH(B6656,complete_list,0)&lt;List_Filter!$B$8,"'"&amp;List_Filter!B6656&amp;"'","")</f>
        <v/>
      </c>
      <c r="D6656" s="12">
        <f>IF(MATCH(B6656,complete_list,0)&gt;=List_Filter!$B$8,"'"&amp;List_Filter!B6656&amp;"'","")</f>
        <v/>
      </c>
    </row>
    <row r="6657">
      <c r="B6657" s="11" t="inlineStr">
        <is>
          <t>VCIG</t>
        </is>
      </c>
      <c r="C6657">
        <f>IF(MATCH(B6657,complete_list,0)&lt;List_Filter!$B$8,"'"&amp;List_Filter!B6657&amp;"'","")</f>
        <v/>
      </c>
      <c r="D6657" s="12">
        <f>IF(MATCH(B6657,complete_list,0)&gt;=List_Filter!$B$8,"'"&amp;List_Filter!B6657&amp;"'","")</f>
        <v/>
      </c>
    </row>
    <row r="6658">
      <c r="B6658" s="11" t="inlineStr">
        <is>
          <t>VCNX</t>
        </is>
      </c>
      <c r="C6658">
        <f>IF(MATCH(B6658,complete_list,0)&lt;List_Filter!$B$8,"'"&amp;List_Filter!B6658&amp;"'","")</f>
        <v/>
      </c>
      <c r="D6658" s="12">
        <f>IF(MATCH(B6658,complete_list,0)&gt;=List_Filter!$B$8,"'"&amp;List_Filter!B6658&amp;"'","")</f>
        <v/>
      </c>
    </row>
    <row r="6659">
      <c r="B6659" s="11" t="inlineStr">
        <is>
          <t>VCSA</t>
        </is>
      </c>
      <c r="C6659">
        <f>IF(MATCH(B6659,complete_list,0)&lt;List_Filter!$B$8,"'"&amp;List_Filter!B6659&amp;"'","")</f>
        <v/>
      </c>
      <c r="D6659" s="12">
        <f>IF(MATCH(B6659,complete_list,0)&gt;=List_Filter!$B$8,"'"&amp;List_Filter!B6659&amp;"'","")</f>
        <v/>
      </c>
    </row>
    <row r="6660">
      <c r="B6660" s="11" t="inlineStr">
        <is>
          <t>VCTR</t>
        </is>
      </c>
      <c r="C6660">
        <f>IF(MATCH(B6660,complete_list,0)&lt;List_Filter!$B$8,"'"&amp;List_Filter!B6660&amp;"'","")</f>
        <v/>
      </c>
      <c r="D6660" s="12">
        <f>IF(MATCH(B6660,complete_list,0)&gt;=List_Filter!$B$8,"'"&amp;List_Filter!B6660&amp;"'","")</f>
        <v/>
      </c>
    </row>
    <row r="6661">
      <c r="B6661" s="11" t="inlineStr">
        <is>
          <t>VCV</t>
        </is>
      </c>
      <c r="C6661">
        <f>IF(MATCH(B6661,complete_list,0)&lt;List_Filter!$B$8,"'"&amp;List_Filter!B6661&amp;"'","")</f>
        <v/>
      </c>
      <c r="D6661" s="12">
        <f>IF(MATCH(B6661,complete_list,0)&gt;=List_Filter!$B$8,"'"&amp;List_Filter!B6661&amp;"'","")</f>
        <v/>
      </c>
    </row>
    <row r="6662">
      <c r="B6662" s="11" t="inlineStr">
        <is>
          <t>VCYT</t>
        </is>
      </c>
      <c r="C6662">
        <f>IF(MATCH(B6662,complete_list,0)&lt;List_Filter!$B$8,"'"&amp;List_Filter!B6662&amp;"'","")</f>
        <v/>
      </c>
      <c r="D6662" s="12">
        <f>IF(MATCH(B6662,complete_list,0)&gt;=List_Filter!$B$8,"'"&amp;List_Filter!B6662&amp;"'","")</f>
        <v/>
      </c>
    </row>
    <row r="6663">
      <c r="B6663" s="11" t="inlineStr">
        <is>
          <t>VECO</t>
        </is>
      </c>
      <c r="C6663">
        <f>IF(MATCH(B6663,complete_list,0)&lt;List_Filter!$B$8,"'"&amp;List_Filter!B6663&amp;"'","")</f>
        <v/>
      </c>
      <c r="D6663" s="12">
        <f>IF(MATCH(B6663,complete_list,0)&gt;=List_Filter!$B$8,"'"&amp;List_Filter!B6663&amp;"'","")</f>
        <v/>
      </c>
    </row>
    <row r="6664">
      <c r="B6664" s="11" t="inlineStr">
        <is>
          <t>VEEE</t>
        </is>
      </c>
      <c r="C6664">
        <f>IF(MATCH(B6664,complete_list,0)&lt;List_Filter!$B$8,"'"&amp;List_Filter!B6664&amp;"'","")</f>
        <v/>
      </c>
      <c r="D6664" s="12">
        <f>IF(MATCH(B6664,complete_list,0)&gt;=List_Filter!$B$8,"'"&amp;List_Filter!B6664&amp;"'","")</f>
        <v/>
      </c>
    </row>
    <row r="6665">
      <c r="B6665" s="11" t="inlineStr">
        <is>
          <t>VEEV</t>
        </is>
      </c>
      <c r="C6665">
        <f>IF(MATCH(B6665,complete_list,0)&lt;List_Filter!$B$8,"'"&amp;List_Filter!B6665&amp;"'","")</f>
        <v/>
      </c>
      <c r="D6665" s="12">
        <f>IF(MATCH(B6665,complete_list,0)&gt;=List_Filter!$B$8,"'"&amp;List_Filter!B6665&amp;"'","")</f>
        <v/>
      </c>
    </row>
    <row r="6666">
      <c r="B6666" s="11" t="inlineStr">
        <is>
          <t>VEL</t>
        </is>
      </c>
      <c r="C6666">
        <f>IF(MATCH(B6666,complete_list,0)&lt;List_Filter!$B$8,"'"&amp;List_Filter!B6666&amp;"'","")</f>
        <v/>
      </c>
      <c r="D6666" s="12">
        <f>IF(MATCH(B6666,complete_list,0)&gt;=List_Filter!$B$8,"'"&amp;List_Filter!B6666&amp;"'","")</f>
        <v/>
      </c>
    </row>
    <row r="6667">
      <c r="B6667" s="11" t="inlineStr">
        <is>
          <t>VEON</t>
        </is>
      </c>
      <c r="C6667">
        <f>IF(MATCH(B6667,complete_list,0)&lt;List_Filter!$B$8,"'"&amp;List_Filter!B6667&amp;"'","")</f>
        <v/>
      </c>
      <c r="D6667" s="12">
        <f>IF(MATCH(B6667,complete_list,0)&gt;=List_Filter!$B$8,"'"&amp;List_Filter!B6667&amp;"'","")</f>
        <v/>
      </c>
    </row>
    <row r="6668">
      <c r="B6668" s="11" t="inlineStr">
        <is>
          <t>VERA</t>
        </is>
      </c>
      <c r="C6668">
        <f>IF(MATCH(B6668,complete_list,0)&lt;List_Filter!$B$8,"'"&amp;List_Filter!B6668&amp;"'","")</f>
        <v/>
      </c>
      <c r="D6668" s="12">
        <f>IF(MATCH(B6668,complete_list,0)&gt;=List_Filter!$B$8,"'"&amp;List_Filter!B6668&amp;"'","")</f>
        <v/>
      </c>
    </row>
    <row r="6669">
      <c r="B6669" s="11" t="inlineStr">
        <is>
          <t>VERB</t>
        </is>
      </c>
      <c r="C6669">
        <f>IF(MATCH(B6669,complete_list,0)&lt;List_Filter!$B$8,"'"&amp;List_Filter!B6669&amp;"'","")</f>
        <v/>
      </c>
      <c r="D6669" s="12">
        <f>IF(MATCH(B6669,complete_list,0)&gt;=List_Filter!$B$8,"'"&amp;List_Filter!B6669&amp;"'","")</f>
        <v/>
      </c>
    </row>
    <row r="6670">
      <c r="B6670" s="11" t="inlineStr">
        <is>
          <t>VERI</t>
        </is>
      </c>
      <c r="C6670">
        <f>IF(MATCH(B6670,complete_list,0)&lt;List_Filter!$B$8,"'"&amp;List_Filter!B6670&amp;"'","")</f>
        <v/>
      </c>
      <c r="D6670" s="12">
        <f>IF(MATCH(B6670,complete_list,0)&gt;=List_Filter!$B$8,"'"&amp;List_Filter!B6670&amp;"'","")</f>
        <v/>
      </c>
    </row>
    <row r="6671">
      <c r="B6671" s="11" t="inlineStr">
        <is>
          <t>VERO</t>
        </is>
      </c>
      <c r="C6671">
        <f>IF(MATCH(B6671,complete_list,0)&lt;List_Filter!$B$8,"'"&amp;List_Filter!B6671&amp;"'","")</f>
        <v/>
      </c>
      <c r="D6671" s="12">
        <f>IF(MATCH(B6671,complete_list,0)&gt;=List_Filter!$B$8,"'"&amp;List_Filter!B6671&amp;"'","")</f>
        <v/>
      </c>
    </row>
    <row r="6672">
      <c r="B6672" s="11" t="inlineStr">
        <is>
          <t>VERU</t>
        </is>
      </c>
      <c r="C6672">
        <f>IF(MATCH(B6672,complete_list,0)&lt;List_Filter!$B$8,"'"&amp;List_Filter!B6672&amp;"'","")</f>
        <v/>
      </c>
      <c r="D6672" s="12">
        <f>IF(MATCH(B6672,complete_list,0)&gt;=List_Filter!$B$8,"'"&amp;List_Filter!B6672&amp;"'","")</f>
        <v/>
      </c>
    </row>
    <row r="6673">
      <c r="B6673" s="11" t="inlineStr">
        <is>
          <t>VERV</t>
        </is>
      </c>
      <c r="C6673">
        <f>IF(MATCH(B6673,complete_list,0)&lt;List_Filter!$B$8,"'"&amp;List_Filter!B6673&amp;"'","")</f>
        <v/>
      </c>
      <c r="D6673" s="12">
        <f>IF(MATCH(B6673,complete_list,0)&gt;=List_Filter!$B$8,"'"&amp;List_Filter!B6673&amp;"'","")</f>
        <v/>
      </c>
    </row>
    <row r="6674">
      <c r="B6674" s="11" t="inlineStr">
        <is>
          <t>VERX</t>
        </is>
      </c>
      <c r="C6674">
        <f>IF(MATCH(B6674,complete_list,0)&lt;List_Filter!$B$8,"'"&amp;List_Filter!B6674&amp;"'","")</f>
        <v/>
      </c>
      <c r="D6674" s="12">
        <f>IF(MATCH(B6674,complete_list,0)&gt;=List_Filter!$B$8,"'"&amp;List_Filter!B6674&amp;"'","")</f>
        <v/>
      </c>
    </row>
    <row r="6675">
      <c r="B6675" s="11" t="inlineStr">
        <is>
          <t>VET</t>
        </is>
      </c>
      <c r="C6675">
        <f>IF(MATCH(B6675,complete_list,0)&lt;List_Filter!$B$8,"'"&amp;List_Filter!B6675&amp;"'","")</f>
        <v/>
      </c>
      <c r="D6675" s="12">
        <f>IF(MATCH(B6675,complete_list,0)&gt;=List_Filter!$B$8,"'"&amp;List_Filter!B6675&amp;"'","")</f>
        <v/>
      </c>
    </row>
    <row r="6676">
      <c r="B6676" s="11" t="inlineStr">
        <is>
          <t>VEV</t>
        </is>
      </c>
      <c r="C6676">
        <f>IF(MATCH(B6676,complete_list,0)&lt;List_Filter!$B$8,"'"&amp;List_Filter!B6676&amp;"'","")</f>
        <v/>
      </c>
      <c r="D6676" s="12">
        <f>IF(MATCH(B6676,complete_list,0)&gt;=List_Filter!$B$8,"'"&amp;List_Filter!B6676&amp;"'","")</f>
        <v/>
      </c>
    </row>
    <row r="6677">
      <c r="B6677" s="11" t="inlineStr">
        <is>
          <t>VFC</t>
        </is>
      </c>
      <c r="C6677">
        <f>IF(MATCH(B6677,complete_list,0)&lt;List_Filter!$B$8,"'"&amp;List_Filter!B6677&amp;"'","")</f>
        <v/>
      </c>
      <c r="D6677" s="12">
        <f>IF(MATCH(B6677,complete_list,0)&gt;=List_Filter!$B$8,"'"&amp;List_Filter!B6677&amp;"'","")</f>
        <v/>
      </c>
    </row>
    <row r="6678">
      <c r="B6678" s="11" t="inlineStr">
        <is>
          <t>VFF</t>
        </is>
      </c>
      <c r="C6678">
        <f>IF(MATCH(B6678,complete_list,0)&lt;List_Filter!$B$8,"'"&amp;List_Filter!B6678&amp;"'","")</f>
        <v/>
      </c>
      <c r="D6678" s="12">
        <f>IF(MATCH(B6678,complete_list,0)&gt;=List_Filter!$B$8,"'"&amp;List_Filter!B6678&amp;"'","")</f>
        <v/>
      </c>
    </row>
    <row r="6679">
      <c r="B6679" s="11" t="inlineStr">
        <is>
          <t>VFL</t>
        </is>
      </c>
      <c r="C6679">
        <f>IF(MATCH(B6679,complete_list,0)&lt;List_Filter!$B$8,"'"&amp;List_Filter!B6679&amp;"'","")</f>
        <v/>
      </c>
      <c r="D6679" s="12">
        <f>IF(MATCH(B6679,complete_list,0)&gt;=List_Filter!$B$8,"'"&amp;List_Filter!B6679&amp;"'","")</f>
        <v/>
      </c>
    </row>
    <row r="6680">
      <c r="B6680" s="11" t="inlineStr">
        <is>
          <t>VFS</t>
        </is>
      </c>
      <c r="C6680">
        <f>IF(MATCH(B6680,complete_list,0)&lt;List_Filter!$B$8,"'"&amp;List_Filter!B6680&amp;"'","")</f>
        <v/>
      </c>
      <c r="D6680" s="12">
        <f>IF(MATCH(B6680,complete_list,0)&gt;=List_Filter!$B$8,"'"&amp;List_Filter!B6680&amp;"'","")</f>
        <v/>
      </c>
    </row>
    <row r="6681">
      <c r="B6681" s="11" t="inlineStr">
        <is>
          <t>VFSWW</t>
        </is>
      </c>
      <c r="C6681">
        <f>IF(MATCH(B6681,complete_list,0)&lt;List_Filter!$B$8,"'"&amp;List_Filter!B6681&amp;"'","")</f>
        <v/>
      </c>
      <c r="D6681" s="12">
        <f>IF(MATCH(B6681,complete_list,0)&gt;=List_Filter!$B$8,"'"&amp;List_Filter!B6681&amp;"'","")</f>
        <v/>
      </c>
    </row>
    <row r="6682">
      <c r="B6682" s="11" t="inlineStr">
        <is>
          <t>VGAS</t>
        </is>
      </c>
      <c r="C6682">
        <f>IF(MATCH(B6682,complete_list,0)&lt;List_Filter!$B$8,"'"&amp;List_Filter!B6682&amp;"'","")</f>
        <v/>
      </c>
      <c r="D6682" s="12">
        <f>IF(MATCH(B6682,complete_list,0)&gt;=List_Filter!$B$8,"'"&amp;List_Filter!B6682&amp;"'","")</f>
        <v/>
      </c>
    </row>
    <row r="6683">
      <c r="B6683" s="11" t="inlineStr">
        <is>
          <t>VGASW</t>
        </is>
      </c>
      <c r="C6683">
        <f>IF(MATCH(B6683,complete_list,0)&lt;List_Filter!$B$8,"'"&amp;List_Filter!B6683&amp;"'","")</f>
        <v/>
      </c>
      <c r="D6683" s="12">
        <f>IF(MATCH(B6683,complete_list,0)&gt;=List_Filter!$B$8,"'"&amp;List_Filter!B6683&amp;"'","")</f>
        <v/>
      </c>
    </row>
    <row r="6684">
      <c r="B6684" s="11" t="inlineStr">
        <is>
          <t>VGI</t>
        </is>
      </c>
      <c r="C6684">
        <f>IF(MATCH(B6684,complete_list,0)&lt;List_Filter!$B$8,"'"&amp;List_Filter!B6684&amp;"'","")</f>
        <v/>
      </c>
      <c r="D6684" s="12">
        <f>IF(MATCH(B6684,complete_list,0)&gt;=List_Filter!$B$8,"'"&amp;List_Filter!B6684&amp;"'","")</f>
        <v/>
      </c>
    </row>
    <row r="6685">
      <c r="B6685" s="11" t="inlineStr">
        <is>
          <t>VGM</t>
        </is>
      </c>
      <c r="C6685">
        <f>IF(MATCH(B6685,complete_list,0)&lt;List_Filter!$B$8,"'"&amp;List_Filter!B6685&amp;"'","")</f>
        <v/>
      </c>
      <c r="D6685" s="12">
        <f>IF(MATCH(B6685,complete_list,0)&gt;=List_Filter!$B$8,"'"&amp;List_Filter!B6685&amp;"'","")</f>
        <v/>
      </c>
    </row>
    <row r="6686">
      <c r="B6686" s="11" t="inlineStr">
        <is>
          <t>VGR</t>
        </is>
      </c>
      <c r="C6686">
        <f>IF(MATCH(B6686,complete_list,0)&lt;List_Filter!$B$8,"'"&amp;List_Filter!B6686&amp;"'","")</f>
        <v/>
      </c>
      <c r="D6686" s="12">
        <f>IF(MATCH(B6686,complete_list,0)&gt;=List_Filter!$B$8,"'"&amp;List_Filter!B6686&amp;"'","")</f>
        <v/>
      </c>
    </row>
    <row r="6687">
      <c r="B6687" s="11" t="inlineStr">
        <is>
          <t>VGZ</t>
        </is>
      </c>
      <c r="C6687">
        <f>IF(MATCH(B6687,complete_list,0)&lt;List_Filter!$B$8,"'"&amp;List_Filter!B6687&amp;"'","")</f>
        <v/>
      </c>
      <c r="D6687" s="12">
        <f>IF(MATCH(B6687,complete_list,0)&gt;=List_Filter!$B$8,"'"&amp;List_Filter!B6687&amp;"'","")</f>
        <v/>
      </c>
    </row>
    <row r="6688">
      <c r="B6688" s="11" t="inlineStr">
        <is>
          <t>VHAI</t>
        </is>
      </c>
      <c r="C6688">
        <f>IF(MATCH(B6688,complete_list,0)&lt;List_Filter!$B$8,"'"&amp;List_Filter!B6688&amp;"'","")</f>
        <v/>
      </c>
      <c r="D6688" s="12">
        <f>IF(MATCH(B6688,complete_list,0)&gt;=List_Filter!$B$8,"'"&amp;List_Filter!B6688&amp;"'","")</f>
        <v/>
      </c>
    </row>
    <row r="6689">
      <c r="B6689" s="11" t="inlineStr">
        <is>
          <t>VHC</t>
        </is>
      </c>
      <c r="C6689">
        <f>IF(MATCH(B6689,complete_list,0)&lt;List_Filter!$B$8,"'"&amp;List_Filter!B6689&amp;"'","")</f>
        <v/>
      </c>
      <c r="D6689" s="12">
        <f>IF(MATCH(B6689,complete_list,0)&gt;=List_Filter!$B$8,"'"&amp;List_Filter!B6689&amp;"'","")</f>
        <v/>
      </c>
    </row>
    <row r="6690">
      <c r="B6690" s="11" t="inlineStr">
        <is>
          <t>VHI</t>
        </is>
      </c>
      <c r="C6690">
        <f>IF(MATCH(B6690,complete_list,0)&lt;List_Filter!$B$8,"'"&amp;List_Filter!B6690&amp;"'","")</f>
        <v/>
      </c>
      <c r="D6690" s="12">
        <f>IF(MATCH(B6690,complete_list,0)&gt;=List_Filter!$B$8,"'"&amp;List_Filter!B6690&amp;"'","")</f>
        <v/>
      </c>
    </row>
    <row r="6691">
      <c r="B6691" s="11" t="inlineStr">
        <is>
          <t>VIASP</t>
        </is>
      </c>
      <c r="C6691">
        <f>IF(MATCH(B6691,complete_list,0)&lt;List_Filter!$B$8,"'"&amp;List_Filter!B6691&amp;"'","")</f>
        <v/>
      </c>
      <c r="D6691" s="12">
        <f>IF(MATCH(B6691,complete_list,0)&gt;=List_Filter!$B$8,"'"&amp;List_Filter!B6691&amp;"'","")</f>
        <v/>
      </c>
    </row>
    <row r="6692">
      <c r="B6692" s="11" t="inlineStr">
        <is>
          <t>VIAV</t>
        </is>
      </c>
      <c r="C6692">
        <f>IF(MATCH(B6692,complete_list,0)&lt;List_Filter!$B$8,"'"&amp;List_Filter!B6692&amp;"'","")</f>
        <v/>
      </c>
      <c r="D6692" s="12">
        <f>IF(MATCH(B6692,complete_list,0)&gt;=List_Filter!$B$8,"'"&amp;List_Filter!B6692&amp;"'","")</f>
        <v/>
      </c>
    </row>
    <row r="6693">
      <c r="B6693" s="11" t="inlineStr">
        <is>
          <t>VICI</t>
        </is>
      </c>
      <c r="C6693">
        <f>IF(MATCH(B6693,complete_list,0)&lt;List_Filter!$B$8,"'"&amp;List_Filter!B6693&amp;"'","")</f>
        <v/>
      </c>
      <c r="D6693" s="12">
        <f>IF(MATCH(B6693,complete_list,0)&gt;=List_Filter!$B$8,"'"&amp;List_Filter!B6693&amp;"'","")</f>
        <v/>
      </c>
    </row>
    <row r="6694">
      <c r="B6694" s="11" t="inlineStr">
        <is>
          <t>VICR</t>
        </is>
      </c>
      <c r="C6694">
        <f>IF(MATCH(B6694,complete_list,0)&lt;List_Filter!$B$8,"'"&amp;List_Filter!B6694&amp;"'","")</f>
        <v/>
      </c>
      <c r="D6694" s="12">
        <f>IF(MATCH(B6694,complete_list,0)&gt;=List_Filter!$B$8,"'"&amp;List_Filter!B6694&amp;"'","")</f>
        <v/>
      </c>
    </row>
    <row r="6695">
      <c r="B6695" s="11" t="inlineStr">
        <is>
          <t>VIGL</t>
        </is>
      </c>
      <c r="C6695">
        <f>IF(MATCH(B6695,complete_list,0)&lt;List_Filter!$B$8,"'"&amp;List_Filter!B6695&amp;"'","")</f>
        <v/>
      </c>
      <c r="D6695" s="12">
        <f>IF(MATCH(B6695,complete_list,0)&gt;=List_Filter!$B$8,"'"&amp;List_Filter!B6695&amp;"'","")</f>
        <v/>
      </c>
    </row>
    <row r="6696">
      <c r="B6696" s="11" t="inlineStr">
        <is>
          <t>VIK</t>
        </is>
      </c>
      <c r="C6696">
        <f>IF(MATCH(B6696,complete_list,0)&lt;List_Filter!$B$8,"'"&amp;List_Filter!B6696&amp;"'","")</f>
        <v/>
      </c>
      <c r="D6696" s="12">
        <f>IF(MATCH(B6696,complete_list,0)&gt;=List_Filter!$B$8,"'"&amp;List_Filter!B6696&amp;"'","")</f>
        <v/>
      </c>
    </row>
    <row r="6697">
      <c r="B6697" s="11" t="inlineStr">
        <is>
          <t>VINC</t>
        </is>
      </c>
      <c r="C6697">
        <f>IF(MATCH(B6697,complete_list,0)&lt;List_Filter!$B$8,"'"&amp;List_Filter!B6697&amp;"'","")</f>
        <v/>
      </c>
      <c r="D6697" s="12">
        <f>IF(MATCH(B6697,complete_list,0)&gt;=List_Filter!$B$8,"'"&amp;List_Filter!B6697&amp;"'","")</f>
        <v/>
      </c>
    </row>
    <row r="6698">
      <c r="B6698" s="11" t="inlineStr">
        <is>
          <t>VINE</t>
        </is>
      </c>
      <c r="C6698">
        <f>IF(MATCH(B6698,complete_list,0)&lt;List_Filter!$B$8,"'"&amp;List_Filter!B6698&amp;"'","")</f>
        <v/>
      </c>
      <c r="D6698" s="12">
        <f>IF(MATCH(B6698,complete_list,0)&gt;=List_Filter!$B$8,"'"&amp;List_Filter!B6698&amp;"'","")</f>
        <v/>
      </c>
    </row>
    <row r="6699">
      <c r="B6699" s="11" t="inlineStr">
        <is>
          <t>VINO</t>
        </is>
      </c>
      <c r="C6699">
        <f>IF(MATCH(B6699,complete_list,0)&lt;List_Filter!$B$8,"'"&amp;List_Filter!B6699&amp;"'","")</f>
        <v/>
      </c>
      <c r="D6699" s="12">
        <f>IF(MATCH(B6699,complete_list,0)&gt;=List_Filter!$B$8,"'"&amp;List_Filter!B6699&amp;"'","")</f>
        <v/>
      </c>
    </row>
    <row r="6700">
      <c r="B6700" s="11" t="inlineStr">
        <is>
          <t>VINP</t>
        </is>
      </c>
      <c r="C6700">
        <f>IF(MATCH(B6700,complete_list,0)&lt;List_Filter!$B$8,"'"&amp;List_Filter!B6700&amp;"'","")</f>
        <v/>
      </c>
      <c r="D6700" s="12">
        <f>IF(MATCH(B6700,complete_list,0)&gt;=List_Filter!$B$8,"'"&amp;List_Filter!B6700&amp;"'","")</f>
        <v/>
      </c>
    </row>
    <row r="6701">
      <c r="B6701" s="11" t="inlineStr">
        <is>
          <t>VIOT</t>
        </is>
      </c>
      <c r="C6701">
        <f>IF(MATCH(B6701,complete_list,0)&lt;List_Filter!$B$8,"'"&amp;List_Filter!B6701&amp;"'","")</f>
        <v/>
      </c>
      <c r="D6701" s="12">
        <f>IF(MATCH(B6701,complete_list,0)&gt;=List_Filter!$B$8,"'"&amp;List_Filter!B6701&amp;"'","")</f>
        <v/>
      </c>
    </row>
    <row r="6702">
      <c r="B6702" s="11" t="inlineStr">
        <is>
          <t>VIPS</t>
        </is>
      </c>
      <c r="C6702">
        <f>IF(MATCH(B6702,complete_list,0)&lt;List_Filter!$B$8,"'"&amp;List_Filter!B6702&amp;"'","")</f>
        <v/>
      </c>
      <c r="D6702" s="12">
        <f>IF(MATCH(B6702,complete_list,0)&gt;=List_Filter!$B$8,"'"&amp;List_Filter!B6702&amp;"'","")</f>
        <v/>
      </c>
    </row>
    <row r="6703">
      <c r="B6703" s="11" t="inlineStr">
        <is>
          <t>VIR</t>
        </is>
      </c>
      <c r="C6703">
        <f>IF(MATCH(B6703,complete_list,0)&lt;List_Filter!$B$8,"'"&amp;List_Filter!B6703&amp;"'","")</f>
        <v/>
      </c>
      <c r="D6703" s="12">
        <f>IF(MATCH(B6703,complete_list,0)&gt;=List_Filter!$B$8,"'"&amp;List_Filter!B6703&amp;"'","")</f>
        <v/>
      </c>
    </row>
    <row r="6704">
      <c r="B6704" s="11" t="inlineStr">
        <is>
          <t>VIRC</t>
        </is>
      </c>
      <c r="C6704">
        <f>IF(MATCH(B6704,complete_list,0)&lt;List_Filter!$B$8,"'"&amp;List_Filter!B6704&amp;"'","")</f>
        <v/>
      </c>
      <c r="D6704" s="12">
        <f>IF(MATCH(B6704,complete_list,0)&gt;=List_Filter!$B$8,"'"&amp;List_Filter!B6704&amp;"'","")</f>
        <v/>
      </c>
    </row>
    <row r="6705">
      <c r="B6705" s="11" t="inlineStr">
        <is>
          <t>VIRI</t>
        </is>
      </c>
      <c r="C6705">
        <f>IF(MATCH(B6705,complete_list,0)&lt;List_Filter!$B$8,"'"&amp;List_Filter!B6705&amp;"'","")</f>
        <v/>
      </c>
      <c r="D6705" s="12">
        <f>IF(MATCH(B6705,complete_list,0)&gt;=List_Filter!$B$8,"'"&amp;List_Filter!B6705&amp;"'","")</f>
        <v/>
      </c>
    </row>
    <row r="6706">
      <c r="B6706" s="11" t="inlineStr">
        <is>
          <t>VIRT</t>
        </is>
      </c>
      <c r="C6706">
        <f>IF(MATCH(B6706,complete_list,0)&lt;List_Filter!$B$8,"'"&amp;List_Filter!B6706&amp;"'","")</f>
        <v/>
      </c>
      <c r="D6706" s="12">
        <f>IF(MATCH(B6706,complete_list,0)&gt;=List_Filter!$B$8,"'"&amp;List_Filter!B6706&amp;"'","")</f>
        <v/>
      </c>
    </row>
    <row r="6707">
      <c r="B6707" s="11" t="inlineStr">
        <is>
          <t>VIRX</t>
        </is>
      </c>
      <c r="C6707">
        <f>IF(MATCH(B6707,complete_list,0)&lt;List_Filter!$B$8,"'"&amp;List_Filter!B6707&amp;"'","")</f>
        <v/>
      </c>
      <c r="D6707" s="12">
        <f>IF(MATCH(B6707,complete_list,0)&gt;=List_Filter!$B$8,"'"&amp;List_Filter!B6707&amp;"'","")</f>
        <v/>
      </c>
    </row>
    <row r="6708">
      <c r="B6708" s="11" t="inlineStr">
        <is>
          <t>VISL</t>
        </is>
      </c>
      <c r="C6708">
        <f>IF(MATCH(B6708,complete_list,0)&lt;List_Filter!$B$8,"'"&amp;List_Filter!B6708&amp;"'","")</f>
        <v/>
      </c>
      <c r="D6708" s="12">
        <f>IF(MATCH(B6708,complete_list,0)&gt;=List_Filter!$B$8,"'"&amp;List_Filter!B6708&amp;"'","")</f>
        <v/>
      </c>
    </row>
    <row r="6709">
      <c r="B6709" s="11" t="inlineStr">
        <is>
          <t>VIST</t>
        </is>
      </c>
      <c r="C6709">
        <f>IF(MATCH(B6709,complete_list,0)&lt;List_Filter!$B$8,"'"&amp;List_Filter!B6709&amp;"'","")</f>
        <v/>
      </c>
      <c r="D6709" s="12">
        <f>IF(MATCH(B6709,complete_list,0)&gt;=List_Filter!$B$8,"'"&amp;List_Filter!B6709&amp;"'","")</f>
        <v/>
      </c>
    </row>
    <row r="6710">
      <c r="B6710" s="11" t="inlineStr">
        <is>
          <t>VITL</t>
        </is>
      </c>
      <c r="C6710">
        <f>IF(MATCH(B6710,complete_list,0)&lt;List_Filter!$B$8,"'"&amp;List_Filter!B6710&amp;"'","")</f>
        <v/>
      </c>
      <c r="D6710" s="12">
        <f>IF(MATCH(B6710,complete_list,0)&gt;=List_Filter!$B$8,"'"&amp;List_Filter!B6710&amp;"'","")</f>
        <v/>
      </c>
    </row>
    <row r="6711">
      <c r="B6711" s="11" t="inlineStr">
        <is>
          <t>VIV</t>
        </is>
      </c>
      <c r="C6711">
        <f>IF(MATCH(B6711,complete_list,0)&lt;List_Filter!$B$8,"'"&amp;List_Filter!B6711&amp;"'","")</f>
        <v/>
      </c>
      <c r="D6711" s="12">
        <f>IF(MATCH(B6711,complete_list,0)&gt;=List_Filter!$B$8,"'"&amp;List_Filter!B6711&amp;"'","")</f>
        <v/>
      </c>
    </row>
    <row r="6712">
      <c r="B6712" s="11" t="inlineStr">
        <is>
          <t>VIVK</t>
        </is>
      </c>
      <c r="C6712">
        <f>IF(MATCH(B6712,complete_list,0)&lt;List_Filter!$B$8,"'"&amp;List_Filter!B6712&amp;"'","")</f>
        <v/>
      </c>
      <c r="D6712" s="12">
        <f>IF(MATCH(B6712,complete_list,0)&gt;=List_Filter!$B$8,"'"&amp;List_Filter!B6712&amp;"'","")</f>
        <v/>
      </c>
    </row>
    <row r="6713">
      <c r="B6713" s="11" t="inlineStr">
        <is>
          <t>VKI</t>
        </is>
      </c>
      <c r="C6713">
        <f>IF(MATCH(B6713,complete_list,0)&lt;List_Filter!$B$8,"'"&amp;List_Filter!B6713&amp;"'","")</f>
        <v/>
      </c>
      <c r="D6713" s="12">
        <f>IF(MATCH(B6713,complete_list,0)&gt;=List_Filter!$B$8,"'"&amp;List_Filter!B6713&amp;"'","")</f>
        <v/>
      </c>
    </row>
    <row r="6714">
      <c r="B6714" s="11" t="inlineStr">
        <is>
          <t>VKQ</t>
        </is>
      </c>
      <c r="C6714">
        <f>IF(MATCH(B6714,complete_list,0)&lt;List_Filter!$B$8,"'"&amp;List_Filter!B6714&amp;"'","")</f>
        <v/>
      </c>
      <c r="D6714" s="12">
        <f>IF(MATCH(B6714,complete_list,0)&gt;=List_Filter!$B$8,"'"&amp;List_Filter!B6714&amp;"'","")</f>
        <v/>
      </c>
    </row>
    <row r="6715">
      <c r="B6715" s="11" t="inlineStr">
        <is>
          <t>VKTX</t>
        </is>
      </c>
      <c r="C6715">
        <f>IF(MATCH(B6715,complete_list,0)&lt;List_Filter!$B$8,"'"&amp;List_Filter!B6715&amp;"'","")</f>
        <v/>
      </c>
      <c r="D6715" s="12">
        <f>IF(MATCH(B6715,complete_list,0)&gt;=List_Filter!$B$8,"'"&amp;List_Filter!B6715&amp;"'","")</f>
        <v/>
      </c>
    </row>
    <row r="6716">
      <c r="B6716" s="11" t="inlineStr">
        <is>
          <t>VLCN</t>
        </is>
      </c>
      <c r="C6716">
        <f>IF(MATCH(B6716,complete_list,0)&lt;List_Filter!$B$8,"'"&amp;List_Filter!B6716&amp;"'","")</f>
        <v/>
      </c>
      <c r="D6716" s="12">
        <f>IF(MATCH(B6716,complete_list,0)&gt;=List_Filter!$B$8,"'"&amp;List_Filter!B6716&amp;"'","")</f>
        <v/>
      </c>
    </row>
    <row r="6717">
      <c r="B6717" s="11" t="inlineStr">
        <is>
          <t>VLD</t>
        </is>
      </c>
      <c r="C6717">
        <f>IF(MATCH(B6717,complete_list,0)&lt;List_Filter!$B$8,"'"&amp;List_Filter!B6717&amp;"'","")</f>
        <v/>
      </c>
      <c r="D6717" s="12">
        <f>IF(MATCH(B6717,complete_list,0)&gt;=List_Filter!$B$8,"'"&amp;List_Filter!B6717&amp;"'","")</f>
        <v/>
      </c>
    </row>
    <row r="6718">
      <c r="B6718" s="11" t="inlineStr">
        <is>
          <t>VLGEA</t>
        </is>
      </c>
      <c r="C6718">
        <f>IF(MATCH(B6718,complete_list,0)&lt;List_Filter!$B$8,"'"&amp;List_Filter!B6718&amp;"'","")</f>
        <v/>
      </c>
      <c r="D6718" s="12">
        <f>IF(MATCH(B6718,complete_list,0)&gt;=List_Filter!$B$8,"'"&amp;List_Filter!B6718&amp;"'","")</f>
        <v/>
      </c>
    </row>
    <row r="6719">
      <c r="B6719" s="11" t="inlineStr">
        <is>
          <t>VLN</t>
        </is>
      </c>
      <c r="C6719">
        <f>IF(MATCH(B6719,complete_list,0)&lt;List_Filter!$B$8,"'"&amp;List_Filter!B6719&amp;"'","")</f>
        <v/>
      </c>
      <c r="D6719" s="12">
        <f>IF(MATCH(B6719,complete_list,0)&gt;=List_Filter!$B$8,"'"&amp;List_Filter!B6719&amp;"'","")</f>
        <v/>
      </c>
    </row>
    <row r="6720">
      <c r="B6720" s="11" t="inlineStr">
        <is>
          <t>VLO</t>
        </is>
      </c>
      <c r="C6720">
        <f>IF(MATCH(B6720,complete_list,0)&lt;List_Filter!$B$8,"'"&amp;List_Filter!B6720&amp;"'","")</f>
        <v/>
      </c>
      <c r="D6720" s="12">
        <f>IF(MATCH(B6720,complete_list,0)&gt;=List_Filter!$B$8,"'"&amp;List_Filter!B6720&amp;"'","")</f>
        <v/>
      </c>
    </row>
    <row r="6721">
      <c r="B6721" s="11" t="inlineStr">
        <is>
          <t>VLRS</t>
        </is>
      </c>
      <c r="C6721">
        <f>IF(MATCH(B6721,complete_list,0)&lt;List_Filter!$B$8,"'"&amp;List_Filter!B6721&amp;"'","")</f>
        <v/>
      </c>
      <c r="D6721" s="12">
        <f>IF(MATCH(B6721,complete_list,0)&gt;=List_Filter!$B$8,"'"&amp;List_Filter!B6721&amp;"'","")</f>
        <v/>
      </c>
    </row>
    <row r="6722">
      <c r="B6722" s="11" t="inlineStr">
        <is>
          <t>VLT</t>
        </is>
      </c>
      <c r="C6722">
        <f>IF(MATCH(B6722,complete_list,0)&lt;List_Filter!$B$8,"'"&amp;List_Filter!B6722&amp;"'","")</f>
        <v/>
      </c>
      <c r="D6722" s="12">
        <f>IF(MATCH(B6722,complete_list,0)&gt;=List_Filter!$B$8,"'"&amp;List_Filter!B6722&amp;"'","")</f>
        <v/>
      </c>
    </row>
    <row r="6723">
      <c r="B6723" s="11" t="inlineStr">
        <is>
          <t>VLTO</t>
        </is>
      </c>
      <c r="C6723">
        <f>IF(MATCH(B6723,complete_list,0)&lt;List_Filter!$B$8,"'"&amp;List_Filter!B6723&amp;"'","")</f>
        <v/>
      </c>
      <c r="D6723" s="12">
        <f>IF(MATCH(B6723,complete_list,0)&gt;=List_Filter!$B$8,"'"&amp;List_Filter!B6723&amp;"'","")</f>
        <v/>
      </c>
    </row>
    <row r="6724">
      <c r="B6724" s="11" t="inlineStr">
        <is>
          <t>VLY</t>
        </is>
      </c>
      <c r="C6724">
        <f>IF(MATCH(B6724,complete_list,0)&lt;List_Filter!$B$8,"'"&amp;List_Filter!B6724&amp;"'","")</f>
        <v/>
      </c>
      <c r="D6724" s="12">
        <f>IF(MATCH(B6724,complete_list,0)&gt;=List_Filter!$B$8,"'"&amp;List_Filter!B6724&amp;"'","")</f>
        <v/>
      </c>
    </row>
    <row r="6725">
      <c r="B6725" s="11" t="inlineStr">
        <is>
          <t>VLYPO</t>
        </is>
      </c>
      <c r="C6725">
        <f>IF(MATCH(B6725,complete_list,0)&lt;List_Filter!$B$8,"'"&amp;List_Filter!B6725&amp;"'","")</f>
        <v/>
      </c>
      <c r="D6725" s="12">
        <f>IF(MATCH(B6725,complete_list,0)&gt;=List_Filter!$B$8,"'"&amp;List_Filter!B6725&amp;"'","")</f>
        <v/>
      </c>
    </row>
    <row r="6726">
      <c r="B6726" s="11" t="inlineStr">
        <is>
          <t>VLYPP</t>
        </is>
      </c>
      <c r="C6726">
        <f>IF(MATCH(B6726,complete_list,0)&lt;List_Filter!$B$8,"'"&amp;List_Filter!B6726&amp;"'","")</f>
        <v/>
      </c>
      <c r="D6726" s="12">
        <f>IF(MATCH(B6726,complete_list,0)&gt;=List_Filter!$B$8,"'"&amp;List_Filter!B6726&amp;"'","")</f>
        <v/>
      </c>
    </row>
    <row r="6727">
      <c r="B6727" s="11" t="inlineStr">
        <is>
          <t>VMAR</t>
        </is>
      </c>
      <c r="C6727">
        <f>IF(MATCH(B6727,complete_list,0)&lt;List_Filter!$B$8,"'"&amp;List_Filter!B6727&amp;"'","")</f>
        <v/>
      </c>
      <c r="D6727" s="12">
        <f>IF(MATCH(B6727,complete_list,0)&gt;=List_Filter!$B$8,"'"&amp;List_Filter!B6727&amp;"'","")</f>
        <v/>
      </c>
    </row>
    <row r="6728">
      <c r="B6728" s="11" t="inlineStr">
        <is>
          <t>VMC</t>
        </is>
      </c>
      <c r="C6728">
        <f>IF(MATCH(B6728,complete_list,0)&lt;List_Filter!$B$8,"'"&amp;List_Filter!B6728&amp;"'","")</f>
        <v/>
      </c>
      <c r="D6728" s="12">
        <f>IF(MATCH(B6728,complete_list,0)&gt;=List_Filter!$B$8,"'"&amp;List_Filter!B6728&amp;"'","")</f>
        <v/>
      </c>
    </row>
    <row r="6729">
      <c r="B6729" s="11" t="inlineStr">
        <is>
          <t>VMCA</t>
        </is>
      </c>
      <c r="C6729">
        <f>IF(MATCH(B6729,complete_list,0)&lt;List_Filter!$B$8,"'"&amp;List_Filter!B6729&amp;"'","")</f>
        <v/>
      </c>
      <c r="D6729" s="12">
        <f>IF(MATCH(B6729,complete_list,0)&gt;=List_Filter!$B$8,"'"&amp;List_Filter!B6729&amp;"'","")</f>
        <v/>
      </c>
    </row>
    <row r="6730">
      <c r="B6730" s="11" t="inlineStr">
        <is>
          <t>VMD</t>
        </is>
      </c>
      <c r="C6730">
        <f>IF(MATCH(B6730,complete_list,0)&lt;List_Filter!$B$8,"'"&amp;List_Filter!B6730&amp;"'","")</f>
        <v/>
      </c>
      <c r="D6730" s="12">
        <f>IF(MATCH(B6730,complete_list,0)&gt;=List_Filter!$B$8,"'"&amp;List_Filter!B6730&amp;"'","")</f>
        <v/>
      </c>
    </row>
    <row r="6731">
      <c r="B6731" s="11" t="inlineStr">
        <is>
          <t>VMEO</t>
        </is>
      </c>
      <c r="C6731">
        <f>IF(MATCH(B6731,complete_list,0)&lt;List_Filter!$B$8,"'"&amp;List_Filter!B6731&amp;"'","")</f>
        <v/>
      </c>
      <c r="D6731" s="12">
        <f>IF(MATCH(B6731,complete_list,0)&gt;=List_Filter!$B$8,"'"&amp;List_Filter!B6731&amp;"'","")</f>
        <v/>
      </c>
    </row>
    <row r="6732">
      <c r="B6732" s="11" t="inlineStr">
        <is>
          <t>VMI</t>
        </is>
      </c>
      <c r="C6732">
        <f>IF(MATCH(B6732,complete_list,0)&lt;List_Filter!$B$8,"'"&amp;List_Filter!B6732&amp;"'","")</f>
        <v/>
      </c>
      <c r="D6732" s="12">
        <f>IF(MATCH(B6732,complete_list,0)&gt;=List_Filter!$B$8,"'"&amp;List_Filter!B6732&amp;"'","")</f>
        <v/>
      </c>
    </row>
    <row r="6733">
      <c r="B6733" s="11" t="inlineStr">
        <is>
          <t>VMO</t>
        </is>
      </c>
      <c r="C6733">
        <f>IF(MATCH(B6733,complete_list,0)&lt;List_Filter!$B$8,"'"&amp;List_Filter!B6733&amp;"'","")</f>
        <v/>
      </c>
      <c r="D6733" s="12">
        <f>IF(MATCH(B6733,complete_list,0)&gt;=List_Filter!$B$8,"'"&amp;List_Filter!B6733&amp;"'","")</f>
        <v/>
      </c>
    </row>
    <row r="6734">
      <c r="B6734" s="11" t="inlineStr">
        <is>
          <t>VNCE</t>
        </is>
      </c>
      <c r="C6734">
        <f>IF(MATCH(B6734,complete_list,0)&lt;List_Filter!$B$8,"'"&amp;List_Filter!B6734&amp;"'","")</f>
        <v/>
      </c>
      <c r="D6734" s="12">
        <f>IF(MATCH(B6734,complete_list,0)&gt;=List_Filter!$B$8,"'"&amp;List_Filter!B6734&amp;"'","")</f>
        <v/>
      </c>
    </row>
    <row r="6735">
      <c r="B6735" s="11" t="inlineStr">
        <is>
          <t>VNDA</t>
        </is>
      </c>
      <c r="C6735">
        <f>IF(MATCH(B6735,complete_list,0)&lt;List_Filter!$B$8,"'"&amp;List_Filter!B6735&amp;"'","")</f>
        <v/>
      </c>
      <c r="D6735" s="12">
        <f>IF(MATCH(B6735,complete_list,0)&gt;=List_Filter!$B$8,"'"&amp;List_Filter!B6735&amp;"'","")</f>
        <v/>
      </c>
    </row>
    <row r="6736">
      <c r="B6736" s="11" t="inlineStr">
        <is>
          <t>VNET</t>
        </is>
      </c>
      <c r="C6736">
        <f>IF(MATCH(B6736,complete_list,0)&lt;List_Filter!$B$8,"'"&amp;List_Filter!B6736&amp;"'","")</f>
        <v/>
      </c>
      <c r="D6736" s="12">
        <f>IF(MATCH(B6736,complete_list,0)&gt;=List_Filter!$B$8,"'"&amp;List_Filter!B6736&amp;"'","")</f>
        <v/>
      </c>
    </row>
    <row r="6737">
      <c r="B6737" s="11" t="inlineStr">
        <is>
          <t>VNO</t>
        </is>
      </c>
      <c r="C6737">
        <f>IF(MATCH(B6737,complete_list,0)&lt;List_Filter!$B$8,"'"&amp;List_Filter!B6737&amp;"'","")</f>
        <v/>
      </c>
      <c r="D6737" s="12">
        <f>IF(MATCH(B6737,complete_list,0)&gt;=List_Filter!$B$8,"'"&amp;List_Filter!B6737&amp;"'","")</f>
        <v/>
      </c>
    </row>
    <row r="6738">
      <c r="B6738" s="11" t="inlineStr">
        <is>
          <t>VNO^L</t>
        </is>
      </c>
      <c r="C6738">
        <f>IF(MATCH(B6738,complete_list,0)&lt;List_Filter!$B$8,"'"&amp;List_Filter!B6738&amp;"'","")</f>
        <v/>
      </c>
      <c r="D6738" s="12">
        <f>IF(MATCH(B6738,complete_list,0)&gt;=List_Filter!$B$8,"'"&amp;List_Filter!B6738&amp;"'","")</f>
        <v/>
      </c>
    </row>
    <row r="6739">
      <c r="B6739" s="11" t="inlineStr">
        <is>
          <t>VNO^M</t>
        </is>
      </c>
      <c r="C6739">
        <f>IF(MATCH(B6739,complete_list,0)&lt;List_Filter!$B$8,"'"&amp;List_Filter!B6739&amp;"'","")</f>
        <v/>
      </c>
      <c r="D6739" s="12">
        <f>IF(MATCH(B6739,complete_list,0)&gt;=List_Filter!$B$8,"'"&amp;List_Filter!B6739&amp;"'","")</f>
        <v/>
      </c>
    </row>
    <row r="6740">
      <c r="B6740" s="11" t="inlineStr">
        <is>
          <t>VNO^N</t>
        </is>
      </c>
      <c r="C6740">
        <f>IF(MATCH(B6740,complete_list,0)&lt;List_Filter!$B$8,"'"&amp;List_Filter!B6740&amp;"'","")</f>
        <v/>
      </c>
      <c r="D6740" s="12">
        <f>IF(MATCH(B6740,complete_list,0)&gt;=List_Filter!$B$8,"'"&amp;List_Filter!B6740&amp;"'","")</f>
        <v/>
      </c>
    </row>
    <row r="6741">
      <c r="B6741" s="11" t="inlineStr">
        <is>
          <t>VNO^O</t>
        </is>
      </c>
      <c r="C6741">
        <f>IF(MATCH(B6741,complete_list,0)&lt;List_Filter!$B$8,"'"&amp;List_Filter!B6741&amp;"'","")</f>
        <v/>
      </c>
      <c r="D6741" s="12">
        <f>IF(MATCH(B6741,complete_list,0)&gt;=List_Filter!$B$8,"'"&amp;List_Filter!B6741&amp;"'","")</f>
        <v/>
      </c>
    </row>
    <row r="6742">
      <c r="B6742" s="11" t="inlineStr">
        <is>
          <t>VNOM</t>
        </is>
      </c>
      <c r="C6742">
        <f>IF(MATCH(B6742,complete_list,0)&lt;List_Filter!$B$8,"'"&amp;List_Filter!B6742&amp;"'","")</f>
        <v/>
      </c>
      <c r="D6742" s="12">
        <f>IF(MATCH(B6742,complete_list,0)&gt;=List_Filter!$B$8,"'"&amp;List_Filter!B6742&amp;"'","")</f>
        <v/>
      </c>
    </row>
    <row r="6743">
      <c r="B6743" s="11" t="inlineStr">
        <is>
          <t>VNRX</t>
        </is>
      </c>
      <c r="C6743">
        <f>IF(MATCH(B6743,complete_list,0)&lt;List_Filter!$B$8,"'"&amp;List_Filter!B6743&amp;"'","")</f>
        <v/>
      </c>
      <c r="D6743" s="12">
        <f>IF(MATCH(B6743,complete_list,0)&gt;=List_Filter!$B$8,"'"&amp;List_Filter!B6743&amp;"'","")</f>
        <v/>
      </c>
    </row>
    <row r="6744">
      <c r="B6744" s="11" t="inlineStr">
        <is>
          <t>VNT</t>
        </is>
      </c>
      <c r="C6744">
        <f>IF(MATCH(B6744,complete_list,0)&lt;List_Filter!$B$8,"'"&amp;List_Filter!B6744&amp;"'","")</f>
        <v/>
      </c>
      <c r="D6744" s="12">
        <f>IF(MATCH(B6744,complete_list,0)&gt;=List_Filter!$B$8,"'"&amp;List_Filter!B6744&amp;"'","")</f>
        <v/>
      </c>
    </row>
    <row r="6745">
      <c r="B6745" s="11" t="inlineStr">
        <is>
          <t>VOC</t>
        </is>
      </c>
      <c r="C6745">
        <f>IF(MATCH(B6745,complete_list,0)&lt;List_Filter!$B$8,"'"&amp;List_Filter!B6745&amp;"'","")</f>
        <v/>
      </c>
      <c r="D6745" s="12">
        <f>IF(MATCH(B6745,complete_list,0)&gt;=List_Filter!$B$8,"'"&amp;List_Filter!B6745&amp;"'","")</f>
        <v/>
      </c>
    </row>
    <row r="6746">
      <c r="B6746" s="11" t="inlineStr">
        <is>
          <t>VOD</t>
        </is>
      </c>
      <c r="C6746">
        <f>IF(MATCH(B6746,complete_list,0)&lt;List_Filter!$B$8,"'"&amp;List_Filter!B6746&amp;"'","")</f>
        <v/>
      </c>
      <c r="D6746" s="12">
        <f>IF(MATCH(B6746,complete_list,0)&gt;=List_Filter!$B$8,"'"&amp;List_Filter!B6746&amp;"'","")</f>
        <v/>
      </c>
    </row>
    <row r="6747">
      <c r="B6747" s="11" t="inlineStr">
        <is>
          <t>VOR</t>
        </is>
      </c>
      <c r="C6747">
        <f>IF(MATCH(B6747,complete_list,0)&lt;List_Filter!$B$8,"'"&amp;List_Filter!B6747&amp;"'","")</f>
        <v/>
      </c>
      <c r="D6747" s="12">
        <f>IF(MATCH(B6747,complete_list,0)&gt;=List_Filter!$B$8,"'"&amp;List_Filter!B6747&amp;"'","")</f>
        <v/>
      </c>
    </row>
    <row r="6748">
      <c r="B6748" s="11" t="inlineStr">
        <is>
          <t>VOXR</t>
        </is>
      </c>
      <c r="C6748">
        <f>IF(MATCH(B6748,complete_list,0)&lt;List_Filter!$B$8,"'"&amp;List_Filter!B6748&amp;"'","")</f>
        <v/>
      </c>
      <c r="D6748" s="12">
        <f>IF(MATCH(B6748,complete_list,0)&gt;=List_Filter!$B$8,"'"&amp;List_Filter!B6748&amp;"'","")</f>
        <v/>
      </c>
    </row>
    <row r="6749">
      <c r="B6749" s="11" t="inlineStr">
        <is>
          <t>VOXX</t>
        </is>
      </c>
      <c r="C6749">
        <f>IF(MATCH(B6749,complete_list,0)&lt;List_Filter!$B$8,"'"&amp;List_Filter!B6749&amp;"'","")</f>
        <v/>
      </c>
      <c r="D6749" s="12">
        <f>IF(MATCH(B6749,complete_list,0)&gt;=List_Filter!$B$8,"'"&amp;List_Filter!B6749&amp;"'","")</f>
        <v/>
      </c>
    </row>
    <row r="6750">
      <c r="B6750" s="11" t="inlineStr">
        <is>
          <t>VOYA</t>
        </is>
      </c>
      <c r="C6750">
        <f>IF(MATCH(B6750,complete_list,0)&lt;List_Filter!$B$8,"'"&amp;List_Filter!B6750&amp;"'","")</f>
        <v/>
      </c>
      <c r="D6750" s="12">
        <f>IF(MATCH(B6750,complete_list,0)&gt;=List_Filter!$B$8,"'"&amp;List_Filter!B6750&amp;"'","")</f>
        <v/>
      </c>
    </row>
    <row r="6751">
      <c r="B6751" s="11" t="inlineStr">
        <is>
          <t>VOYA^B</t>
        </is>
      </c>
      <c r="C6751">
        <f>IF(MATCH(B6751,complete_list,0)&lt;List_Filter!$B$8,"'"&amp;List_Filter!B6751&amp;"'","")</f>
        <v/>
      </c>
      <c r="D6751" s="12">
        <f>IF(MATCH(B6751,complete_list,0)&gt;=List_Filter!$B$8,"'"&amp;List_Filter!B6751&amp;"'","")</f>
        <v/>
      </c>
    </row>
    <row r="6752">
      <c r="B6752" s="11" t="inlineStr">
        <is>
          <t>VPG</t>
        </is>
      </c>
      <c r="C6752">
        <f>IF(MATCH(B6752,complete_list,0)&lt;List_Filter!$B$8,"'"&amp;List_Filter!B6752&amp;"'","")</f>
        <v/>
      </c>
      <c r="D6752" s="12">
        <f>IF(MATCH(B6752,complete_list,0)&gt;=List_Filter!$B$8,"'"&amp;List_Filter!B6752&amp;"'","")</f>
        <v/>
      </c>
    </row>
    <row r="6753">
      <c r="B6753" s="11" t="inlineStr">
        <is>
          <t>VPV</t>
        </is>
      </c>
      <c r="C6753">
        <f>IF(MATCH(B6753,complete_list,0)&lt;List_Filter!$B$8,"'"&amp;List_Filter!B6753&amp;"'","")</f>
        <v/>
      </c>
      <c r="D6753" s="12">
        <f>IF(MATCH(B6753,complete_list,0)&gt;=List_Filter!$B$8,"'"&amp;List_Filter!B6753&amp;"'","")</f>
        <v/>
      </c>
    </row>
    <row r="6754">
      <c r="B6754" s="11" t="inlineStr">
        <is>
          <t>VRA</t>
        </is>
      </c>
      <c r="C6754">
        <f>IF(MATCH(B6754,complete_list,0)&lt;List_Filter!$B$8,"'"&amp;List_Filter!B6754&amp;"'","")</f>
        <v/>
      </c>
      <c r="D6754" s="12">
        <f>IF(MATCH(B6754,complete_list,0)&gt;=List_Filter!$B$8,"'"&amp;List_Filter!B6754&amp;"'","")</f>
        <v/>
      </c>
    </row>
    <row r="6755">
      <c r="B6755" s="11" t="inlineStr">
        <is>
          <t>VRAR</t>
        </is>
      </c>
      <c r="C6755">
        <f>IF(MATCH(B6755,complete_list,0)&lt;List_Filter!$B$8,"'"&amp;List_Filter!B6755&amp;"'","")</f>
        <v/>
      </c>
      <c r="D6755" s="12">
        <f>IF(MATCH(B6755,complete_list,0)&gt;=List_Filter!$B$8,"'"&amp;List_Filter!B6755&amp;"'","")</f>
        <v/>
      </c>
    </row>
    <row r="6756">
      <c r="B6756" s="11" t="inlineStr">
        <is>
          <t>VRAX</t>
        </is>
      </c>
      <c r="C6756">
        <f>IF(MATCH(B6756,complete_list,0)&lt;List_Filter!$B$8,"'"&amp;List_Filter!B6756&amp;"'","")</f>
        <v/>
      </c>
      <c r="D6756" s="12">
        <f>IF(MATCH(B6756,complete_list,0)&gt;=List_Filter!$B$8,"'"&amp;List_Filter!B6756&amp;"'","")</f>
        <v/>
      </c>
    </row>
    <row r="6757">
      <c r="B6757" s="11" t="inlineStr">
        <is>
          <t>VRCA</t>
        </is>
      </c>
      <c r="C6757">
        <f>IF(MATCH(B6757,complete_list,0)&lt;List_Filter!$B$8,"'"&amp;List_Filter!B6757&amp;"'","")</f>
        <v/>
      </c>
      <c r="D6757" s="12">
        <f>IF(MATCH(B6757,complete_list,0)&gt;=List_Filter!$B$8,"'"&amp;List_Filter!B6757&amp;"'","")</f>
        <v/>
      </c>
    </row>
    <row r="6758">
      <c r="B6758" s="11" t="inlineStr">
        <is>
          <t>VRDN</t>
        </is>
      </c>
      <c r="C6758">
        <f>IF(MATCH(B6758,complete_list,0)&lt;List_Filter!$B$8,"'"&amp;List_Filter!B6758&amp;"'","")</f>
        <v/>
      </c>
      <c r="D6758" s="12">
        <f>IF(MATCH(B6758,complete_list,0)&gt;=List_Filter!$B$8,"'"&amp;List_Filter!B6758&amp;"'","")</f>
        <v/>
      </c>
    </row>
    <row r="6759">
      <c r="B6759" s="11" t="inlineStr">
        <is>
          <t>VRE</t>
        </is>
      </c>
      <c r="C6759">
        <f>IF(MATCH(B6759,complete_list,0)&lt;List_Filter!$B$8,"'"&amp;List_Filter!B6759&amp;"'","")</f>
        <v/>
      </c>
      <c r="D6759" s="12">
        <f>IF(MATCH(B6759,complete_list,0)&gt;=List_Filter!$B$8,"'"&amp;List_Filter!B6759&amp;"'","")</f>
        <v/>
      </c>
    </row>
    <row r="6760">
      <c r="B6760" s="11" t="inlineStr">
        <is>
          <t>VREX</t>
        </is>
      </c>
      <c r="C6760">
        <f>IF(MATCH(B6760,complete_list,0)&lt;List_Filter!$B$8,"'"&amp;List_Filter!B6760&amp;"'","")</f>
        <v/>
      </c>
      <c r="D6760" s="12">
        <f>IF(MATCH(B6760,complete_list,0)&gt;=List_Filter!$B$8,"'"&amp;List_Filter!B6760&amp;"'","")</f>
        <v/>
      </c>
    </row>
    <row r="6761">
      <c r="B6761" s="11" t="inlineStr">
        <is>
          <t>VRM</t>
        </is>
      </c>
      <c r="C6761">
        <f>IF(MATCH(B6761,complete_list,0)&lt;List_Filter!$B$8,"'"&amp;List_Filter!B6761&amp;"'","")</f>
        <v/>
      </c>
      <c r="D6761" s="12">
        <f>IF(MATCH(B6761,complete_list,0)&gt;=List_Filter!$B$8,"'"&amp;List_Filter!B6761&amp;"'","")</f>
        <v/>
      </c>
    </row>
    <row r="6762">
      <c r="B6762" s="11" t="inlineStr">
        <is>
          <t>VRME</t>
        </is>
      </c>
      <c r="C6762">
        <f>IF(MATCH(B6762,complete_list,0)&lt;List_Filter!$B$8,"'"&amp;List_Filter!B6762&amp;"'","")</f>
        <v/>
      </c>
      <c r="D6762" s="12">
        <f>IF(MATCH(B6762,complete_list,0)&gt;=List_Filter!$B$8,"'"&amp;List_Filter!B6762&amp;"'","")</f>
        <v/>
      </c>
    </row>
    <row r="6763">
      <c r="B6763" s="11" t="inlineStr">
        <is>
          <t>VRMEW</t>
        </is>
      </c>
      <c r="C6763">
        <f>IF(MATCH(B6763,complete_list,0)&lt;List_Filter!$B$8,"'"&amp;List_Filter!B6763&amp;"'","")</f>
        <v/>
      </c>
      <c r="D6763" s="12">
        <f>IF(MATCH(B6763,complete_list,0)&gt;=List_Filter!$B$8,"'"&amp;List_Filter!B6763&amp;"'","")</f>
        <v/>
      </c>
    </row>
    <row r="6764">
      <c r="B6764" s="11" t="inlineStr">
        <is>
          <t>VRN</t>
        </is>
      </c>
      <c r="C6764">
        <f>IF(MATCH(B6764,complete_list,0)&lt;List_Filter!$B$8,"'"&amp;List_Filter!B6764&amp;"'","")</f>
        <v/>
      </c>
      <c r="D6764" s="12">
        <f>IF(MATCH(B6764,complete_list,0)&gt;=List_Filter!$B$8,"'"&amp;List_Filter!B6764&amp;"'","")</f>
        <v/>
      </c>
    </row>
    <row r="6765">
      <c r="B6765" s="11" t="inlineStr">
        <is>
          <t>VRNA</t>
        </is>
      </c>
      <c r="C6765">
        <f>IF(MATCH(B6765,complete_list,0)&lt;List_Filter!$B$8,"'"&amp;List_Filter!B6765&amp;"'","")</f>
        <v/>
      </c>
      <c r="D6765" s="12">
        <f>IF(MATCH(B6765,complete_list,0)&gt;=List_Filter!$B$8,"'"&amp;List_Filter!B6765&amp;"'","")</f>
        <v/>
      </c>
    </row>
    <row r="6766">
      <c r="B6766" s="11" t="inlineStr">
        <is>
          <t>VRNS</t>
        </is>
      </c>
      <c r="C6766">
        <f>IF(MATCH(B6766,complete_list,0)&lt;List_Filter!$B$8,"'"&amp;List_Filter!B6766&amp;"'","")</f>
        <v/>
      </c>
      <c r="D6766" s="12">
        <f>IF(MATCH(B6766,complete_list,0)&gt;=List_Filter!$B$8,"'"&amp;List_Filter!B6766&amp;"'","")</f>
        <v/>
      </c>
    </row>
    <row r="6767">
      <c r="B6767" s="11" t="inlineStr">
        <is>
          <t>VRNT</t>
        </is>
      </c>
      <c r="C6767">
        <f>IF(MATCH(B6767,complete_list,0)&lt;List_Filter!$B$8,"'"&amp;List_Filter!B6767&amp;"'","")</f>
        <v/>
      </c>
      <c r="D6767" s="12">
        <f>IF(MATCH(B6767,complete_list,0)&gt;=List_Filter!$B$8,"'"&amp;List_Filter!B6767&amp;"'","")</f>
        <v/>
      </c>
    </row>
    <row r="6768">
      <c r="B6768" s="11" t="inlineStr">
        <is>
          <t>VRPX</t>
        </is>
      </c>
      <c r="C6768">
        <f>IF(MATCH(B6768,complete_list,0)&lt;List_Filter!$B$8,"'"&amp;List_Filter!B6768&amp;"'","")</f>
        <v/>
      </c>
      <c r="D6768" s="12">
        <f>IF(MATCH(B6768,complete_list,0)&gt;=List_Filter!$B$8,"'"&amp;List_Filter!B6768&amp;"'","")</f>
        <v/>
      </c>
    </row>
    <row r="6769">
      <c r="B6769" s="11" t="inlineStr">
        <is>
          <t>VRRM</t>
        </is>
      </c>
      <c r="C6769">
        <f>IF(MATCH(B6769,complete_list,0)&lt;List_Filter!$B$8,"'"&amp;List_Filter!B6769&amp;"'","")</f>
        <v/>
      </c>
      <c r="D6769" s="12">
        <f>IF(MATCH(B6769,complete_list,0)&gt;=List_Filter!$B$8,"'"&amp;List_Filter!B6769&amp;"'","")</f>
        <v/>
      </c>
    </row>
    <row r="6770">
      <c r="B6770" s="11" t="inlineStr">
        <is>
          <t>VRSK</t>
        </is>
      </c>
      <c r="C6770">
        <f>IF(MATCH(B6770,complete_list,0)&lt;List_Filter!$B$8,"'"&amp;List_Filter!B6770&amp;"'","")</f>
        <v/>
      </c>
      <c r="D6770" s="12">
        <f>IF(MATCH(B6770,complete_list,0)&gt;=List_Filter!$B$8,"'"&amp;List_Filter!B6770&amp;"'","")</f>
        <v/>
      </c>
    </row>
    <row r="6771">
      <c r="B6771" s="11" t="inlineStr">
        <is>
          <t>VRSN</t>
        </is>
      </c>
      <c r="C6771">
        <f>IF(MATCH(B6771,complete_list,0)&lt;List_Filter!$B$8,"'"&amp;List_Filter!B6771&amp;"'","")</f>
        <v/>
      </c>
      <c r="D6771" s="12">
        <f>IF(MATCH(B6771,complete_list,0)&gt;=List_Filter!$B$8,"'"&amp;List_Filter!B6771&amp;"'","")</f>
        <v/>
      </c>
    </row>
    <row r="6772">
      <c r="B6772" s="11" t="inlineStr">
        <is>
          <t>VRT</t>
        </is>
      </c>
      <c r="C6772">
        <f>IF(MATCH(B6772,complete_list,0)&lt;List_Filter!$B$8,"'"&amp;List_Filter!B6772&amp;"'","")</f>
        <v/>
      </c>
      <c r="D6772" s="12">
        <f>IF(MATCH(B6772,complete_list,0)&gt;=List_Filter!$B$8,"'"&amp;List_Filter!B6772&amp;"'","")</f>
        <v/>
      </c>
    </row>
    <row r="6773">
      <c r="B6773" s="11" t="inlineStr">
        <is>
          <t>VRTS</t>
        </is>
      </c>
      <c r="C6773">
        <f>IF(MATCH(B6773,complete_list,0)&lt;List_Filter!$B$8,"'"&amp;List_Filter!B6773&amp;"'","")</f>
        <v/>
      </c>
      <c r="D6773" s="12">
        <f>IF(MATCH(B6773,complete_list,0)&gt;=List_Filter!$B$8,"'"&amp;List_Filter!B6773&amp;"'","")</f>
        <v/>
      </c>
    </row>
    <row r="6774">
      <c r="B6774" s="11" t="inlineStr">
        <is>
          <t>VRTX</t>
        </is>
      </c>
      <c r="C6774">
        <f>IF(MATCH(B6774,complete_list,0)&lt;List_Filter!$B$8,"'"&amp;List_Filter!B6774&amp;"'","")</f>
        <v/>
      </c>
      <c r="D6774" s="12">
        <f>IF(MATCH(B6774,complete_list,0)&gt;=List_Filter!$B$8,"'"&amp;List_Filter!B6774&amp;"'","")</f>
        <v/>
      </c>
    </row>
    <row r="6775">
      <c r="B6775" s="11" t="inlineStr">
        <is>
          <t>VS</t>
        </is>
      </c>
      <c r="C6775">
        <f>IF(MATCH(B6775,complete_list,0)&lt;List_Filter!$B$8,"'"&amp;List_Filter!B6775&amp;"'","")</f>
        <v/>
      </c>
      <c r="D6775" s="12">
        <f>IF(MATCH(B6775,complete_list,0)&gt;=List_Filter!$B$8,"'"&amp;List_Filter!B6775&amp;"'","")</f>
        <v/>
      </c>
    </row>
    <row r="6776">
      <c r="B6776" s="11" t="inlineStr">
        <is>
          <t>VSACU</t>
        </is>
      </c>
      <c r="C6776">
        <f>IF(MATCH(B6776,complete_list,0)&lt;List_Filter!$B$8,"'"&amp;List_Filter!B6776&amp;"'","")</f>
        <v/>
      </c>
      <c r="D6776" s="12">
        <f>IF(MATCH(B6776,complete_list,0)&gt;=List_Filter!$B$8,"'"&amp;List_Filter!B6776&amp;"'","")</f>
        <v/>
      </c>
    </row>
    <row r="6777">
      <c r="B6777" s="11" t="inlineStr">
        <is>
          <t>VSAT</t>
        </is>
      </c>
      <c r="C6777">
        <f>IF(MATCH(B6777,complete_list,0)&lt;List_Filter!$B$8,"'"&amp;List_Filter!B6777&amp;"'","")</f>
        <v/>
      </c>
      <c r="D6777" s="12">
        <f>IF(MATCH(B6777,complete_list,0)&gt;=List_Filter!$B$8,"'"&amp;List_Filter!B6777&amp;"'","")</f>
        <v/>
      </c>
    </row>
    <row r="6778">
      <c r="B6778" s="11" t="inlineStr">
        <is>
          <t>VSCO</t>
        </is>
      </c>
      <c r="C6778">
        <f>IF(MATCH(B6778,complete_list,0)&lt;List_Filter!$B$8,"'"&amp;List_Filter!B6778&amp;"'","")</f>
        <v/>
      </c>
      <c r="D6778" s="12">
        <f>IF(MATCH(B6778,complete_list,0)&gt;=List_Filter!$B$8,"'"&amp;List_Filter!B6778&amp;"'","")</f>
        <v/>
      </c>
    </row>
    <row r="6779">
      <c r="B6779" s="11" t="inlineStr">
        <is>
          <t>VSEC</t>
        </is>
      </c>
      <c r="C6779">
        <f>IF(MATCH(B6779,complete_list,0)&lt;List_Filter!$B$8,"'"&amp;List_Filter!B6779&amp;"'","")</f>
        <v/>
      </c>
      <c r="D6779" s="12">
        <f>IF(MATCH(B6779,complete_list,0)&gt;=List_Filter!$B$8,"'"&amp;List_Filter!B6779&amp;"'","")</f>
        <v/>
      </c>
    </row>
    <row r="6780">
      <c r="B6780" s="11" t="inlineStr">
        <is>
          <t>VSEE</t>
        </is>
      </c>
      <c r="C6780">
        <f>IF(MATCH(B6780,complete_list,0)&lt;List_Filter!$B$8,"'"&amp;List_Filter!B6780&amp;"'","")</f>
        <v/>
      </c>
      <c r="D6780" s="12">
        <f>IF(MATCH(B6780,complete_list,0)&gt;=List_Filter!$B$8,"'"&amp;List_Filter!B6780&amp;"'","")</f>
        <v/>
      </c>
    </row>
    <row r="6781">
      <c r="B6781" s="11" t="inlineStr">
        <is>
          <t>VSEEW</t>
        </is>
      </c>
      <c r="C6781">
        <f>IF(MATCH(B6781,complete_list,0)&lt;List_Filter!$B$8,"'"&amp;List_Filter!B6781&amp;"'","")</f>
        <v/>
      </c>
      <c r="D6781" s="12">
        <f>IF(MATCH(B6781,complete_list,0)&gt;=List_Filter!$B$8,"'"&amp;List_Filter!B6781&amp;"'","")</f>
        <v/>
      </c>
    </row>
    <row r="6782">
      <c r="B6782" s="11" t="inlineStr">
        <is>
          <t>VSH</t>
        </is>
      </c>
      <c r="C6782">
        <f>IF(MATCH(B6782,complete_list,0)&lt;List_Filter!$B$8,"'"&amp;List_Filter!B6782&amp;"'","")</f>
        <v/>
      </c>
      <c r="D6782" s="12">
        <f>IF(MATCH(B6782,complete_list,0)&gt;=List_Filter!$B$8,"'"&amp;List_Filter!B6782&amp;"'","")</f>
        <v/>
      </c>
    </row>
    <row r="6783">
      <c r="B6783" s="11" t="inlineStr">
        <is>
          <t>VSME</t>
        </is>
      </c>
      <c r="C6783">
        <f>IF(MATCH(B6783,complete_list,0)&lt;List_Filter!$B$8,"'"&amp;List_Filter!B6783&amp;"'","")</f>
        <v/>
      </c>
      <c r="D6783" s="12">
        <f>IF(MATCH(B6783,complete_list,0)&gt;=List_Filter!$B$8,"'"&amp;List_Filter!B6783&amp;"'","")</f>
        <v/>
      </c>
    </row>
    <row r="6784">
      <c r="B6784" s="11" t="inlineStr">
        <is>
          <t>VSSYW</t>
        </is>
      </c>
      <c r="C6784">
        <f>IF(MATCH(B6784,complete_list,0)&lt;List_Filter!$B$8,"'"&amp;List_Filter!B6784&amp;"'","")</f>
        <v/>
      </c>
      <c r="D6784" s="12">
        <f>IF(MATCH(B6784,complete_list,0)&gt;=List_Filter!$B$8,"'"&amp;List_Filter!B6784&amp;"'","")</f>
        <v/>
      </c>
    </row>
    <row r="6785">
      <c r="B6785" s="11" t="inlineStr">
        <is>
          <t>VST</t>
        </is>
      </c>
      <c r="C6785">
        <f>IF(MATCH(B6785,complete_list,0)&lt;List_Filter!$B$8,"'"&amp;List_Filter!B6785&amp;"'","")</f>
        <v/>
      </c>
      <c r="D6785" s="12">
        <f>IF(MATCH(B6785,complete_list,0)&gt;=List_Filter!$B$8,"'"&amp;List_Filter!B6785&amp;"'","")</f>
        <v/>
      </c>
    </row>
    <row r="6786">
      <c r="B6786" s="11" t="inlineStr">
        <is>
          <t>VSTA</t>
        </is>
      </c>
      <c r="C6786">
        <f>IF(MATCH(B6786,complete_list,0)&lt;List_Filter!$B$8,"'"&amp;List_Filter!B6786&amp;"'","")</f>
        <v/>
      </c>
      <c r="D6786" s="12">
        <f>IF(MATCH(B6786,complete_list,0)&gt;=List_Filter!$B$8,"'"&amp;List_Filter!B6786&amp;"'","")</f>
        <v/>
      </c>
    </row>
    <row r="6787">
      <c r="B6787" s="11" t="inlineStr">
        <is>
          <t>VSTE</t>
        </is>
      </c>
      <c r="C6787">
        <f>IF(MATCH(B6787,complete_list,0)&lt;List_Filter!$B$8,"'"&amp;List_Filter!B6787&amp;"'","")</f>
        <v/>
      </c>
      <c r="D6787" s="12">
        <f>IF(MATCH(B6787,complete_list,0)&gt;=List_Filter!$B$8,"'"&amp;List_Filter!B6787&amp;"'","")</f>
        <v/>
      </c>
    </row>
    <row r="6788">
      <c r="B6788" s="11" t="inlineStr">
        <is>
          <t>VSTEW</t>
        </is>
      </c>
      <c r="C6788">
        <f>IF(MATCH(B6788,complete_list,0)&lt;List_Filter!$B$8,"'"&amp;List_Filter!B6788&amp;"'","")</f>
        <v/>
      </c>
      <c r="D6788" s="12">
        <f>IF(MATCH(B6788,complete_list,0)&gt;=List_Filter!$B$8,"'"&amp;List_Filter!B6788&amp;"'","")</f>
        <v/>
      </c>
    </row>
    <row r="6789">
      <c r="B6789" s="11" t="inlineStr">
        <is>
          <t>VSTM</t>
        </is>
      </c>
      <c r="C6789">
        <f>IF(MATCH(B6789,complete_list,0)&lt;List_Filter!$B$8,"'"&amp;List_Filter!B6789&amp;"'","")</f>
        <v/>
      </c>
      <c r="D6789" s="12">
        <f>IF(MATCH(B6789,complete_list,0)&gt;=List_Filter!$B$8,"'"&amp;List_Filter!B6789&amp;"'","")</f>
        <v/>
      </c>
    </row>
    <row r="6790">
      <c r="B6790" s="11" t="inlineStr">
        <is>
          <t>VSTO</t>
        </is>
      </c>
      <c r="C6790">
        <f>IF(MATCH(B6790,complete_list,0)&lt;List_Filter!$B$8,"'"&amp;List_Filter!B6790&amp;"'","")</f>
        <v/>
      </c>
      <c r="D6790" s="12">
        <f>IF(MATCH(B6790,complete_list,0)&gt;=List_Filter!$B$8,"'"&amp;List_Filter!B6790&amp;"'","")</f>
        <v/>
      </c>
    </row>
    <row r="6791">
      <c r="B6791" s="11" t="inlineStr">
        <is>
          <t>VSTS</t>
        </is>
      </c>
      <c r="C6791">
        <f>IF(MATCH(B6791,complete_list,0)&lt;List_Filter!$B$8,"'"&amp;List_Filter!B6791&amp;"'","")</f>
        <v/>
      </c>
      <c r="D6791" s="12">
        <f>IF(MATCH(B6791,complete_list,0)&gt;=List_Filter!$B$8,"'"&amp;List_Filter!B6791&amp;"'","")</f>
        <v/>
      </c>
    </row>
    <row r="6792">
      <c r="B6792" s="11" t="inlineStr">
        <is>
          <t>VTAK</t>
        </is>
      </c>
      <c r="C6792">
        <f>IF(MATCH(B6792,complete_list,0)&lt;List_Filter!$B$8,"'"&amp;List_Filter!B6792&amp;"'","")</f>
        <v/>
      </c>
      <c r="D6792" s="12">
        <f>IF(MATCH(B6792,complete_list,0)&gt;=List_Filter!$B$8,"'"&amp;List_Filter!B6792&amp;"'","")</f>
        <v/>
      </c>
    </row>
    <row r="6793">
      <c r="B6793" s="11" t="inlineStr">
        <is>
          <t>VTEX</t>
        </is>
      </c>
      <c r="C6793">
        <f>IF(MATCH(B6793,complete_list,0)&lt;List_Filter!$B$8,"'"&amp;List_Filter!B6793&amp;"'","")</f>
        <v/>
      </c>
      <c r="D6793" s="12">
        <f>IF(MATCH(B6793,complete_list,0)&gt;=List_Filter!$B$8,"'"&amp;List_Filter!B6793&amp;"'","")</f>
        <v/>
      </c>
    </row>
    <row r="6794">
      <c r="B6794" s="11" t="inlineStr">
        <is>
          <t>VTGN</t>
        </is>
      </c>
      <c r="C6794">
        <f>IF(MATCH(B6794,complete_list,0)&lt;List_Filter!$B$8,"'"&amp;List_Filter!B6794&amp;"'","")</f>
        <v/>
      </c>
      <c r="D6794" s="12">
        <f>IF(MATCH(B6794,complete_list,0)&gt;=List_Filter!$B$8,"'"&amp;List_Filter!B6794&amp;"'","")</f>
        <v/>
      </c>
    </row>
    <row r="6795">
      <c r="B6795" s="11" t="inlineStr">
        <is>
          <t>VTLE</t>
        </is>
      </c>
      <c r="C6795">
        <f>IF(MATCH(B6795,complete_list,0)&lt;List_Filter!$B$8,"'"&amp;List_Filter!B6795&amp;"'","")</f>
        <v/>
      </c>
      <c r="D6795" s="12">
        <f>IF(MATCH(B6795,complete_list,0)&gt;=List_Filter!$B$8,"'"&amp;List_Filter!B6795&amp;"'","")</f>
        <v/>
      </c>
    </row>
    <row r="6796">
      <c r="B6796" s="11" t="inlineStr">
        <is>
          <t>VTMX</t>
        </is>
      </c>
      <c r="C6796">
        <f>IF(MATCH(B6796,complete_list,0)&lt;List_Filter!$B$8,"'"&amp;List_Filter!B6796&amp;"'","")</f>
        <v/>
      </c>
      <c r="D6796" s="12">
        <f>IF(MATCH(B6796,complete_list,0)&gt;=List_Filter!$B$8,"'"&amp;List_Filter!B6796&amp;"'","")</f>
        <v/>
      </c>
    </row>
    <row r="6797">
      <c r="B6797" s="11" t="inlineStr">
        <is>
          <t>VTN</t>
        </is>
      </c>
      <c r="C6797">
        <f>IF(MATCH(B6797,complete_list,0)&lt;List_Filter!$B$8,"'"&amp;List_Filter!B6797&amp;"'","")</f>
        <v/>
      </c>
      <c r="D6797" s="12">
        <f>IF(MATCH(B6797,complete_list,0)&gt;=List_Filter!$B$8,"'"&amp;List_Filter!B6797&amp;"'","")</f>
        <v/>
      </c>
    </row>
    <row r="6798">
      <c r="B6798" s="11" t="inlineStr">
        <is>
          <t>VTNR</t>
        </is>
      </c>
      <c r="C6798">
        <f>IF(MATCH(B6798,complete_list,0)&lt;List_Filter!$B$8,"'"&amp;List_Filter!B6798&amp;"'","")</f>
        <v/>
      </c>
      <c r="D6798" s="12">
        <f>IF(MATCH(B6798,complete_list,0)&gt;=List_Filter!$B$8,"'"&amp;List_Filter!B6798&amp;"'","")</f>
        <v/>
      </c>
    </row>
    <row r="6799">
      <c r="B6799" s="11" t="inlineStr">
        <is>
          <t>VTOL</t>
        </is>
      </c>
      <c r="C6799">
        <f>IF(MATCH(B6799,complete_list,0)&lt;List_Filter!$B$8,"'"&amp;List_Filter!B6799&amp;"'","")</f>
        <v/>
      </c>
      <c r="D6799" s="12">
        <f>IF(MATCH(B6799,complete_list,0)&gt;=List_Filter!$B$8,"'"&amp;List_Filter!B6799&amp;"'","")</f>
        <v/>
      </c>
    </row>
    <row r="6800">
      <c r="B6800" s="11" t="inlineStr">
        <is>
          <t>VTR</t>
        </is>
      </c>
      <c r="C6800">
        <f>IF(MATCH(B6800,complete_list,0)&lt;List_Filter!$B$8,"'"&amp;List_Filter!B6800&amp;"'","")</f>
        <v/>
      </c>
      <c r="D6800" s="12">
        <f>IF(MATCH(B6800,complete_list,0)&gt;=List_Filter!$B$8,"'"&amp;List_Filter!B6800&amp;"'","")</f>
        <v/>
      </c>
    </row>
    <row r="6801">
      <c r="B6801" s="11" t="inlineStr">
        <is>
          <t>VTRS</t>
        </is>
      </c>
      <c r="C6801">
        <f>IF(MATCH(B6801,complete_list,0)&lt;List_Filter!$B$8,"'"&amp;List_Filter!B6801&amp;"'","")</f>
        <v/>
      </c>
      <c r="D6801" s="12">
        <f>IF(MATCH(B6801,complete_list,0)&gt;=List_Filter!$B$8,"'"&amp;List_Filter!B6801&amp;"'","")</f>
        <v/>
      </c>
    </row>
    <row r="6802">
      <c r="B6802" s="11" t="inlineStr">
        <is>
          <t>VTS</t>
        </is>
      </c>
      <c r="C6802">
        <f>IF(MATCH(B6802,complete_list,0)&lt;List_Filter!$B$8,"'"&amp;List_Filter!B6802&amp;"'","")</f>
        <v/>
      </c>
      <c r="D6802" s="12">
        <f>IF(MATCH(B6802,complete_list,0)&gt;=List_Filter!$B$8,"'"&amp;List_Filter!B6802&amp;"'","")</f>
        <v/>
      </c>
    </row>
    <row r="6803">
      <c r="B6803" s="11" t="inlineStr">
        <is>
          <t>VTSI</t>
        </is>
      </c>
      <c r="C6803">
        <f>IF(MATCH(B6803,complete_list,0)&lt;List_Filter!$B$8,"'"&amp;List_Filter!B6803&amp;"'","")</f>
        <v/>
      </c>
      <c r="D6803" s="12">
        <f>IF(MATCH(B6803,complete_list,0)&gt;=List_Filter!$B$8,"'"&amp;List_Filter!B6803&amp;"'","")</f>
        <v/>
      </c>
    </row>
    <row r="6804">
      <c r="B6804" s="11" t="inlineStr">
        <is>
          <t>VTVT</t>
        </is>
      </c>
      <c r="C6804">
        <f>IF(MATCH(B6804,complete_list,0)&lt;List_Filter!$B$8,"'"&amp;List_Filter!B6804&amp;"'","")</f>
        <v/>
      </c>
      <c r="D6804" s="12">
        <f>IF(MATCH(B6804,complete_list,0)&gt;=List_Filter!$B$8,"'"&amp;List_Filter!B6804&amp;"'","")</f>
        <v/>
      </c>
    </row>
    <row r="6805">
      <c r="B6805" s="11" t="inlineStr">
        <is>
          <t>VTYX</t>
        </is>
      </c>
      <c r="C6805">
        <f>IF(MATCH(B6805,complete_list,0)&lt;List_Filter!$B$8,"'"&amp;List_Filter!B6805&amp;"'","")</f>
        <v/>
      </c>
      <c r="D6805" s="12">
        <f>IF(MATCH(B6805,complete_list,0)&gt;=List_Filter!$B$8,"'"&amp;List_Filter!B6805&amp;"'","")</f>
        <v/>
      </c>
    </row>
    <row r="6806">
      <c r="B6806" s="11" t="inlineStr">
        <is>
          <t>VUZI</t>
        </is>
      </c>
      <c r="C6806">
        <f>IF(MATCH(B6806,complete_list,0)&lt;List_Filter!$B$8,"'"&amp;List_Filter!B6806&amp;"'","")</f>
        <v/>
      </c>
      <c r="D6806" s="12">
        <f>IF(MATCH(B6806,complete_list,0)&gt;=List_Filter!$B$8,"'"&amp;List_Filter!B6806&amp;"'","")</f>
        <v/>
      </c>
    </row>
    <row r="6807">
      <c r="B6807" s="11" t="inlineStr">
        <is>
          <t>VVI</t>
        </is>
      </c>
      <c r="C6807">
        <f>IF(MATCH(B6807,complete_list,0)&lt;List_Filter!$B$8,"'"&amp;List_Filter!B6807&amp;"'","")</f>
        <v/>
      </c>
      <c r="D6807" s="12">
        <f>IF(MATCH(B6807,complete_list,0)&gt;=List_Filter!$B$8,"'"&amp;List_Filter!B6807&amp;"'","")</f>
        <v/>
      </c>
    </row>
    <row r="6808">
      <c r="B6808" s="11" t="inlineStr">
        <is>
          <t>VVOS</t>
        </is>
      </c>
      <c r="C6808">
        <f>IF(MATCH(B6808,complete_list,0)&lt;List_Filter!$B$8,"'"&amp;List_Filter!B6808&amp;"'","")</f>
        <v/>
      </c>
      <c r="D6808" s="12">
        <f>IF(MATCH(B6808,complete_list,0)&gt;=List_Filter!$B$8,"'"&amp;List_Filter!B6808&amp;"'","")</f>
        <v/>
      </c>
    </row>
    <row r="6809">
      <c r="B6809" s="11" t="inlineStr">
        <is>
          <t>VVPR</t>
        </is>
      </c>
      <c r="C6809">
        <f>IF(MATCH(B6809,complete_list,0)&lt;List_Filter!$B$8,"'"&amp;List_Filter!B6809&amp;"'","")</f>
        <v/>
      </c>
      <c r="D6809" s="12">
        <f>IF(MATCH(B6809,complete_list,0)&gt;=List_Filter!$B$8,"'"&amp;List_Filter!B6809&amp;"'","")</f>
        <v/>
      </c>
    </row>
    <row r="6810">
      <c r="B6810" s="11" t="inlineStr">
        <is>
          <t>VVR</t>
        </is>
      </c>
      <c r="C6810">
        <f>IF(MATCH(B6810,complete_list,0)&lt;List_Filter!$B$8,"'"&amp;List_Filter!B6810&amp;"'","")</f>
        <v/>
      </c>
      <c r="D6810" s="12">
        <f>IF(MATCH(B6810,complete_list,0)&gt;=List_Filter!$B$8,"'"&amp;List_Filter!B6810&amp;"'","")</f>
        <v/>
      </c>
    </row>
    <row r="6811">
      <c r="B6811" s="11" t="inlineStr">
        <is>
          <t>VVV</t>
        </is>
      </c>
      <c r="C6811">
        <f>IF(MATCH(B6811,complete_list,0)&lt;List_Filter!$B$8,"'"&amp;List_Filter!B6811&amp;"'","")</f>
        <v/>
      </c>
      <c r="D6811" s="12">
        <f>IF(MATCH(B6811,complete_list,0)&gt;=List_Filter!$B$8,"'"&amp;List_Filter!B6811&amp;"'","")</f>
        <v/>
      </c>
    </row>
    <row r="6812">
      <c r="B6812" s="11" t="inlineStr">
        <is>
          <t>VVX</t>
        </is>
      </c>
      <c r="C6812">
        <f>IF(MATCH(B6812,complete_list,0)&lt;List_Filter!$B$8,"'"&amp;List_Filter!B6812&amp;"'","")</f>
        <v/>
      </c>
      <c r="D6812" s="12">
        <f>IF(MATCH(B6812,complete_list,0)&gt;=List_Filter!$B$8,"'"&amp;List_Filter!B6812&amp;"'","")</f>
        <v/>
      </c>
    </row>
    <row r="6813">
      <c r="B6813" s="11" t="inlineStr">
        <is>
          <t>VXRT</t>
        </is>
      </c>
      <c r="C6813">
        <f>IF(MATCH(B6813,complete_list,0)&lt;List_Filter!$B$8,"'"&amp;List_Filter!B6813&amp;"'","")</f>
        <v/>
      </c>
      <c r="D6813" s="12">
        <f>IF(MATCH(B6813,complete_list,0)&gt;=List_Filter!$B$8,"'"&amp;List_Filter!B6813&amp;"'","")</f>
        <v/>
      </c>
    </row>
    <row r="6814">
      <c r="B6814" s="11" t="inlineStr">
        <is>
          <t>VXX</t>
        </is>
      </c>
      <c r="C6814">
        <f>IF(MATCH(B6814,complete_list,0)&lt;List_Filter!$B$8,"'"&amp;List_Filter!B6814&amp;"'","")</f>
        <v/>
      </c>
      <c r="D6814" s="12">
        <f>IF(MATCH(B6814,complete_list,0)&gt;=List_Filter!$B$8,"'"&amp;List_Filter!B6814&amp;"'","")</f>
        <v/>
      </c>
    </row>
    <row r="6815">
      <c r="B6815" s="11" t="inlineStr">
        <is>
          <t>VXZ</t>
        </is>
      </c>
      <c r="C6815">
        <f>IF(MATCH(B6815,complete_list,0)&lt;List_Filter!$B$8,"'"&amp;List_Filter!B6815&amp;"'","")</f>
        <v/>
      </c>
      <c r="D6815" s="12">
        <f>IF(MATCH(B6815,complete_list,0)&gt;=List_Filter!$B$8,"'"&amp;List_Filter!B6815&amp;"'","")</f>
        <v/>
      </c>
    </row>
    <row r="6816">
      <c r="B6816" s="11" t="inlineStr">
        <is>
          <t>VYGR</t>
        </is>
      </c>
      <c r="C6816">
        <f>IF(MATCH(B6816,complete_list,0)&lt;List_Filter!$B$8,"'"&amp;List_Filter!B6816&amp;"'","")</f>
        <v/>
      </c>
      <c r="D6816" s="12">
        <f>IF(MATCH(B6816,complete_list,0)&gt;=List_Filter!$B$8,"'"&amp;List_Filter!B6816&amp;"'","")</f>
        <v/>
      </c>
    </row>
    <row r="6817">
      <c r="B6817" s="11" t="inlineStr">
        <is>
          <t>VYNE</t>
        </is>
      </c>
      <c r="C6817">
        <f>IF(MATCH(B6817,complete_list,0)&lt;List_Filter!$B$8,"'"&amp;List_Filter!B6817&amp;"'","")</f>
        <v/>
      </c>
      <c r="D6817" s="12">
        <f>IF(MATCH(B6817,complete_list,0)&gt;=List_Filter!$B$8,"'"&amp;List_Filter!B6817&amp;"'","")</f>
        <v/>
      </c>
    </row>
    <row r="6818">
      <c r="B6818" s="11" t="inlineStr">
        <is>
          <t>VYX</t>
        </is>
      </c>
      <c r="C6818">
        <f>IF(MATCH(B6818,complete_list,0)&lt;List_Filter!$B$8,"'"&amp;List_Filter!B6818&amp;"'","")</f>
        <v/>
      </c>
      <c r="D6818" s="12">
        <f>IF(MATCH(B6818,complete_list,0)&gt;=List_Filter!$B$8,"'"&amp;List_Filter!B6818&amp;"'","")</f>
        <v/>
      </c>
    </row>
    <row r="6819">
      <c r="B6819" s="11" t="inlineStr">
        <is>
          <t>VZ</t>
        </is>
      </c>
      <c r="C6819">
        <f>IF(MATCH(B6819,complete_list,0)&lt;List_Filter!$B$8,"'"&amp;List_Filter!B6819&amp;"'","")</f>
        <v/>
      </c>
      <c r="D6819" s="12">
        <f>IF(MATCH(B6819,complete_list,0)&gt;=List_Filter!$B$8,"'"&amp;List_Filter!B6819&amp;"'","")</f>
        <v/>
      </c>
    </row>
    <row r="6820">
      <c r="B6820" s="11" t="inlineStr">
        <is>
          <t>VZIO</t>
        </is>
      </c>
      <c r="C6820">
        <f>IF(MATCH(B6820,complete_list,0)&lt;List_Filter!$B$8,"'"&amp;List_Filter!B6820&amp;"'","")</f>
        <v/>
      </c>
      <c r="D6820" s="12">
        <f>IF(MATCH(B6820,complete_list,0)&gt;=List_Filter!$B$8,"'"&amp;List_Filter!B6820&amp;"'","")</f>
        <v/>
      </c>
    </row>
    <row r="6821">
      <c r="B6821" s="11" t="inlineStr">
        <is>
          <t>VZLA</t>
        </is>
      </c>
      <c r="C6821">
        <f>IF(MATCH(B6821,complete_list,0)&lt;List_Filter!$B$8,"'"&amp;List_Filter!B6821&amp;"'","")</f>
        <v/>
      </c>
      <c r="D6821" s="12">
        <f>IF(MATCH(B6821,complete_list,0)&gt;=List_Filter!$B$8,"'"&amp;List_Filter!B6821&amp;"'","")</f>
        <v/>
      </c>
    </row>
    <row r="6822">
      <c r="B6822" s="11" t="inlineStr">
        <is>
          <t>W</t>
        </is>
      </c>
      <c r="C6822">
        <f>IF(MATCH(B6822,complete_list,0)&lt;List_Filter!$B$8,"'"&amp;List_Filter!B6822&amp;"'","")</f>
        <v/>
      </c>
      <c r="D6822" s="12">
        <f>IF(MATCH(B6822,complete_list,0)&gt;=List_Filter!$B$8,"'"&amp;List_Filter!B6822&amp;"'","")</f>
        <v/>
      </c>
    </row>
    <row r="6823">
      <c r="B6823" s="11" t="inlineStr">
        <is>
          <t>WAB</t>
        </is>
      </c>
      <c r="C6823">
        <f>IF(MATCH(B6823,complete_list,0)&lt;List_Filter!$B$8,"'"&amp;List_Filter!B6823&amp;"'","")</f>
        <v/>
      </c>
      <c r="D6823" s="12">
        <f>IF(MATCH(B6823,complete_list,0)&gt;=List_Filter!$B$8,"'"&amp;List_Filter!B6823&amp;"'","")</f>
        <v/>
      </c>
    </row>
    <row r="6824">
      <c r="B6824" s="11" t="inlineStr">
        <is>
          <t>WABC</t>
        </is>
      </c>
      <c r="C6824">
        <f>IF(MATCH(B6824,complete_list,0)&lt;List_Filter!$B$8,"'"&amp;List_Filter!B6824&amp;"'","")</f>
        <v/>
      </c>
      <c r="D6824" s="12">
        <f>IF(MATCH(B6824,complete_list,0)&gt;=List_Filter!$B$8,"'"&amp;List_Filter!B6824&amp;"'","")</f>
        <v/>
      </c>
    </row>
    <row r="6825">
      <c r="B6825" s="11" t="inlineStr">
        <is>
          <t>WAFD</t>
        </is>
      </c>
      <c r="C6825">
        <f>IF(MATCH(B6825,complete_list,0)&lt;List_Filter!$B$8,"'"&amp;List_Filter!B6825&amp;"'","")</f>
        <v/>
      </c>
      <c r="D6825" s="12">
        <f>IF(MATCH(B6825,complete_list,0)&gt;=List_Filter!$B$8,"'"&amp;List_Filter!B6825&amp;"'","")</f>
        <v/>
      </c>
    </row>
    <row r="6826">
      <c r="B6826" s="11" t="inlineStr">
        <is>
          <t>WAFDP</t>
        </is>
      </c>
      <c r="C6826">
        <f>IF(MATCH(B6826,complete_list,0)&lt;List_Filter!$B$8,"'"&amp;List_Filter!B6826&amp;"'","")</f>
        <v/>
      </c>
      <c r="D6826" s="12">
        <f>IF(MATCH(B6826,complete_list,0)&gt;=List_Filter!$B$8,"'"&amp;List_Filter!B6826&amp;"'","")</f>
        <v/>
      </c>
    </row>
    <row r="6827">
      <c r="B6827" s="11" t="inlineStr">
        <is>
          <t>WAFU</t>
        </is>
      </c>
      <c r="C6827">
        <f>IF(MATCH(B6827,complete_list,0)&lt;List_Filter!$B$8,"'"&amp;List_Filter!B6827&amp;"'","")</f>
        <v/>
      </c>
      <c r="D6827" s="12">
        <f>IF(MATCH(B6827,complete_list,0)&gt;=List_Filter!$B$8,"'"&amp;List_Filter!B6827&amp;"'","")</f>
        <v/>
      </c>
    </row>
    <row r="6828">
      <c r="B6828" s="11" t="inlineStr">
        <is>
          <t>WAL</t>
        </is>
      </c>
      <c r="C6828">
        <f>IF(MATCH(B6828,complete_list,0)&lt;List_Filter!$B$8,"'"&amp;List_Filter!B6828&amp;"'","")</f>
        <v/>
      </c>
      <c r="D6828" s="12">
        <f>IF(MATCH(B6828,complete_list,0)&gt;=List_Filter!$B$8,"'"&amp;List_Filter!B6828&amp;"'","")</f>
        <v/>
      </c>
    </row>
    <row r="6829">
      <c r="B6829" s="11" t="inlineStr">
        <is>
          <t>WAL^A</t>
        </is>
      </c>
      <c r="C6829">
        <f>IF(MATCH(B6829,complete_list,0)&lt;List_Filter!$B$8,"'"&amp;List_Filter!B6829&amp;"'","")</f>
        <v/>
      </c>
      <c r="D6829" s="12">
        <f>IF(MATCH(B6829,complete_list,0)&gt;=List_Filter!$B$8,"'"&amp;List_Filter!B6829&amp;"'","")</f>
        <v/>
      </c>
    </row>
    <row r="6830">
      <c r="B6830" s="11" t="inlineStr">
        <is>
          <t>WALD</t>
        </is>
      </c>
      <c r="C6830">
        <f>IF(MATCH(B6830,complete_list,0)&lt;List_Filter!$B$8,"'"&amp;List_Filter!B6830&amp;"'","")</f>
        <v/>
      </c>
      <c r="D6830" s="12">
        <f>IF(MATCH(B6830,complete_list,0)&gt;=List_Filter!$B$8,"'"&amp;List_Filter!B6830&amp;"'","")</f>
        <v/>
      </c>
    </row>
    <row r="6831">
      <c r="B6831" s="11" t="inlineStr">
        <is>
          <t>WALDW</t>
        </is>
      </c>
      <c r="C6831">
        <f>IF(MATCH(B6831,complete_list,0)&lt;List_Filter!$B$8,"'"&amp;List_Filter!B6831&amp;"'","")</f>
        <v/>
      </c>
      <c r="D6831" s="12">
        <f>IF(MATCH(B6831,complete_list,0)&gt;=List_Filter!$B$8,"'"&amp;List_Filter!B6831&amp;"'","")</f>
        <v/>
      </c>
    </row>
    <row r="6832">
      <c r="B6832" s="11" t="inlineStr">
        <is>
          <t>WASH</t>
        </is>
      </c>
      <c r="C6832">
        <f>IF(MATCH(B6832,complete_list,0)&lt;List_Filter!$B$8,"'"&amp;List_Filter!B6832&amp;"'","")</f>
        <v/>
      </c>
      <c r="D6832" s="12">
        <f>IF(MATCH(B6832,complete_list,0)&gt;=List_Filter!$B$8,"'"&amp;List_Filter!B6832&amp;"'","")</f>
        <v/>
      </c>
    </row>
    <row r="6833">
      <c r="B6833" s="11" t="inlineStr">
        <is>
          <t>WAT</t>
        </is>
      </c>
      <c r="C6833">
        <f>IF(MATCH(B6833,complete_list,0)&lt;List_Filter!$B$8,"'"&amp;List_Filter!B6833&amp;"'","")</f>
        <v/>
      </c>
      <c r="D6833" s="12">
        <f>IF(MATCH(B6833,complete_list,0)&gt;=List_Filter!$B$8,"'"&amp;List_Filter!B6833&amp;"'","")</f>
        <v/>
      </c>
    </row>
    <row r="6834">
      <c r="B6834" s="11" t="inlineStr">
        <is>
          <t>WATT</t>
        </is>
      </c>
      <c r="C6834">
        <f>IF(MATCH(B6834,complete_list,0)&lt;List_Filter!$B$8,"'"&amp;List_Filter!B6834&amp;"'","")</f>
        <v/>
      </c>
      <c r="D6834" s="12">
        <f>IF(MATCH(B6834,complete_list,0)&gt;=List_Filter!$B$8,"'"&amp;List_Filter!B6834&amp;"'","")</f>
        <v/>
      </c>
    </row>
    <row r="6835">
      <c r="B6835" s="11" t="inlineStr">
        <is>
          <t>WAVD</t>
        </is>
      </c>
      <c r="C6835">
        <f>IF(MATCH(B6835,complete_list,0)&lt;List_Filter!$B$8,"'"&amp;List_Filter!B6835&amp;"'","")</f>
        <v/>
      </c>
      <c r="D6835" s="12">
        <f>IF(MATCH(B6835,complete_list,0)&gt;=List_Filter!$B$8,"'"&amp;List_Filter!B6835&amp;"'","")</f>
        <v/>
      </c>
    </row>
    <row r="6836">
      <c r="B6836" s="11" t="inlineStr">
        <is>
          <t>WAVE</t>
        </is>
      </c>
      <c r="C6836">
        <f>IF(MATCH(B6836,complete_list,0)&lt;List_Filter!$B$8,"'"&amp;List_Filter!B6836&amp;"'","")</f>
        <v/>
      </c>
      <c r="D6836" s="12">
        <f>IF(MATCH(B6836,complete_list,0)&gt;=List_Filter!$B$8,"'"&amp;List_Filter!B6836&amp;"'","")</f>
        <v/>
      </c>
    </row>
    <row r="6837">
      <c r="B6837" s="11" t="inlineStr">
        <is>
          <t>WAVS</t>
        </is>
      </c>
      <c r="C6837">
        <f>IF(MATCH(B6837,complete_list,0)&lt;List_Filter!$B$8,"'"&amp;List_Filter!B6837&amp;"'","")</f>
        <v/>
      </c>
      <c r="D6837" s="12">
        <f>IF(MATCH(B6837,complete_list,0)&gt;=List_Filter!$B$8,"'"&amp;List_Filter!B6837&amp;"'","")</f>
        <v/>
      </c>
    </row>
    <row r="6838">
      <c r="B6838" s="11" t="inlineStr">
        <is>
          <t>WAY</t>
        </is>
      </c>
      <c r="C6838">
        <f>IF(MATCH(B6838,complete_list,0)&lt;List_Filter!$B$8,"'"&amp;List_Filter!B6838&amp;"'","")</f>
        <v/>
      </c>
      <c r="D6838" s="12">
        <f>IF(MATCH(B6838,complete_list,0)&gt;=List_Filter!$B$8,"'"&amp;List_Filter!B6838&amp;"'","")</f>
        <v/>
      </c>
    </row>
    <row r="6839">
      <c r="B6839" s="11" t="inlineStr">
        <is>
          <t>WB</t>
        </is>
      </c>
      <c r="C6839">
        <f>IF(MATCH(B6839,complete_list,0)&lt;List_Filter!$B$8,"'"&amp;List_Filter!B6839&amp;"'","")</f>
        <v/>
      </c>
      <c r="D6839" s="12">
        <f>IF(MATCH(B6839,complete_list,0)&gt;=List_Filter!$B$8,"'"&amp;List_Filter!B6839&amp;"'","")</f>
        <v/>
      </c>
    </row>
    <row r="6840">
      <c r="B6840" s="11" t="inlineStr">
        <is>
          <t>WBA</t>
        </is>
      </c>
      <c r="C6840">
        <f>IF(MATCH(B6840,complete_list,0)&lt;List_Filter!$B$8,"'"&amp;List_Filter!B6840&amp;"'","")</f>
        <v/>
      </c>
      <c r="D6840" s="12">
        <f>IF(MATCH(B6840,complete_list,0)&gt;=List_Filter!$B$8,"'"&amp;List_Filter!B6840&amp;"'","")</f>
        <v/>
      </c>
    </row>
    <row r="6841">
      <c r="B6841" s="11" t="inlineStr">
        <is>
          <t>WBD</t>
        </is>
      </c>
      <c r="C6841">
        <f>IF(MATCH(B6841,complete_list,0)&lt;List_Filter!$B$8,"'"&amp;List_Filter!B6841&amp;"'","")</f>
        <v/>
      </c>
      <c r="D6841" s="12">
        <f>IF(MATCH(B6841,complete_list,0)&gt;=List_Filter!$B$8,"'"&amp;List_Filter!B6841&amp;"'","")</f>
        <v/>
      </c>
    </row>
    <row r="6842">
      <c r="B6842" s="11" t="inlineStr">
        <is>
          <t>WBS</t>
        </is>
      </c>
      <c r="C6842">
        <f>IF(MATCH(B6842,complete_list,0)&lt;List_Filter!$B$8,"'"&amp;List_Filter!B6842&amp;"'","")</f>
        <v/>
      </c>
      <c r="D6842" s="12">
        <f>IF(MATCH(B6842,complete_list,0)&gt;=List_Filter!$B$8,"'"&amp;List_Filter!B6842&amp;"'","")</f>
        <v/>
      </c>
    </row>
    <row r="6843">
      <c r="B6843" s="11" t="inlineStr">
        <is>
          <t>WBS^F</t>
        </is>
      </c>
      <c r="C6843">
        <f>IF(MATCH(B6843,complete_list,0)&lt;List_Filter!$B$8,"'"&amp;List_Filter!B6843&amp;"'","")</f>
        <v/>
      </c>
      <c r="D6843" s="12">
        <f>IF(MATCH(B6843,complete_list,0)&gt;=List_Filter!$B$8,"'"&amp;List_Filter!B6843&amp;"'","")</f>
        <v/>
      </c>
    </row>
    <row r="6844">
      <c r="B6844" s="11" t="inlineStr">
        <is>
          <t>WBS^G</t>
        </is>
      </c>
      <c r="C6844">
        <f>IF(MATCH(B6844,complete_list,0)&lt;List_Filter!$B$8,"'"&amp;List_Filter!B6844&amp;"'","")</f>
        <v/>
      </c>
      <c r="D6844" s="12">
        <f>IF(MATCH(B6844,complete_list,0)&gt;=List_Filter!$B$8,"'"&amp;List_Filter!B6844&amp;"'","")</f>
        <v/>
      </c>
    </row>
    <row r="6845">
      <c r="B6845" s="11" t="inlineStr">
        <is>
          <t>WBTN</t>
        </is>
      </c>
      <c r="C6845">
        <f>IF(MATCH(B6845,complete_list,0)&lt;List_Filter!$B$8,"'"&amp;List_Filter!B6845&amp;"'","")</f>
        <v/>
      </c>
      <c r="D6845" s="12">
        <f>IF(MATCH(B6845,complete_list,0)&gt;=List_Filter!$B$8,"'"&amp;List_Filter!B6845&amp;"'","")</f>
        <v/>
      </c>
    </row>
    <row r="6846">
      <c r="B6846" s="11" t="inlineStr">
        <is>
          <t>WBUY</t>
        </is>
      </c>
      <c r="C6846">
        <f>IF(MATCH(B6846,complete_list,0)&lt;List_Filter!$B$8,"'"&amp;List_Filter!B6846&amp;"'","")</f>
        <v/>
      </c>
      <c r="D6846" s="12">
        <f>IF(MATCH(B6846,complete_list,0)&gt;=List_Filter!$B$8,"'"&amp;List_Filter!B6846&amp;"'","")</f>
        <v/>
      </c>
    </row>
    <row r="6847">
      <c r="B6847" s="11" t="inlineStr">
        <is>
          <t>WBX</t>
        </is>
      </c>
      <c r="C6847">
        <f>IF(MATCH(B6847,complete_list,0)&lt;List_Filter!$B$8,"'"&amp;List_Filter!B6847&amp;"'","")</f>
        <v/>
      </c>
      <c r="D6847" s="12">
        <f>IF(MATCH(B6847,complete_list,0)&gt;=List_Filter!$B$8,"'"&amp;List_Filter!B6847&amp;"'","")</f>
        <v/>
      </c>
    </row>
    <row r="6848">
      <c r="B6848" s="11" t="inlineStr">
        <is>
          <t>WCC</t>
        </is>
      </c>
      <c r="C6848">
        <f>IF(MATCH(B6848,complete_list,0)&lt;List_Filter!$B$8,"'"&amp;List_Filter!B6848&amp;"'","")</f>
        <v/>
      </c>
      <c r="D6848" s="12">
        <f>IF(MATCH(B6848,complete_list,0)&gt;=List_Filter!$B$8,"'"&amp;List_Filter!B6848&amp;"'","")</f>
        <v/>
      </c>
    </row>
    <row r="6849">
      <c r="B6849" s="11" t="inlineStr">
        <is>
          <t>WCC^A</t>
        </is>
      </c>
      <c r="C6849">
        <f>IF(MATCH(B6849,complete_list,0)&lt;List_Filter!$B$8,"'"&amp;List_Filter!B6849&amp;"'","")</f>
        <v/>
      </c>
      <c r="D6849" s="12">
        <f>IF(MATCH(B6849,complete_list,0)&gt;=List_Filter!$B$8,"'"&amp;List_Filter!B6849&amp;"'","")</f>
        <v/>
      </c>
    </row>
    <row r="6850">
      <c r="B6850" s="11" t="inlineStr">
        <is>
          <t>WCN</t>
        </is>
      </c>
      <c r="C6850">
        <f>IF(MATCH(B6850,complete_list,0)&lt;List_Filter!$B$8,"'"&amp;List_Filter!B6850&amp;"'","")</f>
        <v/>
      </c>
      <c r="D6850" s="12">
        <f>IF(MATCH(B6850,complete_list,0)&gt;=List_Filter!$B$8,"'"&amp;List_Filter!B6850&amp;"'","")</f>
        <v/>
      </c>
    </row>
    <row r="6851">
      <c r="B6851" s="11" t="inlineStr">
        <is>
          <t>WD</t>
        </is>
      </c>
      <c r="C6851">
        <f>IF(MATCH(B6851,complete_list,0)&lt;List_Filter!$B$8,"'"&amp;List_Filter!B6851&amp;"'","")</f>
        <v/>
      </c>
      <c r="D6851" s="12">
        <f>IF(MATCH(B6851,complete_list,0)&gt;=List_Filter!$B$8,"'"&amp;List_Filter!B6851&amp;"'","")</f>
        <v/>
      </c>
    </row>
    <row r="6852">
      <c r="B6852" s="11" t="inlineStr">
        <is>
          <t>WDAY</t>
        </is>
      </c>
      <c r="C6852">
        <f>IF(MATCH(B6852,complete_list,0)&lt;List_Filter!$B$8,"'"&amp;List_Filter!B6852&amp;"'","")</f>
        <v/>
      </c>
      <c r="D6852" s="12">
        <f>IF(MATCH(B6852,complete_list,0)&gt;=List_Filter!$B$8,"'"&amp;List_Filter!B6852&amp;"'","")</f>
        <v/>
      </c>
    </row>
    <row r="6853">
      <c r="B6853" s="11" t="inlineStr">
        <is>
          <t>WDC</t>
        </is>
      </c>
      <c r="C6853">
        <f>IF(MATCH(B6853,complete_list,0)&lt;List_Filter!$B$8,"'"&amp;List_Filter!B6853&amp;"'","")</f>
        <v/>
      </c>
      <c r="D6853" s="12">
        <f>IF(MATCH(B6853,complete_list,0)&gt;=List_Filter!$B$8,"'"&amp;List_Filter!B6853&amp;"'","")</f>
        <v/>
      </c>
    </row>
    <row r="6854">
      <c r="B6854" s="11" t="inlineStr">
        <is>
          <t>WDFC</t>
        </is>
      </c>
      <c r="C6854">
        <f>IF(MATCH(B6854,complete_list,0)&lt;List_Filter!$B$8,"'"&amp;List_Filter!B6854&amp;"'","")</f>
        <v/>
      </c>
      <c r="D6854" s="12">
        <f>IF(MATCH(B6854,complete_list,0)&gt;=List_Filter!$B$8,"'"&amp;List_Filter!B6854&amp;"'","")</f>
        <v/>
      </c>
    </row>
    <row r="6855">
      <c r="B6855" s="11" t="inlineStr">
        <is>
          <t>WDH</t>
        </is>
      </c>
      <c r="C6855">
        <f>IF(MATCH(B6855,complete_list,0)&lt;List_Filter!$B$8,"'"&amp;List_Filter!B6855&amp;"'","")</f>
        <v/>
      </c>
      <c r="D6855" s="12">
        <f>IF(MATCH(B6855,complete_list,0)&gt;=List_Filter!$B$8,"'"&amp;List_Filter!B6855&amp;"'","")</f>
        <v/>
      </c>
    </row>
    <row r="6856">
      <c r="B6856" s="11" t="inlineStr">
        <is>
          <t>WDI</t>
        </is>
      </c>
      <c r="C6856">
        <f>IF(MATCH(B6856,complete_list,0)&lt;List_Filter!$B$8,"'"&amp;List_Filter!B6856&amp;"'","")</f>
        <v/>
      </c>
      <c r="D6856" s="12">
        <f>IF(MATCH(B6856,complete_list,0)&gt;=List_Filter!$B$8,"'"&amp;List_Filter!B6856&amp;"'","")</f>
        <v/>
      </c>
    </row>
    <row r="6857">
      <c r="B6857" s="11" t="inlineStr">
        <is>
          <t>WDS</t>
        </is>
      </c>
      <c r="C6857">
        <f>IF(MATCH(B6857,complete_list,0)&lt;List_Filter!$B$8,"'"&amp;List_Filter!B6857&amp;"'","")</f>
        <v/>
      </c>
      <c r="D6857" s="12">
        <f>IF(MATCH(B6857,complete_list,0)&gt;=List_Filter!$B$8,"'"&amp;List_Filter!B6857&amp;"'","")</f>
        <v/>
      </c>
    </row>
    <row r="6858">
      <c r="B6858" s="11" t="inlineStr">
        <is>
          <t>WEA</t>
        </is>
      </c>
      <c r="C6858">
        <f>IF(MATCH(B6858,complete_list,0)&lt;List_Filter!$B$8,"'"&amp;List_Filter!B6858&amp;"'","")</f>
        <v/>
      </c>
      <c r="D6858" s="12">
        <f>IF(MATCH(B6858,complete_list,0)&gt;=List_Filter!$B$8,"'"&amp;List_Filter!B6858&amp;"'","")</f>
        <v/>
      </c>
    </row>
    <row r="6859">
      <c r="B6859" s="11" t="inlineStr">
        <is>
          <t>WEAV</t>
        </is>
      </c>
      <c r="C6859">
        <f>IF(MATCH(B6859,complete_list,0)&lt;List_Filter!$B$8,"'"&amp;List_Filter!B6859&amp;"'","")</f>
        <v/>
      </c>
      <c r="D6859" s="12">
        <f>IF(MATCH(B6859,complete_list,0)&gt;=List_Filter!$B$8,"'"&amp;List_Filter!B6859&amp;"'","")</f>
        <v/>
      </c>
    </row>
    <row r="6860">
      <c r="B6860" s="11" t="inlineStr">
        <is>
          <t>WEC</t>
        </is>
      </c>
      <c r="C6860">
        <f>IF(MATCH(B6860,complete_list,0)&lt;List_Filter!$B$8,"'"&amp;List_Filter!B6860&amp;"'","")</f>
        <v/>
      </c>
      <c r="D6860" s="12">
        <f>IF(MATCH(B6860,complete_list,0)&gt;=List_Filter!$B$8,"'"&amp;List_Filter!B6860&amp;"'","")</f>
        <v/>
      </c>
    </row>
    <row r="6861">
      <c r="B6861" s="11" t="inlineStr">
        <is>
          <t>WEL</t>
        </is>
      </c>
      <c r="C6861">
        <f>IF(MATCH(B6861,complete_list,0)&lt;List_Filter!$B$8,"'"&amp;List_Filter!B6861&amp;"'","")</f>
        <v/>
      </c>
      <c r="D6861" s="12">
        <f>IF(MATCH(B6861,complete_list,0)&gt;=List_Filter!$B$8,"'"&amp;List_Filter!B6861&amp;"'","")</f>
        <v/>
      </c>
    </row>
    <row r="6862">
      <c r="B6862" s="11" t="inlineStr">
        <is>
          <t>WELL</t>
        </is>
      </c>
      <c r="C6862">
        <f>IF(MATCH(B6862,complete_list,0)&lt;List_Filter!$B$8,"'"&amp;List_Filter!B6862&amp;"'","")</f>
        <v/>
      </c>
      <c r="D6862" s="12">
        <f>IF(MATCH(B6862,complete_list,0)&gt;=List_Filter!$B$8,"'"&amp;List_Filter!B6862&amp;"'","")</f>
        <v/>
      </c>
    </row>
    <row r="6863">
      <c r="B6863" s="11" t="inlineStr">
        <is>
          <t>WEN</t>
        </is>
      </c>
      <c r="C6863">
        <f>IF(MATCH(B6863,complete_list,0)&lt;List_Filter!$B$8,"'"&amp;List_Filter!B6863&amp;"'","")</f>
        <v/>
      </c>
      <c r="D6863" s="12">
        <f>IF(MATCH(B6863,complete_list,0)&gt;=List_Filter!$B$8,"'"&amp;List_Filter!B6863&amp;"'","")</f>
        <v/>
      </c>
    </row>
    <row r="6864">
      <c r="B6864" s="11" t="inlineStr">
        <is>
          <t>WENA</t>
        </is>
      </c>
      <c r="C6864">
        <f>IF(MATCH(B6864,complete_list,0)&lt;List_Filter!$B$8,"'"&amp;List_Filter!B6864&amp;"'","")</f>
        <v/>
      </c>
      <c r="D6864" s="12">
        <f>IF(MATCH(B6864,complete_list,0)&gt;=List_Filter!$B$8,"'"&amp;List_Filter!B6864&amp;"'","")</f>
        <v/>
      </c>
    </row>
    <row r="6865">
      <c r="B6865" s="11" t="inlineStr">
        <is>
          <t>WENAW</t>
        </is>
      </c>
      <c r="C6865">
        <f>IF(MATCH(B6865,complete_list,0)&lt;List_Filter!$B$8,"'"&amp;List_Filter!B6865&amp;"'","")</f>
        <v/>
      </c>
      <c r="D6865" s="12">
        <f>IF(MATCH(B6865,complete_list,0)&gt;=List_Filter!$B$8,"'"&amp;List_Filter!B6865&amp;"'","")</f>
        <v/>
      </c>
    </row>
    <row r="6866">
      <c r="B6866" s="11" t="inlineStr">
        <is>
          <t>WERN</t>
        </is>
      </c>
      <c r="C6866">
        <f>IF(MATCH(B6866,complete_list,0)&lt;List_Filter!$B$8,"'"&amp;List_Filter!B6866&amp;"'","")</f>
        <v/>
      </c>
      <c r="D6866" s="12">
        <f>IF(MATCH(B6866,complete_list,0)&gt;=List_Filter!$B$8,"'"&amp;List_Filter!B6866&amp;"'","")</f>
        <v/>
      </c>
    </row>
    <row r="6867">
      <c r="B6867" s="11" t="inlineStr">
        <is>
          <t>WES</t>
        </is>
      </c>
      <c r="C6867">
        <f>IF(MATCH(B6867,complete_list,0)&lt;List_Filter!$B$8,"'"&amp;List_Filter!B6867&amp;"'","")</f>
        <v/>
      </c>
      <c r="D6867" s="12">
        <f>IF(MATCH(B6867,complete_list,0)&gt;=List_Filter!$B$8,"'"&amp;List_Filter!B6867&amp;"'","")</f>
        <v/>
      </c>
    </row>
    <row r="6868">
      <c r="B6868" s="11" t="inlineStr">
        <is>
          <t>WEST</t>
        </is>
      </c>
      <c r="C6868">
        <f>IF(MATCH(B6868,complete_list,0)&lt;List_Filter!$B$8,"'"&amp;List_Filter!B6868&amp;"'","")</f>
        <v/>
      </c>
      <c r="D6868" s="12">
        <f>IF(MATCH(B6868,complete_list,0)&gt;=List_Filter!$B$8,"'"&amp;List_Filter!B6868&amp;"'","")</f>
        <v/>
      </c>
    </row>
    <row r="6869">
      <c r="B6869" s="11" t="inlineStr">
        <is>
          <t>WESTW</t>
        </is>
      </c>
      <c r="C6869">
        <f>IF(MATCH(B6869,complete_list,0)&lt;List_Filter!$B$8,"'"&amp;List_Filter!B6869&amp;"'","")</f>
        <v/>
      </c>
      <c r="D6869" s="12">
        <f>IF(MATCH(B6869,complete_list,0)&gt;=List_Filter!$B$8,"'"&amp;List_Filter!B6869&amp;"'","")</f>
        <v/>
      </c>
    </row>
    <row r="6870">
      <c r="B6870" s="11" t="inlineStr">
        <is>
          <t>WETH</t>
        </is>
      </c>
      <c r="C6870">
        <f>IF(MATCH(B6870,complete_list,0)&lt;List_Filter!$B$8,"'"&amp;List_Filter!B6870&amp;"'","")</f>
        <v/>
      </c>
      <c r="D6870" s="12">
        <f>IF(MATCH(B6870,complete_list,0)&gt;=List_Filter!$B$8,"'"&amp;List_Filter!B6870&amp;"'","")</f>
        <v/>
      </c>
    </row>
    <row r="6871">
      <c r="B6871" s="11" t="inlineStr">
        <is>
          <t>WEX</t>
        </is>
      </c>
      <c r="C6871">
        <f>IF(MATCH(B6871,complete_list,0)&lt;List_Filter!$B$8,"'"&amp;List_Filter!B6871&amp;"'","")</f>
        <v/>
      </c>
      <c r="D6871" s="12">
        <f>IF(MATCH(B6871,complete_list,0)&gt;=List_Filter!$B$8,"'"&amp;List_Filter!B6871&amp;"'","")</f>
        <v/>
      </c>
    </row>
    <row r="6872">
      <c r="B6872" s="11" t="inlineStr">
        <is>
          <t>WEYS</t>
        </is>
      </c>
      <c r="C6872">
        <f>IF(MATCH(B6872,complete_list,0)&lt;List_Filter!$B$8,"'"&amp;List_Filter!B6872&amp;"'","")</f>
        <v/>
      </c>
      <c r="D6872" s="12">
        <f>IF(MATCH(B6872,complete_list,0)&gt;=List_Filter!$B$8,"'"&amp;List_Filter!B6872&amp;"'","")</f>
        <v/>
      </c>
    </row>
    <row r="6873">
      <c r="B6873" s="11" t="inlineStr">
        <is>
          <t>WF</t>
        </is>
      </c>
      <c r="C6873">
        <f>IF(MATCH(B6873,complete_list,0)&lt;List_Filter!$B$8,"'"&amp;List_Filter!B6873&amp;"'","")</f>
        <v/>
      </c>
      <c r="D6873" s="12">
        <f>IF(MATCH(B6873,complete_list,0)&gt;=List_Filter!$B$8,"'"&amp;List_Filter!B6873&amp;"'","")</f>
        <v/>
      </c>
    </row>
    <row r="6874">
      <c r="B6874" s="11" t="inlineStr">
        <is>
          <t>WFC</t>
        </is>
      </c>
      <c r="C6874">
        <f>IF(MATCH(B6874,complete_list,0)&lt;List_Filter!$B$8,"'"&amp;List_Filter!B6874&amp;"'","")</f>
        <v/>
      </c>
      <c r="D6874" s="12">
        <f>IF(MATCH(B6874,complete_list,0)&gt;=List_Filter!$B$8,"'"&amp;List_Filter!B6874&amp;"'","")</f>
        <v/>
      </c>
    </row>
    <row r="6875">
      <c r="B6875" s="11" t="inlineStr">
        <is>
          <t>WFC^A</t>
        </is>
      </c>
      <c r="C6875">
        <f>IF(MATCH(B6875,complete_list,0)&lt;List_Filter!$B$8,"'"&amp;List_Filter!B6875&amp;"'","")</f>
        <v/>
      </c>
      <c r="D6875" s="12">
        <f>IF(MATCH(B6875,complete_list,0)&gt;=List_Filter!$B$8,"'"&amp;List_Filter!B6875&amp;"'","")</f>
        <v/>
      </c>
    </row>
    <row r="6876">
      <c r="B6876" s="11" t="inlineStr">
        <is>
          <t>WFC^C</t>
        </is>
      </c>
      <c r="C6876">
        <f>IF(MATCH(B6876,complete_list,0)&lt;List_Filter!$B$8,"'"&amp;List_Filter!B6876&amp;"'","")</f>
        <v/>
      </c>
      <c r="D6876" s="12">
        <f>IF(MATCH(B6876,complete_list,0)&gt;=List_Filter!$B$8,"'"&amp;List_Filter!B6876&amp;"'","")</f>
        <v/>
      </c>
    </row>
    <row r="6877">
      <c r="B6877" s="11" t="inlineStr">
        <is>
          <t>WFC^D</t>
        </is>
      </c>
      <c r="C6877">
        <f>IF(MATCH(B6877,complete_list,0)&lt;List_Filter!$B$8,"'"&amp;List_Filter!B6877&amp;"'","")</f>
        <v/>
      </c>
      <c r="D6877" s="12">
        <f>IF(MATCH(B6877,complete_list,0)&gt;=List_Filter!$B$8,"'"&amp;List_Filter!B6877&amp;"'","")</f>
        <v/>
      </c>
    </row>
    <row r="6878">
      <c r="B6878" s="11" t="inlineStr">
        <is>
          <t>WFC^L</t>
        </is>
      </c>
      <c r="C6878">
        <f>IF(MATCH(B6878,complete_list,0)&lt;List_Filter!$B$8,"'"&amp;List_Filter!B6878&amp;"'","")</f>
        <v/>
      </c>
      <c r="D6878" s="12">
        <f>IF(MATCH(B6878,complete_list,0)&gt;=List_Filter!$B$8,"'"&amp;List_Filter!B6878&amp;"'","")</f>
        <v/>
      </c>
    </row>
    <row r="6879">
      <c r="B6879" s="11" t="inlineStr">
        <is>
          <t>WFC^Y</t>
        </is>
      </c>
      <c r="C6879">
        <f>IF(MATCH(B6879,complete_list,0)&lt;List_Filter!$B$8,"'"&amp;List_Filter!B6879&amp;"'","")</f>
        <v/>
      </c>
      <c r="D6879" s="12">
        <f>IF(MATCH(B6879,complete_list,0)&gt;=List_Filter!$B$8,"'"&amp;List_Filter!B6879&amp;"'","")</f>
        <v/>
      </c>
    </row>
    <row r="6880">
      <c r="B6880" s="11" t="inlineStr">
        <is>
          <t>WFC^Z</t>
        </is>
      </c>
      <c r="C6880">
        <f>IF(MATCH(B6880,complete_list,0)&lt;List_Filter!$B$8,"'"&amp;List_Filter!B6880&amp;"'","")</f>
        <v/>
      </c>
      <c r="D6880" s="12">
        <f>IF(MATCH(B6880,complete_list,0)&gt;=List_Filter!$B$8,"'"&amp;List_Filter!B6880&amp;"'","")</f>
        <v/>
      </c>
    </row>
    <row r="6881">
      <c r="B6881" s="11" t="inlineStr">
        <is>
          <t>WFCF</t>
        </is>
      </c>
      <c r="C6881">
        <f>IF(MATCH(B6881,complete_list,0)&lt;List_Filter!$B$8,"'"&amp;List_Filter!B6881&amp;"'","")</f>
        <v/>
      </c>
      <c r="D6881" s="12">
        <f>IF(MATCH(B6881,complete_list,0)&gt;=List_Filter!$B$8,"'"&amp;List_Filter!B6881&amp;"'","")</f>
        <v/>
      </c>
    </row>
    <row r="6882">
      <c r="B6882" s="11" t="inlineStr">
        <is>
          <t>WFG</t>
        </is>
      </c>
      <c r="C6882">
        <f>IF(MATCH(B6882,complete_list,0)&lt;List_Filter!$B$8,"'"&amp;List_Filter!B6882&amp;"'","")</f>
        <v/>
      </c>
      <c r="D6882" s="12">
        <f>IF(MATCH(B6882,complete_list,0)&gt;=List_Filter!$B$8,"'"&amp;List_Filter!B6882&amp;"'","")</f>
        <v/>
      </c>
    </row>
    <row r="6883">
      <c r="B6883" s="11" t="inlineStr">
        <is>
          <t>WFRD</t>
        </is>
      </c>
      <c r="C6883">
        <f>IF(MATCH(B6883,complete_list,0)&lt;List_Filter!$B$8,"'"&amp;List_Filter!B6883&amp;"'","")</f>
        <v/>
      </c>
      <c r="D6883" s="12">
        <f>IF(MATCH(B6883,complete_list,0)&gt;=List_Filter!$B$8,"'"&amp;List_Filter!B6883&amp;"'","")</f>
        <v/>
      </c>
    </row>
    <row r="6884">
      <c r="B6884" s="11" t="inlineStr">
        <is>
          <t>WGO</t>
        </is>
      </c>
      <c r="C6884">
        <f>IF(MATCH(B6884,complete_list,0)&lt;List_Filter!$B$8,"'"&amp;List_Filter!B6884&amp;"'","")</f>
        <v/>
      </c>
      <c r="D6884" s="12">
        <f>IF(MATCH(B6884,complete_list,0)&gt;=List_Filter!$B$8,"'"&amp;List_Filter!B6884&amp;"'","")</f>
        <v/>
      </c>
    </row>
    <row r="6885">
      <c r="B6885" s="11" t="inlineStr">
        <is>
          <t>WGS</t>
        </is>
      </c>
      <c r="C6885">
        <f>IF(MATCH(B6885,complete_list,0)&lt;List_Filter!$B$8,"'"&amp;List_Filter!B6885&amp;"'","")</f>
        <v/>
      </c>
      <c r="D6885" s="12">
        <f>IF(MATCH(B6885,complete_list,0)&gt;=List_Filter!$B$8,"'"&amp;List_Filter!B6885&amp;"'","")</f>
        <v/>
      </c>
    </row>
    <row r="6886">
      <c r="B6886" s="11" t="inlineStr">
        <is>
          <t>WGSWW</t>
        </is>
      </c>
      <c r="C6886">
        <f>IF(MATCH(B6886,complete_list,0)&lt;List_Filter!$B$8,"'"&amp;List_Filter!B6886&amp;"'","")</f>
        <v/>
      </c>
      <c r="D6886" s="12">
        <f>IF(MATCH(B6886,complete_list,0)&gt;=List_Filter!$B$8,"'"&amp;List_Filter!B6886&amp;"'","")</f>
        <v/>
      </c>
    </row>
    <row r="6887">
      <c r="B6887" s="11" t="inlineStr">
        <is>
          <t>WH</t>
        </is>
      </c>
      <c r="C6887">
        <f>IF(MATCH(B6887,complete_list,0)&lt;List_Filter!$B$8,"'"&amp;List_Filter!B6887&amp;"'","")</f>
        <v/>
      </c>
      <c r="D6887" s="12">
        <f>IF(MATCH(B6887,complete_list,0)&gt;=List_Filter!$B$8,"'"&amp;List_Filter!B6887&amp;"'","")</f>
        <v/>
      </c>
    </row>
    <row r="6888">
      <c r="B6888" s="11" t="inlineStr">
        <is>
          <t>WHD</t>
        </is>
      </c>
      <c r="C6888">
        <f>IF(MATCH(B6888,complete_list,0)&lt;List_Filter!$B$8,"'"&amp;List_Filter!B6888&amp;"'","")</f>
        <v/>
      </c>
      <c r="D6888" s="12">
        <f>IF(MATCH(B6888,complete_list,0)&gt;=List_Filter!$B$8,"'"&amp;List_Filter!B6888&amp;"'","")</f>
        <v/>
      </c>
    </row>
    <row r="6889">
      <c r="B6889" s="11" t="inlineStr">
        <is>
          <t>WHF</t>
        </is>
      </c>
      <c r="C6889">
        <f>IF(MATCH(B6889,complete_list,0)&lt;List_Filter!$B$8,"'"&amp;List_Filter!B6889&amp;"'","")</f>
        <v/>
      </c>
      <c r="D6889" s="12">
        <f>IF(MATCH(B6889,complete_list,0)&gt;=List_Filter!$B$8,"'"&amp;List_Filter!B6889&amp;"'","")</f>
        <v/>
      </c>
    </row>
    <row r="6890">
      <c r="B6890" s="11" t="inlineStr">
        <is>
          <t>WHFCL</t>
        </is>
      </c>
      <c r="C6890">
        <f>IF(MATCH(B6890,complete_list,0)&lt;List_Filter!$B$8,"'"&amp;List_Filter!B6890&amp;"'","")</f>
        <v/>
      </c>
      <c r="D6890" s="12">
        <f>IF(MATCH(B6890,complete_list,0)&gt;=List_Filter!$B$8,"'"&amp;List_Filter!B6890&amp;"'","")</f>
        <v/>
      </c>
    </row>
    <row r="6891">
      <c r="B6891" s="11" t="inlineStr">
        <is>
          <t>WHG</t>
        </is>
      </c>
      <c r="C6891">
        <f>IF(MATCH(B6891,complete_list,0)&lt;List_Filter!$B$8,"'"&amp;List_Filter!B6891&amp;"'","")</f>
        <v/>
      </c>
      <c r="D6891" s="12">
        <f>IF(MATCH(B6891,complete_list,0)&gt;=List_Filter!$B$8,"'"&amp;List_Filter!B6891&amp;"'","")</f>
        <v/>
      </c>
    </row>
    <row r="6892">
      <c r="B6892" s="11" t="inlineStr">
        <is>
          <t>WHLM</t>
        </is>
      </c>
      <c r="C6892">
        <f>IF(MATCH(B6892,complete_list,0)&lt;List_Filter!$B$8,"'"&amp;List_Filter!B6892&amp;"'","")</f>
        <v/>
      </c>
      <c r="D6892" s="12">
        <f>IF(MATCH(B6892,complete_list,0)&gt;=List_Filter!$B$8,"'"&amp;List_Filter!B6892&amp;"'","")</f>
        <v/>
      </c>
    </row>
    <row r="6893">
      <c r="B6893" s="11" t="inlineStr">
        <is>
          <t>WHLR</t>
        </is>
      </c>
      <c r="C6893">
        <f>IF(MATCH(B6893,complete_list,0)&lt;List_Filter!$B$8,"'"&amp;List_Filter!B6893&amp;"'","")</f>
        <v/>
      </c>
      <c r="D6893" s="12">
        <f>IF(MATCH(B6893,complete_list,0)&gt;=List_Filter!$B$8,"'"&amp;List_Filter!B6893&amp;"'","")</f>
        <v/>
      </c>
    </row>
    <row r="6894">
      <c r="B6894" s="11" t="inlineStr">
        <is>
          <t>WHLRD</t>
        </is>
      </c>
      <c r="C6894">
        <f>IF(MATCH(B6894,complete_list,0)&lt;List_Filter!$B$8,"'"&amp;List_Filter!B6894&amp;"'","")</f>
        <v/>
      </c>
      <c r="D6894" s="12">
        <f>IF(MATCH(B6894,complete_list,0)&gt;=List_Filter!$B$8,"'"&amp;List_Filter!B6894&amp;"'","")</f>
        <v/>
      </c>
    </row>
    <row r="6895">
      <c r="B6895" s="11" t="inlineStr">
        <is>
          <t>WHLRP</t>
        </is>
      </c>
      <c r="C6895">
        <f>IF(MATCH(B6895,complete_list,0)&lt;List_Filter!$B$8,"'"&amp;List_Filter!B6895&amp;"'","")</f>
        <v/>
      </c>
      <c r="D6895" s="12">
        <f>IF(MATCH(B6895,complete_list,0)&gt;=List_Filter!$B$8,"'"&amp;List_Filter!B6895&amp;"'","")</f>
        <v/>
      </c>
    </row>
    <row r="6896">
      <c r="B6896" s="11" t="inlineStr">
        <is>
          <t>WHR</t>
        </is>
      </c>
      <c r="C6896">
        <f>IF(MATCH(B6896,complete_list,0)&lt;List_Filter!$B$8,"'"&amp;List_Filter!B6896&amp;"'","")</f>
        <v/>
      </c>
      <c r="D6896" s="12">
        <f>IF(MATCH(B6896,complete_list,0)&gt;=List_Filter!$B$8,"'"&amp;List_Filter!B6896&amp;"'","")</f>
        <v/>
      </c>
    </row>
    <row r="6897">
      <c r="B6897" s="11" t="inlineStr">
        <is>
          <t>WIA</t>
        </is>
      </c>
      <c r="C6897">
        <f>IF(MATCH(B6897,complete_list,0)&lt;List_Filter!$B$8,"'"&amp;List_Filter!B6897&amp;"'","")</f>
        <v/>
      </c>
      <c r="D6897" s="12">
        <f>IF(MATCH(B6897,complete_list,0)&gt;=List_Filter!$B$8,"'"&amp;List_Filter!B6897&amp;"'","")</f>
        <v/>
      </c>
    </row>
    <row r="6898">
      <c r="B6898" s="11" t="inlineStr">
        <is>
          <t>WILC</t>
        </is>
      </c>
      <c r="C6898">
        <f>IF(MATCH(B6898,complete_list,0)&lt;List_Filter!$B$8,"'"&amp;List_Filter!B6898&amp;"'","")</f>
        <v/>
      </c>
      <c r="D6898" s="12">
        <f>IF(MATCH(B6898,complete_list,0)&gt;=List_Filter!$B$8,"'"&amp;List_Filter!B6898&amp;"'","")</f>
        <v/>
      </c>
    </row>
    <row r="6899">
      <c r="B6899" s="11" t="inlineStr">
        <is>
          <t>WIMI</t>
        </is>
      </c>
      <c r="C6899">
        <f>IF(MATCH(B6899,complete_list,0)&lt;List_Filter!$B$8,"'"&amp;List_Filter!B6899&amp;"'","")</f>
        <v/>
      </c>
      <c r="D6899" s="12">
        <f>IF(MATCH(B6899,complete_list,0)&gt;=List_Filter!$B$8,"'"&amp;List_Filter!B6899&amp;"'","")</f>
        <v/>
      </c>
    </row>
    <row r="6900">
      <c r="B6900" s="11" t="inlineStr">
        <is>
          <t>WINA</t>
        </is>
      </c>
      <c r="C6900">
        <f>IF(MATCH(B6900,complete_list,0)&lt;List_Filter!$B$8,"'"&amp;List_Filter!B6900&amp;"'","")</f>
        <v/>
      </c>
      <c r="D6900" s="12">
        <f>IF(MATCH(B6900,complete_list,0)&gt;=List_Filter!$B$8,"'"&amp;List_Filter!B6900&amp;"'","")</f>
        <v/>
      </c>
    </row>
    <row r="6901">
      <c r="B6901" s="11" t="inlineStr">
        <is>
          <t>WING</t>
        </is>
      </c>
      <c r="C6901">
        <f>IF(MATCH(B6901,complete_list,0)&lt;List_Filter!$B$8,"'"&amp;List_Filter!B6901&amp;"'","")</f>
        <v/>
      </c>
      <c r="D6901" s="12">
        <f>IF(MATCH(B6901,complete_list,0)&gt;=List_Filter!$B$8,"'"&amp;List_Filter!B6901&amp;"'","")</f>
        <v/>
      </c>
    </row>
    <row r="6902">
      <c r="B6902" s="11" t="inlineStr">
        <is>
          <t>WINT</t>
        </is>
      </c>
      <c r="C6902">
        <f>IF(MATCH(B6902,complete_list,0)&lt;List_Filter!$B$8,"'"&amp;List_Filter!B6902&amp;"'","")</f>
        <v/>
      </c>
      <c r="D6902" s="12">
        <f>IF(MATCH(B6902,complete_list,0)&gt;=List_Filter!$B$8,"'"&amp;List_Filter!B6902&amp;"'","")</f>
        <v/>
      </c>
    </row>
    <row r="6903">
      <c r="B6903" s="11" t="inlineStr">
        <is>
          <t>WINV</t>
        </is>
      </c>
      <c r="C6903">
        <f>IF(MATCH(B6903,complete_list,0)&lt;List_Filter!$B$8,"'"&amp;List_Filter!B6903&amp;"'","")</f>
        <v/>
      </c>
      <c r="D6903" s="12">
        <f>IF(MATCH(B6903,complete_list,0)&gt;=List_Filter!$B$8,"'"&amp;List_Filter!B6903&amp;"'","")</f>
        <v/>
      </c>
    </row>
    <row r="6904">
      <c r="B6904" s="11" t="inlineStr">
        <is>
          <t>WINVR</t>
        </is>
      </c>
      <c r="C6904">
        <f>IF(MATCH(B6904,complete_list,0)&lt;List_Filter!$B$8,"'"&amp;List_Filter!B6904&amp;"'","")</f>
        <v/>
      </c>
      <c r="D6904" s="12">
        <f>IF(MATCH(B6904,complete_list,0)&gt;=List_Filter!$B$8,"'"&amp;List_Filter!B6904&amp;"'","")</f>
        <v/>
      </c>
    </row>
    <row r="6905">
      <c r="B6905" s="11" t="inlineStr">
        <is>
          <t>WINVU</t>
        </is>
      </c>
      <c r="C6905">
        <f>IF(MATCH(B6905,complete_list,0)&lt;List_Filter!$B$8,"'"&amp;List_Filter!B6905&amp;"'","")</f>
        <v/>
      </c>
      <c r="D6905" s="12">
        <f>IF(MATCH(B6905,complete_list,0)&gt;=List_Filter!$B$8,"'"&amp;List_Filter!B6905&amp;"'","")</f>
        <v/>
      </c>
    </row>
    <row r="6906">
      <c r="B6906" s="11" t="inlineStr">
        <is>
          <t>WISA</t>
        </is>
      </c>
      <c r="C6906">
        <f>IF(MATCH(B6906,complete_list,0)&lt;List_Filter!$B$8,"'"&amp;List_Filter!B6906&amp;"'","")</f>
        <v/>
      </c>
      <c r="D6906" s="12">
        <f>IF(MATCH(B6906,complete_list,0)&gt;=List_Filter!$B$8,"'"&amp;List_Filter!B6906&amp;"'","")</f>
        <v/>
      </c>
    </row>
    <row r="6907">
      <c r="B6907" s="11" t="inlineStr">
        <is>
          <t>WIT</t>
        </is>
      </c>
      <c r="C6907">
        <f>IF(MATCH(B6907,complete_list,0)&lt;List_Filter!$B$8,"'"&amp;List_Filter!B6907&amp;"'","")</f>
        <v/>
      </c>
      <c r="D6907" s="12">
        <f>IF(MATCH(B6907,complete_list,0)&gt;=List_Filter!$B$8,"'"&amp;List_Filter!B6907&amp;"'","")</f>
        <v/>
      </c>
    </row>
    <row r="6908">
      <c r="B6908" s="11" t="inlineStr">
        <is>
          <t>WIW</t>
        </is>
      </c>
      <c r="C6908">
        <f>IF(MATCH(B6908,complete_list,0)&lt;List_Filter!$B$8,"'"&amp;List_Filter!B6908&amp;"'","")</f>
        <v/>
      </c>
      <c r="D6908" s="12">
        <f>IF(MATCH(B6908,complete_list,0)&gt;=List_Filter!$B$8,"'"&amp;List_Filter!B6908&amp;"'","")</f>
        <v/>
      </c>
    </row>
    <row r="6909">
      <c r="B6909" s="11" t="inlineStr">
        <is>
          <t>WIX</t>
        </is>
      </c>
      <c r="C6909">
        <f>IF(MATCH(B6909,complete_list,0)&lt;List_Filter!$B$8,"'"&amp;List_Filter!B6909&amp;"'","")</f>
        <v/>
      </c>
      <c r="D6909" s="12">
        <f>IF(MATCH(B6909,complete_list,0)&gt;=List_Filter!$B$8,"'"&amp;List_Filter!B6909&amp;"'","")</f>
        <v/>
      </c>
    </row>
    <row r="6910">
      <c r="B6910" s="11" t="inlineStr">
        <is>
          <t>WK</t>
        </is>
      </c>
      <c r="C6910">
        <f>IF(MATCH(B6910,complete_list,0)&lt;List_Filter!$B$8,"'"&amp;List_Filter!B6910&amp;"'","")</f>
        <v/>
      </c>
      <c r="D6910" s="12">
        <f>IF(MATCH(B6910,complete_list,0)&gt;=List_Filter!$B$8,"'"&amp;List_Filter!B6910&amp;"'","")</f>
        <v/>
      </c>
    </row>
    <row r="6911">
      <c r="B6911" s="11" t="inlineStr">
        <is>
          <t>WKC</t>
        </is>
      </c>
      <c r="C6911">
        <f>IF(MATCH(B6911,complete_list,0)&lt;List_Filter!$B$8,"'"&amp;List_Filter!B6911&amp;"'","")</f>
        <v/>
      </c>
      <c r="D6911" s="12">
        <f>IF(MATCH(B6911,complete_list,0)&gt;=List_Filter!$B$8,"'"&amp;List_Filter!B6911&amp;"'","")</f>
        <v/>
      </c>
    </row>
    <row r="6912">
      <c r="B6912" s="11" t="inlineStr">
        <is>
          <t>WKEY</t>
        </is>
      </c>
      <c r="C6912">
        <f>IF(MATCH(B6912,complete_list,0)&lt;List_Filter!$B$8,"'"&amp;List_Filter!B6912&amp;"'","")</f>
        <v/>
      </c>
      <c r="D6912" s="12">
        <f>IF(MATCH(B6912,complete_list,0)&gt;=List_Filter!$B$8,"'"&amp;List_Filter!B6912&amp;"'","")</f>
        <v/>
      </c>
    </row>
    <row r="6913">
      <c r="B6913" s="11" t="inlineStr">
        <is>
          <t>WKHS</t>
        </is>
      </c>
      <c r="C6913">
        <f>IF(MATCH(B6913,complete_list,0)&lt;List_Filter!$B$8,"'"&amp;List_Filter!B6913&amp;"'","")</f>
        <v/>
      </c>
      <c r="D6913" s="12">
        <f>IF(MATCH(B6913,complete_list,0)&gt;=List_Filter!$B$8,"'"&amp;List_Filter!B6913&amp;"'","")</f>
        <v/>
      </c>
    </row>
    <row r="6914">
      <c r="B6914" s="11" t="inlineStr">
        <is>
          <t>WKME</t>
        </is>
      </c>
      <c r="C6914">
        <f>IF(MATCH(B6914,complete_list,0)&lt;List_Filter!$B$8,"'"&amp;List_Filter!B6914&amp;"'","")</f>
        <v/>
      </c>
      <c r="D6914" s="12">
        <f>IF(MATCH(B6914,complete_list,0)&gt;=List_Filter!$B$8,"'"&amp;List_Filter!B6914&amp;"'","")</f>
        <v/>
      </c>
    </row>
    <row r="6915">
      <c r="B6915" s="11" t="inlineStr">
        <is>
          <t>WKSP</t>
        </is>
      </c>
      <c r="C6915">
        <f>IF(MATCH(B6915,complete_list,0)&lt;List_Filter!$B$8,"'"&amp;List_Filter!B6915&amp;"'","")</f>
        <v/>
      </c>
      <c r="D6915" s="12">
        <f>IF(MATCH(B6915,complete_list,0)&gt;=List_Filter!$B$8,"'"&amp;List_Filter!B6915&amp;"'","")</f>
        <v/>
      </c>
    </row>
    <row r="6916">
      <c r="B6916" s="11" t="inlineStr">
        <is>
          <t>WKSPW</t>
        </is>
      </c>
      <c r="C6916">
        <f>IF(MATCH(B6916,complete_list,0)&lt;List_Filter!$B$8,"'"&amp;List_Filter!B6916&amp;"'","")</f>
        <v/>
      </c>
      <c r="D6916" s="12">
        <f>IF(MATCH(B6916,complete_list,0)&gt;=List_Filter!$B$8,"'"&amp;List_Filter!B6916&amp;"'","")</f>
        <v/>
      </c>
    </row>
    <row r="6917">
      <c r="B6917" s="11" t="inlineStr">
        <is>
          <t>WLDN</t>
        </is>
      </c>
      <c r="C6917">
        <f>IF(MATCH(B6917,complete_list,0)&lt;List_Filter!$B$8,"'"&amp;List_Filter!B6917&amp;"'","")</f>
        <v/>
      </c>
      <c r="D6917" s="12">
        <f>IF(MATCH(B6917,complete_list,0)&gt;=List_Filter!$B$8,"'"&amp;List_Filter!B6917&amp;"'","")</f>
        <v/>
      </c>
    </row>
    <row r="6918">
      <c r="B6918" s="11" t="inlineStr">
        <is>
          <t>WLDS</t>
        </is>
      </c>
      <c r="C6918">
        <f>IF(MATCH(B6918,complete_list,0)&lt;List_Filter!$B$8,"'"&amp;List_Filter!B6918&amp;"'","")</f>
        <v/>
      </c>
      <c r="D6918" s="12">
        <f>IF(MATCH(B6918,complete_list,0)&gt;=List_Filter!$B$8,"'"&amp;List_Filter!B6918&amp;"'","")</f>
        <v/>
      </c>
    </row>
    <row r="6919">
      <c r="B6919" s="11" t="inlineStr">
        <is>
          <t>WLDSW</t>
        </is>
      </c>
      <c r="C6919">
        <f>IF(MATCH(B6919,complete_list,0)&lt;List_Filter!$B$8,"'"&amp;List_Filter!B6919&amp;"'","")</f>
        <v/>
      </c>
      <c r="D6919" s="12">
        <f>IF(MATCH(B6919,complete_list,0)&gt;=List_Filter!$B$8,"'"&amp;List_Filter!B6919&amp;"'","")</f>
        <v/>
      </c>
    </row>
    <row r="6920">
      <c r="B6920" s="11" t="inlineStr">
        <is>
          <t>WLFC</t>
        </is>
      </c>
      <c r="C6920">
        <f>IF(MATCH(B6920,complete_list,0)&lt;List_Filter!$B$8,"'"&amp;List_Filter!B6920&amp;"'","")</f>
        <v/>
      </c>
      <c r="D6920" s="12">
        <f>IF(MATCH(B6920,complete_list,0)&gt;=List_Filter!$B$8,"'"&amp;List_Filter!B6920&amp;"'","")</f>
        <v/>
      </c>
    </row>
    <row r="6921">
      <c r="B6921" s="11" t="inlineStr">
        <is>
          <t>WLGS</t>
        </is>
      </c>
      <c r="C6921">
        <f>IF(MATCH(B6921,complete_list,0)&lt;List_Filter!$B$8,"'"&amp;List_Filter!B6921&amp;"'","")</f>
        <v/>
      </c>
      <c r="D6921" s="12">
        <f>IF(MATCH(B6921,complete_list,0)&gt;=List_Filter!$B$8,"'"&amp;List_Filter!B6921&amp;"'","")</f>
        <v/>
      </c>
    </row>
    <row r="6922">
      <c r="B6922" s="11" t="inlineStr">
        <is>
          <t>WLK</t>
        </is>
      </c>
      <c r="C6922">
        <f>IF(MATCH(B6922,complete_list,0)&lt;List_Filter!$B$8,"'"&amp;List_Filter!B6922&amp;"'","")</f>
        <v/>
      </c>
      <c r="D6922" s="12">
        <f>IF(MATCH(B6922,complete_list,0)&gt;=List_Filter!$B$8,"'"&amp;List_Filter!B6922&amp;"'","")</f>
        <v/>
      </c>
    </row>
    <row r="6923">
      <c r="B6923" s="11" t="inlineStr">
        <is>
          <t>WLKP</t>
        </is>
      </c>
      <c r="C6923">
        <f>IF(MATCH(B6923,complete_list,0)&lt;List_Filter!$B$8,"'"&amp;List_Filter!B6923&amp;"'","")</f>
        <v/>
      </c>
      <c r="D6923" s="12">
        <f>IF(MATCH(B6923,complete_list,0)&gt;=List_Filter!$B$8,"'"&amp;List_Filter!B6923&amp;"'","")</f>
        <v/>
      </c>
    </row>
    <row r="6924">
      <c r="B6924" s="11" t="inlineStr">
        <is>
          <t>WLY</t>
        </is>
      </c>
      <c r="C6924">
        <f>IF(MATCH(B6924,complete_list,0)&lt;List_Filter!$B$8,"'"&amp;List_Filter!B6924&amp;"'","")</f>
        <v/>
      </c>
      <c r="D6924" s="12">
        <f>IF(MATCH(B6924,complete_list,0)&gt;=List_Filter!$B$8,"'"&amp;List_Filter!B6924&amp;"'","")</f>
        <v/>
      </c>
    </row>
    <row r="6925">
      <c r="B6925" s="11" t="inlineStr">
        <is>
          <t>WLYB</t>
        </is>
      </c>
      <c r="C6925">
        <f>IF(MATCH(B6925,complete_list,0)&lt;List_Filter!$B$8,"'"&amp;List_Filter!B6925&amp;"'","")</f>
        <v/>
      </c>
      <c r="D6925" s="12">
        <f>IF(MATCH(B6925,complete_list,0)&gt;=List_Filter!$B$8,"'"&amp;List_Filter!B6925&amp;"'","")</f>
        <v/>
      </c>
    </row>
    <row r="6926">
      <c r="B6926" s="11" t="inlineStr">
        <is>
          <t>WM</t>
        </is>
      </c>
      <c r="C6926">
        <f>IF(MATCH(B6926,complete_list,0)&lt;List_Filter!$B$8,"'"&amp;List_Filter!B6926&amp;"'","")</f>
        <v/>
      </c>
      <c r="D6926" s="12">
        <f>IF(MATCH(B6926,complete_list,0)&gt;=List_Filter!$B$8,"'"&amp;List_Filter!B6926&amp;"'","")</f>
        <v/>
      </c>
    </row>
    <row r="6927">
      <c r="B6927" s="11" t="inlineStr">
        <is>
          <t>WMB</t>
        </is>
      </c>
      <c r="C6927">
        <f>IF(MATCH(B6927,complete_list,0)&lt;List_Filter!$B$8,"'"&amp;List_Filter!B6927&amp;"'","")</f>
        <v/>
      </c>
      <c r="D6927" s="12">
        <f>IF(MATCH(B6927,complete_list,0)&gt;=List_Filter!$B$8,"'"&amp;List_Filter!B6927&amp;"'","")</f>
        <v/>
      </c>
    </row>
    <row r="6928">
      <c r="B6928" s="11" t="inlineStr">
        <is>
          <t>WMG</t>
        </is>
      </c>
      <c r="C6928">
        <f>IF(MATCH(B6928,complete_list,0)&lt;List_Filter!$B$8,"'"&amp;List_Filter!B6928&amp;"'","")</f>
        <v/>
      </c>
      <c r="D6928" s="12">
        <f>IF(MATCH(B6928,complete_list,0)&gt;=List_Filter!$B$8,"'"&amp;List_Filter!B6928&amp;"'","")</f>
        <v/>
      </c>
    </row>
    <row r="6929">
      <c r="B6929" s="11" t="inlineStr">
        <is>
          <t>WMK</t>
        </is>
      </c>
      <c r="C6929">
        <f>IF(MATCH(B6929,complete_list,0)&lt;List_Filter!$B$8,"'"&amp;List_Filter!B6929&amp;"'","")</f>
        <v/>
      </c>
      <c r="D6929" s="12">
        <f>IF(MATCH(B6929,complete_list,0)&gt;=List_Filter!$B$8,"'"&amp;List_Filter!B6929&amp;"'","")</f>
        <v/>
      </c>
    </row>
    <row r="6930">
      <c r="B6930" s="11" t="inlineStr">
        <is>
          <t>WMPN</t>
        </is>
      </c>
      <c r="C6930">
        <f>IF(MATCH(B6930,complete_list,0)&lt;List_Filter!$B$8,"'"&amp;List_Filter!B6930&amp;"'","")</f>
        <v/>
      </c>
      <c r="D6930" s="12">
        <f>IF(MATCH(B6930,complete_list,0)&gt;=List_Filter!$B$8,"'"&amp;List_Filter!B6930&amp;"'","")</f>
        <v/>
      </c>
    </row>
    <row r="6931">
      <c r="B6931" s="11" t="inlineStr">
        <is>
          <t>WMS</t>
        </is>
      </c>
      <c r="C6931">
        <f>IF(MATCH(B6931,complete_list,0)&lt;List_Filter!$B$8,"'"&amp;List_Filter!B6931&amp;"'","")</f>
        <v/>
      </c>
      <c r="D6931" s="12">
        <f>IF(MATCH(B6931,complete_list,0)&gt;=List_Filter!$B$8,"'"&amp;List_Filter!B6931&amp;"'","")</f>
        <v/>
      </c>
    </row>
    <row r="6932">
      <c r="B6932" s="11" t="inlineStr">
        <is>
          <t>WMT</t>
        </is>
      </c>
      <c r="C6932">
        <f>IF(MATCH(B6932,complete_list,0)&lt;List_Filter!$B$8,"'"&amp;List_Filter!B6932&amp;"'","")</f>
        <v/>
      </c>
      <c r="D6932" s="12">
        <f>IF(MATCH(B6932,complete_list,0)&gt;=List_Filter!$B$8,"'"&amp;List_Filter!B6932&amp;"'","")</f>
        <v/>
      </c>
    </row>
    <row r="6933">
      <c r="B6933" s="11" t="inlineStr">
        <is>
          <t>WNC</t>
        </is>
      </c>
      <c r="C6933">
        <f>IF(MATCH(B6933,complete_list,0)&lt;List_Filter!$B$8,"'"&amp;List_Filter!B6933&amp;"'","")</f>
        <v/>
      </c>
      <c r="D6933" s="12">
        <f>IF(MATCH(B6933,complete_list,0)&gt;=List_Filter!$B$8,"'"&amp;List_Filter!B6933&amp;"'","")</f>
        <v/>
      </c>
    </row>
    <row r="6934">
      <c r="B6934" s="11" t="inlineStr">
        <is>
          <t>WNEB</t>
        </is>
      </c>
      <c r="C6934">
        <f>IF(MATCH(B6934,complete_list,0)&lt;List_Filter!$B$8,"'"&amp;List_Filter!B6934&amp;"'","")</f>
        <v/>
      </c>
      <c r="D6934" s="12">
        <f>IF(MATCH(B6934,complete_list,0)&gt;=List_Filter!$B$8,"'"&amp;List_Filter!B6934&amp;"'","")</f>
        <v/>
      </c>
    </row>
    <row r="6935">
      <c r="B6935" s="11" t="inlineStr">
        <is>
          <t>WNS</t>
        </is>
      </c>
      <c r="C6935">
        <f>IF(MATCH(B6935,complete_list,0)&lt;List_Filter!$B$8,"'"&amp;List_Filter!B6935&amp;"'","")</f>
        <v/>
      </c>
      <c r="D6935" s="12">
        <f>IF(MATCH(B6935,complete_list,0)&gt;=List_Filter!$B$8,"'"&amp;List_Filter!B6935&amp;"'","")</f>
        <v/>
      </c>
    </row>
    <row r="6936">
      <c r="B6936" s="11" t="inlineStr">
        <is>
          <t>WNW</t>
        </is>
      </c>
      <c r="C6936">
        <f>IF(MATCH(B6936,complete_list,0)&lt;List_Filter!$B$8,"'"&amp;List_Filter!B6936&amp;"'","")</f>
        <v/>
      </c>
      <c r="D6936" s="12">
        <f>IF(MATCH(B6936,complete_list,0)&gt;=List_Filter!$B$8,"'"&amp;List_Filter!B6936&amp;"'","")</f>
        <v/>
      </c>
    </row>
    <row r="6937">
      <c r="B6937" s="11" t="inlineStr">
        <is>
          <t>WOLF</t>
        </is>
      </c>
      <c r="C6937">
        <f>IF(MATCH(B6937,complete_list,0)&lt;List_Filter!$B$8,"'"&amp;List_Filter!B6937&amp;"'","")</f>
        <v/>
      </c>
      <c r="D6937" s="12">
        <f>IF(MATCH(B6937,complete_list,0)&gt;=List_Filter!$B$8,"'"&amp;List_Filter!B6937&amp;"'","")</f>
        <v/>
      </c>
    </row>
    <row r="6938">
      <c r="B6938" s="11" t="inlineStr">
        <is>
          <t>WOOF</t>
        </is>
      </c>
      <c r="C6938">
        <f>IF(MATCH(B6938,complete_list,0)&lt;List_Filter!$B$8,"'"&amp;List_Filter!B6938&amp;"'","")</f>
        <v/>
      </c>
      <c r="D6938" s="12">
        <f>IF(MATCH(B6938,complete_list,0)&gt;=List_Filter!$B$8,"'"&amp;List_Filter!B6938&amp;"'","")</f>
        <v/>
      </c>
    </row>
    <row r="6939">
      <c r="B6939" s="11" t="inlineStr">
        <is>
          <t>WOR</t>
        </is>
      </c>
      <c r="C6939">
        <f>IF(MATCH(B6939,complete_list,0)&lt;List_Filter!$B$8,"'"&amp;List_Filter!B6939&amp;"'","")</f>
        <v/>
      </c>
      <c r="D6939" s="12">
        <f>IF(MATCH(B6939,complete_list,0)&gt;=List_Filter!$B$8,"'"&amp;List_Filter!B6939&amp;"'","")</f>
        <v/>
      </c>
    </row>
    <row r="6940">
      <c r="B6940" s="11" t="inlineStr">
        <is>
          <t>WORX</t>
        </is>
      </c>
      <c r="C6940">
        <f>IF(MATCH(B6940,complete_list,0)&lt;List_Filter!$B$8,"'"&amp;List_Filter!B6940&amp;"'","")</f>
        <v/>
      </c>
      <c r="D6940" s="12">
        <f>IF(MATCH(B6940,complete_list,0)&gt;=List_Filter!$B$8,"'"&amp;List_Filter!B6940&amp;"'","")</f>
        <v/>
      </c>
    </row>
    <row r="6941">
      <c r="B6941" s="11" t="inlineStr">
        <is>
          <t>WOW</t>
        </is>
      </c>
      <c r="C6941">
        <f>IF(MATCH(B6941,complete_list,0)&lt;List_Filter!$B$8,"'"&amp;List_Filter!B6941&amp;"'","")</f>
        <v/>
      </c>
      <c r="D6941" s="12">
        <f>IF(MATCH(B6941,complete_list,0)&gt;=List_Filter!$B$8,"'"&amp;List_Filter!B6941&amp;"'","")</f>
        <v/>
      </c>
    </row>
    <row r="6942">
      <c r="B6942" s="11" t="inlineStr">
        <is>
          <t>WPC</t>
        </is>
      </c>
      <c r="C6942">
        <f>IF(MATCH(B6942,complete_list,0)&lt;List_Filter!$B$8,"'"&amp;List_Filter!B6942&amp;"'","")</f>
        <v/>
      </c>
      <c r="D6942" s="12">
        <f>IF(MATCH(B6942,complete_list,0)&gt;=List_Filter!$B$8,"'"&amp;List_Filter!B6942&amp;"'","")</f>
        <v/>
      </c>
    </row>
    <row r="6943">
      <c r="B6943" s="11" t="inlineStr">
        <is>
          <t>WPM</t>
        </is>
      </c>
      <c r="C6943">
        <f>IF(MATCH(B6943,complete_list,0)&lt;List_Filter!$B$8,"'"&amp;List_Filter!B6943&amp;"'","")</f>
        <v/>
      </c>
      <c r="D6943" s="12">
        <f>IF(MATCH(B6943,complete_list,0)&gt;=List_Filter!$B$8,"'"&amp;List_Filter!B6943&amp;"'","")</f>
        <v/>
      </c>
    </row>
    <row r="6944">
      <c r="B6944" s="11" t="inlineStr">
        <is>
          <t>WPP</t>
        </is>
      </c>
      <c r="C6944">
        <f>IF(MATCH(B6944,complete_list,0)&lt;List_Filter!$B$8,"'"&amp;List_Filter!B6944&amp;"'","")</f>
        <v/>
      </c>
      <c r="D6944" s="12">
        <f>IF(MATCH(B6944,complete_list,0)&gt;=List_Filter!$B$8,"'"&amp;List_Filter!B6944&amp;"'","")</f>
        <v/>
      </c>
    </row>
    <row r="6945">
      <c r="B6945" s="11" t="inlineStr">
        <is>
          <t>WPRT</t>
        </is>
      </c>
      <c r="C6945">
        <f>IF(MATCH(B6945,complete_list,0)&lt;List_Filter!$B$8,"'"&amp;List_Filter!B6945&amp;"'","")</f>
        <v/>
      </c>
      <c r="D6945" s="12">
        <f>IF(MATCH(B6945,complete_list,0)&gt;=List_Filter!$B$8,"'"&amp;List_Filter!B6945&amp;"'","")</f>
        <v/>
      </c>
    </row>
    <row r="6946">
      <c r="B6946" s="11" t="inlineStr">
        <is>
          <t>WRAP</t>
        </is>
      </c>
      <c r="C6946">
        <f>IF(MATCH(B6946,complete_list,0)&lt;List_Filter!$B$8,"'"&amp;List_Filter!B6946&amp;"'","")</f>
        <v/>
      </c>
      <c r="D6946" s="12">
        <f>IF(MATCH(B6946,complete_list,0)&gt;=List_Filter!$B$8,"'"&amp;List_Filter!B6946&amp;"'","")</f>
        <v/>
      </c>
    </row>
    <row r="6947">
      <c r="B6947" s="11" t="inlineStr">
        <is>
          <t>WRB</t>
        </is>
      </c>
      <c r="C6947">
        <f>IF(MATCH(B6947,complete_list,0)&lt;List_Filter!$B$8,"'"&amp;List_Filter!B6947&amp;"'","")</f>
        <v/>
      </c>
      <c r="D6947" s="12">
        <f>IF(MATCH(B6947,complete_list,0)&gt;=List_Filter!$B$8,"'"&amp;List_Filter!B6947&amp;"'","")</f>
        <v/>
      </c>
    </row>
    <row r="6948">
      <c r="B6948" s="11" t="inlineStr">
        <is>
          <t>WRB^E</t>
        </is>
      </c>
      <c r="C6948">
        <f>IF(MATCH(B6948,complete_list,0)&lt;List_Filter!$B$8,"'"&amp;List_Filter!B6948&amp;"'","")</f>
        <v/>
      </c>
      <c r="D6948" s="12">
        <f>IF(MATCH(B6948,complete_list,0)&gt;=List_Filter!$B$8,"'"&amp;List_Filter!B6948&amp;"'","")</f>
        <v/>
      </c>
    </row>
    <row r="6949">
      <c r="B6949" s="11" t="inlineStr">
        <is>
          <t>WRB^F</t>
        </is>
      </c>
      <c r="C6949">
        <f>IF(MATCH(B6949,complete_list,0)&lt;List_Filter!$B$8,"'"&amp;List_Filter!B6949&amp;"'","")</f>
        <v/>
      </c>
      <c r="D6949" s="12">
        <f>IF(MATCH(B6949,complete_list,0)&gt;=List_Filter!$B$8,"'"&amp;List_Filter!B6949&amp;"'","")</f>
        <v/>
      </c>
    </row>
    <row r="6950">
      <c r="B6950" s="11" t="inlineStr">
        <is>
          <t>WRB^G</t>
        </is>
      </c>
      <c r="C6950">
        <f>IF(MATCH(B6950,complete_list,0)&lt;List_Filter!$B$8,"'"&amp;List_Filter!B6950&amp;"'","")</f>
        <v/>
      </c>
      <c r="D6950" s="12">
        <f>IF(MATCH(B6950,complete_list,0)&gt;=List_Filter!$B$8,"'"&amp;List_Filter!B6950&amp;"'","")</f>
        <v/>
      </c>
    </row>
    <row r="6951">
      <c r="B6951" s="11" t="inlineStr">
        <is>
          <t>WRB^H</t>
        </is>
      </c>
      <c r="C6951">
        <f>IF(MATCH(B6951,complete_list,0)&lt;List_Filter!$B$8,"'"&amp;List_Filter!B6951&amp;"'","")</f>
        <v/>
      </c>
      <c r="D6951" s="12">
        <f>IF(MATCH(B6951,complete_list,0)&gt;=List_Filter!$B$8,"'"&amp;List_Filter!B6951&amp;"'","")</f>
        <v/>
      </c>
    </row>
    <row r="6952">
      <c r="B6952" s="11" t="inlineStr">
        <is>
          <t>WRBY</t>
        </is>
      </c>
      <c r="C6952">
        <f>IF(MATCH(B6952,complete_list,0)&lt;List_Filter!$B$8,"'"&amp;List_Filter!B6952&amp;"'","")</f>
        <v/>
      </c>
      <c r="D6952" s="12">
        <f>IF(MATCH(B6952,complete_list,0)&gt;=List_Filter!$B$8,"'"&amp;List_Filter!B6952&amp;"'","")</f>
        <v/>
      </c>
    </row>
    <row r="6953">
      <c r="B6953" s="11" t="inlineStr">
        <is>
          <t>WRLD</t>
        </is>
      </c>
      <c r="C6953">
        <f>IF(MATCH(B6953,complete_list,0)&lt;List_Filter!$B$8,"'"&amp;List_Filter!B6953&amp;"'","")</f>
        <v/>
      </c>
      <c r="D6953" s="12">
        <f>IF(MATCH(B6953,complete_list,0)&gt;=List_Filter!$B$8,"'"&amp;List_Filter!B6953&amp;"'","")</f>
        <v/>
      </c>
    </row>
    <row r="6954">
      <c r="B6954" s="11" t="inlineStr">
        <is>
          <t>WRN</t>
        </is>
      </c>
      <c r="C6954">
        <f>IF(MATCH(B6954,complete_list,0)&lt;List_Filter!$B$8,"'"&amp;List_Filter!B6954&amp;"'","")</f>
        <v/>
      </c>
      <c r="D6954" s="12">
        <f>IF(MATCH(B6954,complete_list,0)&gt;=List_Filter!$B$8,"'"&amp;List_Filter!B6954&amp;"'","")</f>
        <v/>
      </c>
    </row>
    <row r="6955">
      <c r="B6955" s="11" t="inlineStr">
        <is>
          <t>WRNT</t>
        </is>
      </c>
      <c r="C6955">
        <f>IF(MATCH(B6955,complete_list,0)&lt;List_Filter!$B$8,"'"&amp;List_Filter!B6955&amp;"'","")</f>
        <v/>
      </c>
      <c r="D6955" s="12">
        <f>IF(MATCH(B6955,complete_list,0)&gt;=List_Filter!$B$8,"'"&amp;List_Filter!B6955&amp;"'","")</f>
        <v/>
      </c>
    </row>
    <row r="6956">
      <c r="B6956" s="11" t="inlineStr">
        <is>
          <t>WS</t>
        </is>
      </c>
      <c r="C6956">
        <f>IF(MATCH(B6956,complete_list,0)&lt;List_Filter!$B$8,"'"&amp;List_Filter!B6956&amp;"'","")</f>
        <v/>
      </c>
      <c r="D6956" s="12">
        <f>IF(MATCH(B6956,complete_list,0)&gt;=List_Filter!$B$8,"'"&amp;List_Filter!B6956&amp;"'","")</f>
        <v/>
      </c>
    </row>
    <row r="6957">
      <c r="B6957" s="11" t="inlineStr">
        <is>
          <t>WSBC</t>
        </is>
      </c>
      <c r="C6957">
        <f>IF(MATCH(B6957,complete_list,0)&lt;List_Filter!$B$8,"'"&amp;List_Filter!B6957&amp;"'","")</f>
        <v/>
      </c>
      <c r="D6957" s="12">
        <f>IF(MATCH(B6957,complete_list,0)&gt;=List_Filter!$B$8,"'"&amp;List_Filter!B6957&amp;"'","")</f>
        <v/>
      </c>
    </row>
    <row r="6958">
      <c r="B6958" s="11" t="inlineStr">
        <is>
          <t>WSBCP</t>
        </is>
      </c>
      <c r="C6958">
        <f>IF(MATCH(B6958,complete_list,0)&lt;List_Filter!$B$8,"'"&amp;List_Filter!B6958&amp;"'","")</f>
        <v/>
      </c>
      <c r="D6958" s="12">
        <f>IF(MATCH(B6958,complete_list,0)&gt;=List_Filter!$B$8,"'"&amp;List_Filter!B6958&amp;"'","")</f>
        <v/>
      </c>
    </row>
    <row r="6959">
      <c r="B6959" s="11" t="inlineStr">
        <is>
          <t>WSBF</t>
        </is>
      </c>
      <c r="C6959">
        <f>IF(MATCH(B6959,complete_list,0)&lt;List_Filter!$B$8,"'"&amp;List_Filter!B6959&amp;"'","")</f>
        <v/>
      </c>
      <c r="D6959" s="12">
        <f>IF(MATCH(B6959,complete_list,0)&gt;=List_Filter!$B$8,"'"&amp;List_Filter!B6959&amp;"'","")</f>
        <v/>
      </c>
    </row>
    <row r="6960">
      <c r="B6960" s="11" t="inlineStr">
        <is>
          <t>WSC</t>
        </is>
      </c>
      <c r="C6960">
        <f>IF(MATCH(B6960,complete_list,0)&lt;List_Filter!$B$8,"'"&amp;List_Filter!B6960&amp;"'","")</f>
        <v/>
      </c>
      <c r="D6960" s="12">
        <f>IF(MATCH(B6960,complete_list,0)&gt;=List_Filter!$B$8,"'"&amp;List_Filter!B6960&amp;"'","")</f>
        <v/>
      </c>
    </row>
    <row r="6961">
      <c r="B6961" s="11" t="inlineStr">
        <is>
          <t>WSFS</t>
        </is>
      </c>
      <c r="C6961">
        <f>IF(MATCH(B6961,complete_list,0)&lt;List_Filter!$B$8,"'"&amp;List_Filter!B6961&amp;"'","")</f>
        <v/>
      </c>
      <c r="D6961" s="12">
        <f>IF(MATCH(B6961,complete_list,0)&gt;=List_Filter!$B$8,"'"&amp;List_Filter!B6961&amp;"'","")</f>
        <v/>
      </c>
    </row>
    <row r="6962">
      <c r="B6962" s="11" t="inlineStr">
        <is>
          <t>WSM</t>
        </is>
      </c>
      <c r="C6962">
        <f>IF(MATCH(B6962,complete_list,0)&lt;List_Filter!$B$8,"'"&amp;List_Filter!B6962&amp;"'","")</f>
        <v/>
      </c>
      <c r="D6962" s="12">
        <f>IF(MATCH(B6962,complete_list,0)&gt;=List_Filter!$B$8,"'"&amp;List_Filter!B6962&amp;"'","")</f>
        <v/>
      </c>
    </row>
    <row r="6963">
      <c r="B6963" s="11" t="inlineStr">
        <is>
          <t>WSO</t>
        </is>
      </c>
      <c r="C6963">
        <f>IF(MATCH(B6963,complete_list,0)&lt;List_Filter!$B$8,"'"&amp;List_Filter!B6963&amp;"'","")</f>
        <v/>
      </c>
      <c r="D6963" s="12">
        <f>IF(MATCH(B6963,complete_list,0)&gt;=List_Filter!$B$8,"'"&amp;List_Filter!B6963&amp;"'","")</f>
        <v/>
      </c>
    </row>
    <row r="6964">
      <c r="B6964" s="11" t="inlineStr">
        <is>
          <t>WSO/B</t>
        </is>
      </c>
      <c r="C6964">
        <f>IF(MATCH(B6964,complete_list,0)&lt;List_Filter!$B$8,"'"&amp;List_Filter!B6964&amp;"'","")</f>
        <v/>
      </c>
      <c r="D6964" s="12">
        <f>IF(MATCH(B6964,complete_list,0)&gt;=List_Filter!$B$8,"'"&amp;List_Filter!B6964&amp;"'","")</f>
        <v/>
      </c>
    </row>
    <row r="6965">
      <c r="B6965" s="11" t="inlineStr">
        <is>
          <t>WSR</t>
        </is>
      </c>
      <c r="C6965">
        <f>IF(MATCH(B6965,complete_list,0)&lt;List_Filter!$B$8,"'"&amp;List_Filter!B6965&amp;"'","")</f>
        <v/>
      </c>
      <c r="D6965" s="12">
        <f>IF(MATCH(B6965,complete_list,0)&gt;=List_Filter!$B$8,"'"&amp;List_Filter!B6965&amp;"'","")</f>
        <v/>
      </c>
    </row>
    <row r="6966">
      <c r="B6966" s="11" t="inlineStr">
        <is>
          <t>WST</t>
        </is>
      </c>
      <c r="C6966">
        <f>IF(MATCH(B6966,complete_list,0)&lt;List_Filter!$B$8,"'"&amp;List_Filter!B6966&amp;"'","")</f>
        <v/>
      </c>
      <c r="D6966" s="12">
        <f>IF(MATCH(B6966,complete_list,0)&gt;=List_Filter!$B$8,"'"&amp;List_Filter!B6966&amp;"'","")</f>
        <v/>
      </c>
    </row>
    <row r="6967">
      <c r="B6967" s="11" t="inlineStr">
        <is>
          <t>WT</t>
        </is>
      </c>
      <c r="C6967">
        <f>IF(MATCH(B6967,complete_list,0)&lt;List_Filter!$B$8,"'"&amp;List_Filter!B6967&amp;"'","")</f>
        <v/>
      </c>
      <c r="D6967" s="12">
        <f>IF(MATCH(B6967,complete_list,0)&gt;=List_Filter!$B$8,"'"&amp;List_Filter!B6967&amp;"'","")</f>
        <v/>
      </c>
    </row>
    <row r="6968">
      <c r="B6968" s="11" t="inlineStr">
        <is>
          <t>WTBA</t>
        </is>
      </c>
      <c r="C6968">
        <f>IF(MATCH(B6968,complete_list,0)&lt;List_Filter!$B$8,"'"&amp;List_Filter!B6968&amp;"'","")</f>
        <v/>
      </c>
      <c r="D6968" s="12">
        <f>IF(MATCH(B6968,complete_list,0)&gt;=List_Filter!$B$8,"'"&amp;List_Filter!B6968&amp;"'","")</f>
        <v/>
      </c>
    </row>
    <row r="6969">
      <c r="B6969" s="11" t="inlineStr">
        <is>
          <t>WTFC</t>
        </is>
      </c>
      <c r="C6969">
        <f>IF(MATCH(B6969,complete_list,0)&lt;List_Filter!$B$8,"'"&amp;List_Filter!B6969&amp;"'","")</f>
        <v/>
      </c>
      <c r="D6969" s="12">
        <f>IF(MATCH(B6969,complete_list,0)&gt;=List_Filter!$B$8,"'"&amp;List_Filter!B6969&amp;"'","")</f>
        <v/>
      </c>
    </row>
    <row r="6970">
      <c r="B6970" s="11" t="inlineStr">
        <is>
          <t>WTFCM</t>
        </is>
      </c>
      <c r="C6970">
        <f>IF(MATCH(B6970,complete_list,0)&lt;List_Filter!$B$8,"'"&amp;List_Filter!B6970&amp;"'","")</f>
        <v/>
      </c>
      <c r="D6970" s="12">
        <f>IF(MATCH(B6970,complete_list,0)&gt;=List_Filter!$B$8,"'"&amp;List_Filter!B6970&amp;"'","")</f>
        <v/>
      </c>
    </row>
    <row r="6971">
      <c r="B6971" s="11" t="inlineStr">
        <is>
          <t>WTFCP</t>
        </is>
      </c>
      <c r="C6971">
        <f>IF(MATCH(B6971,complete_list,0)&lt;List_Filter!$B$8,"'"&amp;List_Filter!B6971&amp;"'","")</f>
        <v/>
      </c>
      <c r="D6971" s="12">
        <f>IF(MATCH(B6971,complete_list,0)&gt;=List_Filter!$B$8,"'"&amp;List_Filter!B6971&amp;"'","")</f>
        <v/>
      </c>
    </row>
    <row r="6972">
      <c r="B6972" s="11" t="inlineStr">
        <is>
          <t>WTI</t>
        </is>
      </c>
      <c r="C6972">
        <f>IF(MATCH(B6972,complete_list,0)&lt;List_Filter!$B$8,"'"&amp;List_Filter!B6972&amp;"'","")</f>
        <v/>
      </c>
      <c r="D6972" s="12">
        <f>IF(MATCH(B6972,complete_list,0)&gt;=List_Filter!$B$8,"'"&amp;List_Filter!B6972&amp;"'","")</f>
        <v/>
      </c>
    </row>
    <row r="6973">
      <c r="B6973" s="11" t="inlineStr">
        <is>
          <t>WTM</t>
        </is>
      </c>
      <c r="C6973">
        <f>IF(MATCH(B6973,complete_list,0)&lt;List_Filter!$B$8,"'"&amp;List_Filter!B6973&amp;"'","")</f>
        <v/>
      </c>
      <c r="D6973" s="12">
        <f>IF(MATCH(B6973,complete_list,0)&gt;=List_Filter!$B$8,"'"&amp;List_Filter!B6973&amp;"'","")</f>
        <v/>
      </c>
    </row>
    <row r="6974">
      <c r="B6974" s="11" t="inlineStr">
        <is>
          <t>WTMA</t>
        </is>
      </c>
      <c r="C6974">
        <f>IF(MATCH(B6974,complete_list,0)&lt;List_Filter!$B$8,"'"&amp;List_Filter!B6974&amp;"'","")</f>
        <v/>
      </c>
      <c r="D6974" s="12">
        <f>IF(MATCH(B6974,complete_list,0)&gt;=List_Filter!$B$8,"'"&amp;List_Filter!B6974&amp;"'","")</f>
        <v/>
      </c>
    </row>
    <row r="6975">
      <c r="B6975" s="11" t="inlineStr">
        <is>
          <t>WTMAR</t>
        </is>
      </c>
      <c r="C6975">
        <f>IF(MATCH(B6975,complete_list,0)&lt;List_Filter!$B$8,"'"&amp;List_Filter!B6975&amp;"'","")</f>
        <v/>
      </c>
      <c r="D6975" s="12">
        <f>IF(MATCH(B6975,complete_list,0)&gt;=List_Filter!$B$8,"'"&amp;List_Filter!B6975&amp;"'","")</f>
        <v/>
      </c>
    </row>
    <row r="6976">
      <c r="B6976" s="11" t="inlineStr">
        <is>
          <t>WTO</t>
        </is>
      </c>
      <c r="C6976">
        <f>IF(MATCH(B6976,complete_list,0)&lt;List_Filter!$B$8,"'"&amp;List_Filter!B6976&amp;"'","")</f>
        <v/>
      </c>
      <c r="D6976" s="12">
        <f>IF(MATCH(B6976,complete_list,0)&gt;=List_Filter!$B$8,"'"&amp;List_Filter!B6976&amp;"'","")</f>
        <v/>
      </c>
    </row>
    <row r="6977">
      <c r="B6977" s="11" t="inlineStr">
        <is>
          <t>WTRG</t>
        </is>
      </c>
      <c r="C6977">
        <f>IF(MATCH(B6977,complete_list,0)&lt;List_Filter!$B$8,"'"&amp;List_Filter!B6977&amp;"'","")</f>
        <v/>
      </c>
      <c r="D6977" s="12">
        <f>IF(MATCH(B6977,complete_list,0)&gt;=List_Filter!$B$8,"'"&amp;List_Filter!B6977&amp;"'","")</f>
        <v/>
      </c>
    </row>
    <row r="6978">
      <c r="B6978" s="11" t="inlineStr">
        <is>
          <t>WTS</t>
        </is>
      </c>
      <c r="C6978">
        <f>IF(MATCH(B6978,complete_list,0)&lt;List_Filter!$B$8,"'"&amp;List_Filter!B6978&amp;"'","")</f>
        <v/>
      </c>
      <c r="D6978" s="12">
        <f>IF(MATCH(B6978,complete_list,0)&gt;=List_Filter!$B$8,"'"&amp;List_Filter!B6978&amp;"'","")</f>
        <v/>
      </c>
    </row>
    <row r="6979">
      <c r="B6979" s="11" t="inlineStr">
        <is>
          <t>WTTR</t>
        </is>
      </c>
      <c r="C6979">
        <f>IF(MATCH(B6979,complete_list,0)&lt;List_Filter!$B$8,"'"&amp;List_Filter!B6979&amp;"'","")</f>
        <v/>
      </c>
      <c r="D6979" s="12">
        <f>IF(MATCH(B6979,complete_list,0)&gt;=List_Filter!$B$8,"'"&amp;List_Filter!B6979&amp;"'","")</f>
        <v/>
      </c>
    </row>
    <row r="6980">
      <c r="B6980" s="11" t="inlineStr">
        <is>
          <t>WTW</t>
        </is>
      </c>
      <c r="C6980">
        <f>IF(MATCH(B6980,complete_list,0)&lt;List_Filter!$B$8,"'"&amp;List_Filter!B6980&amp;"'","")</f>
        <v/>
      </c>
      <c r="D6980" s="12">
        <f>IF(MATCH(B6980,complete_list,0)&gt;=List_Filter!$B$8,"'"&amp;List_Filter!B6980&amp;"'","")</f>
        <v/>
      </c>
    </row>
    <row r="6981">
      <c r="B6981" s="11" t="inlineStr">
        <is>
          <t>WU</t>
        </is>
      </c>
      <c r="C6981">
        <f>IF(MATCH(B6981,complete_list,0)&lt;List_Filter!$B$8,"'"&amp;List_Filter!B6981&amp;"'","")</f>
        <v/>
      </c>
      <c r="D6981" s="12">
        <f>IF(MATCH(B6981,complete_list,0)&gt;=List_Filter!$B$8,"'"&amp;List_Filter!B6981&amp;"'","")</f>
        <v/>
      </c>
    </row>
    <row r="6982">
      <c r="B6982" s="11" t="inlineStr">
        <is>
          <t>WULF</t>
        </is>
      </c>
      <c r="C6982">
        <f>IF(MATCH(B6982,complete_list,0)&lt;List_Filter!$B$8,"'"&amp;List_Filter!B6982&amp;"'","")</f>
        <v/>
      </c>
      <c r="D6982" s="12">
        <f>IF(MATCH(B6982,complete_list,0)&gt;=List_Filter!$B$8,"'"&amp;List_Filter!B6982&amp;"'","")</f>
        <v/>
      </c>
    </row>
    <row r="6983">
      <c r="B6983" s="11" t="inlineStr">
        <is>
          <t>WVE</t>
        </is>
      </c>
      <c r="C6983">
        <f>IF(MATCH(B6983,complete_list,0)&lt;List_Filter!$B$8,"'"&amp;List_Filter!B6983&amp;"'","")</f>
        <v/>
      </c>
      <c r="D6983" s="12">
        <f>IF(MATCH(B6983,complete_list,0)&gt;=List_Filter!$B$8,"'"&amp;List_Filter!B6983&amp;"'","")</f>
        <v/>
      </c>
    </row>
    <row r="6984">
      <c r="B6984" s="11" t="inlineStr">
        <is>
          <t>WVVI</t>
        </is>
      </c>
      <c r="C6984">
        <f>IF(MATCH(B6984,complete_list,0)&lt;List_Filter!$B$8,"'"&amp;List_Filter!B6984&amp;"'","")</f>
        <v/>
      </c>
      <c r="D6984" s="12">
        <f>IF(MATCH(B6984,complete_list,0)&gt;=List_Filter!$B$8,"'"&amp;List_Filter!B6984&amp;"'","")</f>
        <v/>
      </c>
    </row>
    <row r="6985">
      <c r="B6985" s="11" t="inlineStr">
        <is>
          <t>WVVIP</t>
        </is>
      </c>
      <c r="C6985">
        <f>IF(MATCH(B6985,complete_list,0)&lt;List_Filter!$B$8,"'"&amp;List_Filter!B6985&amp;"'","")</f>
        <v/>
      </c>
      <c r="D6985" s="12">
        <f>IF(MATCH(B6985,complete_list,0)&gt;=List_Filter!$B$8,"'"&amp;List_Filter!B6985&amp;"'","")</f>
        <v/>
      </c>
    </row>
    <row r="6986">
      <c r="B6986" s="11" t="inlineStr">
        <is>
          <t>WW</t>
        </is>
      </c>
      <c r="C6986">
        <f>IF(MATCH(B6986,complete_list,0)&lt;List_Filter!$B$8,"'"&amp;List_Filter!B6986&amp;"'","")</f>
        <v/>
      </c>
      <c r="D6986" s="12">
        <f>IF(MATCH(B6986,complete_list,0)&gt;=List_Filter!$B$8,"'"&amp;List_Filter!B6986&amp;"'","")</f>
        <v/>
      </c>
    </row>
    <row r="6987">
      <c r="B6987" s="11" t="inlineStr">
        <is>
          <t>WWD</t>
        </is>
      </c>
      <c r="C6987">
        <f>IF(MATCH(B6987,complete_list,0)&lt;List_Filter!$B$8,"'"&amp;List_Filter!B6987&amp;"'","")</f>
        <v/>
      </c>
      <c r="D6987" s="12">
        <f>IF(MATCH(B6987,complete_list,0)&gt;=List_Filter!$B$8,"'"&amp;List_Filter!B6987&amp;"'","")</f>
        <v/>
      </c>
    </row>
    <row r="6988">
      <c r="B6988" s="11" t="inlineStr">
        <is>
          <t>WWR</t>
        </is>
      </c>
      <c r="C6988">
        <f>IF(MATCH(B6988,complete_list,0)&lt;List_Filter!$B$8,"'"&amp;List_Filter!B6988&amp;"'","")</f>
        <v/>
      </c>
      <c r="D6988" s="12">
        <f>IF(MATCH(B6988,complete_list,0)&gt;=List_Filter!$B$8,"'"&amp;List_Filter!B6988&amp;"'","")</f>
        <v/>
      </c>
    </row>
    <row r="6989">
      <c r="B6989" s="11" t="inlineStr">
        <is>
          <t>WWW</t>
        </is>
      </c>
      <c r="C6989">
        <f>IF(MATCH(B6989,complete_list,0)&lt;List_Filter!$B$8,"'"&amp;List_Filter!B6989&amp;"'","")</f>
        <v/>
      </c>
      <c r="D6989" s="12">
        <f>IF(MATCH(B6989,complete_list,0)&gt;=List_Filter!$B$8,"'"&amp;List_Filter!B6989&amp;"'","")</f>
        <v/>
      </c>
    </row>
    <row r="6990">
      <c r="B6990" s="11" t="inlineStr">
        <is>
          <t>WY</t>
        </is>
      </c>
      <c r="C6990">
        <f>IF(MATCH(B6990,complete_list,0)&lt;List_Filter!$B$8,"'"&amp;List_Filter!B6990&amp;"'","")</f>
        <v/>
      </c>
      <c r="D6990" s="12">
        <f>IF(MATCH(B6990,complete_list,0)&gt;=List_Filter!$B$8,"'"&amp;List_Filter!B6990&amp;"'","")</f>
        <v/>
      </c>
    </row>
    <row r="6991">
      <c r="B6991" s="11" t="inlineStr">
        <is>
          <t>WYNN</t>
        </is>
      </c>
      <c r="C6991">
        <f>IF(MATCH(B6991,complete_list,0)&lt;List_Filter!$B$8,"'"&amp;List_Filter!B6991&amp;"'","")</f>
        <v/>
      </c>
      <c r="D6991" s="12">
        <f>IF(MATCH(B6991,complete_list,0)&gt;=List_Filter!$B$8,"'"&amp;List_Filter!B6991&amp;"'","")</f>
        <v/>
      </c>
    </row>
    <row r="6992">
      <c r="B6992" s="11" t="inlineStr">
        <is>
          <t>WYY</t>
        </is>
      </c>
      <c r="C6992">
        <f>IF(MATCH(B6992,complete_list,0)&lt;List_Filter!$B$8,"'"&amp;List_Filter!B6992&amp;"'","")</f>
        <v/>
      </c>
      <c r="D6992" s="12">
        <f>IF(MATCH(B6992,complete_list,0)&gt;=List_Filter!$B$8,"'"&amp;List_Filter!B6992&amp;"'","")</f>
        <v/>
      </c>
    </row>
    <row r="6993">
      <c r="B6993" s="11" t="inlineStr">
        <is>
          <t>X</t>
        </is>
      </c>
      <c r="C6993">
        <f>IF(MATCH(B6993,complete_list,0)&lt;List_Filter!$B$8,"'"&amp;List_Filter!B6993&amp;"'","")</f>
        <v/>
      </c>
      <c r="D6993" s="12">
        <f>IF(MATCH(B6993,complete_list,0)&gt;=List_Filter!$B$8,"'"&amp;List_Filter!B6993&amp;"'","")</f>
        <v/>
      </c>
    </row>
    <row r="6994">
      <c r="B6994" s="11" t="inlineStr">
        <is>
          <t>XAIR</t>
        </is>
      </c>
      <c r="C6994">
        <f>IF(MATCH(B6994,complete_list,0)&lt;List_Filter!$B$8,"'"&amp;List_Filter!B6994&amp;"'","")</f>
        <v/>
      </c>
      <c r="D6994" s="12">
        <f>IF(MATCH(B6994,complete_list,0)&gt;=List_Filter!$B$8,"'"&amp;List_Filter!B6994&amp;"'","")</f>
        <v/>
      </c>
    </row>
    <row r="6995">
      <c r="B6995" s="11" t="inlineStr">
        <is>
          <t>XBIO</t>
        </is>
      </c>
      <c r="C6995">
        <f>IF(MATCH(B6995,complete_list,0)&lt;List_Filter!$B$8,"'"&amp;List_Filter!B6995&amp;"'","")</f>
        <v/>
      </c>
      <c r="D6995" s="12">
        <f>IF(MATCH(B6995,complete_list,0)&gt;=List_Filter!$B$8,"'"&amp;List_Filter!B6995&amp;"'","")</f>
        <v/>
      </c>
    </row>
    <row r="6996">
      <c r="B6996" s="11" t="inlineStr">
        <is>
          <t>XBIT</t>
        </is>
      </c>
      <c r="C6996">
        <f>IF(MATCH(B6996,complete_list,0)&lt;List_Filter!$B$8,"'"&amp;List_Filter!B6996&amp;"'","")</f>
        <v/>
      </c>
      <c r="D6996" s="12">
        <f>IF(MATCH(B6996,complete_list,0)&gt;=List_Filter!$B$8,"'"&amp;List_Filter!B6996&amp;"'","")</f>
        <v/>
      </c>
    </row>
    <row r="6997">
      <c r="B6997" s="11" t="inlineStr">
        <is>
          <t>XBP</t>
        </is>
      </c>
      <c r="C6997">
        <f>IF(MATCH(B6997,complete_list,0)&lt;List_Filter!$B$8,"'"&amp;List_Filter!B6997&amp;"'","")</f>
        <v/>
      </c>
      <c r="D6997" s="12">
        <f>IF(MATCH(B6997,complete_list,0)&gt;=List_Filter!$B$8,"'"&amp;List_Filter!B6997&amp;"'","")</f>
        <v/>
      </c>
    </row>
    <row r="6998">
      <c r="B6998" s="11" t="inlineStr">
        <is>
          <t>XBPEW</t>
        </is>
      </c>
      <c r="C6998">
        <f>IF(MATCH(B6998,complete_list,0)&lt;List_Filter!$B$8,"'"&amp;List_Filter!B6998&amp;"'","")</f>
        <v/>
      </c>
      <c r="D6998" s="12">
        <f>IF(MATCH(B6998,complete_list,0)&gt;=List_Filter!$B$8,"'"&amp;List_Filter!B6998&amp;"'","")</f>
        <v/>
      </c>
    </row>
    <row r="6999">
      <c r="B6999" s="11" t="inlineStr">
        <is>
          <t>XCUR</t>
        </is>
      </c>
      <c r="C6999">
        <f>IF(MATCH(B6999,complete_list,0)&lt;List_Filter!$B$8,"'"&amp;List_Filter!B6999&amp;"'","")</f>
        <v/>
      </c>
      <c r="D6999" s="12">
        <f>IF(MATCH(B6999,complete_list,0)&gt;=List_Filter!$B$8,"'"&amp;List_Filter!B6999&amp;"'","")</f>
        <v/>
      </c>
    </row>
    <row r="7000">
      <c r="B7000" s="11" t="inlineStr">
        <is>
          <t>XEL</t>
        </is>
      </c>
      <c r="C7000">
        <f>IF(MATCH(B7000,complete_list,0)&lt;List_Filter!$B$8,"'"&amp;List_Filter!B7000&amp;"'","")</f>
        <v/>
      </c>
      <c r="D7000" s="12">
        <f>IF(MATCH(B7000,complete_list,0)&gt;=List_Filter!$B$8,"'"&amp;List_Filter!B7000&amp;"'","")</f>
        <v/>
      </c>
    </row>
    <row r="7001">
      <c r="B7001" s="11" t="inlineStr">
        <is>
          <t>XELA</t>
        </is>
      </c>
      <c r="C7001">
        <f>IF(MATCH(B7001,complete_list,0)&lt;List_Filter!$B$8,"'"&amp;List_Filter!B7001&amp;"'","")</f>
        <v/>
      </c>
      <c r="D7001" s="12">
        <f>IF(MATCH(B7001,complete_list,0)&gt;=List_Filter!$B$8,"'"&amp;List_Filter!B7001&amp;"'","")</f>
        <v/>
      </c>
    </row>
    <row r="7002">
      <c r="B7002" s="11" t="inlineStr">
        <is>
          <t>XELAP</t>
        </is>
      </c>
      <c r="C7002">
        <f>IF(MATCH(B7002,complete_list,0)&lt;List_Filter!$B$8,"'"&amp;List_Filter!B7002&amp;"'","")</f>
        <v/>
      </c>
      <c r="D7002" s="12">
        <f>IF(MATCH(B7002,complete_list,0)&gt;=List_Filter!$B$8,"'"&amp;List_Filter!B7002&amp;"'","")</f>
        <v/>
      </c>
    </row>
    <row r="7003">
      <c r="B7003" s="11" t="inlineStr">
        <is>
          <t>XELB</t>
        </is>
      </c>
      <c r="C7003">
        <f>IF(MATCH(B7003,complete_list,0)&lt;List_Filter!$B$8,"'"&amp;List_Filter!B7003&amp;"'","")</f>
        <v/>
      </c>
      <c r="D7003" s="12">
        <f>IF(MATCH(B7003,complete_list,0)&gt;=List_Filter!$B$8,"'"&amp;List_Filter!B7003&amp;"'","")</f>
        <v/>
      </c>
    </row>
    <row r="7004">
      <c r="B7004" s="11" t="inlineStr">
        <is>
          <t>XENE</t>
        </is>
      </c>
      <c r="C7004">
        <f>IF(MATCH(B7004,complete_list,0)&lt;List_Filter!$B$8,"'"&amp;List_Filter!B7004&amp;"'","")</f>
        <v/>
      </c>
      <c r="D7004" s="12">
        <f>IF(MATCH(B7004,complete_list,0)&gt;=List_Filter!$B$8,"'"&amp;List_Filter!B7004&amp;"'","")</f>
        <v/>
      </c>
    </row>
    <row r="7005">
      <c r="B7005" s="11" t="inlineStr">
        <is>
          <t>XERS</t>
        </is>
      </c>
      <c r="C7005">
        <f>IF(MATCH(B7005,complete_list,0)&lt;List_Filter!$B$8,"'"&amp;List_Filter!B7005&amp;"'","")</f>
        <v/>
      </c>
      <c r="D7005" s="12">
        <f>IF(MATCH(B7005,complete_list,0)&gt;=List_Filter!$B$8,"'"&amp;List_Filter!B7005&amp;"'","")</f>
        <v/>
      </c>
    </row>
    <row r="7006">
      <c r="B7006" s="11" t="inlineStr">
        <is>
          <t>XFIN</t>
        </is>
      </c>
      <c r="C7006">
        <f>IF(MATCH(B7006,complete_list,0)&lt;List_Filter!$B$8,"'"&amp;List_Filter!B7006&amp;"'","")</f>
        <v/>
      </c>
      <c r="D7006" s="12">
        <f>IF(MATCH(B7006,complete_list,0)&gt;=List_Filter!$B$8,"'"&amp;List_Filter!B7006&amp;"'","")</f>
        <v/>
      </c>
    </row>
    <row r="7007">
      <c r="B7007" s="11" t="inlineStr">
        <is>
          <t>XFLT</t>
        </is>
      </c>
      <c r="C7007">
        <f>IF(MATCH(B7007,complete_list,0)&lt;List_Filter!$B$8,"'"&amp;List_Filter!B7007&amp;"'","")</f>
        <v/>
      </c>
      <c r="D7007" s="12">
        <f>IF(MATCH(B7007,complete_list,0)&gt;=List_Filter!$B$8,"'"&amp;List_Filter!B7007&amp;"'","")</f>
        <v/>
      </c>
    </row>
    <row r="7008">
      <c r="B7008" s="11" t="inlineStr">
        <is>
          <t>XFLT^A</t>
        </is>
      </c>
      <c r="C7008">
        <f>IF(MATCH(B7008,complete_list,0)&lt;List_Filter!$B$8,"'"&amp;List_Filter!B7008&amp;"'","")</f>
        <v/>
      </c>
      <c r="D7008" s="12">
        <f>IF(MATCH(B7008,complete_list,0)&gt;=List_Filter!$B$8,"'"&amp;List_Filter!B7008&amp;"'","")</f>
        <v/>
      </c>
    </row>
    <row r="7009">
      <c r="B7009" s="11" t="inlineStr">
        <is>
          <t>XFOR</t>
        </is>
      </c>
      <c r="C7009">
        <f>IF(MATCH(B7009,complete_list,0)&lt;List_Filter!$B$8,"'"&amp;List_Filter!B7009&amp;"'","")</f>
        <v/>
      </c>
      <c r="D7009" s="12">
        <f>IF(MATCH(B7009,complete_list,0)&gt;=List_Filter!$B$8,"'"&amp;List_Filter!B7009&amp;"'","")</f>
        <v/>
      </c>
    </row>
    <row r="7010">
      <c r="B7010" s="11" t="inlineStr">
        <is>
          <t>XGN</t>
        </is>
      </c>
      <c r="C7010">
        <f>IF(MATCH(B7010,complete_list,0)&lt;List_Filter!$B$8,"'"&amp;List_Filter!B7010&amp;"'","")</f>
        <v/>
      </c>
      <c r="D7010" s="12">
        <f>IF(MATCH(B7010,complete_list,0)&gt;=List_Filter!$B$8,"'"&amp;List_Filter!B7010&amp;"'","")</f>
        <v/>
      </c>
    </row>
    <row r="7011">
      <c r="B7011" s="11" t="inlineStr">
        <is>
          <t>XHG</t>
        </is>
      </c>
      <c r="C7011">
        <f>IF(MATCH(B7011,complete_list,0)&lt;List_Filter!$B$8,"'"&amp;List_Filter!B7011&amp;"'","")</f>
        <v/>
      </c>
      <c r="D7011" s="12">
        <f>IF(MATCH(B7011,complete_list,0)&gt;=List_Filter!$B$8,"'"&amp;List_Filter!B7011&amp;"'","")</f>
        <v/>
      </c>
    </row>
    <row r="7012">
      <c r="B7012" s="11" t="inlineStr">
        <is>
          <t>XHR</t>
        </is>
      </c>
      <c r="C7012">
        <f>IF(MATCH(B7012,complete_list,0)&lt;List_Filter!$B$8,"'"&amp;List_Filter!B7012&amp;"'","")</f>
        <v/>
      </c>
      <c r="D7012" s="12">
        <f>IF(MATCH(B7012,complete_list,0)&gt;=List_Filter!$B$8,"'"&amp;List_Filter!B7012&amp;"'","")</f>
        <v/>
      </c>
    </row>
    <row r="7013">
      <c r="B7013" s="11" t="inlineStr">
        <is>
          <t>XIN</t>
        </is>
      </c>
      <c r="C7013">
        <f>IF(MATCH(B7013,complete_list,0)&lt;List_Filter!$B$8,"'"&amp;List_Filter!B7013&amp;"'","")</f>
        <v/>
      </c>
      <c r="D7013" s="12">
        <f>IF(MATCH(B7013,complete_list,0)&gt;=List_Filter!$B$8,"'"&amp;List_Filter!B7013&amp;"'","")</f>
        <v/>
      </c>
    </row>
    <row r="7014">
      <c r="B7014" s="11" t="inlineStr">
        <is>
          <t>XLO</t>
        </is>
      </c>
      <c r="C7014">
        <f>IF(MATCH(B7014,complete_list,0)&lt;List_Filter!$B$8,"'"&amp;List_Filter!B7014&amp;"'","")</f>
        <v/>
      </c>
      <c r="D7014" s="12">
        <f>IF(MATCH(B7014,complete_list,0)&gt;=List_Filter!$B$8,"'"&amp;List_Filter!B7014&amp;"'","")</f>
        <v/>
      </c>
    </row>
    <row r="7015">
      <c r="B7015" s="11" t="inlineStr">
        <is>
          <t>XMTR</t>
        </is>
      </c>
      <c r="C7015">
        <f>IF(MATCH(B7015,complete_list,0)&lt;List_Filter!$B$8,"'"&amp;List_Filter!B7015&amp;"'","")</f>
        <v/>
      </c>
      <c r="D7015" s="12">
        <f>IF(MATCH(B7015,complete_list,0)&gt;=List_Filter!$B$8,"'"&amp;List_Filter!B7015&amp;"'","")</f>
        <v/>
      </c>
    </row>
    <row r="7016">
      <c r="B7016" s="11" t="inlineStr">
        <is>
          <t>XNCR</t>
        </is>
      </c>
      <c r="C7016">
        <f>IF(MATCH(B7016,complete_list,0)&lt;List_Filter!$B$8,"'"&amp;List_Filter!B7016&amp;"'","")</f>
        <v/>
      </c>
      <c r="D7016" s="12">
        <f>IF(MATCH(B7016,complete_list,0)&gt;=List_Filter!$B$8,"'"&amp;List_Filter!B7016&amp;"'","")</f>
        <v/>
      </c>
    </row>
    <row r="7017">
      <c r="B7017" s="11" t="inlineStr">
        <is>
          <t>XNET</t>
        </is>
      </c>
      <c r="C7017">
        <f>IF(MATCH(B7017,complete_list,0)&lt;List_Filter!$B$8,"'"&amp;List_Filter!B7017&amp;"'","")</f>
        <v/>
      </c>
      <c r="D7017" s="12">
        <f>IF(MATCH(B7017,complete_list,0)&gt;=List_Filter!$B$8,"'"&amp;List_Filter!B7017&amp;"'","")</f>
        <v/>
      </c>
    </row>
    <row r="7018">
      <c r="B7018" s="11" t="inlineStr">
        <is>
          <t>XOM</t>
        </is>
      </c>
      <c r="C7018">
        <f>IF(MATCH(B7018,complete_list,0)&lt;List_Filter!$B$8,"'"&amp;List_Filter!B7018&amp;"'","")</f>
        <v/>
      </c>
      <c r="D7018" s="12">
        <f>IF(MATCH(B7018,complete_list,0)&gt;=List_Filter!$B$8,"'"&amp;List_Filter!B7018&amp;"'","")</f>
        <v/>
      </c>
    </row>
    <row r="7019">
      <c r="B7019" s="11" t="inlineStr">
        <is>
          <t>XOMA</t>
        </is>
      </c>
      <c r="C7019">
        <f>IF(MATCH(B7019,complete_list,0)&lt;List_Filter!$B$8,"'"&amp;List_Filter!B7019&amp;"'","")</f>
        <v/>
      </c>
      <c r="D7019" s="12">
        <f>IF(MATCH(B7019,complete_list,0)&gt;=List_Filter!$B$8,"'"&amp;List_Filter!B7019&amp;"'","")</f>
        <v/>
      </c>
    </row>
    <row r="7020">
      <c r="B7020" s="11" t="inlineStr">
        <is>
          <t>XOMAO</t>
        </is>
      </c>
      <c r="C7020">
        <f>IF(MATCH(B7020,complete_list,0)&lt;List_Filter!$B$8,"'"&amp;List_Filter!B7020&amp;"'","")</f>
        <v/>
      </c>
      <c r="D7020" s="12">
        <f>IF(MATCH(B7020,complete_list,0)&gt;=List_Filter!$B$8,"'"&amp;List_Filter!B7020&amp;"'","")</f>
        <v/>
      </c>
    </row>
    <row r="7021">
      <c r="B7021" s="11" t="inlineStr">
        <is>
          <t>XOMAP</t>
        </is>
      </c>
      <c r="C7021">
        <f>IF(MATCH(B7021,complete_list,0)&lt;List_Filter!$B$8,"'"&amp;List_Filter!B7021&amp;"'","")</f>
        <v/>
      </c>
      <c r="D7021" s="12">
        <f>IF(MATCH(B7021,complete_list,0)&gt;=List_Filter!$B$8,"'"&amp;List_Filter!B7021&amp;"'","")</f>
        <v/>
      </c>
    </row>
    <row r="7022">
      <c r="B7022" s="11" t="inlineStr">
        <is>
          <t>XOS</t>
        </is>
      </c>
      <c r="C7022">
        <f>IF(MATCH(B7022,complete_list,0)&lt;List_Filter!$B$8,"'"&amp;List_Filter!B7022&amp;"'","")</f>
        <v/>
      </c>
      <c r="D7022" s="12">
        <f>IF(MATCH(B7022,complete_list,0)&gt;=List_Filter!$B$8,"'"&amp;List_Filter!B7022&amp;"'","")</f>
        <v/>
      </c>
    </row>
    <row r="7023">
      <c r="B7023" s="11" t="inlineStr">
        <is>
          <t>XOSWW</t>
        </is>
      </c>
      <c r="C7023">
        <f>IF(MATCH(B7023,complete_list,0)&lt;List_Filter!$B$8,"'"&amp;List_Filter!B7023&amp;"'","")</f>
        <v/>
      </c>
      <c r="D7023" s="12">
        <f>IF(MATCH(B7023,complete_list,0)&gt;=List_Filter!$B$8,"'"&amp;List_Filter!B7023&amp;"'","")</f>
        <v/>
      </c>
    </row>
    <row r="7024">
      <c r="B7024" s="11" t="inlineStr">
        <is>
          <t>XP</t>
        </is>
      </c>
      <c r="C7024">
        <f>IF(MATCH(B7024,complete_list,0)&lt;List_Filter!$B$8,"'"&amp;List_Filter!B7024&amp;"'","")</f>
        <v/>
      </c>
      <c r="D7024" s="12">
        <f>IF(MATCH(B7024,complete_list,0)&gt;=List_Filter!$B$8,"'"&amp;List_Filter!B7024&amp;"'","")</f>
        <v/>
      </c>
    </row>
    <row r="7025">
      <c r="B7025" s="11" t="inlineStr">
        <is>
          <t>XPEL</t>
        </is>
      </c>
      <c r="C7025">
        <f>IF(MATCH(B7025,complete_list,0)&lt;List_Filter!$B$8,"'"&amp;List_Filter!B7025&amp;"'","")</f>
        <v/>
      </c>
      <c r="D7025" s="12">
        <f>IF(MATCH(B7025,complete_list,0)&gt;=List_Filter!$B$8,"'"&amp;List_Filter!B7025&amp;"'","")</f>
        <v/>
      </c>
    </row>
    <row r="7026">
      <c r="B7026" s="11" t="inlineStr">
        <is>
          <t>XPER</t>
        </is>
      </c>
      <c r="C7026">
        <f>IF(MATCH(B7026,complete_list,0)&lt;List_Filter!$B$8,"'"&amp;List_Filter!B7026&amp;"'","")</f>
        <v/>
      </c>
      <c r="D7026" s="12">
        <f>IF(MATCH(B7026,complete_list,0)&gt;=List_Filter!$B$8,"'"&amp;List_Filter!B7026&amp;"'","")</f>
        <v/>
      </c>
    </row>
    <row r="7027">
      <c r="B7027" s="11" t="inlineStr">
        <is>
          <t>XPEV</t>
        </is>
      </c>
      <c r="C7027">
        <f>IF(MATCH(B7027,complete_list,0)&lt;List_Filter!$B$8,"'"&amp;List_Filter!B7027&amp;"'","")</f>
        <v/>
      </c>
      <c r="D7027" s="12">
        <f>IF(MATCH(B7027,complete_list,0)&gt;=List_Filter!$B$8,"'"&amp;List_Filter!B7027&amp;"'","")</f>
        <v/>
      </c>
    </row>
    <row r="7028">
      <c r="B7028" s="11" t="inlineStr">
        <is>
          <t>XPL</t>
        </is>
      </c>
      <c r="C7028">
        <f>IF(MATCH(B7028,complete_list,0)&lt;List_Filter!$B$8,"'"&amp;List_Filter!B7028&amp;"'","")</f>
        <v/>
      </c>
      <c r="D7028" s="12">
        <f>IF(MATCH(B7028,complete_list,0)&gt;=List_Filter!$B$8,"'"&amp;List_Filter!B7028&amp;"'","")</f>
        <v/>
      </c>
    </row>
    <row r="7029">
      <c r="B7029" s="11" t="inlineStr">
        <is>
          <t>XPO</t>
        </is>
      </c>
      <c r="C7029">
        <f>IF(MATCH(B7029,complete_list,0)&lt;List_Filter!$B$8,"'"&amp;List_Filter!B7029&amp;"'","")</f>
        <v/>
      </c>
      <c r="D7029" s="12">
        <f>IF(MATCH(B7029,complete_list,0)&gt;=List_Filter!$B$8,"'"&amp;List_Filter!B7029&amp;"'","")</f>
        <v/>
      </c>
    </row>
    <row r="7030">
      <c r="B7030" s="11" t="inlineStr">
        <is>
          <t>XPOF</t>
        </is>
      </c>
      <c r="C7030">
        <f>IF(MATCH(B7030,complete_list,0)&lt;List_Filter!$B$8,"'"&amp;List_Filter!B7030&amp;"'","")</f>
        <v/>
      </c>
      <c r="D7030" s="12">
        <f>IF(MATCH(B7030,complete_list,0)&gt;=List_Filter!$B$8,"'"&amp;List_Filter!B7030&amp;"'","")</f>
        <v/>
      </c>
    </row>
    <row r="7031">
      <c r="B7031" s="11" t="inlineStr">
        <is>
          <t>XPON</t>
        </is>
      </c>
      <c r="C7031">
        <f>IF(MATCH(B7031,complete_list,0)&lt;List_Filter!$B$8,"'"&amp;List_Filter!B7031&amp;"'","")</f>
        <v/>
      </c>
      <c r="D7031" s="12">
        <f>IF(MATCH(B7031,complete_list,0)&gt;=List_Filter!$B$8,"'"&amp;List_Filter!B7031&amp;"'","")</f>
        <v/>
      </c>
    </row>
    <row r="7032">
      <c r="B7032" s="11" t="inlineStr">
        <is>
          <t>XPRO</t>
        </is>
      </c>
      <c r="C7032">
        <f>IF(MATCH(B7032,complete_list,0)&lt;List_Filter!$B$8,"'"&amp;List_Filter!B7032&amp;"'","")</f>
        <v/>
      </c>
      <c r="D7032" s="12">
        <f>IF(MATCH(B7032,complete_list,0)&gt;=List_Filter!$B$8,"'"&amp;List_Filter!B7032&amp;"'","")</f>
        <v/>
      </c>
    </row>
    <row r="7033">
      <c r="B7033" s="11" t="inlineStr">
        <is>
          <t>XRAY</t>
        </is>
      </c>
      <c r="C7033">
        <f>IF(MATCH(B7033,complete_list,0)&lt;List_Filter!$B$8,"'"&amp;List_Filter!B7033&amp;"'","")</f>
        <v/>
      </c>
      <c r="D7033" s="12">
        <f>IF(MATCH(B7033,complete_list,0)&gt;=List_Filter!$B$8,"'"&amp;List_Filter!B7033&amp;"'","")</f>
        <v/>
      </c>
    </row>
    <row r="7034">
      <c r="B7034" s="11" t="inlineStr">
        <is>
          <t>XRTX</t>
        </is>
      </c>
      <c r="C7034">
        <f>IF(MATCH(B7034,complete_list,0)&lt;List_Filter!$B$8,"'"&amp;List_Filter!B7034&amp;"'","")</f>
        <v/>
      </c>
      <c r="D7034" s="12">
        <f>IF(MATCH(B7034,complete_list,0)&gt;=List_Filter!$B$8,"'"&amp;List_Filter!B7034&amp;"'","")</f>
        <v/>
      </c>
    </row>
    <row r="7035">
      <c r="B7035" s="11" t="inlineStr">
        <is>
          <t>XRX</t>
        </is>
      </c>
      <c r="C7035">
        <f>IF(MATCH(B7035,complete_list,0)&lt;List_Filter!$B$8,"'"&amp;List_Filter!B7035&amp;"'","")</f>
        <v/>
      </c>
      <c r="D7035" s="12">
        <f>IF(MATCH(B7035,complete_list,0)&gt;=List_Filter!$B$8,"'"&amp;List_Filter!B7035&amp;"'","")</f>
        <v/>
      </c>
    </row>
    <row r="7036">
      <c r="B7036" s="11" t="inlineStr">
        <is>
          <t>XTIA</t>
        </is>
      </c>
      <c r="C7036">
        <f>IF(MATCH(B7036,complete_list,0)&lt;List_Filter!$B$8,"'"&amp;List_Filter!B7036&amp;"'","")</f>
        <v/>
      </c>
      <c r="D7036" s="12">
        <f>IF(MATCH(B7036,complete_list,0)&gt;=List_Filter!$B$8,"'"&amp;List_Filter!B7036&amp;"'","")</f>
        <v/>
      </c>
    </row>
    <row r="7037">
      <c r="B7037" s="11" t="inlineStr">
        <is>
          <t>XTKG</t>
        </is>
      </c>
      <c r="C7037">
        <f>IF(MATCH(B7037,complete_list,0)&lt;List_Filter!$B$8,"'"&amp;List_Filter!B7037&amp;"'","")</f>
        <v/>
      </c>
      <c r="D7037" s="12">
        <f>IF(MATCH(B7037,complete_list,0)&gt;=List_Filter!$B$8,"'"&amp;List_Filter!B7037&amp;"'","")</f>
        <v/>
      </c>
    </row>
    <row r="7038">
      <c r="B7038" s="11" t="inlineStr">
        <is>
          <t>XTLB</t>
        </is>
      </c>
      <c r="C7038">
        <f>IF(MATCH(B7038,complete_list,0)&lt;List_Filter!$B$8,"'"&amp;List_Filter!B7038&amp;"'","")</f>
        <v/>
      </c>
      <c r="D7038" s="12">
        <f>IF(MATCH(B7038,complete_list,0)&gt;=List_Filter!$B$8,"'"&amp;List_Filter!B7038&amp;"'","")</f>
        <v/>
      </c>
    </row>
    <row r="7039">
      <c r="B7039" s="11" t="inlineStr">
        <is>
          <t>XTNT</t>
        </is>
      </c>
      <c r="C7039">
        <f>IF(MATCH(B7039,complete_list,0)&lt;List_Filter!$B$8,"'"&amp;List_Filter!B7039&amp;"'","")</f>
        <v/>
      </c>
      <c r="D7039" s="12">
        <f>IF(MATCH(B7039,complete_list,0)&gt;=List_Filter!$B$8,"'"&amp;List_Filter!B7039&amp;"'","")</f>
        <v/>
      </c>
    </row>
    <row r="7040">
      <c r="B7040" s="11" t="inlineStr">
        <is>
          <t>XWEL</t>
        </is>
      </c>
      <c r="C7040">
        <f>IF(MATCH(B7040,complete_list,0)&lt;List_Filter!$B$8,"'"&amp;List_Filter!B7040&amp;"'","")</f>
        <v/>
      </c>
      <c r="D7040" s="12">
        <f>IF(MATCH(B7040,complete_list,0)&gt;=List_Filter!$B$8,"'"&amp;List_Filter!B7040&amp;"'","")</f>
        <v/>
      </c>
    </row>
    <row r="7041">
      <c r="B7041" s="11" t="inlineStr">
        <is>
          <t>XXII</t>
        </is>
      </c>
      <c r="C7041">
        <f>IF(MATCH(B7041,complete_list,0)&lt;List_Filter!$B$8,"'"&amp;List_Filter!B7041&amp;"'","")</f>
        <v/>
      </c>
      <c r="D7041" s="12">
        <f>IF(MATCH(B7041,complete_list,0)&gt;=List_Filter!$B$8,"'"&amp;List_Filter!B7041&amp;"'","")</f>
        <v/>
      </c>
    </row>
    <row r="7042">
      <c r="B7042" s="11" t="inlineStr">
        <is>
          <t>XYF</t>
        </is>
      </c>
      <c r="C7042">
        <f>IF(MATCH(B7042,complete_list,0)&lt;List_Filter!$B$8,"'"&amp;List_Filter!B7042&amp;"'","")</f>
        <v/>
      </c>
      <c r="D7042" s="12">
        <f>IF(MATCH(B7042,complete_list,0)&gt;=List_Filter!$B$8,"'"&amp;List_Filter!B7042&amp;"'","")</f>
        <v/>
      </c>
    </row>
    <row r="7043">
      <c r="B7043" s="11" t="inlineStr">
        <is>
          <t>XYL</t>
        </is>
      </c>
      <c r="C7043">
        <f>IF(MATCH(B7043,complete_list,0)&lt;List_Filter!$B$8,"'"&amp;List_Filter!B7043&amp;"'","")</f>
        <v/>
      </c>
      <c r="D7043" s="12">
        <f>IF(MATCH(B7043,complete_list,0)&gt;=List_Filter!$B$8,"'"&amp;List_Filter!B7043&amp;"'","")</f>
        <v/>
      </c>
    </row>
    <row r="7044">
      <c r="B7044" s="11" t="inlineStr">
        <is>
          <t>XYLO</t>
        </is>
      </c>
      <c r="C7044">
        <f>IF(MATCH(B7044,complete_list,0)&lt;List_Filter!$B$8,"'"&amp;List_Filter!B7044&amp;"'","")</f>
        <v/>
      </c>
      <c r="D7044" s="12">
        <f>IF(MATCH(B7044,complete_list,0)&gt;=List_Filter!$B$8,"'"&amp;List_Filter!B7044&amp;"'","")</f>
        <v/>
      </c>
    </row>
    <row r="7045">
      <c r="B7045" s="11" t="inlineStr">
        <is>
          <t>YALA</t>
        </is>
      </c>
      <c r="C7045">
        <f>IF(MATCH(B7045,complete_list,0)&lt;List_Filter!$B$8,"'"&amp;List_Filter!B7045&amp;"'","")</f>
        <v/>
      </c>
      <c r="D7045" s="12">
        <f>IF(MATCH(B7045,complete_list,0)&gt;=List_Filter!$B$8,"'"&amp;List_Filter!B7045&amp;"'","")</f>
        <v/>
      </c>
    </row>
    <row r="7046">
      <c r="B7046" s="11" t="inlineStr">
        <is>
          <t>YCBD</t>
        </is>
      </c>
      <c r="C7046">
        <f>IF(MATCH(B7046,complete_list,0)&lt;List_Filter!$B$8,"'"&amp;List_Filter!B7046&amp;"'","")</f>
        <v/>
      </c>
      <c r="D7046" s="12">
        <f>IF(MATCH(B7046,complete_list,0)&gt;=List_Filter!$B$8,"'"&amp;List_Filter!B7046&amp;"'","")</f>
        <v/>
      </c>
    </row>
    <row r="7047">
      <c r="B7047" s="11" t="inlineStr">
        <is>
          <t>YCBD^A</t>
        </is>
      </c>
      <c r="C7047">
        <f>IF(MATCH(B7047,complete_list,0)&lt;List_Filter!$B$8,"'"&amp;List_Filter!B7047&amp;"'","")</f>
        <v/>
      </c>
      <c r="D7047" s="12">
        <f>IF(MATCH(B7047,complete_list,0)&gt;=List_Filter!$B$8,"'"&amp;List_Filter!B7047&amp;"'","")</f>
        <v/>
      </c>
    </row>
    <row r="7048">
      <c r="B7048" s="11" t="inlineStr">
        <is>
          <t>YELP</t>
        </is>
      </c>
      <c r="C7048">
        <f>IF(MATCH(B7048,complete_list,0)&lt;List_Filter!$B$8,"'"&amp;List_Filter!B7048&amp;"'","")</f>
        <v/>
      </c>
      <c r="D7048" s="12">
        <f>IF(MATCH(B7048,complete_list,0)&gt;=List_Filter!$B$8,"'"&amp;List_Filter!B7048&amp;"'","")</f>
        <v/>
      </c>
    </row>
    <row r="7049">
      <c r="B7049" s="11" t="inlineStr">
        <is>
          <t>YETI</t>
        </is>
      </c>
      <c r="C7049">
        <f>IF(MATCH(B7049,complete_list,0)&lt;List_Filter!$B$8,"'"&amp;List_Filter!B7049&amp;"'","")</f>
        <v/>
      </c>
      <c r="D7049" s="12">
        <f>IF(MATCH(B7049,complete_list,0)&gt;=List_Filter!$B$8,"'"&amp;List_Filter!B7049&amp;"'","")</f>
        <v/>
      </c>
    </row>
    <row r="7050">
      <c r="B7050" s="11" t="inlineStr">
        <is>
          <t>YEXT</t>
        </is>
      </c>
      <c r="C7050">
        <f>IF(MATCH(B7050,complete_list,0)&lt;List_Filter!$B$8,"'"&amp;List_Filter!B7050&amp;"'","")</f>
        <v/>
      </c>
      <c r="D7050" s="12">
        <f>IF(MATCH(B7050,complete_list,0)&gt;=List_Filter!$B$8,"'"&amp;List_Filter!B7050&amp;"'","")</f>
        <v/>
      </c>
    </row>
    <row r="7051">
      <c r="B7051" s="11" t="inlineStr">
        <is>
          <t>YGMZ</t>
        </is>
      </c>
      <c r="C7051">
        <f>IF(MATCH(B7051,complete_list,0)&lt;List_Filter!$B$8,"'"&amp;List_Filter!B7051&amp;"'","")</f>
        <v/>
      </c>
      <c r="D7051" s="12">
        <f>IF(MATCH(B7051,complete_list,0)&gt;=List_Filter!$B$8,"'"&amp;List_Filter!B7051&amp;"'","")</f>
        <v/>
      </c>
    </row>
    <row r="7052">
      <c r="B7052" s="11" t="inlineStr">
        <is>
          <t>YHGJ</t>
        </is>
      </c>
      <c r="C7052">
        <f>IF(MATCH(B7052,complete_list,0)&lt;List_Filter!$B$8,"'"&amp;List_Filter!B7052&amp;"'","")</f>
        <v/>
      </c>
      <c r="D7052" s="12">
        <f>IF(MATCH(B7052,complete_list,0)&gt;=List_Filter!$B$8,"'"&amp;List_Filter!B7052&amp;"'","")</f>
        <v/>
      </c>
    </row>
    <row r="7053">
      <c r="B7053" s="11" t="inlineStr">
        <is>
          <t>YI</t>
        </is>
      </c>
      <c r="C7053">
        <f>IF(MATCH(B7053,complete_list,0)&lt;List_Filter!$B$8,"'"&amp;List_Filter!B7053&amp;"'","")</f>
        <v/>
      </c>
      <c r="D7053" s="12">
        <f>IF(MATCH(B7053,complete_list,0)&gt;=List_Filter!$B$8,"'"&amp;List_Filter!B7053&amp;"'","")</f>
        <v/>
      </c>
    </row>
    <row r="7054">
      <c r="B7054" s="11" t="inlineStr">
        <is>
          <t>YIBO</t>
        </is>
      </c>
      <c r="C7054">
        <f>IF(MATCH(B7054,complete_list,0)&lt;List_Filter!$B$8,"'"&amp;List_Filter!B7054&amp;"'","")</f>
        <v/>
      </c>
      <c r="D7054" s="12">
        <f>IF(MATCH(B7054,complete_list,0)&gt;=List_Filter!$B$8,"'"&amp;List_Filter!B7054&amp;"'","")</f>
        <v/>
      </c>
    </row>
    <row r="7055">
      <c r="B7055" s="11" t="inlineStr">
        <is>
          <t>YJ</t>
        </is>
      </c>
      <c r="C7055">
        <f>IF(MATCH(B7055,complete_list,0)&lt;List_Filter!$B$8,"'"&amp;List_Filter!B7055&amp;"'","")</f>
        <v/>
      </c>
      <c r="D7055" s="12">
        <f>IF(MATCH(B7055,complete_list,0)&gt;=List_Filter!$B$8,"'"&amp;List_Filter!B7055&amp;"'","")</f>
        <v/>
      </c>
    </row>
    <row r="7056">
      <c r="B7056" s="11" t="inlineStr">
        <is>
          <t>YMAB</t>
        </is>
      </c>
      <c r="C7056">
        <f>IF(MATCH(B7056,complete_list,0)&lt;List_Filter!$B$8,"'"&amp;List_Filter!B7056&amp;"'","")</f>
        <v/>
      </c>
      <c r="D7056" s="12">
        <f>IF(MATCH(B7056,complete_list,0)&gt;=List_Filter!$B$8,"'"&amp;List_Filter!B7056&amp;"'","")</f>
        <v/>
      </c>
    </row>
    <row r="7057">
      <c r="B7057" s="11" t="inlineStr">
        <is>
          <t>YMM</t>
        </is>
      </c>
      <c r="C7057">
        <f>IF(MATCH(B7057,complete_list,0)&lt;List_Filter!$B$8,"'"&amp;List_Filter!B7057&amp;"'","")</f>
        <v/>
      </c>
      <c r="D7057" s="12">
        <f>IF(MATCH(B7057,complete_list,0)&gt;=List_Filter!$B$8,"'"&amp;List_Filter!B7057&amp;"'","")</f>
        <v/>
      </c>
    </row>
    <row r="7058">
      <c r="B7058" s="11" t="inlineStr">
        <is>
          <t>YORW</t>
        </is>
      </c>
      <c r="C7058">
        <f>IF(MATCH(B7058,complete_list,0)&lt;List_Filter!$B$8,"'"&amp;List_Filter!B7058&amp;"'","")</f>
        <v/>
      </c>
      <c r="D7058" s="12">
        <f>IF(MATCH(B7058,complete_list,0)&gt;=List_Filter!$B$8,"'"&amp;List_Filter!B7058&amp;"'","")</f>
        <v/>
      </c>
    </row>
    <row r="7059">
      <c r="B7059" s="11" t="inlineStr">
        <is>
          <t>YOSH</t>
        </is>
      </c>
      <c r="C7059">
        <f>IF(MATCH(B7059,complete_list,0)&lt;List_Filter!$B$8,"'"&amp;List_Filter!B7059&amp;"'","")</f>
        <v/>
      </c>
      <c r="D7059" s="12">
        <f>IF(MATCH(B7059,complete_list,0)&gt;=List_Filter!$B$8,"'"&amp;List_Filter!B7059&amp;"'","")</f>
        <v/>
      </c>
    </row>
    <row r="7060">
      <c r="B7060" s="11" t="inlineStr">
        <is>
          <t>YOTA</t>
        </is>
      </c>
      <c r="C7060">
        <f>IF(MATCH(B7060,complete_list,0)&lt;List_Filter!$B$8,"'"&amp;List_Filter!B7060&amp;"'","")</f>
        <v/>
      </c>
      <c r="D7060" s="12">
        <f>IF(MATCH(B7060,complete_list,0)&gt;=List_Filter!$B$8,"'"&amp;List_Filter!B7060&amp;"'","")</f>
        <v/>
      </c>
    </row>
    <row r="7061">
      <c r="B7061" s="11" t="inlineStr">
        <is>
          <t>YOTAU</t>
        </is>
      </c>
      <c r="C7061">
        <f>IF(MATCH(B7061,complete_list,0)&lt;List_Filter!$B$8,"'"&amp;List_Filter!B7061&amp;"'","")</f>
        <v/>
      </c>
      <c r="D7061" s="12">
        <f>IF(MATCH(B7061,complete_list,0)&gt;=List_Filter!$B$8,"'"&amp;List_Filter!B7061&amp;"'","")</f>
        <v/>
      </c>
    </row>
    <row r="7062">
      <c r="B7062" s="11" t="inlineStr">
        <is>
          <t>YOTAW</t>
        </is>
      </c>
      <c r="C7062">
        <f>IF(MATCH(B7062,complete_list,0)&lt;List_Filter!$B$8,"'"&amp;List_Filter!B7062&amp;"'","")</f>
        <v/>
      </c>
      <c r="D7062" s="12">
        <f>IF(MATCH(B7062,complete_list,0)&gt;=List_Filter!$B$8,"'"&amp;List_Filter!B7062&amp;"'","")</f>
        <v/>
      </c>
    </row>
    <row r="7063">
      <c r="B7063" s="11" t="inlineStr">
        <is>
          <t>YOU</t>
        </is>
      </c>
      <c r="C7063">
        <f>IF(MATCH(B7063,complete_list,0)&lt;List_Filter!$B$8,"'"&amp;List_Filter!B7063&amp;"'","")</f>
        <v/>
      </c>
      <c r="D7063" s="12">
        <f>IF(MATCH(B7063,complete_list,0)&gt;=List_Filter!$B$8,"'"&amp;List_Filter!B7063&amp;"'","")</f>
        <v/>
      </c>
    </row>
    <row r="7064">
      <c r="B7064" s="11" t="inlineStr">
        <is>
          <t>YPF</t>
        </is>
      </c>
      <c r="C7064">
        <f>IF(MATCH(B7064,complete_list,0)&lt;List_Filter!$B$8,"'"&amp;List_Filter!B7064&amp;"'","")</f>
        <v/>
      </c>
      <c r="D7064" s="12">
        <f>IF(MATCH(B7064,complete_list,0)&gt;=List_Filter!$B$8,"'"&amp;List_Filter!B7064&amp;"'","")</f>
        <v/>
      </c>
    </row>
    <row r="7065">
      <c r="B7065" s="11" t="inlineStr">
        <is>
          <t>YQ</t>
        </is>
      </c>
      <c r="C7065">
        <f>IF(MATCH(B7065,complete_list,0)&lt;List_Filter!$B$8,"'"&amp;List_Filter!B7065&amp;"'","")</f>
        <v/>
      </c>
      <c r="D7065" s="12">
        <f>IF(MATCH(B7065,complete_list,0)&gt;=List_Filter!$B$8,"'"&amp;List_Filter!B7065&amp;"'","")</f>
        <v/>
      </c>
    </row>
    <row r="7066">
      <c r="B7066" s="11" t="inlineStr">
        <is>
          <t>YRD</t>
        </is>
      </c>
      <c r="C7066">
        <f>IF(MATCH(B7066,complete_list,0)&lt;List_Filter!$B$8,"'"&amp;List_Filter!B7066&amp;"'","")</f>
        <v/>
      </c>
      <c r="D7066" s="12">
        <f>IF(MATCH(B7066,complete_list,0)&gt;=List_Filter!$B$8,"'"&amp;List_Filter!B7066&amp;"'","")</f>
        <v/>
      </c>
    </row>
    <row r="7067">
      <c r="B7067" s="11" t="inlineStr">
        <is>
          <t>YSG</t>
        </is>
      </c>
      <c r="C7067">
        <f>IF(MATCH(B7067,complete_list,0)&lt;List_Filter!$B$8,"'"&amp;List_Filter!B7067&amp;"'","")</f>
        <v/>
      </c>
      <c r="D7067" s="12">
        <f>IF(MATCH(B7067,complete_list,0)&gt;=List_Filter!$B$8,"'"&amp;List_Filter!B7067&amp;"'","")</f>
        <v/>
      </c>
    </row>
    <row r="7068">
      <c r="B7068" s="11" t="inlineStr">
        <is>
          <t>YTRA</t>
        </is>
      </c>
      <c r="C7068">
        <f>IF(MATCH(B7068,complete_list,0)&lt;List_Filter!$B$8,"'"&amp;List_Filter!B7068&amp;"'","")</f>
        <v/>
      </c>
      <c r="D7068" s="12">
        <f>IF(MATCH(B7068,complete_list,0)&gt;=List_Filter!$B$8,"'"&amp;List_Filter!B7068&amp;"'","")</f>
        <v/>
      </c>
    </row>
    <row r="7069">
      <c r="B7069" s="11" t="inlineStr">
        <is>
          <t>YUM</t>
        </is>
      </c>
      <c r="C7069">
        <f>IF(MATCH(B7069,complete_list,0)&lt;List_Filter!$B$8,"'"&amp;List_Filter!B7069&amp;"'","")</f>
        <v/>
      </c>
      <c r="D7069" s="12">
        <f>IF(MATCH(B7069,complete_list,0)&gt;=List_Filter!$B$8,"'"&amp;List_Filter!B7069&amp;"'","")</f>
        <v/>
      </c>
    </row>
    <row r="7070">
      <c r="B7070" s="11" t="inlineStr">
        <is>
          <t>YUMC</t>
        </is>
      </c>
      <c r="C7070">
        <f>IF(MATCH(B7070,complete_list,0)&lt;List_Filter!$B$8,"'"&amp;List_Filter!B7070&amp;"'","")</f>
        <v/>
      </c>
      <c r="D7070" s="12">
        <f>IF(MATCH(B7070,complete_list,0)&gt;=List_Filter!$B$8,"'"&amp;List_Filter!B7070&amp;"'","")</f>
        <v/>
      </c>
    </row>
    <row r="7071">
      <c r="B7071" s="11" t="inlineStr">
        <is>
          <t>YY</t>
        </is>
      </c>
      <c r="C7071">
        <f>IF(MATCH(B7071,complete_list,0)&lt;List_Filter!$B$8,"'"&amp;List_Filter!B7071&amp;"'","")</f>
        <v/>
      </c>
      <c r="D7071" s="12">
        <f>IF(MATCH(B7071,complete_list,0)&gt;=List_Filter!$B$8,"'"&amp;List_Filter!B7071&amp;"'","")</f>
        <v/>
      </c>
    </row>
    <row r="7072">
      <c r="B7072" s="11" t="inlineStr">
        <is>
          <t>YYAI</t>
        </is>
      </c>
      <c r="C7072">
        <f>IF(MATCH(B7072,complete_list,0)&lt;List_Filter!$B$8,"'"&amp;List_Filter!B7072&amp;"'","")</f>
        <v/>
      </c>
      <c r="D7072" s="12">
        <f>IF(MATCH(B7072,complete_list,0)&gt;=List_Filter!$B$8,"'"&amp;List_Filter!B7072&amp;"'","")</f>
        <v/>
      </c>
    </row>
    <row r="7073">
      <c r="B7073" s="11" t="inlineStr">
        <is>
          <t>YYGH</t>
        </is>
      </c>
      <c r="C7073">
        <f>IF(MATCH(B7073,complete_list,0)&lt;List_Filter!$B$8,"'"&amp;List_Filter!B7073&amp;"'","")</f>
        <v/>
      </c>
      <c r="D7073" s="12">
        <f>IF(MATCH(B7073,complete_list,0)&gt;=List_Filter!$B$8,"'"&amp;List_Filter!B7073&amp;"'","")</f>
        <v/>
      </c>
    </row>
    <row r="7074">
      <c r="B7074" s="11" t="inlineStr">
        <is>
          <t>Z</t>
        </is>
      </c>
      <c r="C7074">
        <f>IF(MATCH(B7074,complete_list,0)&lt;List_Filter!$B$8,"'"&amp;List_Filter!B7074&amp;"'","")</f>
        <v/>
      </c>
      <c r="D7074" s="12">
        <f>IF(MATCH(B7074,complete_list,0)&gt;=List_Filter!$B$8,"'"&amp;List_Filter!B7074&amp;"'","")</f>
        <v/>
      </c>
    </row>
    <row r="7075">
      <c r="B7075" s="11" t="inlineStr">
        <is>
          <t>ZAPP</t>
        </is>
      </c>
      <c r="C7075">
        <f>IF(MATCH(B7075,complete_list,0)&lt;List_Filter!$B$8,"'"&amp;List_Filter!B7075&amp;"'","")</f>
        <v/>
      </c>
      <c r="D7075" s="12">
        <f>IF(MATCH(B7075,complete_list,0)&gt;=List_Filter!$B$8,"'"&amp;List_Filter!B7075&amp;"'","")</f>
        <v/>
      </c>
    </row>
    <row r="7076">
      <c r="B7076" s="11" t="inlineStr">
        <is>
          <t>ZAPPW</t>
        </is>
      </c>
      <c r="C7076">
        <f>IF(MATCH(B7076,complete_list,0)&lt;List_Filter!$B$8,"'"&amp;List_Filter!B7076&amp;"'","")</f>
        <v/>
      </c>
      <c r="D7076" s="12">
        <f>IF(MATCH(B7076,complete_list,0)&gt;=List_Filter!$B$8,"'"&amp;List_Filter!B7076&amp;"'","")</f>
        <v/>
      </c>
    </row>
    <row r="7077">
      <c r="B7077" s="11" t="inlineStr">
        <is>
          <t>ZBAO</t>
        </is>
      </c>
      <c r="C7077">
        <f>IF(MATCH(B7077,complete_list,0)&lt;List_Filter!$B$8,"'"&amp;List_Filter!B7077&amp;"'","")</f>
        <v/>
      </c>
      <c r="D7077" s="12">
        <f>IF(MATCH(B7077,complete_list,0)&gt;=List_Filter!$B$8,"'"&amp;List_Filter!B7077&amp;"'","")</f>
        <v/>
      </c>
    </row>
    <row r="7078">
      <c r="B7078" s="11" t="inlineStr">
        <is>
          <t>ZBH</t>
        </is>
      </c>
      <c r="C7078">
        <f>IF(MATCH(B7078,complete_list,0)&lt;List_Filter!$B$8,"'"&amp;List_Filter!B7078&amp;"'","")</f>
        <v/>
      </c>
      <c r="D7078" s="12">
        <f>IF(MATCH(B7078,complete_list,0)&gt;=List_Filter!$B$8,"'"&amp;List_Filter!B7078&amp;"'","")</f>
        <v/>
      </c>
    </row>
    <row r="7079">
      <c r="B7079" s="11" t="inlineStr">
        <is>
          <t>ZBRA</t>
        </is>
      </c>
      <c r="C7079">
        <f>IF(MATCH(B7079,complete_list,0)&lt;List_Filter!$B$8,"'"&amp;List_Filter!B7079&amp;"'","")</f>
        <v/>
      </c>
      <c r="D7079" s="12">
        <f>IF(MATCH(B7079,complete_list,0)&gt;=List_Filter!$B$8,"'"&amp;List_Filter!B7079&amp;"'","")</f>
        <v/>
      </c>
    </row>
    <row r="7080">
      <c r="B7080" s="11" t="inlineStr">
        <is>
          <t>ZCAR</t>
        </is>
      </c>
      <c r="C7080">
        <f>IF(MATCH(B7080,complete_list,0)&lt;List_Filter!$B$8,"'"&amp;List_Filter!B7080&amp;"'","")</f>
        <v/>
      </c>
      <c r="D7080" s="12">
        <f>IF(MATCH(B7080,complete_list,0)&gt;=List_Filter!$B$8,"'"&amp;List_Filter!B7080&amp;"'","")</f>
        <v/>
      </c>
    </row>
    <row r="7081">
      <c r="B7081" s="11" t="inlineStr">
        <is>
          <t>ZCARW</t>
        </is>
      </c>
      <c r="C7081">
        <f>IF(MATCH(B7081,complete_list,0)&lt;List_Filter!$B$8,"'"&amp;List_Filter!B7081&amp;"'","")</f>
        <v/>
      </c>
      <c r="D7081" s="12">
        <f>IF(MATCH(B7081,complete_list,0)&gt;=List_Filter!$B$8,"'"&amp;List_Filter!B7081&amp;"'","")</f>
        <v/>
      </c>
    </row>
    <row r="7082">
      <c r="B7082" s="11" t="inlineStr">
        <is>
          <t>ZCMD</t>
        </is>
      </c>
      <c r="C7082">
        <f>IF(MATCH(B7082,complete_list,0)&lt;List_Filter!$B$8,"'"&amp;List_Filter!B7082&amp;"'","")</f>
        <v/>
      </c>
      <c r="D7082" s="12">
        <f>IF(MATCH(B7082,complete_list,0)&gt;=List_Filter!$B$8,"'"&amp;List_Filter!B7082&amp;"'","")</f>
        <v/>
      </c>
    </row>
    <row r="7083">
      <c r="B7083" s="11" t="inlineStr">
        <is>
          <t>ZD</t>
        </is>
      </c>
      <c r="C7083">
        <f>IF(MATCH(B7083,complete_list,0)&lt;List_Filter!$B$8,"'"&amp;List_Filter!B7083&amp;"'","")</f>
        <v/>
      </c>
      <c r="D7083" s="12">
        <f>IF(MATCH(B7083,complete_list,0)&gt;=List_Filter!$B$8,"'"&amp;List_Filter!B7083&amp;"'","")</f>
        <v/>
      </c>
    </row>
    <row r="7084">
      <c r="B7084" s="11" t="inlineStr">
        <is>
          <t>ZDGE</t>
        </is>
      </c>
      <c r="C7084">
        <f>IF(MATCH(B7084,complete_list,0)&lt;List_Filter!$B$8,"'"&amp;List_Filter!B7084&amp;"'","")</f>
        <v/>
      </c>
      <c r="D7084" s="12">
        <f>IF(MATCH(B7084,complete_list,0)&gt;=List_Filter!$B$8,"'"&amp;List_Filter!B7084&amp;"'","")</f>
        <v/>
      </c>
    </row>
    <row r="7085">
      <c r="B7085" s="11" t="inlineStr">
        <is>
          <t>ZENV</t>
        </is>
      </c>
      <c r="C7085">
        <f>IF(MATCH(B7085,complete_list,0)&lt;List_Filter!$B$8,"'"&amp;List_Filter!B7085&amp;"'","")</f>
        <v/>
      </c>
      <c r="D7085" s="12">
        <f>IF(MATCH(B7085,complete_list,0)&gt;=List_Filter!$B$8,"'"&amp;List_Filter!B7085&amp;"'","")</f>
        <v/>
      </c>
    </row>
    <row r="7086">
      <c r="B7086" s="11" t="inlineStr">
        <is>
          <t>ZEO</t>
        </is>
      </c>
      <c r="C7086">
        <f>IF(MATCH(B7086,complete_list,0)&lt;List_Filter!$B$8,"'"&amp;List_Filter!B7086&amp;"'","")</f>
        <v/>
      </c>
      <c r="D7086" s="12">
        <f>IF(MATCH(B7086,complete_list,0)&gt;=List_Filter!$B$8,"'"&amp;List_Filter!B7086&amp;"'","")</f>
        <v/>
      </c>
    </row>
    <row r="7087">
      <c r="B7087" s="11" t="inlineStr">
        <is>
          <t>ZEOWW</t>
        </is>
      </c>
      <c r="C7087">
        <f>IF(MATCH(B7087,complete_list,0)&lt;List_Filter!$B$8,"'"&amp;List_Filter!B7087&amp;"'","")</f>
        <v/>
      </c>
      <c r="D7087" s="12">
        <f>IF(MATCH(B7087,complete_list,0)&gt;=List_Filter!$B$8,"'"&amp;List_Filter!B7087&amp;"'","")</f>
        <v/>
      </c>
    </row>
    <row r="7088">
      <c r="B7088" s="11" t="inlineStr">
        <is>
          <t>ZEPP</t>
        </is>
      </c>
      <c r="C7088">
        <f>IF(MATCH(B7088,complete_list,0)&lt;List_Filter!$B$8,"'"&amp;List_Filter!B7088&amp;"'","")</f>
        <v/>
      </c>
      <c r="D7088" s="12">
        <f>IF(MATCH(B7088,complete_list,0)&gt;=List_Filter!$B$8,"'"&amp;List_Filter!B7088&amp;"'","")</f>
        <v/>
      </c>
    </row>
    <row r="7089">
      <c r="B7089" s="11" t="inlineStr">
        <is>
          <t>ZETA</t>
        </is>
      </c>
      <c r="C7089">
        <f>IF(MATCH(B7089,complete_list,0)&lt;List_Filter!$B$8,"'"&amp;List_Filter!B7089&amp;"'","")</f>
        <v/>
      </c>
      <c r="D7089" s="12">
        <f>IF(MATCH(B7089,complete_list,0)&gt;=List_Filter!$B$8,"'"&amp;List_Filter!B7089&amp;"'","")</f>
        <v/>
      </c>
    </row>
    <row r="7090">
      <c r="B7090" s="11" t="inlineStr">
        <is>
          <t>ZEUS</t>
        </is>
      </c>
      <c r="C7090">
        <f>IF(MATCH(B7090,complete_list,0)&lt;List_Filter!$B$8,"'"&amp;List_Filter!B7090&amp;"'","")</f>
        <v/>
      </c>
      <c r="D7090" s="12">
        <f>IF(MATCH(B7090,complete_list,0)&gt;=List_Filter!$B$8,"'"&amp;List_Filter!B7090&amp;"'","")</f>
        <v/>
      </c>
    </row>
    <row r="7091">
      <c r="B7091" s="11" t="inlineStr">
        <is>
          <t>ZG</t>
        </is>
      </c>
      <c r="C7091">
        <f>IF(MATCH(B7091,complete_list,0)&lt;List_Filter!$B$8,"'"&amp;List_Filter!B7091&amp;"'","")</f>
        <v/>
      </c>
      <c r="D7091" s="12">
        <f>IF(MATCH(B7091,complete_list,0)&gt;=List_Filter!$B$8,"'"&amp;List_Filter!B7091&amp;"'","")</f>
        <v/>
      </c>
    </row>
    <row r="7092">
      <c r="B7092" s="11" t="inlineStr">
        <is>
          <t>ZGN</t>
        </is>
      </c>
      <c r="C7092">
        <f>IF(MATCH(B7092,complete_list,0)&lt;List_Filter!$B$8,"'"&amp;List_Filter!B7092&amp;"'","")</f>
        <v/>
      </c>
      <c r="D7092" s="12">
        <f>IF(MATCH(B7092,complete_list,0)&gt;=List_Filter!$B$8,"'"&amp;List_Filter!B7092&amp;"'","")</f>
        <v/>
      </c>
    </row>
    <row r="7093">
      <c r="B7093" s="11" t="inlineStr">
        <is>
          <t>ZH</t>
        </is>
      </c>
      <c r="C7093">
        <f>IF(MATCH(B7093,complete_list,0)&lt;List_Filter!$B$8,"'"&amp;List_Filter!B7093&amp;"'","")</f>
        <v/>
      </c>
      <c r="D7093" s="12">
        <f>IF(MATCH(B7093,complete_list,0)&gt;=List_Filter!$B$8,"'"&amp;List_Filter!B7093&amp;"'","")</f>
        <v/>
      </c>
    </row>
    <row r="7094">
      <c r="B7094" s="11" t="inlineStr">
        <is>
          <t>ZI</t>
        </is>
      </c>
      <c r="C7094">
        <f>IF(MATCH(B7094,complete_list,0)&lt;List_Filter!$B$8,"'"&amp;List_Filter!B7094&amp;"'","")</f>
        <v/>
      </c>
      <c r="D7094" s="12">
        <f>IF(MATCH(B7094,complete_list,0)&gt;=List_Filter!$B$8,"'"&amp;List_Filter!B7094&amp;"'","")</f>
        <v/>
      </c>
    </row>
    <row r="7095">
      <c r="B7095" s="11" t="inlineStr">
        <is>
          <t>ZIM</t>
        </is>
      </c>
      <c r="C7095">
        <f>IF(MATCH(B7095,complete_list,0)&lt;List_Filter!$B$8,"'"&amp;List_Filter!B7095&amp;"'","")</f>
        <v/>
      </c>
      <c r="D7095" s="12">
        <f>IF(MATCH(B7095,complete_list,0)&gt;=List_Filter!$B$8,"'"&amp;List_Filter!B7095&amp;"'","")</f>
        <v/>
      </c>
    </row>
    <row r="7096">
      <c r="B7096" s="11" t="inlineStr">
        <is>
          <t>ZIMV</t>
        </is>
      </c>
      <c r="C7096">
        <f>IF(MATCH(B7096,complete_list,0)&lt;List_Filter!$B$8,"'"&amp;List_Filter!B7096&amp;"'","")</f>
        <v/>
      </c>
      <c r="D7096" s="12">
        <f>IF(MATCH(B7096,complete_list,0)&gt;=List_Filter!$B$8,"'"&amp;List_Filter!B7096&amp;"'","")</f>
        <v/>
      </c>
    </row>
    <row r="7097">
      <c r="B7097" s="11" t="inlineStr">
        <is>
          <t>ZION</t>
        </is>
      </c>
      <c r="C7097">
        <f>IF(MATCH(B7097,complete_list,0)&lt;List_Filter!$B$8,"'"&amp;List_Filter!B7097&amp;"'","")</f>
        <v/>
      </c>
      <c r="D7097" s="12">
        <f>IF(MATCH(B7097,complete_list,0)&gt;=List_Filter!$B$8,"'"&amp;List_Filter!B7097&amp;"'","")</f>
        <v/>
      </c>
    </row>
    <row r="7098">
      <c r="B7098" s="11" t="inlineStr">
        <is>
          <t>ZIONL</t>
        </is>
      </c>
      <c r="C7098">
        <f>IF(MATCH(B7098,complete_list,0)&lt;List_Filter!$B$8,"'"&amp;List_Filter!B7098&amp;"'","")</f>
        <v/>
      </c>
      <c r="D7098" s="12">
        <f>IF(MATCH(B7098,complete_list,0)&gt;=List_Filter!$B$8,"'"&amp;List_Filter!B7098&amp;"'","")</f>
        <v/>
      </c>
    </row>
    <row r="7099">
      <c r="B7099" s="11" t="inlineStr">
        <is>
          <t>ZIONO</t>
        </is>
      </c>
      <c r="C7099">
        <f>IF(MATCH(B7099,complete_list,0)&lt;List_Filter!$B$8,"'"&amp;List_Filter!B7099&amp;"'","")</f>
        <v/>
      </c>
      <c r="D7099" s="12">
        <f>IF(MATCH(B7099,complete_list,0)&gt;=List_Filter!$B$8,"'"&amp;List_Filter!B7099&amp;"'","")</f>
        <v/>
      </c>
    </row>
    <row r="7100">
      <c r="B7100" s="11" t="inlineStr">
        <is>
          <t>ZIONP</t>
        </is>
      </c>
      <c r="C7100">
        <f>IF(MATCH(B7100,complete_list,0)&lt;List_Filter!$B$8,"'"&amp;List_Filter!B7100&amp;"'","")</f>
        <v/>
      </c>
      <c r="D7100" s="12">
        <f>IF(MATCH(B7100,complete_list,0)&gt;=List_Filter!$B$8,"'"&amp;List_Filter!B7100&amp;"'","")</f>
        <v/>
      </c>
    </row>
    <row r="7101">
      <c r="B7101" s="11" t="inlineStr">
        <is>
          <t>ZIP</t>
        </is>
      </c>
      <c r="C7101">
        <f>IF(MATCH(B7101,complete_list,0)&lt;List_Filter!$B$8,"'"&amp;List_Filter!B7101&amp;"'","")</f>
        <v/>
      </c>
      <c r="D7101" s="12">
        <f>IF(MATCH(B7101,complete_list,0)&gt;=List_Filter!$B$8,"'"&amp;List_Filter!B7101&amp;"'","")</f>
        <v/>
      </c>
    </row>
    <row r="7102">
      <c r="B7102" s="11" t="inlineStr">
        <is>
          <t>ZJYL</t>
        </is>
      </c>
      <c r="C7102">
        <f>IF(MATCH(B7102,complete_list,0)&lt;List_Filter!$B$8,"'"&amp;List_Filter!B7102&amp;"'","")</f>
        <v/>
      </c>
      <c r="D7102" s="12">
        <f>IF(MATCH(B7102,complete_list,0)&gt;=List_Filter!$B$8,"'"&amp;List_Filter!B7102&amp;"'","")</f>
        <v/>
      </c>
    </row>
    <row r="7103">
      <c r="B7103" s="11" t="inlineStr">
        <is>
          <t>ZK</t>
        </is>
      </c>
      <c r="C7103">
        <f>IF(MATCH(B7103,complete_list,0)&lt;List_Filter!$B$8,"'"&amp;List_Filter!B7103&amp;"'","")</f>
        <v/>
      </c>
      <c r="D7103" s="12">
        <f>IF(MATCH(B7103,complete_list,0)&gt;=List_Filter!$B$8,"'"&amp;List_Filter!B7103&amp;"'","")</f>
        <v/>
      </c>
    </row>
    <row r="7104">
      <c r="B7104" s="11" t="inlineStr">
        <is>
          <t>ZKH</t>
        </is>
      </c>
      <c r="C7104">
        <f>IF(MATCH(B7104,complete_list,0)&lt;List_Filter!$B$8,"'"&amp;List_Filter!B7104&amp;"'","")</f>
        <v/>
      </c>
      <c r="D7104" s="12">
        <f>IF(MATCH(B7104,complete_list,0)&gt;=List_Filter!$B$8,"'"&amp;List_Filter!B7104&amp;"'","")</f>
        <v/>
      </c>
    </row>
    <row r="7105">
      <c r="B7105" s="11" t="inlineStr">
        <is>
          <t>ZKIN</t>
        </is>
      </c>
      <c r="C7105">
        <f>IF(MATCH(B7105,complete_list,0)&lt;List_Filter!$B$8,"'"&amp;List_Filter!B7105&amp;"'","")</f>
        <v/>
      </c>
      <c r="D7105" s="12">
        <f>IF(MATCH(B7105,complete_list,0)&gt;=List_Filter!$B$8,"'"&amp;List_Filter!B7105&amp;"'","")</f>
        <v/>
      </c>
    </row>
    <row r="7106">
      <c r="B7106" s="11" t="inlineStr">
        <is>
          <t>ZLAB</t>
        </is>
      </c>
      <c r="C7106">
        <f>IF(MATCH(B7106,complete_list,0)&lt;List_Filter!$B$8,"'"&amp;List_Filter!B7106&amp;"'","")</f>
        <v/>
      </c>
      <c r="D7106" s="12">
        <f>IF(MATCH(B7106,complete_list,0)&gt;=List_Filter!$B$8,"'"&amp;List_Filter!B7106&amp;"'","")</f>
        <v/>
      </c>
    </row>
    <row r="7107">
      <c r="B7107" s="11" t="inlineStr">
        <is>
          <t>ZLS</t>
        </is>
      </c>
      <c r="C7107">
        <f>IF(MATCH(B7107,complete_list,0)&lt;List_Filter!$B$8,"'"&amp;List_Filter!B7107&amp;"'","")</f>
        <v/>
      </c>
      <c r="D7107" s="12">
        <f>IF(MATCH(B7107,complete_list,0)&gt;=List_Filter!$B$8,"'"&amp;List_Filter!B7107&amp;"'","")</f>
        <v/>
      </c>
    </row>
    <row r="7108">
      <c r="B7108" s="11" t="inlineStr">
        <is>
          <t>ZLSWU</t>
        </is>
      </c>
      <c r="C7108">
        <f>IF(MATCH(B7108,complete_list,0)&lt;List_Filter!$B$8,"'"&amp;List_Filter!B7108&amp;"'","")</f>
        <v/>
      </c>
      <c r="D7108" s="12">
        <f>IF(MATCH(B7108,complete_list,0)&gt;=List_Filter!$B$8,"'"&amp;List_Filter!B7108&amp;"'","")</f>
        <v/>
      </c>
    </row>
    <row r="7109">
      <c r="B7109" s="11" t="inlineStr">
        <is>
          <t>ZLSWW</t>
        </is>
      </c>
      <c r="C7109">
        <f>IF(MATCH(B7109,complete_list,0)&lt;List_Filter!$B$8,"'"&amp;List_Filter!B7109&amp;"'","")</f>
        <v/>
      </c>
      <c r="D7109" s="12">
        <f>IF(MATCH(B7109,complete_list,0)&gt;=List_Filter!$B$8,"'"&amp;List_Filter!B7109&amp;"'","")</f>
        <v/>
      </c>
    </row>
    <row r="7110">
      <c r="B7110" s="11" t="inlineStr">
        <is>
          <t>ZM</t>
        </is>
      </c>
      <c r="C7110">
        <f>IF(MATCH(B7110,complete_list,0)&lt;List_Filter!$B$8,"'"&amp;List_Filter!B7110&amp;"'","")</f>
        <v/>
      </c>
      <c r="D7110" s="12">
        <f>IF(MATCH(B7110,complete_list,0)&gt;=List_Filter!$B$8,"'"&amp;List_Filter!B7110&amp;"'","")</f>
        <v/>
      </c>
    </row>
    <row r="7111">
      <c r="B7111" s="11" t="inlineStr">
        <is>
          <t>ZNTL</t>
        </is>
      </c>
      <c r="C7111">
        <f>IF(MATCH(B7111,complete_list,0)&lt;List_Filter!$B$8,"'"&amp;List_Filter!B7111&amp;"'","")</f>
        <v/>
      </c>
      <c r="D7111" s="12">
        <f>IF(MATCH(B7111,complete_list,0)&gt;=List_Filter!$B$8,"'"&amp;List_Filter!B7111&amp;"'","")</f>
        <v/>
      </c>
    </row>
    <row r="7112">
      <c r="B7112" s="11" t="inlineStr">
        <is>
          <t>ZOM</t>
        </is>
      </c>
      <c r="C7112">
        <f>IF(MATCH(B7112,complete_list,0)&lt;List_Filter!$B$8,"'"&amp;List_Filter!B7112&amp;"'","")</f>
        <v/>
      </c>
      <c r="D7112" s="12">
        <f>IF(MATCH(B7112,complete_list,0)&gt;=List_Filter!$B$8,"'"&amp;List_Filter!B7112&amp;"'","")</f>
        <v/>
      </c>
    </row>
    <row r="7113">
      <c r="B7113" s="11" t="inlineStr">
        <is>
          <t>ZONE</t>
        </is>
      </c>
      <c r="C7113">
        <f>IF(MATCH(B7113,complete_list,0)&lt;List_Filter!$B$8,"'"&amp;List_Filter!B7113&amp;"'","")</f>
        <v/>
      </c>
      <c r="D7113" s="12">
        <f>IF(MATCH(B7113,complete_list,0)&gt;=List_Filter!$B$8,"'"&amp;List_Filter!B7113&amp;"'","")</f>
        <v/>
      </c>
    </row>
    <row r="7114">
      <c r="B7114" s="11" t="inlineStr">
        <is>
          <t>ZOOZ</t>
        </is>
      </c>
      <c r="C7114">
        <f>IF(MATCH(B7114,complete_list,0)&lt;List_Filter!$B$8,"'"&amp;List_Filter!B7114&amp;"'","")</f>
        <v/>
      </c>
      <c r="D7114" s="12">
        <f>IF(MATCH(B7114,complete_list,0)&gt;=List_Filter!$B$8,"'"&amp;List_Filter!B7114&amp;"'","")</f>
        <v/>
      </c>
    </row>
    <row r="7115">
      <c r="B7115" s="11" t="inlineStr">
        <is>
          <t>ZOOZW</t>
        </is>
      </c>
      <c r="C7115">
        <f>IF(MATCH(B7115,complete_list,0)&lt;List_Filter!$B$8,"'"&amp;List_Filter!B7115&amp;"'","")</f>
        <v/>
      </c>
      <c r="D7115" s="12">
        <f>IF(MATCH(B7115,complete_list,0)&gt;=List_Filter!$B$8,"'"&amp;List_Filter!B7115&amp;"'","")</f>
        <v/>
      </c>
    </row>
    <row r="7116">
      <c r="B7116" s="11" t="inlineStr">
        <is>
          <t>ZPTA</t>
        </is>
      </c>
      <c r="C7116">
        <f>IF(MATCH(B7116,complete_list,0)&lt;List_Filter!$B$8,"'"&amp;List_Filter!B7116&amp;"'","")</f>
        <v/>
      </c>
      <c r="D7116" s="12">
        <f>IF(MATCH(B7116,complete_list,0)&gt;=List_Filter!$B$8,"'"&amp;List_Filter!B7116&amp;"'","")</f>
        <v/>
      </c>
    </row>
    <row r="7117">
      <c r="B7117" s="11" t="inlineStr">
        <is>
          <t>ZPTAW</t>
        </is>
      </c>
      <c r="C7117">
        <f>IF(MATCH(B7117,complete_list,0)&lt;List_Filter!$B$8,"'"&amp;List_Filter!B7117&amp;"'","")</f>
        <v/>
      </c>
      <c r="D7117" s="12">
        <f>IF(MATCH(B7117,complete_list,0)&gt;=List_Filter!$B$8,"'"&amp;List_Filter!B7117&amp;"'","")</f>
        <v/>
      </c>
    </row>
    <row r="7118">
      <c r="B7118" s="11" t="inlineStr">
        <is>
          <t>ZS</t>
        </is>
      </c>
      <c r="C7118">
        <f>IF(MATCH(B7118,complete_list,0)&lt;List_Filter!$B$8,"'"&amp;List_Filter!B7118&amp;"'","")</f>
        <v/>
      </c>
      <c r="D7118" s="12">
        <f>IF(MATCH(B7118,complete_list,0)&gt;=List_Filter!$B$8,"'"&amp;List_Filter!B7118&amp;"'","")</f>
        <v/>
      </c>
    </row>
    <row r="7119">
      <c r="B7119" s="11" t="inlineStr">
        <is>
          <t>ZTEK</t>
        </is>
      </c>
      <c r="C7119">
        <f>IF(MATCH(B7119,complete_list,0)&lt;List_Filter!$B$8,"'"&amp;List_Filter!B7119&amp;"'","")</f>
        <v/>
      </c>
      <c r="D7119" s="12">
        <f>IF(MATCH(B7119,complete_list,0)&gt;=List_Filter!$B$8,"'"&amp;List_Filter!B7119&amp;"'","")</f>
        <v/>
      </c>
    </row>
    <row r="7120">
      <c r="B7120" s="11" t="inlineStr">
        <is>
          <t>ZTO</t>
        </is>
      </c>
      <c r="C7120">
        <f>IF(MATCH(B7120,complete_list,0)&lt;List_Filter!$B$8,"'"&amp;List_Filter!B7120&amp;"'","")</f>
        <v/>
      </c>
      <c r="D7120" s="12">
        <f>IF(MATCH(B7120,complete_list,0)&gt;=List_Filter!$B$8,"'"&amp;List_Filter!B7120&amp;"'","")</f>
        <v/>
      </c>
    </row>
    <row r="7121">
      <c r="B7121" s="11" t="inlineStr">
        <is>
          <t>ZTR</t>
        </is>
      </c>
      <c r="C7121">
        <f>IF(MATCH(B7121,complete_list,0)&lt;List_Filter!$B$8,"'"&amp;List_Filter!B7121&amp;"'","")</f>
        <v/>
      </c>
      <c r="D7121" s="12">
        <f>IF(MATCH(B7121,complete_list,0)&gt;=List_Filter!$B$8,"'"&amp;List_Filter!B7121&amp;"'","")</f>
        <v/>
      </c>
    </row>
    <row r="7122">
      <c r="B7122" s="11" t="inlineStr">
        <is>
          <t>ZTS</t>
        </is>
      </c>
      <c r="C7122">
        <f>IF(MATCH(B7122,complete_list,0)&lt;List_Filter!$B$8,"'"&amp;List_Filter!B7122&amp;"'","")</f>
        <v/>
      </c>
      <c r="D7122" s="12">
        <f>IF(MATCH(B7122,complete_list,0)&gt;=List_Filter!$B$8,"'"&amp;List_Filter!B7122&amp;"'","")</f>
        <v/>
      </c>
    </row>
    <row r="7123">
      <c r="B7123" s="11" t="inlineStr">
        <is>
          <t>ZUMZ</t>
        </is>
      </c>
      <c r="C7123">
        <f>IF(MATCH(B7123,complete_list,0)&lt;List_Filter!$B$8,"'"&amp;List_Filter!B7123&amp;"'","")</f>
        <v/>
      </c>
      <c r="D7123" s="12">
        <f>IF(MATCH(B7123,complete_list,0)&gt;=List_Filter!$B$8,"'"&amp;List_Filter!B7123&amp;"'","")</f>
        <v/>
      </c>
    </row>
    <row r="7124">
      <c r="B7124" s="11" t="inlineStr">
        <is>
          <t>ZUO</t>
        </is>
      </c>
      <c r="C7124">
        <f>IF(MATCH(B7124,complete_list,0)&lt;List_Filter!$B$8,"'"&amp;List_Filter!B7124&amp;"'","")</f>
        <v/>
      </c>
      <c r="D7124" s="12">
        <f>IF(MATCH(B7124,complete_list,0)&gt;=List_Filter!$B$8,"'"&amp;List_Filter!B7124&amp;"'","")</f>
        <v/>
      </c>
    </row>
    <row r="7125">
      <c r="B7125" s="11" t="inlineStr">
        <is>
          <t>ZURA</t>
        </is>
      </c>
      <c r="C7125">
        <f>IF(MATCH(B7125,complete_list,0)&lt;List_Filter!$B$8,"'"&amp;List_Filter!B7125&amp;"'","")</f>
        <v/>
      </c>
      <c r="D7125" s="12">
        <f>IF(MATCH(B7125,complete_list,0)&gt;=List_Filter!$B$8,"'"&amp;List_Filter!B7125&amp;"'","")</f>
        <v/>
      </c>
    </row>
    <row r="7126">
      <c r="B7126" s="11" t="inlineStr">
        <is>
          <t>ZURAW</t>
        </is>
      </c>
      <c r="C7126">
        <f>IF(MATCH(B7126,complete_list,0)&lt;List_Filter!$B$8,"'"&amp;List_Filter!B7126&amp;"'","")</f>
        <v/>
      </c>
      <c r="D7126" s="12">
        <f>IF(MATCH(B7126,complete_list,0)&gt;=List_Filter!$B$8,"'"&amp;List_Filter!B7126&amp;"'","")</f>
        <v/>
      </c>
    </row>
    <row r="7127">
      <c r="B7127" s="11" t="inlineStr">
        <is>
          <t>ZVIA</t>
        </is>
      </c>
      <c r="C7127">
        <f>IF(MATCH(B7127,complete_list,0)&lt;List_Filter!$B$8,"'"&amp;List_Filter!B7127&amp;"'","")</f>
        <v/>
      </c>
      <c r="D7127" s="12">
        <f>IF(MATCH(B7127,complete_list,0)&gt;=List_Filter!$B$8,"'"&amp;List_Filter!B7127&amp;"'","")</f>
        <v/>
      </c>
    </row>
    <row r="7128">
      <c r="B7128" s="11" t="inlineStr">
        <is>
          <t>ZVRA</t>
        </is>
      </c>
      <c r="C7128">
        <f>IF(MATCH(B7128,complete_list,0)&lt;List_Filter!$B$8,"'"&amp;List_Filter!B7128&amp;"'","")</f>
        <v/>
      </c>
      <c r="D7128" s="12">
        <f>IF(MATCH(B7128,complete_list,0)&gt;=List_Filter!$B$8,"'"&amp;List_Filter!B7128&amp;"'","")</f>
        <v/>
      </c>
    </row>
    <row r="7129">
      <c r="B7129" s="11" t="inlineStr">
        <is>
          <t>ZVSA</t>
        </is>
      </c>
      <c r="C7129">
        <f>IF(MATCH(B7129,complete_list,0)&lt;List_Filter!$B$8,"'"&amp;List_Filter!B7129&amp;"'","")</f>
        <v/>
      </c>
      <c r="D7129" s="12">
        <f>IF(MATCH(B7129,complete_list,0)&gt;=List_Filter!$B$8,"'"&amp;List_Filter!B7129&amp;"'","")</f>
        <v/>
      </c>
    </row>
    <row r="7130">
      <c r="B7130" s="11" t="inlineStr">
        <is>
          <t>ZWS</t>
        </is>
      </c>
      <c r="C7130">
        <f>IF(MATCH(B7130,complete_list,0)&lt;List_Filter!$B$8,"'"&amp;List_Filter!B7130&amp;"'","")</f>
        <v/>
      </c>
      <c r="D7130" s="12">
        <f>IF(MATCH(B7130,complete_list,0)&gt;=List_Filter!$B$8,"'"&amp;List_Filter!B7130&amp;"'","")</f>
        <v/>
      </c>
    </row>
    <row r="7131">
      <c r="B7131" s="11" t="inlineStr">
        <is>
          <t>ZYME</t>
        </is>
      </c>
      <c r="C7131">
        <f>IF(MATCH(B7131,complete_list,0)&lt;List_Filter!$B$8,"'"&amp;List_Filter!B7131&amp;"'","")</f>
        <v/>
      </c>
      <c r="D7131" s="12">
        <f>IF(MATCH(B7131,complete_list,0)&gt;=List_Filter!$B$8,"'"&amp;List_Filter!B7131&amp;"'","")</f>
        <v/>
      </c>
    </row>
    <row r="7132">
      <c r="B7132" s="11" t="inlineStr">
        <is>
          <t>ZYXI</t>
        </is>
      </c>
      <c r="C7132">
        <f>IF(MATCH(B7132,complete_list,0)&lt;List_Filter!$B$8,"'"&amp;List_Filter!B7132&amp;"'","")</f>
        <v/>
      </c>
      <c r="D7132" s="12">
        <f>IF(MATCH(B7132,complete_list,0)&gt;=List_Filter!$B$8,"'"&amp;List_Filter!B7132&amp;"'","")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4.5"/>
  <sheetData>
    <row r="1">
      <c r="A1" s="13" t="inlineStr">
        <is>
          <t>Ticker</t>
        </is>
      </c>
      <c r="B1" s="13" t="inlineStr">
        <is>
          <t>Most Recent Quarter Date</t>
        </is>
      </c>
      <c r="C1" s="13" t="inlineStr">
        <is>
          <t>Current Assets</t>
        </is>
      </c>
      <c r="D1" s="13" t="inlineStr">
        <is>
          <t>Current Liabilities</t>
        </is>
      </c>
      <c r="E1" s="13" t="inlineStr">
        <is>
          <t>Current Ratio</t>
        </is>
      </c>
      <c r="F1" s="13" t="inlineStr">
        <is>
          <t>Cash And Cash Equivalents</t>
        </is>
      </c>
      <c r="G1" s="13" t="inlineStr">
        <is>
          <t>Other Short Term Investments</t>
        </is>
      </c>
      <c r="H1" s="13" t="inlineStr">
        <is>
          <t>Accounts Receivable</t>
        </is>
      </c>
      <c r="I1" s="13" t="inlineStr">
        <is>
          <t>Quick Ratio</t>
        </is>
      </c>
      <c r="J1" s="13" t="inlineStr">
        <is>
          <t>Cash Ratio</t>
        </is>
      </c>
      <c r="K1" s="13" t="inlineStr">
        <is>
          <t>Commercial Paper</t>
        </is>
      </c>
      <c r="L1" s="13" t="inlineStr">
        <is>
          <t>Working Capital</t>
        </is>
      </c>
      <c r="M1" s="13" t="inlineStr">
        <is>
          <t>Total Revenue</t>
        </is>
      </c>
      <c r="N1" s="13" t="inlineStr">
        <is>
          <t>Working Capital Ratio</t>
        </is>
      </c>
      <c r="O1" s="13" t="inlineStr">
        <is>
          <t>Net Debt</t>
        </is>
      </c>
      <c r="P1" s="13" t="inlineStr">
        <is>
          <t>Total Debt</t>
        </is>
      </c>
      <c r="Q1" s="13" t="inlineStr">
        <is>
          <t>EBITDA</t>
        </is>
      </c>
      <c r="R1" s="13" t="inlineStr">
        <is>
          <t>Leverage Ratio</t>
        </is>
      </c>
    </row>
    <row r="2">
      <c r="A2" t="inlineStr">
        <is>
          <t>AAL</t>
        </is>
      </c>
      <c r="B2" t="inlineStr">
        <is>
          <t>2024-06-30</t>
        </is>
      </c>
      <c r="C2" t="n">
        <v>14795000000</v>
      </c>
      <c r="D2" t="n">
        <v>24610000000</v>
      </c>
      <c r="E2" t="n">
        <v>0.6011783827712313</v>
      </c>
      <c r="F2" t="n">
        <v>605000000</v>
      </c>
      <c r="G2" t="n">
        <v>7841000000</v>
      </c>
      <c r="H2" t="n">
        <v>2067000000</v>
      </c>
      <c r="I2" t="n">
        <v>0.427184071515644</v>
      </c>
      <c r="J2" t="n">
        <v>0.02458350264120276</v>
      </c>
      <c r="K2" t="n">
        <v>0</v>
      </c>
      <c r="L2" t="n">
        <v>-9815000000</v>
      </c>
      <c r="M2" t="n">
        <v>14334000000</v>
      </c>
      <c r="N2" t="n">
        <v>-0.6847355936933166</v>
      </c>
      <c r="O2" t="n">
        <v>27031000000</v>
      </c>
      <c r="P2" t="n">
        <v>27636000000</v>
      </c>
      <c r="Q2" t="n">
        <v>1514000000</v>
      </c>
      <c r="R2" t="n">
        <v>18.25363276089828</v>
      </c>
    </row>
    <row r="3">
      <c r="A3" t="inlineStr">
        <is>
          <t>ABBV</t>
        </is>
      </c>
      <c r="B3" t="inlineStr">
        <is>
          <t>2024-06-30</t>
        </is>
      </c>
      <c r="C3" t="n">
        <v>33816000000</v>
      </c>
      <c r="D3" t="n">
        <v>41915000000</v>
      </c>
      <c r="E3" t="n">
        <v>0.8067756173207682</v>
      </c>
      <c r="F3" t="n">
        <v>13130000000</v>
      </c>
      <c r="G3" t="n">
        <v>27000000</v>
      </c>
      <c r="H3" t="n">
        <v>11724000000</v>
      </c>
      <c r="I3" t="n">
        <v>0.5936061075987117</v>
      </c>
      <c r="J3" t="n">
        <v>0.3132530120481928</v>
      </c>
      <c r="K3" t="n">
        <v>0</v>
      </c>
      <c r="L3" t="n">
        <v>-8099000000</v>
      </c>
      <c r="M3" t="n">
        <v>14462000000</v>
      </c>
      <c r="N3" t="n">
        <v>-0.5600193610842207</v>
      </c>
      <c r="O3" t="n">
        <v>44918000000</v>
      </c>
      <c r="P3" t="n">
        <v>58048000000</v>
      </c>
      <c r="Q3" t="n">
        <v>5003000000</v>
      </c>
      <c r="R3" t="n">
        <v>11.60263841694983</v>
      </c>
    </row>
    <row r="4">
      <c r="A4" t="inlineStr">
        <is>
          <t>ADC</t>
        </is>
      </c>
      <c r="B4" t="inlineStr">
        <is>
          <t>2024-06-30</t>
        </is>
      </c>
      <c r="C4" t="n">
        <v>119107000</v>
      </c>
      <c r="D4" t="n">
        <v>131921000</v>
      </c>
      <c r="E4" t="n">
        <v>0.9028661092623615</v>
      </c>
      <c r="F4" t="n">
        <v>9639000</v>
      </c>
      <c r="G4" t="n">
        <v>0</v>
      </c>
      <c r="H4" t="n">
        <v>94853000</v>
      </c>
      <c r="I4" t="n">
        <v>0.7920801085498139</v>
      </c>
      <c r="J4" t="n">
        <v>0.073066456439839</v>
      </c>
      <c r="K4" t="n">
        <v>0</v>
      </c>
      <c r="L4" t="n">
        <v>-12814000</v>
      </c>
      <c r="M4" t="n">
        <v>152575000</v>
      </c>
      <c r="N4" t="n">
        <v>-0.08398492544650173</v>
      </c>
      <c r="O4" t="n">
        <v>2659217000</v>
      </c>
      <c r="P4" t="n">
        <v>2668856000</v>
      </c>
      <c r="Q4" t="n">
        <v>141084000</v>
      </c>
      <c r="R4" t="n">
        <v>18.91678716225795</v>
      </c>
    </row>
    <row r="5">
      <c r="A5" t="inlineStr">
        <is>
          <t>ADT</t>
        </is>
      </c>
      <c r="B5" t="inlineStr">
        <is>
          <t>2024-06-30</t>
        </is>
      </c>
      <c r="C5" t="n">
        <v>985541000</v>
      </c>
      <c r="D5" t="n">
        <v>1315346000</v>
      </c>
      <c r="E5" t="n">
        <v>0.749263691834696</v>
      </c>
      <c r="F5" t="n">
        <v>37883000</v>
      </c>
      <c r="G5" t="n">
        <v>0</v>
      </c>
      <c r="H5" t="n">
        <v>386484000</v>
      </c>
      <c r="I5" t="n">
        <v>0.3226276584259959</v>
      </c>
      <c r="J5" t="n">
        <v>0.02880078701725629</v>
      </c>
      <c r="K5" t="n">
        <v>0</v>
      </c>
      <c r="L5" t="n">
        <v>-329805000</v>
      </c>
      <c r="M5" t="n">
        <v>1204559000</v>
      </c>
      <c r="N5" t="n">
        <v>-0.2737972984303799</v>
      </c>
      <c r="O5" t="n">
        <v>7494367000</v>
      </c>
      <c r="P5" t="n">
        <v>7532250000</v>
      </c>
      <c r="Q5" t="n">
        <v>630050000</v>
      </c>
      <c r="R5" t="n">
        <v>11.95500357114515</v>
      </c>
    </row>
    <row r="6">
      <c r="A6" t="inlineStr">
        <is>
          <t>AEP</t>
        </is>
      </c>
      <c r="B6" t="inlineStr">
        <is>
          <t>2024-06-30</t>
        </is>
      </c>
      <c r="C6" t="n">
        <v>6652800000</v>
      </c>
      <c r="D6" t="n">
        <v>10162700000</v>
      </c>
      <c r="E6" t="n">
        <v>0.6546291831895067</v>
      </c>
      <c r="F6" t="n">
        <v>202500000</v>
      </c>
      <c r="G6" t="n">
        <v>225700000</v>
      </c>
      <c r="H6" t="n">
        <v>1081100000</v>
      </c>
      <c r="I6" t="n">
        <v>0.1485136823875545</v>
      </c>
      <c r="J6" t="n">
        <v>0.0199258071181871</v>
      </c>
      <c r="K6" t="n">
        <v>776000000</v>
      </c>
      <c r="L6" t="n">
        <v>-3509900000</v>
      </c>
      <c r="M6" t="n">
        <v>4579200000</v>
      </c>
      <c r="N6" t="n">
        <v>-0.7664875960866527</v>
      </c>
      <c r="O6" t="n">
        <v>39787900000</v>
      </c>
      <c r="P6" t="n">
        <v>39990400000</v>
      </c>
      <c r="Q6" t="n">
        <v>1611500000</v>
      </c>
      <c r="R6" t="n">
        <v>24.8156376047161</v>
      </c>
    </row>
    <row r="7">
      <c r="A7" t="inlineStr">
        <is>
          <t>AES</t>
        </is>
      </c>
      <c r="B7" t="inlineStr">
        <is>
          <t>2024-06-30</t>
        </is>
      </c>
      <c r="C7" t="n">
        <v>9555000000</v>
      </c>
      <c r="D7" t="n">
        <v>9823000000</v>
      </c>
      <c r="E7" t="n">
        <v>0.9727170925379212</v>
      </c>
      <c r="F7" t="n">
        <v>1773000000</v>
      </c>
      <c r="G7" t="n">
        <v>61000000</v>
      </c>
      <c r="H7" t="n">
        <v>1507000000</v>
      </c>
      <c r="I7" t="n">
        <v>0.340120126234348</v>
      </c>
      <c r="J7" t="n">
        <v>0.180494757202484</v>
      </c>
      <c r="K7" t="n">
        <v>0</v>
      </c>
      <c r="L7" t="n">
        <v>-268000000</v>
      </c>
      <c r="M7" t="n">
        <v>2942000000</v>
      </c>
      <c r="N7" t="n">
        <v>-0.09109449354180829</v>
      </c>
      <c r="O7" t="n">
        <v>23715000000</v>
      </c>
      <c r="P7" t="n">
        <v>25488000000</v>
      </c>
      <c r="Q7" t="n">
        <v>620000000</v>
      </c>
      <c r="R7" t="n">
        <v>41.10967741935484</v>
      </c>
    </row>
    <row r="8">
      <c r="A8" t="inlineStr">
        <is>
          <t>AGFY</t>
        </is>
      </c>
      <c r="B8" t="inlineStr">
        <is>
          <t>2024-03-31</t>
        </is>
      </c>
      <c r="C8" t="n">
        <v>20892000</v>
      </c>
      <c r="D8" t="n">
        <v>27740000</v>
      </c>
      <c r="E8" t="n">
        <v>0.7531362653208363</v>
      </c>
      <c r="F8" t="n">
        <v>95000</v>
      </c>
      <c r="G8" t="n">
        <v>4000</v>
      </c>
      <c r="H8" t="n">
        <v>211000</v>
      </c>
      <c r="I8" t="n">
        <v>0.01117519826964672</v>
      </c>
      <c r="J8" t="n">
        <v>0.003424657534246575</v>
      </c>
      <c r="K8" t="n">
        <v>0</v>
      </c>
      <c r="L8" t="n">
        <v>-6848000</v>
      </c>
      <c r="M8" t="n">
        <v>2598000</v>
      </c>
      <c r="N8" t="n">
        <v>-2.635873749037721</v>
      </c>
      <c r="O8" t="n">
        <v>21099000</v>
      </c>
      <c r="P8" t="n">
        <v>21194000</v>
      </c>
      <c r="Q8" t="n">
        <v>665000</v>
      </c>
      <c r="R8" t="n">
        <v>31.87067669172932</v>
      </c>
    </row>
    <row r="9">
      <c r="A9" t="inlineStr">
        <is>
          <t>AGR</t>
        </is>
      </c>
      <c r="B9" t="inlineStr">
        <is>
          <t>2024-06-30</t>
        </is>
      </c>
      <c r="C9" t="n">
        <v>3323000000</v>
      </c>
      <c r="D9" t="n">
        <v>6444000000</v>
      </c>
      <c r="E9" t="n">
        <v>0.5156734947237741</v>
      </c>
      <c r="F9" t="n">
        <v>136000000</v>
      </c>
      <c r="G9" t="n">
        <v>0</v>
      </c>
      <c r="H9" t="n">
        <v>1375000000</v>
      </c>
      <c r="I9" t="n">
        <v>0.2344816883923029</v>
      </c>
      <c r="J9" t="n">
        <v>0.02110490378646803</v>
      </c>
      <c r="K9" t="n">
        <v>0</v>
      </c>
      <c r="L9" t="n">
        <v>-3121000000</v>
      </c>
      <c r="M9" t="n">
        <v>1923000000</v>
      </c>
      <c r="N9" t="n">
        <v>-1.622984919396776</v>
      </c>
      <c r="O9" t="n">
        <v>10176000000</v>
      </c>
      <c r="P9" t="n">
        <v>10312000000</v>
      </c>
      <c r="Q9" t="n">
        <v>573000000</v>
      </c>
      <c r="R9" t="n">
        <v>17.99650959860384</v>
      </c>
    </row>
    <row r="10">
      <c r="A10" t="inlineStr">
        <is>
          <t>AHR</t>
        </is>
      </c>
      <c r="B10" t="inlineStr">
        <is>
          <t>2024-06-30</t>
        </is>
      </c>
      <c r="C10" t="n">
        <v>324547000</v>
      </c>
      <c r="D10" t="n">
        <v>1037530000</v>
      </c>
      <c r="E10" t="n">
        <v>0.3128073405106359</v>
      </c>
      <c r="F10" t="n">
        <v>52087000</v>
      </c>
      <c r="G10" t="n">
        <v>0</v>
      </c>
      <c r="H10" t="n">
        <v>201030000</v>
      </c>
      <c r="I10" t="n">
        <v>0.2439611384731044</v>
      </c>
      <c r="J10" t="n">
        <v>0.05020288569969061</v>
      </c>
      <c r="K10" t="n">
        <v>0</v>
      </c>
      <c r="L10" t="n">
        <v>-712983000</v>
      </c>
      <c r="M10" t="n">
        <v>504581000</v>
      </c>
      <c r="N10" t="n">
        <v>-1.413019911570194</v>
      </c>
      <c r="O10" t="n">
        <v>1216954000</v>
      </c>
      <c r="P10" t="n">
        <v>1269041000</v>
      </c>
      <c r="Q10" t="n">
        <v>90318000</v>
      </c>
      <c r="R10" t="n">
        <v>14.05080936247481</v>
      </c>
    </row>
    <row r="11">
      <c r="A11" t="inlineStr">
        <is>
          <t>AL</t>
        </is>
      </c>
      <c r="B11" t="inlineStr">
        <is>
          <t>2024-06-30</t>
        </is>
      </c>
      <c r="C11" t="n">
        <v>455656000</v>
      </c>
      <c r="D11" t="n">
        <v>1045990000</v>
      </c>
      <c r="E11" t="n">
        <v>0.4356217554661134</v>
      </c>
      <c r="F11" t="n">
        <v>454123000</v>
      </c>
      <c r="G11" t="n">
        <v>0</v>
      </c>
      <c r="H11" t="n">
        <v>0</v>
      </c>
      <c r="I11" t="n">
        <v>0.4341561582806719</v>
      </c>
      <c r="J11" t="n">
        <v>0.4341561582806719</v>
      </c>
      <c r="K11" t="n">
        <v>0</v>
      </c>
      <c r="L11" t="n">
        <v>-590334000</v>
      </c>
      <c r="M11" t="n">
        <v>667288000</v>
      </c>
      <c r="N11" t="n">
        <v>-0.8846764815192241</v>
      </c>
      <c r="O11" t="n">
        <v>19224940000</v>
      </c>
      <c r="P11" t="n">
        <v>19679063000</v>
      </c>
      <c r="Q11" t="n">
        <v>423015000</v>
      </c>
      <c r="R11" t="n">
        <v>46.52095788565417</v>
      </c>
    </row>
    <row r="12">
      <c r="A12" t="inlineStr">
        <is>
          <t>ALEX</t>
        </is>
      </c>
      <c r="B12" t="inlineStr">
        <is>
          <t>2024-06-30</t>
        </is>
      </c>
      <c r="C12" t="n">
        <v>62004000</v>
      </c>
      <c r="D12" t="n">
        <v>162317000</v>
      </c>
      <c r="E12" t="n">
        <v>0.3819932601021458</v>
      </c>
      <c r="F12" t="n">
        <v>29523000</v>
      </c>
      <c r="G12" t="n">
        <v>0</v>
      </c>
      <c r="H12" t="n">
        <v>4580000</v>
      </c>
      <c r="I12" t="n">
        <v>0.2101012216834959</v>
      </c>
      <c r="J12" t="n">
        <v>0.1818848303012007</v>
      </c>
      <c r="K12" t="n">
        <v>0</v>
      </c>
      <c r="L12" t="n">
        <v>-100313000</v>
      </c>
      <c r="M12" t="n">
        <v>51047000</v>
      </c>
      <c r="N12" t="n">
        <v>-1.96511058436343</v>
      </c>
      <c r="O12" t="n">
        <v>440281000</v>
      </c>
      <c r="P12" t="n">
        <v>469804000</v>
      </c>
      <c r="Q12" t="n">
        <v>26706000</v>
      </c>
      <c r="R12" t="n">
        <v>17.59170223919718</v>
      </c>
    </row>
    <row r="13">
      <c r="A13" t="inlineStr">
        <is>
          <t>ALGT</t>
        </is>
      </c>
      <c r="B13" t="inlineStr">
        <is>
          <t>2024-06-30</t>
        </is>
      </c>
      <c r="C13" t="n">
        <v>980455000</v>
      </c>
      <c r="D13" t="n">
        <v>1322015000</v>
      </c>
      <c r="E13" t="n">
        <v>0.7416368195519718</v>
      </c>
      <c r="F13" t="n">
        <v>215799000</v>
      </c>
      <c r="G13" t="n">
        <v>576115000</v>
      </c>
      <c r="H13" t="n">
        <v>76475000</v>
      </c>
      <c r="I13" t="n">
        <v>0.6568677359939183</v>
      </c>
      <c r="J13" t="n">
        <v>0.1632349103451927</v>
      </c>
      <c r="K13" t="n">
        <v>0</v>
      </c>
      <c r="L13" t="n">
        <v>-341560000</v>
      </c>
      <c r="M13" t="n">
        <v>666283000</v>
      </c>
      <c r="N13" t="n">
        <v>-0.5126350214548473</v>
      </c>
      <c r="O13" t="n">
        <v>1517449000</v>
      </c>
      <c r="P13" t="n">
        <v>1733248000</v>
      </c>
      <c r="Q13" t="n">
        <v>111321000</v>
      </c>
      <c r="R13" t="n">
        <v>15.56982060886985</v>
      </c>
    </row>
    <row r="14">
      <c r="A14" t="inlineStr">
        <is>
          <t>AMBP</t>
        </is>
      </c>
      <c r="B14" t="inlineStr">
        <is>
          <t>2024-06-30</t>
        </is>
      </c>
      <c r="C14" t="n">
        <v>1374000000</v>
      </c>
      <c r="D14" t="n">
        <v>1444000000</v>
      </c>
      <c r="E14" t="n">
        <v>0.9515235457063712</v>
      </c>
      <c r="F14" t="n">
        <v>236000000</v>
      </c>
      <c r="G14" t="n">
        <v>0</v>
      </c>
      <c r="H14" t="n">
        <v>438000000</v>
      </c>
      <c r="I14" t="n">
        <v>0.4667590027700831</v>
      </c>
      <c r="J14" t="n">
        <v>0.1634349030470914</v>
      </c>
      <c r="K14" t="n">
        <v>0</v>
      </c>
      <c r="L14" t="n">
        <v>-70000000</v>
      </c>
      <c r="M14" t="n">
        <v>1259000000</v>
      </c>
      <c r="N14" t="n">
        <v>-0.05559968228752978</v>
      </c>
      <c r="O14" t="n">
        <v>3354000000</v>
      </c>
      <c r="P14" t="n">
        <v>3590000000</v>
      </c>
      <c r="Q14" t="n">
        <v>157000000</v>
      </c>
      <c r="R14" t="n">
        <v>22.86624203821656</v>
      </c>
    </row>
    <row r="15">
      <c r="A15" t="inlineStr">
        <is>
          <t>AMC</t>
        </is>
      </c>
      <c r="B15" t="inlineStr">
        <is>
          <t>2024-06-30</t>
        </is>
      </c>
      <c r="C15" t="n">
        <v>1075500000</v>
      </c>
      <c r="D15" t="n">
        <v>1651200000</v>
      </c>
      <c r="E15" t="n">
        <v>0.6513444767441861</v>
      </c>
      <c r="F15" t="n">
        <v>770300000</v>
      </c>
      <c r="G15" t="n">
        <v>0</v>
      </c>
      <c r="H15" t="n">
        <v>83600000</v>
      </c>
      <c r="I15" t="n">
        <v>0.5171390503875969</v>
      </c>
      <c r="J15" t="n">
        <v>0.4665092054263566</v>
      </c>
      <c r="K15" t="n">
        <v>0</v>
      </c>
      <c r="L15" t="n">
        <v>-575700000</v>
      </c>
      <c r="M15" t="n">
        <v>1030600000</v>
      </c>
      <c r="N15" t="n">
        <v>-0.5586066369105376</v>
      </c>
      <c r="O15" t="n">
        <v>3442100000</v>
      </c>
      <c r="P15" t="n">
        <v>4212400000</v>
      </c>
      <c r="Q15" t="n">
        <v>145700000</v>
      </c>
      <c r="R15" t="n">
        <v>28.9114619080302</v>
      </c>
    </row>
    <row r="16">
      <c r="A16" t="inlineStr">
        <is>
          <t>AMT</t>
        </is>
      </c>
      <c r="B16" t="inlineStr">
        <is>
          <t>2024-06-30</t>
        </is>
      </c>
      <c r="C16" t="n">
        <v>4114100000</v>
      </c>
      <c r="D16" t="n">
        <v>6888700000</v>
      </c>
      <c r="E16" t="n">
        <v>0.5972244400249684</v>
      </c>
      <c r="F16" t="n">
        <v>2492100000</v>
      </c>
      <c r="G16" t="n">
        <v>0</v>
      </c>
      <c r="H16" t="n">
        <v>712300000</v>
      </c>
      <c r="I16" t="n">
        <v>0.4651675933049777</v>
      </c>
      <c r="J16" t="n">
        <v>0.3617663710133988</v>
      </c>
      <c r="K16" t="n">
        <v>0</v>
      </c>
      <c r="L16" t="n">
        <v>-2774600000</v>
      </c>
      <c r="M16" t="n">
        <v>2900300000</v>
      </c>
      <c r="N16" t="n">
        <v>-0.9566596558976658</v>
      </c>
      <c r="O16" t="n">
        <v>33147100000</v>
      </c>
      <c r="P16" t="n">
        <v>35639200000</v>
      </c>
      <c r="Q16" t="n">
        <v>1955500000</v>
      </c>
      <c r="R16" t="n">
        <v>18.22510866785988</v>
      </c>
    </row>
    <row r="17">
      <c r="A17" t="inlineStr">
        <is>
          <t>AN</t>
        </is>
      </c>
      <c r="B17" t="inlineStr">
        <is>
          <t>2024-06-30</t>
        </is>
      </c>
      <c r="C17" t="n">
        <v>4851400000</v>
      </c>
      <c r="D17" t="n">
        <v>6217100000</v>
      </c>
      <c r="E17" t="n">
        <v>0.780331665889241</v>
      </c>
      <c r="F17" t="n">
        <v>85900000</v>
      </c>
      <c r="G17" t="n">
        <v>0</v>
      </c>
      <c r="H17" t="n">
        <v>146100000</v>
      </c>
      <c r="I17" t="n">
        <v>0.03731643370703382</v>
      </c>
      <c r="J17" t="n">
        <v>0.0138167312734233</v>
      </c>
      <c r="K17" t="n">
        <v>425000000</v>
      </c>
      <c r="L17" t="n">
        <v>-1365700000</v>
      </c>
      <c r="M17" t="n">
        <v>6480400000</v>
      </c>
      <c r="N17" t="n">
        <v>-0.2107431640022221</v>
      </c>
      <c r="O17" t="n">
        <v>3509100000</v>
      </c>
      <c r="P17" t="n">
        <v>3595000000</v>
      </c>
      <c r="Q17" t="n">
        <v>334800000</v>
      </c>
      <c r="R17" t="n">
        <v>10.73775388291517</v>
      </c>
    </row>
    <row r="18">
      <c r="A18" t="inlineStr">
        <is>
          <t>APLE</t>
        </is>
      </c>
      <c r="B18" t="inlineStr">
        <is>
          <t>2024-06-30</t>
        </is>
      </c>
      <c r="C18" t="n">
        <v>101413000</v>
      </c>
      <c r="D18" t="n">
        <v>262763000</v>
      </c>
      <c r="E18" t="n">
        <v>0.3859485544007337</v>
      </c>
      <c r="F18" t="n">
        <v>7224000</v>
      </c>
      <c r="G18" t="n">
        <v>0</v>
      </c>
      <c r="H18" t="n">
        <v>0</v>
      </c>
      <c r="I18" t="n">
        <v>0.02749245517824047</v>
      </c>
      <c r="J18" t="n">
        <v>0.02749245517824047</v>
      </c>
      <c r="K18" t="n">
        <v>0</v>
      </c>
      <c r="L18" t="n">
        <v>-161350000</v>
      </c>
      <c r="M18" t="n">
        <v>390077000</v>
      </c>
      <c r="N18" t="n">
        <v>-0.4136362820673867</v>
      </c>
      <c r="O18" t="n">
        <v>1360667000</v>
      </c>
      <c r="P18" t="n">
        <v>1367891000</v>
      </c>
      <c r="Q18" t="n">
        <v>141230000</v>
      </c>
      <c r="R18" t="n">
        <v>9.685555476881682</v>
      </c>
    </row>
    <row r="19">
      <c r="A19" t="inlineStr">
        <is>
          <t>AQN</t>
        </is>
      </c>
      <c r="B19" t="inlineStr">
        <is>
          <t>2024-06-30</t>
        </is>
      </c>
      <c r="C19" t="n">
        <v>1204636000</v>
      </c>
      <c r="D19" t="n">
        <v>1241146000</v>
      </c>
      <c r="E19" t="n">
        <v>0.9705836380248577</v>
      </c>
      <c r="F19" t="n">
        <v>131633000</v>
      </c>
      <c r="G19" t="n">
        <v>0</v>
      </c>
      <c r="H19" t="n">
        <v>377575000</v>
      </c>
      <c r="I19" t="n">
        <v>0.4102724417594707</v>
      </c>
      <c r="J19" t="n">
        <v>0.1060576273863027</v>
      </c>
      <c r="K19" t="n">
        <v>0</v>
      </c>
      <c r="L19" t="n">
        <v>-36510000</v>
      </c>
      <c r="M19" t="n">
        <v>598626000</v>
      </c>
      <c r="N19" t="n">
        <v>-0.06098966633590923</v>
      </c>
      <c r="O19" t="n">
        <v>8002738000</v>
      </c>
      <c r="P19" t="n">
        <v>8134371000</v>
      </c>
      <c r="Q19" t="n">
        <v>400924000</v>
      </c>
      <c r="R19" t="n">
        <v>20.28905977192685</v>
      </c>
    </row>
    <row r="20">
      <c r="A20" t="inlineStr">
        <is>
          <t>AR</t>
        </is>
      </c>
      <c r="B20" t="inlineStr">
        <is>
          <t>2024-06-30</t>
        </is>
      </c>
      <c r="C20" t="n">
        <v>408990000</v>
      </c>
      <c r="D20" t="n">
        <v>1406012000</v>
      </c>
      <c r="E20" t="n">
        <v>0.2908865642682993</v>
      </c>
      <c r="F20" t="n">
        <v>0</v>
      </c>
      <c r="G20" t="n">
        <v>0</v>
      </c>
      <c r="H20" t="n">
        <v>23552000</v>
      </c>
      <c r="I20" t="n">
        <v>0.01675092388969653</v>
      </c>
      <c r="J20" t="n">
        <v>0</v>
      </c>
      <c r="K20" t="n">
        <v>0</v>
      </c>
      <c r="L20" t="n">
        <v>-997022000</v>
      </c>
      <c r="M20" t="n">
        <v>928082000</v>
      </c>
      <c r="N20" t="n">
        <v>-1.074282229371974</v>
      </c>
      <c r="O20" t="n">
        <v>1591208000</v>
      </c>
      <c r="P20" t="n">
        <v>1591208000</v>
      </c>
      <c r="Q20" t="n">
        <v>130208000</v>
      </c>
      <c r="R20" t="n">
        <v>12.22050872450233</v>
      </c>
    </row>
    <row r="21">
      <c r="A21" t="inlineStr">
        <is>
          <t>ARE</t>
        </is>
      </c>
      <c r="B21" t="inlineStr">
        <is>
          <t>2024-06-30</t>
        </is>
      </c>
      <c r="C21" t="n">
        <v>679375000</v>
      </c>
      <c r="D21" t="n">
        <v>2057916000</v>
      </c>
      <c r="E21" t="n">
        <v>0.330127663131051</v>
      </c>
      <c r="F21" t="n">
        <v>561021000</v>
      </c>
      <c r="G21" t="n">
        <v>0</v>
      </c>
      <c r="H21" t="n">
        <v>6822000</v>
      </c>
      <c r="I21" t="n">
        <v>0.2759310875662563</v>
      </c>
      <c r="J21" t="n">
        <v>0.2726160834553014</v>
      </c>
      <c r="K21" t="n">
        <v>0</v>
      </c>
      <c r="L21" t="n">
        <v>-1378541000</v>
      </c>
      <c r="M21" t="n">
        <v>766734000</v>
      </c>
      <c r="N21" t="n">
        <v>-1.797939050570341</v>
      </c>
      <c r="O21" t="n">
        <v>11663482000</v>
      </c>
      <c r="P21" t="n">
        <v>12224503000</v>
      </c>
      <c r="Q21" t="n">
        <v>430558000</v>
      </c>
      <c r="R21" t="n">
        <v>28.39223286990371</v>
      </c>
    </row>
    <row r="22">
      <c r="A22" t="inlineStr">
        <is>
          <t>ARMK</t>
        </is>
      </c>
      <c r="B22" t="inlineStr">
        <is>
          <t>2024-06-30</t>
        </is>
      </c>
      <c r="C22" t="n">
        <v>3330366000</v>
      </c>
      <c r="D22" t="n">
        <v>3452966000</v>
      </c>
      <c r="E22" t="n">
        <v>0.9644942927326826</v>
      </c>
      <c r="F22" t="n">
        <v>436075000</v>
      </c>
      <c r="G22" t="n">
        <v>0</v>
      </c>
      <c r="H22" t="n">
        <v>2199876000</v>
      </c>
      <c r="I22" t="n">
        <v>0.7633874761581783</v>
      </c>
      <c r="J22" t="n">
        <v>0.1262899779493919</v>
      </c>
      <c r="K22" t="n">
        <v>0</v>
      </c>
      <c r="L22" t="n">
        <v>-122600000</v>
      </c>
      <c r="M22" t="n">
        <v>4376076000</v>
      </c>
      <c r="N22" t="n">
        <v>-0.02801596681593281</v>
      </c>
      <c r="O22" t="n">
        <v>4598252000</v>
      </c>
      <c r="P22" t="n">
        <v>5034327000</v>
      </c>
      <c r="Q22" t="n">
        <v>269811000</v>
      </c>
      <c r="R22" t="n">
        <v>18.65871665721561</v>
      </c>
    </row>
    <row r="23">
      <c r="A23" t="inlineStr">
        <is>
          <t>ASAI</t>
        </is>
      </c>
      <c r="B23" t="inlineStr">
        <is>
          <t>2024-06-30</t>
        </is>
      </c>
      <c r="C23" t="n">
        <v>15641000000</v>
      </c>
      <c r="D23" t="n">
        <v>18727000000</v>
      </c>
      <c r="E23" t="n">
        <v>0.8352111923960057</v>
      </c>
      <c r="F23" t="n">
        <v>5104000000</v>
      </c>
      <c r="G23" t="n">
        <v>0</v>
      </c>
      <c r="H23" t="n">
        <v>1929000000</v>
      </c>
      <c r="I23" t="n">
        <v>0.3755540129225183</v>
      </c>
      <c r="J23" t="n">
        <v>0.2725476584610456</v>
      </c>
      <c r="K23" t="n">
        <v>0</v>
      </c>
      <c r="L23" t="n">
        <v>-3086000000</v>
      </c>
      <c r="M23" t="n">
        <v>15984000000</v>
      </c>
      <c r="N23" t="n">
        <v>-0.1930680680680681</v>
      </c>
      <c r="O23" t="n">
        <v>6214000000</v>
      </c>
      <c r="P23" t="n">
        <v>11318000000</v>
      </c>
      <c r="Q23" t="n">
        <v>1203000000</v>
      </c>
      <c r="R23" t="n">
        <v>9.40814630091438</v>
      </c>
    </row>
    <row r="24">
      <c r="A24" t="inlineStr">
        <is>
          <t>ATGE</t>
        </is>
      </c>
      <c r="B24" t="inlineStr">
        <is>
          <t>2024-06-30</t>
        </is>
      </c>
      <c r="C24" t="n">
        <v>418085000</v>
      </c>
      <c r="D24" t="n">
        <v>487657000</v>
      </c>
      <c r="E24" t="n">
        <v>0.8573341508478295</v>
      </c>
      <c r="F24" t="n">
        <v>219306000</v>
      </c>
      <c r="G24" t="n">
        <v>0</v>
      </c>
      <c r="H24" t="n">
        <v>126833000</v>
      </c>
      <c r="I24" t="n">
        <v>0.7098001259081691</v>
      </c>
      <c r="J24" t="n">
        <v>0.4497136306871428</v>
      </c>
      <c r="K24" t="n">
        <v>0</v>
      </c>
      <c r="L24" t="n">
        <v>-69572000</v>
      </c>
      <c r="M24" t="n">
        <v>409907000</v>
      </c>
      <c r="N24" t="n">
        <v>-0.1697263037713433</v>
      </c>
      <c r="O24" t="n">
        <v>429406000</v>
      </c>
      <c r="P24" t="n">
        <v>648712000</v>
      </c>
      <c r="Q24" t="n">
        <v>90854000</v>
      </c>
      <c r="R24" t="n">
        <v>7.140158936315407</v>
      </c>
    </row>
    <row r="25">
      <c r="A25" t="inlineStr">
        <is>
          <t>ATSG</t>
        </is>
      </c>
      <c r="B25" t="inlineStr">
        <is>
          <t>2024-06-30</t>
        </is>
      </c>
      <c r="C25" t="n">
        <v>315478000</v>
      </c>
      <c r="D25" t="n">
        <v>428782000</v>
      </c>
      <c r="E25" t="n">
        <v>0.7357538329500772</v>
      </c>
      <c r="F25" t="n">
        <v>28714000</v>
      </c>
      <c r="G25" t="n">
        <v>0</v>
      </c>
      <c r="H25" t="n">
        <v>205740000</v>
      </c>
      <c r="I25" t="n">
        <v>0.5467906768474423</v>
      </c>
      <c r="J25" t="n">
        <v>0.06696643049381737</v>
      </c>
      <c r="K25" t="n">
        <v>0</v>
      </c>
      <c r="L25" t="n">
        <v>-113304000</v>
      </c>
      <c r="M25" t="n">
        <v>488410000</v>
      </c>
      <c r="N25" t="n">
        <v>-0.2319854220839049</v>
      </c>
      <c r="O25" t="n">
        <v>1548614000</v>
      </c>
      <c r="P25" t="n">
        <v>1577328000</v>
      </c>
      <c r="Q25" t="n">
        <v>131870000</v>
      </c>
      <c r="R25" t="n">
        <v>11.96123454917722</v>
      </c>
    </row>
    <row r="26">
      <c r="A26" t="inlineStr">
        <is>
          <t>ATUS</t>
        </is>
      </c>
      <c r="B26" t="inlineStr">
        <is>
          <t>2024-06-30</t>
        </is>
      </c>
      <c r="C26" t="n">
        <v>1008318000</v>
      </c>
      <c r="D26" t="n">
        <v>2189482000</v>
      </c>
      <c r="E26" t="n">
        <v>0.4605281066480565</v>
      </c>
      <c r="F26" t="n">
        <v>362107000</v>
      </c>
      <c r="G26" t="n">
        <v>0</v>
      </c>
      <c r="H26" t="n">
        <v>319895000</v>
      </c>
      <c r="I26" t="n">
        <v>0.3114901150135055</v>
      </c>
      <c r="J26" t="n">
        <v>0.1653847805097279</v>
      </c>
      <c r="K26" t="n">
        <v>0</v>
      </c>
      <c r="L26" t="n">
        <v>-1181164000</v>
      </c>
      <c r="M26" t="n">
        <v>2240755000</v>
      </c>
      <c r="N26" t="n">
        <v>-0.5271276868733976</v>
      </c>
      <c r="O26" t="n">
        <v>24457869000</v>
      </c>
      <c r="P26" t="n">
        <v>24819976000</v>
      </c>
      <c r="Q26" t="n">
        <v>909440000</v>
      </c>
      <c r="R26" t="n">
        <v>27.29149366643209</v>
      </c>
    </row>
    <row r="27">
      <c r="A27" t="inlineStr">
        <is>
          <t>AUNA</t>
        </is>
      </c>
      <c r="B27" t="inlineStr">
        <is>
          <t>2024-03-31</t>
        </is>
      </c>
      <c r="C27" t="n">
        <v>1669000000</v>
      </c>
      <c r="D27" t="n">
        <v>1881000000</v>
      </c>
      <c r="E27" t="n">
        <v>0.8872939925571505</v>
      </c>
      <c r="F27" t="n">
        <v>313000000</v>
      </c>
      <c r="G27" t="n">
        <v>99000000</v>
      </c>
      <c r="H27" t="n">
        <v>941000000</v>
      </c>
      <c r="I27" t="n">
        <v>0.7192982456140351</v>
      </c>
      <c r="J27" t="n">
        <v>0.1664008506113769</v>
      </c>
      <c r="K27" t="n">
        <v>0</v>
      </c>
      <c r="L27" t="n">
        <v>-212000000</v>
      </c>
      <c r="M27" t="n">
        <v>1076000000</v>
      </c>
      <c r="N27" t="n">
        <v>-0.1970260223048327</v>
      </c>
      <c r="O27" t="n">
        <v>3056000000</v>
      </c>
      <c r="P27" t="n">
        <v>3369000000</v>
      </c>
      <c r="Q27" t="n">
        <v>208000000</v>
      </c>
      <c r="R27" t="n">
        <v>16.19711538461538</v>
      </c>
    </row>
    <row r="28">
      <c r="A28" t="inlineStr">
        <is>
          <t>AVA</t>
        </is>
      </c>
      <c r="B28" t="inlineStr">
        <is>
          <t>2024-06-30</t>
        </is>
      </c>
      <c r="C28" t="n">
        <v>550860000</v>
      </c>
      <c r="D28" t="n">
        <v>624766000</v>
      </c>
      <c r="E28" t="n">
        <v>0.8817061107678715</v>
      </c>
      <c r="F28" t="n">
        <v>14647000</v>
      </c>
      <c r="G28" t="n">
        <v>0</v>
      </c>
      <c r="H28" t="n">
        <v>153519000</v>
      </c>
      <c r="I28" t="n">
        <v>0.2691663758911336</v>
      </c>
      <c r="J28" t="n">
        <v>0.02344397742514798</v>
      </c>
      <c r="K28" t="n">
        <v>0</v>
      </c>
      <c r="L28" t="n">
        <v>-73906000</v>
      </c>
      <c r="M28" t="n">
        <v>402072000</v>
      </c>
      <c r="N28" t="n">
        <v>-0.1838128494399013</v>
      </c>
      <c r="O28" t="n">
        <v>2635298000</v>
      </c>
      <c r="P28" t="n">
        <v>2649945000</v>
      </c>
      <c r="Q28" t="n">
        <v>126619000</v>
      </c>
      <c r="R28" t="n">
        <v>20.92849414384887</v>
      </c>
    </row>
    <row r="29">
      <c r="A29" t="inlineStr">
        <is>
          <t>AVNT</t>
        </is>
      </c>
      <c r="B29" t="inlineStr">
        <is>
          <t>2024-06-30</t>
        </is>
      </c>
      <c r="C29" t="n">
        <v>1459100000</v>
      </c>
      <c r="D29" t="n">
        <v>1498200000</v>
      </c>
      <c r="E29" t="n">
        <v>0.973902015752236</v>
      </c>
      <c r="F29" t="n">
        <v>489400000</v>
      </c>
      <c r="G29" t="n">
        <v>0</v>
      </c>
      <c r="H29" t="n">
        <v>486600000</v>
      </c>
      <c r="I29" t="n">
        <v>0.6514484047523695</v>
      </c>
      <c r="J29" t="n">
        <v>0.3266586570551328</v>
      </c>
      <c r="K29" t="n">
        <v>0</v>
      </c>
      <c r="L29" t="n">
        <v>-39100000</v>
      </c>
      <c r="M29" t="n">
        <v>849700000</v>
      </c>
      <c r="N29" t="n">
        <v>-0.04601624102624455</v>
      </c>
      <c r="O29" t="n">
        <v>931400000</v>
      </c>
      <c r="P29" t="n">
        <v>1420800000</v>
      </c>
      <c r="Q29" t="n">
        <v>116500000</v>
      </c>
      <c r="R29" t="n">
        <v>12.19570815450644</v>
      </c>
    </row>
    <row r="30">
      <c r="A30" t="inlineStr">
        <is>
          <t>AWK</t>
        </is>
      </c>
      <c r="B30" t="inlineStr">
        <is>
          <t>2024-06-30</t>
        </is>
      </c>
      <c r="C30" t="n">
        <v>1165000000</v>
      </c>
      <c r="D30" t="n">
        <v>1825000000</v>
      </c>
      <c r="E30" t="n">
        <v>0.6383561643835617</v>
      </c>
      <c r="F30" t="n">
        <v>48000000</v>
      </c>
      <c r="G30" t="n">
        <v>0</v>
      </c>
      <c r="H30" t="n">
        <v>393000000</v>
      </c>
      <c r="I30" t="n">
        <v>0.2416438356164383</v>
      </c>
      <c r="J30" t="n">
        <v>0.0263013698630137</v>
      </c>
      <c r="K30" t="n">
        <v>0</v>
      </c>
      <c r="L30" t="n">
        <v>-660000000</v>
      </c>
      <c r="M30" t="n">
        <v>1149000000</v>
      </c>
      <c r="N30" t="n">
        <v>-0.5744125326370757</v>
      </c>
      <c r="O30" t="n">
        <v>12505000000</v>
      </c>
      <c r="P30" t="n">
        <v>12553000000</v>
      </c>
      <c r="Q30" t="n">
        <v>685000000</v>
      </c>
      <c r="R30" t="n">
        <v>18.32554744525547</v>
      </c>
    </row>
    <row r="31">
      <c r="A31" t="inlineStr">
        <is>
          <t>AWR</t>
        </is>
      </c>
      <c r="B31" t="inlineStr">
        <is>
          <t>2024-06-30</t>
        </is>
      </c>
      <c r="C31" t="n">
        <v>209523000</v>
      </c>
      <c r="D31" t="n">
        <v>299118000</v>
      </c>
      <c r="E31" t="n">
        <v>0.7004693799771328</v>
      </c>
      <c r="F31" t="n">
        <v>3583000</v>
      </c>
      <c r="G31" t="n">
        <v>0</v>
      </c>
      <c r="H31" t="n">
        <v>39076000</v>
      </c>
      <c r="I31" t="n">
        <v>0.1426159575819576</v>
      </c>
      <c r="J31" t="n">
        <v>0.01197855027113046</v>
      </c>
      <c r="K31" t="n">
        <v>0</v>
      </c>
      <c r="L31" t="n">
        <v>-89595000</v>
      </c>
      <c r="M31" t="n">
        <v>155328000</v>
      </c>
      <c r="N31" t="n">
        <v>-0.5768116501854141</v>
      </c>
      <c r="O31" t="n">
        <v>764445000</v>
      </c>
      <c r="P31" t="n">
        <v>768028000</v>
      </c>
      <c r="Q31" t="n">
        <v>66297000</v>
      </c>
      <c r="R31" t="n">
        <v>11.58465692263602</v>
      </c>
    </row>
    <row r="32">
      <c r="A32" t="inlineStr">
        <is>
          <t>AWX</t>
        </is>
      </c>
      <c r="B32" t="inlineStr">
        <is>
          <t>2024-06-30</t>
        </is>
      </c>
      <c r="C32" t="n">
        <v>19181000</v>
      </c>
      <c r="D32" t="n">
        <v>22239000</v>
      </c>
      <c r="E32" t="n">
        <v>0.8624938171680381</v>
      </c>
      <c r="F32" t="n">
        <v>3775000</v>
      </c>
      <c r="G32" t="n">
        <v>0</v>
      </c>
      <c r="H32" t="n">
        <v>11525000</v>
      </c>
      <c r="I32" t="n">
        <v>0.6879805746661271</v>
      </c>
      <c r="J32" t="n">
        <v>0.1697468411349431</v>
      </c>
      <c r="K32" t="n">
        <v>0</v>
      </c>
      <c r="L32" t="n">
        <v>-3058000</v>
      </c>
      <c r="M32" t="n">
        <v>23057000</v>
      </c>
      <c r="N32" t="n">
        <v>-0.1326278353645314</v>
      </c>
      <c r="O32" t="n">
        <v>28363000</v>
      </c>
      <c r="P32" t="n">
        <v>32138000</v>
      </c>
      <c r="Q32" t="n">
        <v>2450000</v>
      </c>
      <c r="R32" t="n">
        <v>13.11755102040816</v>
      </c>
    </row>
    <row r="33">
      <c r="A33" t="inlineStr">
        <is>
          <t>AZO</t>
        </is>
      </c>
      <c r="B33" t="inlineStr">
        <is>
          <t>2024-05-31</t>
        </is>
      </c>
      <c r="C33" t="n">
        <v>7289452000</v>
      </c>
      <c r="D33" t="n">
        <v>9192587000</v>
      </c>
      <c r="E33" t="n">
        <v>0.7929706838782162</v>
      </c>
      <c r="F33" t="n">
        <v>275358000</v>
      </c>
      <c r="G33" t="n">
        <v>0</v>
      </c>
      <c r="H33" t="n">
        <v>586775000</v>
      </c>
      <c r="I33" t="n">
        <v>0.09378567752472726</v>
      </c>
      <c r="J33" t="n">
        <v>0.02995435343717715</v>
      </c>
      <c r="K33" t="n">
        <v>0</v>
      </c>
      <c r="L33" t="n">
        <v>-1903135000</v>
      </c>
      <c r="M33" t="n">
        <v>4235485000</v>
      </c>
      <c r="N33" t="n">
        <v>-0.4493310683428226</v>
      </c>
      <c r="O33" t="n">
        <v>8220930000</v>
      </c>
      <c r="P33" t="n">
        <v>8496288000</v>
      </c>
      <c r="Q33" t="n">
        <v>1029405000</v>
      </c>
      <c r="R33" t="n">
        <v>8.253591152170429</v>
      </c>
    </row>
    <row r="34">
      <c r="A34" t="inlineStr">
        <is>
          <t>BALY</t>
        </is>
      </c>
      <c r="B34" t="inlineStr">
        <is>
          <t>2024-06-30</t>
        </is>
      </c>
      <c r="C34" t="n">
        <v>555599000</v>
      </c>
      <c r="D34" t="n">
        <v>923248000</v>
      </c>
      <c r="E34" t="n">
        <v>0.6017873854045717</v>
      </c>
      <c r="F34" t="n">
        <v>154733000</v>
      </c>
      <c r="G34" t="n">
        <v>0</v>
      </c>
      <c r="H34" t="n">
        <v>65823000</v>
      </c>
      <c r="I34" t="n">
        <v>0.2388913921286588</v>
      </c>
      <c r="J34" t="n">
        <v>0.1675963554754519</v>
      </c>
      <c r="K34" t="n">
        <v>0</v>
      </c>
      <c r="L34" t="n">
        <v>-367649000</v>
      </c>
      <c r="M34" t="n">
        <v>621657000</v>
      </c>
      <c r="N34" t="n">
        <v>-0.5914016893560275</v>
      </c>
      <c r="O34" t="n">
        <v>3498948000</v>
      </c>
      <c r="P34" t="n">
        <v>3653681000</v>
      </c>
      <c r="Q34" t="n">
        <v>91285000</v>
      </c>
      <c r="R34" t="n">
        <v>40.02498767595991</v>
      </c>
    </row>
    <row r="35">
      <c r="A35" t="inlineStr">
        <is>
          <t>BATRA</t>
        </is>
      </c>
      <c r="B35" t="inlineStr">
        <is>
          <t>2024-06-30</t>
        </is>
      </c>
      <c r="C35" t="n">
        <v>248296000</v>
      </c>
      <c r="D35" t="n">
        <v>388170000</v>
      </c>
      <c r="E35" t="n">
        <v>0.6396578818558879</v>
      </c>
      <c r="F35" t="n">
        <v>121239000</v>
      </c>
      <c r="G35" t="n">
        <v>0</v>
      </c>
      <c r="H35" t="n">
        <v>58730000</v>
      </c>
      <c r="I35" t="n">
        <v>0.4636344900430224</v>
      </c>
      <c r="J35" t="n">
        <v>0.3123348017621145</v>
      </c>
      <c r="K35" t="n">
        <v>0</v>
      </c>
      <c r="L35" t="n">
        <v>-139874000</v>
      </c>
      <c r="M35" t="n">
        <v>282876000</v>
      </c>
      <c r="N35" t="n">
        <v>-0.4944710756656627</v>
      </c>
      <c r="O35" t="n">
        <v>341124000</v>
      </c>
      <c r="P35" t="n">
        <v>462363000</v>
      </c>
      <c r="Q35" t="n">
        <v>56815000</v>
      </c>
      <c r="R35" t="n">
        <v>8.138044530493708</v>
      </c>
    </row>
    <row r="36">
      <c r="A36" t="inlineStr">
        <is>
          <t>BATRK</t>
        </is>
      </c>
      <c r="B36" t="inlineStr">
        <is>
          <t>2024-06-30</t>
        </is>
      </c>
      <c r="C36" t="n">
        <v>248296000</v>
      </c>
      <c r="D36" t="n">
        <v>388170000</v>
      </c>
      <c r="E36" t="n">
        <v>0.6396578818558879</v>
      </c>
      <c r="F36" t="n">
        <v>121239000</v>
      </c>
      <c r="G36" t="n">
        <v>0</v>
      </c>
      <c r="H36" t="n">
        <v>58730000</v>
      </c>
      <c r="I36" t="n">
        <v>0.4636344900430224</v>
      </c>
      <c r="J36" t="n">
        <v>0.3123348017621145</v>
      </c>
      <c r="K36" t="n">
        <v>0</v>
      </c>
      <c r="L36" t="n">
        <v>-139874000</v>
      </c>
      <c r="M36" t="n">
        <v>282876000</v>
      </c>
      <c r="N36" t="n">
        <v>-0.4944710756656627</v>
      </c>
      <c r="O36" t="n">
        <v>341124000</v>
      </c>
      <c r="P36" t="n">
        <v>462363000</v>
      </c>
      <c r="Q36" t="n">
        <v>56815000</v>
      </c>
      <c r="R36" t="n">
        <v>8.138044530493708</v>
      </c>
    </row>
    <row r="37">
      <c r="A37" t="inlineStr">
        <is>
          <t>BCE</t>
        </is>
      </c>
      <c r="B37" t="inlineStr">
        <is>
          <t>2024-06-30</t>
        </is>
      </c>
      <c r="C37" t="n">
        <v>8582000000</v>
      </c>
      <c r="D37" t="n">
        <v>13122000000</v>
      </c>
      <c r="E37" t="n">
        <v>0.6540161560737693</v>
      </c>
      <c r="F37" t="n">
        <v>1648000000</v>
      </c>
      <c r="G37" t="n">
        <v>750000000</v>
      </c>
      <c r="H37" t="n">
        <v>3909000000</v>
      </c>
      <c r="I37" t="n">
        <v>0.4806431946349642</v>
      </c>
      <c r="J37" t="n">
        <v>0.125590611187319</v>
      </c>
      <c r="K37" t="n">
        <v>0</v>
      </c>
      <c r="L37" t="n">
        <v>-4540000000</v>
      </c>
      <c r="M37" t="n">
        <v>6005000000</v>
      </c>
      <c r="N37" t="n">
        <v>-0.7560366361365529</v>
      </c>
      <c r="O37" t="n">
        <v>31270000000</v>
      </c>
      <c r="P37" t="n">
        <v>32918000000</v>
      </c>
      <c r="Q37" t="n">
        <v>2531000000</v>
      </c>
      <c r="R37" t="n">
        <v>13.00592651126037</v>
      </c>
    </row>
    <row r="38">
      <c r="A38" t="inlineStr">
        <is>
          <t>BEEP</t>
        </is>
      </c>
      <c r="B38" t="inlineStr">
        <is>
          <t>2024-03-31</t>
        </is>
      </c>
      <c r="C38" t="n">
        <v>21708000</v>
      </c>
      <c r="D38" t="n">
        <v>82158000</v>
      </c>
      <c r="E38" t="n">
        <v>0.264222595486745</v>
      </c>
      <c r="F38" t="n">
        <v>9149000</v>
      </c>
      <c r="G38" t="n">
        <v>0</v>
      </c>
      <c r="H38" t="n">
        <v>3190000</v>
      </c>
      <c r="I38" t="n">
        <v>0.1501862265391076</v>
      </c>
      <c r="J38" t="n">
        <v>0.1113586017186397</v>
      </c>
      <c r="K38" t="n">
        <v>0</v>
      </c>
      <c r="L38" t="n">
        <v>-60450000</v>
      </c>
      <c r="M38" t="n">
        <v>8827000</v>
      </c>
      <c r="N38" t="n">
        <v>-6.848306332842415</v>
      </c>
      <c r="O38" t="n">
        <v>124532000</v>
      </c>
      <c r="P38" t="n">
        <v>133681000</v>
      </c>
      <c r="Q38" t="n">
        <v>2083000</v>
      </c>
      <c r="R38" t="n">
        <v>64.177148343735</v>
      </c>
    </row>
    <row r="39">
      <c r="A39" t="inlineStr">
        <is>
          <t>BEP</t>
        </is>
      </c>
      <c r="B39" t="inlineStr">
        <is>
          <t>2024-06-30</t>
        </is>
      </c>
      <c r="C39" t="n">
        <v>4202000000</v>
      </c>
      <c r="D39" t="n">
        <v>8056000000</v>
      </c>
      <c r="E39" t="n">
        <v>0.5215988083416088</v>
      </c>
      <c r="F39" t="n">
        <v>963000000</v>
      </c>
      <c r="G39" t="n">
        <v>239000000</v>
      </c>
      <c r="H39" t="n">
        <v>706000000</v>
      </c>
      <c r="I39" t="n">
        <v>0.2368421052631579</v>
      </c>
      <c r="J39" t="n">
        <v>0.1195382323733863</v>
      </c>
      <c r="K39" t="n">
        <v>1031000000</v>
      </c>
      <c r="L39" t="n">
        <v>-3854000000</v>
      </c>
      <c r="M39" t="n">
        <v>1482000000</v>
      </c>
      <c r="N39" t="n">
        <v>-2.600539811066127</v>
      </c>
      <c r="O39" t="n">
        <v>23871000000</v>
      </c>
      <c r="P39" t="n">
        <v>24834000000</v>
      </c>
      <c r="Q39" t="n">
        <v>937000000</v>
      </c>
      <c r="R39" t="n">
        <v>26.50373532550694</v>
      </c>
    </row>
    <row r="40">
      <c r="A40" t="inlineStr">
        <is>
          <t>BFS</t>
        </is>
      </c>
      <c r="B40" t="inlineStr">
        <is>
          <t>2024-06-30</t>
        </is>
      </c>
      <c r="C40" t="n">
        <v>60191000</v>
      </c>
      <c r="D40" t="n">
        <v>330659000</v>
      </c>
      <c r="E40" t="n">
        <v>0.1820334544046888</v>
      </c>
      <c r="F40" t="n">
        <v>6863000</v>
      </c>
      <c r="G40" t="n">
        <v>0</v>
      </c>
      <c r="H40" t="n">
        <v>53328000</v>
      </c>
      <c r="I40" t="n">
        <v>0.1820334544046888</v>
      </c>
      <c r="J40" t="n">
        <v>0.02075552154939076</v>
      </c>
      <c r="K40" t="n">
        <v>0</v>
      </c>
      <c r="L40" t="n">
        <v>-270468000</v>
      </c>
      <c r="M40" t="n">
        <v>66943000</v>
      </c>
      <c r="N40" t="n">
        <v>-4.04027306813259</v>
      </c>
      <c r="O40" t="n">
        <v>1200639000</v>
      </c>
      <c r="P40" t="n">
        <v>1207502000</v>
      </c>
      <c r="Q40" t="n">
        <v>43214000</v>
      </c>
      <c r="R40" t="n">
        <v>27.94237978432915</v>
      </c>
    </row>
    <row r="41">
      <c r="A41" t="inlineStr">
        <is>
          <t>BKD</t>
        </is>
      </c>
      <c r="B41" t="inlineStr">
        <is>
          <t>2024-06-30</t>
        </is>
      </c>
      <c r="C41" t="n">
        <v>492829000</v>
      </c>
      <c r="D41" t="n">
        <v>622085000</v>
      </c>
      <c r="E41" t="n">
        <v>0.7922213202375881</v>
      </c>
      <c r="F41" t="n">
        <v>290018000</v>
      </c>
      <c r="G41" t="n">
        <v>19727000</v>
      </c>
      <c r="H41" t="n">
        <v>49782000</v>
      </c>
      <c r="I41" t="n">
        <v>0.5779387061253687</v>
      </c>
      <c r="J41" t="n">
        <v>0.4662031715923065</v>
      </c>
      <c r="K41" t="n">
        <v>0</v>
      </c>
      <c r="L41" t="n">
        <v>-129256000</v>
      </c>
      <c r="M41" t="n">
        <v>777541000</v>
      </c>
      <c r="N41" t="n">
        <v>-0.1662368929741325</v>
      </c>
      <c r="O41" t="n">
        <v>3389084000</v>
      </c>
      <c r="P41" t="n">
        <v>3679102000</v>
      </c>
      <c r="Q41" t="n">
        <v>111957000</v>
      </c>
      <c r="R41" t="n">
        <v>32.86174156149236</v>
      </c>
    </row>
    <row r="42">
      <c r="A42" t="inlineStr">
        <is>
          <t>BKDT</t>
        </is>
      </c>
      <c r="B42" t="inlineStr">
        <is>
          <t>2024-06-30</t>
        </is>
      </c>
      <c r="C42" t="n">
        <v>492829000</v>
      </c>
      <c r="D42" t="n">
        <v>622085000</v>
      </c>
      <c r="E42" t="n">
        <v>0.7922213202375881</v>
      </c>
      <c r="F42" t="n">
        <v>290018000</v>
      </c>
      <c r="G42" t="n">
        <v>19727000</v>
      </c>
      <c r="H42" t="n">
        <v>49782000</v>
      </c>
      <c r="I42" t="n">
        <v>0.5779387061253687</v>
      </c>
      <c r="J42" t="n">
        <v>0.4662031715923065</v>
      </c>
      <c r="K42" t="n">
        <v>0</v>
      </c>
      <c r="L42" t="n">
        <v>-129256000</v>
      </c>
      <c r="M42" t="n">
        <v>777541000</v>
      </c>
      <c r="N42" t="n">
        <v>-0.1662368929741325</v>
      </c>
      <c r="O42" t="n">
        <v>3389084000</v>
      </c>
      <c r="P42" t="n">
        <v>3679102000</v>
      </c>
      <c r="Q42" t="n">
        <v>111957000</v>
      </c>
      <c r="R42" t="n">
        <v>32.86174156149236</v>
      </c>
    </row>
    <row r="43">
      <c r="A43" t="inlineStr">
        <is>
          <t>BLKB</t>
        </is>
      </c>
      <c r="B43" t="inlineStr">
        <is>
          <t>2024-06-30</t>
        </is>
      </c>
      <c r="C43" t="n">
        <v>1079173000</v>
      </c>
      <c r="D43" t="n">
        <v>1348976000</v>
      </c>
      <c r="E43" t="n">
        <v>0.7999942178363441</v>
      </c>
      <c r="F43" t="n">
        <v>30438000</v>
      </c>
      <c r="G43" t="n">
        <v>0</v>
      </c>
      <c r="H43" t="n">
        <v>155775000</v>
      </c>
      <c r="I43" t="n">
        <v>0.1380402616503185</v>
      </c>
      <c r="J43" t="n">
        <v>0.02256378171294374</v>
      </c>
      <c r="K43" t="n">
        <v>0</v>
      </c>
      <c r="L43" t="n">
        <v>-269803000</v>
      </c>
      <c r="M43" t="n">
        <v>287286000</v>
      </c>
      <c r="N43" t="n">
        <v>-0.9391442673851145</v>
      </c>
      <c r="O43" t="n">
        <v>967633000</v>
      </c>
      <c r="P43" t="n">
        <v>998071000</v>
      </c>
      <c r="Q43" t="n">
        <v>75860000</v>
      </c>
      <c r="R43" t="n">
        <v>13.15674927498023</v>
      </c>
    </row>
    <row r="44">
      <c r="A44" t="inlineStr">
        <is>
          <t>BLMN</t>
        </is>
      </c>
      <c r="B44" t="inlineStr">
        <is>
          <t>2024-06-30</t>
        </is>
      </c>
      <c r="C44" t="n">
        <v>300211000</v>
      </c>
      <c r="D44" t="n">
        <v>867270000</v>
      </c>
      <c r="E44" t="n">
        <v>0.3461563296320638</v>
      </c>
      <c r="F44" t="n">
        <v>117919000</v>
      </c>
      <c r="G44" t="n">
        <v>0</v>
      </c>
      <c r="H44" t="n">
        <v>55824000</v>
      </c>
      <c r="I44" t="n">
        <v>0.2003332295594221</v>
      </c>
      <c r="J44" t="n">
        <v>0.1359657315484221</v>
      </c>
      <c r="K44" t="n">
        <v>0</v>
      </c>
      <c r="L44" t="n">
        <v>-567059000</v>
      </c>
      <c r="M44" t="n">
        <v>1118866000</v>
      </c>
      <c r="N44" t="n">
        <v>-0.5068158295988975</v>
      </c>
      <c r="O44" t="n">
        <v>884063000</v>
      </c>
      <c r="P44" t="n">
        <v>1001982000</v>
      </c>
      <c r="Q44" t="n">
        <v>95656000</v>
      </c>
      <c r="R44" t="n">
        <v>10.47484736974157</v>
      </c>
    </row>
    <row r="45">
      <c r="A45" t="inlineStr">
        <is>
          <t>BNL</t>
        </is>
      </c>
      <c r="B45" t="inlineStr">
        <is>
          <t>2024-06-30</t>
        </is>
      </c>
      <c r="C45" t="n">
        <v>174437000</v>
      </c>
      <c r="D45" t="n">
        <v>193792000</v>
      </c>
      <c r="E45" t="n">
        <v>0.9001248761558784</v>
      </c>
      <c r="F45" t="n">
        <v>18282000</v>
      </c>
      <c r="G45" t="n">
        <v>0</v>
      </c>
      <c r="H45" t="n">
        <v>2604000</v>
      </c>
      <c r="I45" t="n">
        <v>0.1077753467635403</v>
      </c>
      <c r="J45" t="n">
        <v>0.09433825957727873</v>
      </c>
      <c r="K45" t="n">
        <v>0</v>
      </c>
      <c r="L45" t="n">
        <v>-19355000</v>
      </c>
      <c r="M45" t="n">
        <v>105907000</v>
      </c>
      <c r="N45" t="n">
        <v>-0.182754680993702</v>
      </c>
      <c r="O45" t="n">
        <v>1801949000</v>
      </c>
      <c r="P45" t="n">
        <v>1820231000</v>
      </c>
      <c r="Q45" t="n">
        <v>91629000</v>
      </c>
      <c r="R45" t="n">
        <v>19.86522825742941</v>
      </c>
    </row>
    <row r="46">
      <c r="A46" t="inlineStr">
        <is>
          <t>BODI</t>
        </is>
      </c>
      <c r="B46" t="inlineStr">
        <is>
          <t>2024-06-30</t>
        </is>
      </c>
      <c r="C46" t="n">
        <v>103412000</v>
      </c>
      <c r="D46" t="n">
        <v>146587000</v>
      </c>
      <c r="E46" t="n">
        <v>0.7054650139507597</v>
      </c>
      <c r="F46" t="n">
        <v>32227000</v>
      </c>
      <c r="G46" t="n">
        <v>0</v>
      </c>
      <c r="H46" t="n">
        <v>1751000</v>
      </c>
      <c r="I46" t="n">
        <v>0.2317940881524282</v>
      </c>
      <c r="J46" t="n">
        <v>0.2198489634142182</v>
      </c>
      <c r="K46" t="n">
        <v>0</v>
      </c>
      <c r="L46" t="n">
        <v>-43175000</v>
      </c>
      <c r="M46" t="n">
        <v>110183000</v>
      </c>
      <c r="N46" t="n">
        <v>-0.3918481072397738</v>
      </c>
      <c r="O46" t="n">
        <v>-12956000</v>
      </c>
      <c r="P46" t="n">
        <v>19271000</v>
      </c>
      <c r="Q46" t="n">
        <v>377000</v>
      </c>
      <c r="R46" t="n">
        <v>51.11671087533156</v>
      </c>
    </row>
    <row r="47">
      <c r="A47" t="inlineStr">
        <is>
          <t>BPYPN</t>
        </is>
      </c>
      <c r="B47" t="inlineStr">
        <is>
          <t>2024-03-31</t>
        </is>
      </c>
      <c r="C47" t="n">
        <v>8735000000</v>
      </c>
      <c r="D47" t="n">
        <v>23066000000</v>
      </c>
      <c r="E47" t="n">
        <v>0.3786959160669384</v>
      </c>
      <c r="F47" t="n">
        <v>2573000000</v>
      </c>
      <c r="G47" t="n">
        <v>0</v>
      </c>
      <c r="H47" t="n">
        <v>1323000000</v>
      </c>
      <c r="I47" t="n">
        <v>0.1689066157981444</v>
      </c>
      <c r="J47" t="n">
        <v>0.1115494667475939</v>
      </c>
      <c r="K47" t="n">
        <v>0</v>
      </c>
      <c r="L47" t="n">
        <v>-14331000000</v>
      </c>
      <c r="M47" t="n">
        <v>2320000000</v>
      </c>
      <c r="N47" t="n">
        <v>-6.177155172413793</v>
      </c>
      <c r="O47" t="n">
        <v>49679000000</v>
      </c>
      <c r="P47" t="n">
        <v>52252000000</v>
      </c>
      <c r="Q47" t="n">
        <v>702000000</v>
      </c>
      <c r="R47" t="n">
        <v>74.43304843304843</v>
      </c>
    </row>
    <row r="48">
      <c r="A48" t="inlineStr">
        <is>
          <t>BPYPO</t>
        </is>
      </c>
      <c r="B48" t="inlineStr">
        <is>
          <t>2024-03-31</t>
        </is>
      </c>
      <c r="C48" t="n">
        <v>8735000000</v>
      </c>
      <c r="D48" t="n">
        <v>23066000000</v>
      </c>
      <c r="E48" t="n">
        <v>0.3786959160669384</v>
      </c>
      <c r="F48" t="n">
        <v>2573000000</v>
      </c>
      <c r="G48" t="n">
        <v>0</v>
      </c>
      <c r="H48" t="n">
        <v>1323000000</v>
      </c>
      <c r="I48" t="n">
        <v>0.1689066157981444</v>
      </c>
      <c r="J48" t="n">
        <v>0.1115494667475939</v>
      </c>
      <c r="K48" t="n">
        <v>0</v>
      </c>
      <c r="L48" t="n">
        <v>-14331000000</v>
      </c>
      <c r="M48" t="n">
        <v>2320000000</v>
      </c>
      <c r="N48" t="n">
        <v>-6.177155172413793</v>
      </c>
      <c r="O48" t="n">
        <v>49679000000</v>
      </c>
      <c r="P48" t="n">
        <v>52252000000</v>
      </c>
      <c r="Q48" t="n">
        <v>702000000</v>
      </c>
      <c r="R48" t="n">
        <v>74.43304843304843</v>
      </c>
    </row>
    <row r="49">
      <c r="A49" t="inlineStr">
        <is>
          <t>BPYPP</t>
        </is>
      </c>
      <c r="B49" t="inlineStr">
        <is>
          <t>2024-03-31</t>
        </is>
      </c>
      <c r="C49" t="n">
        <v>8735000000</v>
      </c>
      <c r="D49" t="n">
        <v>23066000000</v>
      </c>
      <c r="E49" t="n">
        <v>0.3786959160669384</v>
      </c>
      <c r="F49" t="n">
        <v>2573000000</v>
      </c>
      <c r="G49" t="n">
        <v>0</v>
      </c>
      <c r="H49" t="n">
        <v>1323000000</v>
      </c>
      <c r="I49" t="n">
        <v>0.1689066157981444</v>
      </c>
      <c r="J49" t="n">
        <v>0.1115494667475939</v>
      </c>
      <c r="K49" t="n">
        <v>0</v>
      </c>
      <c r="L49" t="n">
        <v>-14331000000</v>
      </c>
      <c r="M49" t="n">
        <v>2320000000</v>
      </c>
      <c r="N49" t="n">
        <v>-6.177155172413793</v>
      </c>
      <c r="O49" t="n">
        <v>49679000000</v>
      </c>
      <c r="P49" t="n">
        <v>52252000000</v>
      </c>
      <c r="Q49" t="n">
        <v>702000000</v>
      </c>
      <c r="R49" t="n">
        <v>74.43304843304843</v>
      </c>
    </row>
    <row r="50">
      <c r="A50" t="inlineStr">
        <is>
          <t>BRY</t>
        </is>
      </c>
      <c r="B50" t="inlineStr">
        <is>
          <t>2024-06-30</t>
        </is>
      </c>
      <c r="C50" t="n">
        <v>127489000</v>
      </c>
      <c r="D50" t="n">
        <v>204545000</v>
      </c>
      <c r="E50" t="n">
        <v>0.6232809406243125</v>
      </c>
      <c r="F50" t="n">
        <v>6688000</v>
      </c>
      <c r="G50" t="n">
        <v>0</v>
      </c>
      <c r="H50" t="n">
        <v>82017000</v>
      </c>
      <c r="I50" t="n">
        <v>0.4336698525996724</v>
      </c>
      <c r="J50" t="n">
        <v>0.03269696154880344</v>
      </c>
      <c r="K50" t="n">
        <v>0</v>
      </c>
      <c r="L50" t="n">
        <v>-77056000</v>
      </c>
      <c r="M50" t="n">
        <v>203663000</v>
      </c>
      <c r="N50" t="n">
        <v>-0.3783505104019876</v>
      </c>
      <c r="O50" t="n">
        <v>426968000</v>
      </c>
      <c r="P50" t="n">
        <v>433656000</v>
      </c>
      <c r="Q50" t="n">
        <v>40798000</v>
      </c>
      <c r="R50" t="n">
        <v>10.6293445757145</v>
      </c>
    </row>
    <row r="51">
      <c r="A51" t="inlineStr">
        <is>
          <t>BSY</t>
        </is>
      </c>
      <c r="B51" t="inlineStr">
        <is>
          <t>2024-06-30</t>
        </is>
      </c>
      <c r="C51" t="n">
        <v>386685000</v>
      </c>
      <c r="D51" t="n">
        <v>785778000</v>
      </c>
      <c r="E51" t="n">
        <v>0.4921046402419004</v>
      </c>
      <c r="F51" t="n">
        <v>51278000</v>
      </c>
      <c r="G51" t="n">
        <v>0</v>
      </c>
      <c r="H51" t="n">
        <v>273819000</v>
      </c>
      <c r="I51" t="n">
        <v>0.4137262687425711</v>
      </c>
      <c r="J51" t="n">
        <v>0.06525761729139783</v>
      </c>
      <c r="K51" t="n">
        <v>0</v>
      </c>
      <c r="L51" t="n">
        <v>-399093000</v>
      </c>
      <c r="M51" t="n">
        <v>330337000</v>
      </c>
      <c r="N51" t="n">
        <v>-1.208138961121521</v>
      </c>
      <c r="O51" t="n">
        <v>1283340000</v>
      </c>
      <c r="P51" t="n">
        <v>1334618000</v>
      </c>
      <c r="Q51" t="n">
        <v>97413000</v>
      </c>
      <c r="R51" t="n">
        <v>13.7006149076612</v>
      </c>
    </row>
    <row r="52">
      <c r="A52" t="inlineStr">
        <is>
          <t>BUD</t>
        </is>
      </c>
      <c r="B52" t="inlineStr">
        <is>
          <t>2024-06-30</t>
        </is>
      </c>
      <c r="C52" t="n">
        <v>21026000000</v>
      </c>
      <c r="D52" t="n">
        <v>30566000000</v>
      </c>
      <c r="E52" t="n">
        <v>0.6878885035660538</v>
      </c>
      <c r="F52" t="n">
        <v>7296000000</v>
      </c>
      <c r="G52" t="n">
        <v>252000000</v>
      </c>
      <c r="H52" t="n">
        <v>4916000000</v>
      </c>
      <c r="I52" t="n">
        <v>0.407773342930053</v>
      </c>
      <c r="J52" t="n">
        <v>0.2386965909834457</v>
      </c>
      <c r="K52" t="n">
        <v>0</v>
      </c>
      <c r="L52" t="n">
        <v>-9540000000</v>
      </c>
      <c r="M52" t="n">
        <v>15333000000</v>
      </c>
      <c r="N52" t="n">
        <v>-0.6221874388573665</v>
      </c>
      <c r="O52" t="n">
        <v>66772000000</v>
      </c>
      <c r="P52" t="n">
        <v>74068000000</v>
      </c>
      <c r="Q52" t="n">
        <v>3463000000</v>
      </c>
      <c r="R52" t="n">
        <v>21.38839156800462</v>
      </c>
    </row>
    <row r="53">
      <c r="A53" t="inlineStr">
        <is>
          <t>BYD</t>
        </is>
      </c>
      <c r="B53" t="inlineStr">
        <is>
          <t>2024-06-30</t>
        </is>
      </c>
      <c r="C53" t="n">
        <v>487058000</v>
      </c>
      <c r="D53" t="n">
        <v>589095000</v>
      </c>
      <c r="E53" t="n">
        <v>0.8267902460553901</v>
      </c>
      <c r="F53" t="n">
        <v>280783000</v>
      </c>
      <c r="G53" t="n">
        <v>0</v>
      </c>
      <c r="H53" t="n">
        <v>109740000</v>
      </c>
      <c r="I53" t="n">
        <v>0.6629202420662202</v>
      </c>
      <c r="J53" t="n">
        <v>0.4766344986801789</v>
      </c>
      <c r="K53" t="n">
        <v>0</v>
      </c>
      <c r="L53" t="n">
        <v>-102037000</v>
      </c>
      <c r="M53" t="n">
        <v>967512000</v>
      </c>
      <c r="N53" t="n">
        <v>-0.1054632914113727</v>
      </c>
      <c r="O53" t="n">
        <v>2635313000</v>
      </c>
      <c r="P53" t="n">
        <v>2916096000</v>
      </c>
      <c r="Q53" t="n">
        <v>293136000</v>
      </c>
      <c r="R53" t="n">
        <v>9.947928606517111</v>
      </c>
    </row>
    <row r="54">
      <c r="A54" t="inlineStr">
        <is>
          <t>CAH</t>
        </is>
      </c>
      <c r="B54" t="inlineStr">
        <is>
          <t>2024-03-31</t>
        </is>
      </c>
      <c r="C54" t="n">
        <v>35734000000</v>
      </c>
      <c r="D54" t="n">
        <v>36306000000</v>
      </c>
      <c r="E54" t="n">
        <v>0.9842450283699664</v>
      </c>
      <c r="F54" t="n">
        <v>3718000000</v>
      </c>
      <c r="G54" t="n">
        <v>0</v>
      </c>
      <c r="H54" t="n">
        <v>11566000000</v>
      </c>
      <c r="I54" t="n">
        <v>0.4209772489395692</v>
      </c>
      <c r="J54" t="n">
        <v>0.1024073155952184</v>
      </c>
      <c r="K54" t="n">
        <v>0</v>
      </c>
      <c r="L54" t="n">
        <v>-572000000</v>
      </c>
      <c r="M54" t="n">
        <v>54911000000</v>
      </c>
      <c r="N54" t="n">
        <v>-0.01041685636757662</v>
      </c>
      <c r="O54" t="n">
        <v>949000000</v>
      </c>
      <c r="P54" t="n">
        <v>4667000000</v>
      </c>
      <c r="Q54" t="n">
        <v>551000000</v>
      </c>
      <c r="R54" t="n">
        <v>8.470054446460979</v>
      </c>
    </row>
    <row r="55">
      <c r="A55" t="inlineStr">
        <is>
          <t>CAPL</t>
        </is>
      </c>
      <c r="B55" t="inlineStr">
        <is>
          <t>2024-06-30</t>
        </is>
      </c>
      <c r="C55" t="n">
        <v>125555000</v>
      </c>
      <c r="D55" t="n">
        <v>165393000</v>
      </c>
      <c r="E55" t="n">
        <v>0.7591312812513226</v>
      </c>
      <c r="F55" t="n">
        <v>5490000</v>
      </c>
      <c r="G55" t="n">
        <v>0</v>
      </c>
      <c r="H55" t="n">
        <v>38931000</v>
      </c>
      <c r="I55" t="n">
        <v>0.2685784767190872</v>
      </c>
      <c r="J55" t="n">
        <v>0.0331936659955379</v>
      </c>
      <c r="K55" t="n">
        <v>0</v>
      </c>
      <c r="L55" t="n">
        <v>-39838000</v>
      </c>
      <c r="M55" t="n">
        <v>1133355000</v>
      </c>
      <c r="N55" t="n">
        <v>-0.03515050447564973</v>
      </c>
      <c r="O55" t="n">
        <v>781184000</v>
      </c>
      <c r="P55" t="n">
        <v>786674000</v>
      </c>
      <c r="Q55" t="n">
        <v>46781000</v>
      </c>
      <c r="R55" t="n">
        <v>16.81610055364357</v>
      </c>
    </row>
    <row r="56">
      <c r="A56" t="inlineStr">
        <is>
          <t>CAR</t>
        </is>
      </c>
      <c r="B56" t="inlineStr">
        <is>
          <t>2024-06-30</t>
        </is>
      </c>
      <c r="C56" t="n">
        <v>2460000000</v>
      </c>
      <c r="D56" t="n">
        <v>2866000000</v>
      </c>
      <c r="E56" t="n">
        <v>0.8583391486392185</v>
      </c>
      <c r="F56" t="n">
        <v>511000000</v>
      </c>
      <c r="G56" t="n">
        <v>0</v>
      </c>
      <c r="H56" t="n">
        <v>1062000000</v>
      </c>
      <c r="I56" t="n">
        <v>0.5488485694347522</v>
      </c>
      <c r="J56" t="n">
        <v>0.1782972784368458</v>
      </c>
      <c r="K56" t="n">
        <v>0</v>
      </c>
      <c r="L56" t="n">
        <v>-406000000</v>
      </c>
      <c r="M56" t="n">
        <v>3009000000</v>
      </c>
      <c r="N56" t="n">
        <v>-0.1349285476902626</v>
      </c>
      <c r="O56" t="n">
        <v>24256000000</v>
      </c>
      <c r="P56" t="n">
        <v>24767000000</v>
      </c>
      <c r="Q56" t="n">
        <v>1059000000</v>
      </c>
      <c r="R56" t="n">
        <v>23.38715769593956</v>
      </c>
    </row>
    <row r="57">
      <c r="A57" t="inlineStr">
        <is>
          <t>CBRL</t>
        </is>
      </c>
      <c r="B57" t="inlineStr">
        <is>
          <t>2024-04-30</t>
        </is>
      </c>
      <c r="C57" t="n">
        <v>279003000</v>
      </c>
      <c r="D57" t="n">
        <v>446207000</v>
      </c>
      <c r="E57" t="n">
        <v>0.6252770575091829</v>
      </c>
      <c r="F57" t="n">
        <v>11852000</v>
      </c>
      <c r="G57" t="n">
        <v>0</v>
      </c>
      <c r="H57" t="n">
        <v>34847000</v>
      </c>
      <c r="I57" t="n">
        <v>0.1046577037115061</v>
      </c>
      <c r="J57" t="n">
        <v>0.02656166308462216</v>
      </c>
      <c r="K57" t="n">
        <v>0</v>
      </c>
      <c r="L57" t="n">
        <v>-167204000</v>
      </c>
      <c r="M57" t="n">
        <v>817135000</v>
      </c>
      <c r="N57" t="n">
        <v>-0.2046222472418878</v>
      </c>
      <c r="O57" t="n">
        <v>460364000</v>
      </c>
      <c r="P57" t="n">
        <v>472216000</v>
      </c>
      <c r="Q57" t="n">
        <v>12248000</v>
      </c>
      <c r="R57" t="n">
        <v>38.55453951665578</v>
      </c>
    </row>
    <row r="58">
      <c r="A58" t="inlineStr">
        <is>
          <t>CCI</t>
        </is>
      </c>
      <c r="B58" t="inlineStr">
        <is>
          <t>2024-06-30</t>
        </is>
      </c>
      <c r="C58" t="n">
        <v>1081000000</v>
      </c>
      <c r="D58" t="n">
        <v>2494000000</v>
      </c>
      <c r="E58" t="n">
        <v>0.4334402566158781</v>
      </c>
      <c r="F58" t="n">
        <v>155000000</v>
      </c>
      <c r="G58" t="n">
        <v>0</v>
      </c>
      <c r="H58" t="n">
        <v>549000000</v>
      </c>
      <c r="I58" t="n">
        <v>0.2822774659182037</v>
      </c>
      <c r="J58" t="n">
        <v>0.06214915797914996</v>
      </c>
      <c r="K58" t="n">
        <v>0</v>
      </c>
      <c r="L58" t="n">
        <v>-1413000000</v>
      </c>
      <c r="M58" t="n">
        <v>1626000000</v>
      </c>
      <c r="N58" t="n">
        <v>-0.8690036900369004</v>
      </c>
      <c r="O58" t="n">
        <v>22699000000</v>
      </c>
      <c r="P58" t="n">
        <v>22854000000</v>
      </c>
      <c r="Q58" t="n">
        <v>910000000</v>
      </c>
      <c r="R58" t="n">
        <v>25.11428571428571</v>
      </c>
    </row>
    <row r="59">
      <c r="A59" t="inlineStr">
        <is>
          <t>CHCT</t>
        </is>
      </c>
      <c r="B59" t="inlineStr">
        <is>
          <t>2024-06-30</t>
        </is>
      </c>
      <c r="C59" t="n">
        <v>54192000</v>
      </c>
      <c r="D59" t="n">
        <v>126541000</v>
      </c>
      <c r="E59" t="n">
        <v>0.4282564544297895</v>
      </c>
      <c r="F59" t="n">
        <v>734000</v>
      </c>
      <c r="G59" t="n">
        <v>0</v>
      </c>
      <c r="H59" t="n">
        <v>21798000</v>
      </c>
      <c r="I59" t="n">
        <v>0.1780608656482879</v>
      </c>
      <c r="J59" t="n">
        <v>0.005800491540291289</v>
      </c>
      <c r="K59" t="n">
        <v>0</v>
      </c>
      <c r="L59" t="n">
        <v>-72349000</v>
      </c>
      <c r="M59" t="n">
        <v>27516000</v>
      </c>
      <c r="N59" t="n">
        <v>-2.629342927751126</v>
      </c>
      <c r="O59" t="n">
        <v>347891000</v>
      </c>
      <c r="P59" t="n">
        <v>348625000</v>
      </c>
      <c r="Q59" t="n">
        <v>6518000</v>
      </c>
      <c r="R59" t="n">
        <v>53.48649892605093</v>
      </c>
    </row>
    <row r="60">
      <c r="A60" t="inlineStr">
        <is>
          <t>CHDN</t>
        </is>
      </c>
      <c r="B60" t="inlineStr">
        <is>
          <t>2024-06-30</t>
        </is>
      </c>
      <c r="C60" t="n">
        <v>436000000</v>
      </c>
      <c r="D60" t="n">
        <v>763200000</v>
      </c>
      <c r="E60" t="n">
        <v>0.5712788259958071</v>
      </c>
      <c r="F60" t="n">
        <v>140300000</v>
      </c>
      <c r="G60" t="n">
        <v>0</v>
      </c>
      <c r="H60" t="n">
        <v>56800000</v>
      </c>
      <c r="I60" t="n">
        <v>0.2582547169811321</v>
      </c>
      <c r="J60" t="n">
        <v>0.1838312368972746</v>
      </c>
      <c r="K60" t="n">
        <v>0</v>
      </c>
      <c r="L60" t="n">
        <v>-327200000</v>
      </c>
      <c r="M60" t="n">
        <v>890700000</v>
      </c>
      <c r="N60" t="n">
        <v>-0.3673515212754014</v>
      </c>
      <c r="O60" t="n">
        <v>4651000000</v>
      </c>
      <c r="P60" t="n">
        <v>4791300000</v>
      </c>
      <c r="Q60" t="n">
        <v>418300000</v>
      </c>
      <c r="R60" t="n">
        <v>11.45421945971791</v>
      </c>
    </row>
    <row r="61">
      <c r="A61" t="inlineStr">
        <is>
          <t>CHTR</t>
        </is>
      </c>
      <c r="B61" t="inlineStr">
        <is>
          <t>2024-06-30</t>
        </is>
      </c>
      <c r="C61" t="n">
        <v>4133000000</v>
      </c>
      <c r="D61" t="n">
        <v>10726000000</v>
      </c>
      <c r="E61" t="n">
        <v>0.3853253775871713</v>
      </c>
      <c r="F61" t="n">
        <v>602000000</v>
      </c>
      <c r="G61" t="n">
        <v>0</v>
      </c>
      <c r="H61" t="n">
        <v>3000000000</v>
      </c>
      <c r="I61" t="n">
        <v>0.3358195040089502</v>
      </c>
      <c r="J61" t="n">
        <v>0.05612530300205109</v>
      </c>
      <c r="K61" t="n">
        <v>0</v>
      </c>
      <c r="L61" t="n">
        <v>-6593000000</v>
      </c>
      <c r="M61" t="n">
        <v>13685000000</v>
      </c>
      <c r="N61" t="n">
        <v>-0.4817683595177201</v>
      </c>
      <c r="O61" t="n">
        <v>96963000000</v>
      </c>
      <c r="P61" t="n">
        <v>97565000000</v>
      </c>
      <c r="Q61" t="n">
        <v>5348000000</v>
      </c>
      <c r="R61" t="n">
        <v>18.24326851159312</v>
      </c>
    </row>
    <row r="62">
      <c r="A62" t="inlineStr">
        <is>
          <t>CIO</t>
        </is>
      </c>
      <c r="B62" t="inlineStr">
        <is>
          <t>2024-06-30</t>
        </is>
      </c>
      <c r="C62" t="n">
        <v>95459000</v>
      </c>
      <c r="D62" t="n">
        <v>253614000</v>
      </c>
      <c r="E62" t="n">
        <v>0.3763948362472103</v>
      </c>
      <c r="F62" t="n">
        <v>28005000</v>
      </c>
      <c r="G62" t="n">
        <v>0</v>
      </c>
      <c r="H62" t="n">
        <v>52117000</v>
      </c>
      <c r="I62" t="n">
        <v>0.3159210453681579</v>
      </c>
      <c r="J62" t="n">
        <v>0.1104237147791526</v>
      </c>
      <c r="K62" t="n">
        <v>0</v>
      </c>
      <c r="L62" t="n">
        <v>-158155000</v>
      </c>
      <c r="M62" t="n">
        <v>42342000</v>
      </c>
      <c r="N62" t="n">
        <v>-3.735180199329271</v>
      </c>
      <c r="O62" t="n">
        <v>416313000</v>
      </c>
      <c r="P62" t="n">
        <v>444318000</v>
      </c>
      <c r="Q62" t="n">
        <v>19225000</v>
      </c>
      <c r="R62" t="n">
        <v>23.11146944083225</v>
      </c>
    </row>
    <row r="63">
      <c r="A63" t="inlineStr">
        <is>
          <t>CLCO</t>
        </is>
      </c>
      <c r="B63" t="inlineStr">
        <is>
          <t>2024-03-31</t>
        </is>
      </c>
      <c r="C63" t="n">
        <v>125105000</v>
      </c>
      <c r="D63" t="n">
        <v>280285000</v>
      </c>
      <c r="E63" t="n">
        <v>0.4463492516545659</v>
      </c>
      <c r="F63" t="n">
        <v>105818000</v>
      </c>
      <c r="G63" t="n">
        <v>0</v>
      </c>
      <c r="H63" t="n">
        <v>15323000</v>
      </c>
      <c r="I63" t="n">
        <v>0.4322065040940472</v>
      </c>
      <c r="J63" t="n">
        <v>0.3775371496869258</v>
      </c>
      <c r="K63" t="n">
        <v>0</v>
      </c>
      <c r="L63" t="n">
        <v>-155180000</v>
      </c>
      <c r="M63" t="n">
        <v>83633000</v>
      </c>
      <c r="N63" t="n">
        <v>-1.855487666351799</v>
      </c>
      <c r="O63" t="n">
        <v>751779000</v>
      </c>
      <c r="P63" t="n">
        <v>857597000</v>
      </c>
      <c r="Q63" t="n">
        <v>71067000</v>
      </c>
      <c r="R63" t="n">
        <v>12.06744339848312</v>
      </c>
    </row>
    <row r="64">
      <c r="A64" t="inlineStr">
        <is>
          <t>CLDT</t>
        </is>
      </c>
      <c r="B64" t="inlineStr">
        <is>
          <t>2024-06-30</t>
        </is>
      </c>
      <c r="C64" t="n">
        <v>29872000</v>
      </c>
      <c r="D64" t="n">
        <v>153936000</v>
      </c>
      <c r="E64" t="n">
        <v>0.1940546720715102</v>
      </c>
      <c r="F64" t="n">
        <v>10595000</v>
      </c>
      <c r="G64" t="n">
        <v>0</v>
      </c>
      <c r="H64" t="n">
        <v>4176000</v>
      </c>
      <c r="I64" t="n">
        <v>0.09595546201018605</v>
      </c>
      <c r="J64" t="n">
        <v>0.06882730485396528</v>
      </c>
      <c r="K64" t="n">
        <v>0</v>
      </c>
      <c r="L64" t="n">
        <v>-124064000</v>
      </c>
      <c r="M64" t="n">
        <v>86479000</v>
      </c>
      <c r="N64" t="n">
        <v>-1.434614183790284</v>
      </c>
      <c r="O64" t="n">
        <v>319195000</v>
      </c>
      <c r="P64" t="n">
        <v>329790000</v>
      </c>
      <c r="Q64" t="n">
        <v>29317000</v>
      </c>
      <c r="R64" t="n">
        <v>11.24910461506975</v>
      </c>
    </row>
    <row r="65">
      <c r="A65" t="inlineStr">
        <is>
          <t>CLMT</t>
        </is>
      </c>
      <c r="B65" t="inlineStr">
        <is>
          <t>2024-06-30</t>
        </is>
      </c>
      <c r="C65" t="n">
        <v>795600000</v>
      </c>
      <c r="D65" t="n">
        <v>1220100000</v>
      </c>
      <c r="E65" t="n">
        <v>0.6520776985492992</v>
      </c>
      <c r="F65" t="n">
        <v>7000000</v>
      </c>
      <c r="G65" t="n">
        <v>0</v>
      </c>
      <c r="H65" t="n">
        <v>306900000</v>
      </c>
      <c r="I65" t="n">
        <v>0.2572739939349233</v>
      </c>
      <c r="J65" t="n">
        <v>0.005737234652897304</v>
      </c>
      <c r="K65" t="n">
        <v>0</v>
      </c>
      <c r="L65" t="n">
        <v>-424500000</v>
      </c>
      <c r="M65" t="n">
        <v>1133700000</v>
      </c>
      <c r="N65" t="n">
        <v>-0.3744376819264356</v>
      </c>
      <c r="O65" t="n">
        <v>1618100000</v>
      </c>
      <c r="P65" t="n">
        <v>1625100000</v>
      </c>
      <c r="Q65" t="n">
        <v>18200000</v>
      </c>
      <c r="R65" t="n">
        <v>89.29120879120879</v>
      </c>
    </row>
    <row r="66">
      <c r="A66" t="inlineStr">
        <is>
          <t>CMCSA</t>
        </is>
      </c>
      <c r="B66" t="inlineStr">
        <is>
          <t>2024-06-30</t>
        </is>
      </c>
      <c r="C66" t="n">
        <v>23452000000</v>
      </c>
      <c r="D66" t="n">
        <v>35342000000</v>
      </c>
      <c r="E66" t="n">
        <v>0.6635730858468677</v>
      </c>
      <c r="F66" t="n">
        <v>6065000000</v>
      </c>
      <c r="G66" t="n">
        <v>0</v>
      </c>
      <c r="H66" t="n">
        <v>13167000000</v>
      </c>
      <c r="I66" t="n">
        <v>0.5441684115217023</v>
      </c>
      <c r="J66" t="n">
        <v>0.1716088506592723</v>
      </c>
      <c r="K66" t="n">
        <v>0</v>
      </c>
      <c r="L66" t="n">
        <v>-11890000000</v>
      </c>
      <c r="M66" t="n">
        <v>29687000000</v>
      </c>
      <c r="N66" t="n">
        <v>-0.4005120086233031</v>
      </c>
      <c r="O66" t="n">
        <v>91042000000</v>
      </c>
      <c r="P66" t="n">
        <v>97107000000</v>
      </c>
      <c r="Q66" t="n">
        <v>9741000000</v>
      </c>
      <c r="R66" t="n">
        <v>9.968894364028333</v>
      </c>
    </row>
    <row r="67">
      <c r="A67" t="inlineStr">
        <is>
          <t>CMPR</t>
        </is>
      </c>
      <c r="B67" t="inlineStr">
        <is>
          <t>2024-06-30</t>
        </is>
      </c>
      <c r="C67" t="n">
        <v>457979000</v>
      </c>
      <c r="D67" t="n">
        <v>663963000</v>
      </c>
      <c r="E67" t="n">
        <v>0.6897658453859628</v>
      </c>
      <c r="F67" t="n">
        <v>203775000</v>
      </c>
      <c r="G67" t="n">
        <v>4500000</v>
      </c>
      <c r="H67" t="n">
        <v>64576000</v>
      </c>
      <c r="I67" t="n">
        <v>0.4109430796595593</v>
      </c>
      <c r="J67" t="n">
        <v>0.3069071619954726</v>
      </c>
      <c r="K67" t="n">
        <v>0</v>
      </c>
      <c r="L67" t="n">
        <v>-205984000</v>
      </c>
      <c r="M67" t="n">
        <v>832611000</v>
      </c>
      <c r="N67" t="n">
        <v>-0.2473952421959354</v>
      </c>
      <c r="O67" t="n">
        <v>1388032000</v>
      </c>
      <c r="P67" t="n">
        <v>1591807000</v>
      </c>
      <c r="Q67" t="n">
        <v>98814000</v>
      </c>
      <c r="R67" t="n">
        <v>16.10912421316818</v>
      </c>
    </row>
    <row r="68">
      <c r="A68" t="inlineStr">
        <is>
          <t>CNI</t>
        </is>
      </c>
      <c r="B68" t="inlineStr">
        <is>
          <t>2024-06-30</t>
        </is>
      </c>
      <c r="C68" t="n">
        <v>3130000000</v>
      </c>
      <c r="D68" t="n">
        <v>4930000000</v>
      </c>
      <c r="E68" t="n">
        <v>0.6348884381338742</v>
      </c>
      <c r="F68" t="n">
        <v>335000000</v>
      </c>
      <c r="G68" t="n">
        <v>0</v>
      </c>
      <c r="H68" t="n">
        <v>1223000000</v>
      </c>
      <c r="I68" t="n">
        <v>0.3160243407707911</v>
      </c>
      <c r="J68" t="n">
        <v>0.06795131845841786</v>
      </c>
      <c r="K68" t="n">
        <v>0</v>
      </c>
      <c r="L68" t="n">
        <v>-1800000000</v>
      </c>
      <c r="M68" t="n">
        <v>4329000000</v>
      </c>
      <c r="N68" t="n">
        <v>-0.4158004158004158</v>
      </c>
      <c r="O68" t="n">
        <v>17765000000</v>
      </c>
      <c r="P68" t="n">
        <v>18100000000</v>
      </c>
      <c r="Q68" t="n">
        <v>2170000000</v>
      </c>
      <c r="R68" t="n">
        <v>8.341013824884792</v>
      </c>
    </row>
    <row r="69">
      <c r="A69" t="inlineStr">
        <is>
          <t>CNX</t>
        </is>
      </c>
      <c r="B69" t="inlineStr">
        <is>
          <t>2024-06-30</t>
        </is>
      </c>
      <c r="C69" t="n">
        <v>368547000</v>
      </c>
      <c r="D69" t="n">
        <v>893353000</v>
      </c>
      <c r="E69" t="n">
        <v>0.4125435298252763</v>
      </c>
      <c r="F69" t="n">
        <v>3923000</v>
      </c>
      <c r="G69" t="n">
        <v>0</v>
      </c>
      <c r="H69" t="n">
        <v>108091000</v>
      </c>
      <c r="I69" t="n">
        <v>0.1253860456057124</v>
      </c>
      <c r="J69" t="n">
        <v>0.004391321235838464</v>
      </c>
      <c r="K69" t="n">
        <v>0</v>
      </c>
      <c r="L69" t="n">
        <v>-524806000</v>
      </c>
      <c r="M69" t="n">
        <v>307348000</v>
      </c>
      <c r="N69" t="n">
        <v>-1.707530226323256</v>
      </c>
      <c r="O69" t="n">
        <v>1951510000</v>
      </c>
      <c r="P69" t="n">
        <v>1955433000</v>
      </c>
      <c r="Q69" t="n">
        <v>140932000</v>
      </c>
      <c r="R69" t="n">
        <v>13.87501064343087</v>
      </c>
    </row>
    <row r="70">
      <c r="A70" t="inlineStr">
        <is>
          <t>COLD</t>
        </is>
      </c>
      <c r="B70" t="inlineStr">
        <is>
          <t>2024-06-30</t>
        </is>
      </c>
      <c r="C70" t="n">
        <v>473278000</v>
      </c>
      <c r="D70" t="n">
        <v>1217744000</v>
      </c>
      <c r="E70" t="n">
        <v>0.3886514735445217</v>
      </c>
      <c r="F70" t="n">
        <v>44198000</v>
      </c>
      <c r="G70" t="n">
        <v>0</v>
      </c>
      <c r="H70" t="n">
        <v>429080000</v>
      </c>
      <c r="I70" t="n">
        <v>0.3886514735445217</v>
      </c>
      <c r="J70" t="n">
        <v>0.03629498482439659</v>
      </c>
      <c r="K70" t="n">
        <v>0</v>
      </c>
      <c r="L70" t="n">
        <v>-744466000</v>
      </c>
      <c r="M70" t="n">
        <v>660955000</v>
      </c>
      <c r="N70" t="n">
        <v>-1.126348995014789</v>
      </c>
      <c r="O70" t="n">
        <v>2529824000</v>
      </c>
      <c r="P70" t="n">
        <v>2574022000</v>
      </c>
      <c r="Q70" t="n">
        <v>55924000</v>
      </c>
      <c r="R70" t="n">
        <v>46.02714398111723</v>
      </c>
    </row>
    <row r="71">
      <c r="A71" t="inlineStr">
        <is>
          <t>COOP</t>
        </is>
      </c>
      <c r="B71" t="inlineStr">
        <is>
          <t>2024-06-30</t>
        </is>
      </c>
      <c r="C71" t="n">
        <v>3277000000</v>
      </c>
      <c r="D71" t="n">
        <v>6609000000</v>
      </c>
      <c r="E71" t="n">
        <v>0.4958390074141322</v>
      </c>
      <c r="F71" t="n">
        <v>642000000</v>
      </c>
      <c r="G71" t="n">
        <v>0</v>
      </c>
      <c r="H71" t="n">
        <v>1083000000</v>
      </c>
      <c r="I71" t="n">
        <v>0.2610077167498865</v>
      </c>
      <c r="J71" t="n">
        <v>0.09714026327734906</v>
      </c>
      <c r="K71" t="n">
        <v>0</v>
      </c>
      <c r="L71" t="n">
        <v>-3332000000</v>
      </c>
      <c r="M71" t="n">
        <v>772000000</v>
      </c>
      <c r="N71" t="n">
        <v>-4.316062176165803</v>
      </c>
      <c r="O71" t="n">
        <v>3499000000</v>
      </c>
      <c r="P71" t="n">
        <v>4141000000</v>
      </c>
      <c r="Q71" t="n">
        <v>293000000</v>
      </c>
      <c r="R71" t="n">
        <v>14.13310580204778</v>
      </c>
    </row>
    <row r="72">
      <c r="A72" t="inlineStr">
        <is>
          <t>COTY</t>
        </is>
      </c>
      <c r="B72" t="inlineStr">
        <is>
          <t>2024-03-31</t>
        </is>
      </c>
      <c r="C72" t="n">
        <v>1985600000</v>
      </c>
      <c r="D72" t="n">
        <v>2476200000</v>
      </c>
      <c r="E72" t="n">
        <v>0.8018738389467733</v>
      </c>
      <c r="F72" t="n">
        <v>260200000</v>
      </c>
      <c r="G72" t="n">
        <v>0</v>
      </c>
      <c r="H72" t="n">
        <v>479900000</v>
      </c>
      <c r="I72" t="n">
        <v>0.2988853889023504</v>
      </c>
      <c r="J72" t="n">
        <v>0.1050803650755189</v>
      </c>
      <c r="K72" t="n">
        <v>0</v>
      </c>
      <c r="L72" t="n">
        <v>-490600000</v>
      </c>
      <c r="M72" t="n">
        <v>1385600000</v>
      </c>
      <c r="N72" t="n">
        <v>-0.3540704387990762</v>
      </c>
      <c r="O72" t="n">
        <v>3642100000</v>
      </c>
      <c r="P72" t="n">
        <v>3902300000</v>
      </c>
      <c r="Q72" t="n">
        <v>166600000</v>
      </c>
      <c r="R72" t="n">
        <v>23.42316926770708</v>
      </c>
    </row>
    <row r="73">
      <c r="A73" t="inlineStr">
        <is>
          <t>CPB</t>
        </is>
      </c>
      <c r="B73" t="inlineStr">
        <is>
          <t>2024-04-30</t>
        </is>
      </c>
      <c r="C73" t="n">
        <v>2139000000</v>
      </c>
      <c r="D73" t="n">
        <v>3457000000</v>
      </c>
      <c r="E73" t="n">
        <v>0.6187445762221579</v>
      </c>
      <c r="F73" t="n">
        <v>107000000</v>
      </c>
      <c r="G73" t="n">
        <v>0</v>
      </c>
      <c r="H73" t="n">
        <v>648000000</v>
      </c>
      <c r="I73" t="n">
        <v>0.2183974544402661</v>
      </c>
      <c r="J73" t="n">
        <v>0.03095169221868672</v>
      </c>
      <c r="L73" t="n">
        <v>-1318000000</v>
      </c>
      <c r="M73" t="n">
        <v>2369000000</v>
      </c>
      <c r="N73" t="n">
        <v>-0.5563528915154073</v>
      </c>
      <c r="O73" t="n">
        <v>5645000000</v>
      </c>
      <c r="P73" t="n">
        <v>5752000000</v>
      </c>
      <c r="Q73" t="n">
        <v>358000000</v>
      </c>
      <c r="R73" t="n">
        <v>16.06703910614525</v>
      </c>
    </row>
    <row r="74">
      <c r="A74" t="inlineStr">
        <is>
          <t>CPK</t>
        </is>
      </c>
      <c r="B74" t="inlineStr">
        <is>
          <t>2024-06-30</t>
        </is>
      </c>
      <c r="C74" t="n">
        <v>156277000</v>
      </c>
      <c r="D74" t="n">
        <v>410193000</v>
      </c>
      <c r="E74" t="n">
        <v>0.3809840733508373</v>
      </c>
      <c r="F74" t="n">
        <v>6430000</v>
      </c>
      <c r="G74" t="n">
        <v>0</v>
      </c>
      <c r="H74" t="n">
        <v>54167000</v>
      </c>
      <c r="I74" t="n">
        <v>0.1477280207122013</v>
      </c>
      <c r="J74" t="n">
        <v>0.01567554785186485</v>
      </c>
      <c r="K74" t="n">
        <v>0</v>
      </c>
      <c r="L74" t="n">
        <v>-253916000</v>
      </c>
      <c r="M74" t="n">
        <v>166272000</v>
      </c>
      <c r="N74" t="n">
        <v>-1.527112201693611</v>
      </c>
      <c r="O74" t="n">
        <v>1168332000</v>
      </c>
      <c r="P74" t="n">
        <v>1174762000</v>
      </c>
      <c r="Q74" t="n">
        <v>63958000</v>
      </c>
      <c r="R74" t="n">
        <v>18.3677100597267</v>
      </c>
    </row>
    <row r="75">
      <c r="A75" t="inlineStr">
        <is>
          <t>CPRI</t>
        </is>
      </c>
      <c r="B75" t="inlineStr">
        <is>
          <t>2024-06-30</t>
        </is>
      </c>
      <c r="C75" t="n">
        <v>1604000000</v>
      </c>
      <c r="D75" t="n">
        <v>1697000000</v>
      </c>
      <c r="E75" t="n">
        <v>0.9451974071891573</v>
      </c>
      <c r="F75" t="n">
        <v>213000000</v>
      </c>
      <c r="G75" t="n">
        <v>0</v>
      </c>
      <c r="H75" t="n">
        <v>326000000</v>
      </c>
      <c r="I75" t="n">
        <v>0.3176193282262817</v>
      </c>
      <c r="J75" t="n">
        <v>0.1255156157925751</v>
      </c>
      <c r="K75" t="n">
        <v>0</v>
      </c>
      <c r="L75" t="n">
        <v>-93000000</v>
      </c>
      <c r="M75" t="n">
        <v>1067000000</v>
      </c>
      <c r="N75" t="n">
        <v>-0.08716026241799438</v>
      </c>
      <c r="O75" t="n">
        <v>1039000000</v>
      </c>
      <c r="P75" t="n">
        <v>1252000000</v>
      </c>
      <c r="Q75" t="n">
        <v>40000000</v>
      </c>
      <c r="R75" t="n">
        <v>31.3</v>
      </c>
    </row>
    <row r="76">
      <c r="A76" t="inlineStr">
        <is>
          <t>CPT</t>
        </is>
      </c>
      <c r="B76" t="inlineStr">
        <is>
          <t>2024-06-30</t>
        </is>
      </c>
      <c r="C76" t="n">
        <v>111804000</v>
      </c>
      <c r="D76" t="n">
        <v>416455000</v>
      </c>
      <c r="E76" t="n">
        <v>0.2684659807182048</v>
      </c>
      <c r="F76" t="n">
        <v>93932000</v>
      </c>
      <c r="G76" t="n">
        <v>0</v>
      </c>
      <c r="H76" t="n">
        <v>9903000</v>
      </c>
      <c r="I76" t="n">
        <v>0.2493306599752674</v>
      </c>
      <c r="J76" t="n">
        <v>0.2255513801010914</v>
      </c>
      <c r="K76" t="n">
        <v>0</v>
      </c>
      <c r="L76" t="n">
        <v>-304651000</v>
      </c>
      <c r="M76" t="n">
        <v>387150000</v>
      </c>
      <c r="N76" t="n">
        <v>-0.7869068836368333</v>
      </c>
      <c r="O76" t="n">
        <v>3458878000</v>
      </c>
      <c r="P76" t="n">
        <v>3552810000</v>
      </c>
      <c r="Q76" t="n">
        <v>223990000</v>
      </c>
      <c r="R76" t="n">
        <v>15.86146702977812</v>
      </c>
    </row>
    <row r="77">
      <c r="A77" t="inlineStr">
        <is>
          <t>CQP</t>
        </is>
      </c>
      <c r="B77" t="inlineStr">
        <is>
          <t>2024-06-30</t>
        </is>
      </c>
      <c r="C77" t="n">
        <v>1228000000</v>
      </c>
      <c r="D77" t="n">
        <v>1886000000</v>
      </c>
      <c r="E77" t="n">
        <v>0.6511134676564156</v>
      </c>
      <c r="F77" t="n">
        <v>351000000</v>
      </c>
      <c r="G77" t="n">
        <v>0</v>
      </c>
      <c r="H77" t="n">
        <v>420000000</v>
      </c>
      <c r="I77" t="n">
        <v>0.4088016967126193</v>
      </c>
      <c r="J77" t="n">
        <v>0.1861081654294804</v>
      </c>
      <c r="K77" t="n">
        <v>0</v>
      </c>
      <c r="L77" t="n">
        <v>-658000000</v>
      </c>
      <c r="M77" t="n">
        <v>1894000000</v>
      </c>
      <c r="N77" t="n">
        <v>-0.3474128827877508</v>
      </c>
      <c r="O77" t="n">
        <v>14452000000</v>
      </c>
      <c r="P77" t="n">
        <v>14803000000</v>
      </c>
      <c r="Q77" t="n">
        <v>942000000</v>
      </c>
      <c r="R77" t="n">
        <v>15.71443736730361</v>
      </c>
    </row>
    <row r="78">
      <c r="A78" t="inlineStr">
        <is>
          <t>CRK</t>
        </is>
      </c>
      <c r="B78" t="inlineStr">
        <is>
          <t>2024-06-30</t>
        </is>
      </c>
      <c r="C78" t="n">
        <v>323407000</v>
      </c>
      <c r="D78" t="n">
        <v>552275000</v>
      </c>
      <c r="E78" t="n">
        <v>0.5855905119732018</v>
      </c>
      <c r="F78" t="n">
        <v>19270000</v>
      </c>
      <c r="G78" t="n">
        <v>0</v>
      </c>
      <c r="H78" t="n">
        <v>155199000</v>
      </c>
      <c r="I78" t="n">
        <v>0.3159096464623602</v>
      </c>
      <c r="J78" t="n">
        <v>0.03489203748132724</v>
      </c>
      <c r="K78" t="n">
        <v>0</v>
      </c>
      <c r="L78" t="n">
        <v>-228868000</v>
      </c>
      <c r="M78" t="n">
        <v>246830000</v>
      </c>
      <c r="N78" t="n">
        <v>-0.9272292671069157</v>
      </c>
      <c r="O78" t="n">
        <v>2836775000</v>
      </c>
      <c r="P78" t="n">
        <v>2856045000</v>
      </c>
      <c r="Q78" t="n">
        <v>76819000</v>
      </c>
      <c r="R78" t="n">
        <v>37.17888803551205</v>
      </c>
    </row>
    <row r="79">
      <c r="A79" t="inlineStr">
        <is>
          <t>CSV</t>
        </is>
      </c>
      <c r="B79" t="inlineStr">
        <is>
          <t>2024-06-30</t>
        </is>
      </c>
      <c r="C79" t="n">
        <v>43123000</v>
      </c>
      <c r="D79" t="n">
        <v>50759000</v>
      </c>
      <c r="E79" t="n">
        <v>0.8495636241848736</v>
      </c>
      <c r="F79" t="n">
        <v>1503000</v>
      </c>
      <c r="G79" t="n">
        <v>0</v>
      </c>
      <c r="H79" t="n">
        <v>30053000</v>
      </c>
      <c r="I79" t="n">
        <v>0.6216828542721488</v>
      </c>
      <c r="J79" t="n">
        <v>0.0296105124214425</v>
      </c>
      <c r="K79" t="n">
        <v>0</v>
      </c>
      <c r="L79" t="n">
        <v>-7636000</v>
      </c>
      <c r="M79" t="n">
        <v>102318000</v>
      </c>
      <c r="N79" t="n">
        <v>-0.0746300748646377</v>
      </c>
      <c r="O79" t="n">
        <v>554102000</v>
      </c>
      <c r="P79" t="n">
        <v>555605000</v>
      </c>
      <c r="Q79" t="n">
        <v>25324000</v>
      </c>
      <c r="R79" t="n">
        <v>21.93985942189228</v>
      </c>
    </row>
    <row r="80">
      <c r="A80" t="inlineStr">
        <is>
          <t>CUBE</t>
        </is>
      </c>
      <c r="B80" t="inlineStr">
        <is>
          <t>2024-06-30</t>
        </is>
      </c>
      <c r="C80" t="n">
        <v>116787000</v>
      </c>
      <c r="D80" t="n">
        <v>397477000</v>
      </c>
      <c r="E80" t="n">
        <v>0.2938207745353819</v>
      </c>
      <c r="F80" t="n">
        <v>5656000</v>
      </c>
      <c r="G80" t="n">
        <v>0</v>
      </c>
      <c r="H80" t="n">
        <v>9213000</v>
      </c>
      <c r="I80" t="n">
        <v>0.03740845382248532</v>
      </c>
      <c r="J80" t="n">
        <v>0.01422975417445538</v>
      </c>
      <c r="K80" t="n">
        <v>0</v>
      </c>
      <c r="L80" t="n">
        <v>-280690000</v>
      </c>
      <c r="M80" t="n">
        <v>266209000</v>
      </c>
      <c r="N80" t="n">
        <v>-1.054397109038387</v>
      </c>
      <c r="O80" t="n">
        <v>2868292000</v>
      </c>
      <c r="P80" t="n">
        <v>2873948000</v>
      </c>
      <c r="Q80" t="n">
        <v>169003000</v>
      </c>
      <c r="R80" t="n">
        <v>17.00530759808997</v>
      </c>
    </row>
    <row r="81">
      <c r="A81" t="inlineStr">
        <is>
          <t>CUK</t>
        </is>
      </c>
      <c r="B81" t="inlineStr">
        <is>
          <t>2024-05-31</t>
        </is>
      </c>
      <c r="C81" t="n">
        <v>1368000000</v>
      </c>
      <c r="D81" t="n">
        <v>4916000000</v>
      </c>
      <c r="E81" t="n">
        <v>0.2782750203417412</v>
      </c>
      <c r="F81" t="n">
        <v>703000000</v>
      </c>
      <c r="G81" t="n">
        <v>0</v>
      </c>
      <c r="H81" t="n">
        <v>235000000</v>
      </c>
      <c r="I81" t="n">
        <v>0.1908055329536208</v>
      </c>
      <c r="J81" t="n">
        <v>0.1430024410089504</v>
      </c>
      <c r="K81" t="n">
        <v>0</v>
      </c>
      <c r="L81" t="n">
        <v>-3548000000</v>
      </c>
      <c r="M81" t="n">
        <v>5781000000</v>
      </c>
      <c r="N81" t="n">
        <v>-0.6137346479847777</v>
      </c>
      <c r="O81" t="n">
        <v>6223000000</v>
      </c>
      <c r="P81" t="n">
        <v>6926000000</v>
      </c>
      <c r="Q81" t="n">
        <v>546000000</v>
      </c>
      <c r="R81" t="n">
        <v>12.68498168498168</v>
      </c>
    </row>
    <row r="82">
      <c r="A82" t="inlineStr">
        <is>
          <t>CUZ</t>
        </is>
      </c>
      <c r="B82" t="inlineStr">
        <is>
          <t>2024-06-30</t>
        </is>
      </c>
      <c r="C82" t="n">
        <v>271155000</v>
      </c>
      <c r="D82" t="n">
        <v>531135000</v>
      </c>
      <c r="E82" t="n">
        <v>0.5105199243130277</v>
      </c>
      <c r="F82" t="n">
        <v>5954000</v>
      </c>
      <c r="G82" t="n">
        <v>0</v>
      </c>
      <c r="H82" t="n">
        <v>16348000</v>
      </c>
      <c r="I82" t="n">
        <v>0.04198932474794544</v>
      </c>
      <c r="J82" t="n">
        <v>0.01120995603754224</v>
      </c>
      <c r="K82" t="n">
        <v>0</v>
      </c>
      <c r="L82" t="n">
        <v>-259980000</v>
      </c>
      <c r="M82" t="n">
        <v>212978000</v>
      </c>
      <c r="N82" t="n">
        <v>-1.220689460883284</v>
      </c>
      <c r="O82" t="n">
        <v>2580778000</v>
      </c>
      <c r="P82" t="n">
        <v>2586732000</v>
      </c>
      <c r="Q82" t="n">
        <v>133119000</v>
      </c>
      <c r="R82" t="n">
        <v>19.43172650034931</v>
      </c>
    </row>
    <row r="83">
      <c r="A83" t="inlineStr">
        <is>
          <t>CVS</t>
        </is>
      </c>
      <c r="B83" t="inlineStr">
        <is>
          <t>2024-06-30</t>
        </is>
      </c>
      <c r="C83" t="n">
        <v>69952000000</v>
      </c>
      <c r="D83" t="n">
        <v>81386000000</v>
      </c>
      <c r="E83" t="n">
        <v>0.8595090064630281</v>
      </c>
      <c r="F83" t="n">
        <v>12507000000</v>
      </c>
      <c r="G83" t="n">
        <v>3755000000</v>
      </c>
      <c r="H83" t="n">
        <v>14223000000</v>
      </c>
      <c r="I83" t="n">
        <v>0.3745730223871427</v>
      </c>
      <c r="J83" t="n">
        <v>0.1536750792519598</v>
      </c>
      <c r="K83" t="n">
        <v>0</v>
      </c>
      <c r="L83" t="n">
        <v>-11434000000</v>
      </c>
      <c r="M83" t="n">
        <v>91234000000</v>
      </c>
      <c r="N83" t="n">
        <v>-0.1253260845737335</v>
      </c>
      <c r="O83" t="n">
        <v>50136000000</v>
      </c>
      <c r="P83" t="n">
        <v>62643000000</v>
      </c>
      <c r="Q83" t="n">
        <v>4220000000</v>
      </c>
      <c r="R83" t="n">
        <v>14.84431279620853</v>
      </c>
    </row>
    <row r="84">
      <c r="A84" t="inlineStr">
        <is>
          <t>CWT</t>
        </is>
      </c>
      <c r="B84" t="inlineStr">
        <is>
          <t>2024-06-30</t>
        </is>
      </c>
      <c r="C84" t="n">
        <v>266810000</v>
      </c>
      <c r="D84" t="n">
        <v>512500000</v>
      </c>
      <c r="E84" t="n">
        <v>0.5206048780487805</v>
      </c>
      <c r="F84" t="n">
        <v>37272000</v>
      </c>
      <c r="G84" t="n">
        <v>0</v>
      </c>
      <c r="H84" t="n">
        <v>71125000</v>
      </c>
      <c r="I84" t="n">
        <v>0.2115063414634146</v>
      </c>
      <c r="J84" t="n">
        <v>0.07272585365853658</v>
      </c>
      <c r="K84" t="n">
        <v>0</v>
      </c>
      <c r="L84" t="n">
        <v>-245690000</v>
      </c>
      <c r="M84" t="n">
        <v>244299000</v>
      </c>
      <c r="N84" t="n">
        <v>-1.005693842381672</v>
      </c>
      <c r="O84" t="n">
        <v>1014520000</v>
      </c>
      <c r="P84" t="n">
        <v>1051792000</v>
      </c>
      <c r="Q84" t="n">
        <v>87933000</v>
      </c>
      <c r="R84" t="n">
        <v>11.96128870844848</v>
      </c>
    </row>
    <row r="85">
      <c r="A85" t="inlineStr">
        <is>
          <t>CZR</t>
        </is>
      </c>
      <c r="B85" t="inlineStr">
        <is>
          <t>2024-06-30</t>
        </is>
      </c>
      <c r="C85" t="n">
        <v>1823000000</v>
      </c>
      <c r="D85" t="n">
        <v>2611000000</v>
      </c>
      <c r="E85" t="n">
        <v>0.6981999234009958</v>
      </c>
      <c r="F85" t="n">
        <v>830000000</v>
      </c>
      <c r="G85" t="n">
        <v>0</v>
      </c>
      <c r="H85" t="n">
        <v>546000000</v>
      </c>
      <c r="I85" t="n">
        <v>0.5270011489850632</v>
      </c>
      <c r="J85" t="n">
        <v>0.3178858674837227</v>
      </c>
      <c r="K85" t="n">
        <v>0</v>
      </c>
      <c r="L85" t="n">
        <v>-788000000</v>
      </c>
      <c r="M85" t="n">
        <v>2830000000</v>
      </c>
      <c r="N85" t="n">
        <v>-0.2784452296819788</v>
      </c>
      <c r="O85" t="n">
        <v>11332000000</v>
      </c>
      <c r="P85" t="n">
        <v>12162000000</v>
      </c>
      <c r="Q85" t="n">
        <v>830000000</v>
      </c>
      <c r="R85" t="n">
        <v>14.65301204819277</v>
      </c>
    </row>
    <row r="86">
      <c r="A86" t="inlineStr">
        <is>
          <t>D</t>
        </is>
      </c>
      <c r="B86" t="inlineStr">
        <is>
          <t>2024-06-30</t>
        </is>
      </c>
      <c r="C86" t="n">
        <v>10752000000</v>
      </c>
      <c r="D86" t="n">
        <v>11506000000</v>
      </c>
      <c r="E86" t="n">
        <v>0.9344689727098905</v>
      </c>
      <c r="F86" t="n">
        <v>139000000</v>
      </c>
      <c r="G86" t="n">
        <v>0</v>
      </c>
      <c r="H86" t="n">
        <v>2256000000</v>
      </c>
      <c r="I86" t="n">
        <v>0.2081522683817139</v>
      </c>
      <c r="J86" t="n">
        <v>0.01208065357204936</v>
      </c>
      <c r="K86" t="n">
        <v>0</v>
      </c>
      <c r="L86" t="n">
        <v>-754000000</v>
      </c>
      <c r="M86" t="n">
        <v>3486000000</v>
      </c>
      <c r="N86" t="n">
        <v>-0.2162937464142284</v>
      </c>
      <c r="O86" t="n">
        <v>36478000000</v>
      </c>
      <c r="P86" t="n">
        <v>36617000000</v>
      </c>
      <c r="Q86" t="n">
        <v>1750000000</v>
      </c>
      <c r="R86" t="n">
        <v>20.924</v>
      </c>
    </row>
    <row r="87">
      <c r="A87" t="inlineStr">
        <is>
          <t>DAL</t>
        </is>
      </c>
      <c r="B87" t="inlineStr">
        <is>
          <t>2024-06-30</t>
        </is>
      </c>
      <c r="C87" t="n">
        <v>11588000000</v>
      </c>
      <c r="D87" t="n">
        <v>28759000000</v>
      </c>
      <c r="E87" t="n">
        <v>0.4029347334747383</v>
      </c>
      <c r="F87" t="n">
        <v>4110000000</v>
      </c>
      <c r="G87" t="n">
        <v>124000000</v>
      </c>
      <c r="H87" t="n">
        <v>3812000000</v>
      </c>
      <c r="I87" t="n">
        <v>0.2797732883619041</v>
      </c>
      <c r="J87" t="n">
        <v>0.1429117841371397</v>
      </c>
      <c r="K87" t="n">
        <v>0</v>
      </c>
      <c r="L87" t="n">
        <v>-17171000000</v>
      </c>
      <c r="M87" t="n">
        <v>16658000000</v>
      </c>
      <c r="N87" t="n">
        <v>-1.030796013927242</v>
      </c>
      <c r="O87" t="n">
        <v>10923000000</v>
      </c>
      <c r="P87" t="n">
        <v>15033000000</v>
      </c>
      <c r="Q87" t="n">
        <v>1961000000</v>
      </c>
      <c r="R87" t="n">
        <v>7.66598674145844</v>
      </c>
    </row>
    <row r="88">
      <c r="A88" t="inlineStr">
        <is>
          <t>DAO</t>
        </is>
      </c>
      <c r="B88" t="inlineStr">
        <is>
          <t>2024-03-31</t>
        </is>
      </c>
      <c r="C88" t="n">
        <v>1123796000</v>
      </c>
      <c r="D88" t="n">
        <v>2694349000</v>
      </c>
      <c r="E88" t="n">
        <v>0.4170937024119741</v>
      </c>
      <c r="F88" t="n">
        <v>262917000</v>
      </c>
      <c r="G88" t="n">
        <v>62495000</v>
      </c>
      <c r="H88" t="n">
        <v>365281000</v>
      </c>
      <c r="I88" t="n">
        <v>0.2563487506629616</v>
      </c>
      <c r="J88" t="n">
        <v>0.09758089987599973</v>
      </c>
      <c r="K88" t="n">
        <v>0</v>
      </c>
      <c r="L88" t="n">
        <v>-1570553000</v>
      </c>
      <c r="M88" t="n">
        <v>1391859000</v>
      </c>
      <c r="N88" t="n">
        <v>-1.128385130965134</v>
      </c>
      <c r="O88" t="n">
        <v>618203000</v>
      </c>
      <c r="P88" t="n">
        <v>881120000</v>
      </c>
      <c r="Q88" t="n">
        <v>33791000</v>
      </c>
      <c r="R88" t="n">
        <v>26.0755822556302</v>
      </c>
    </row>
    <row r="89">
      <c r="A89" t="inlineStr">
        <is>
          <t>DDC</t>
        </is>
      </c>
      <c r="B89" t="inlineStr">
        <is>
          <t>2023-06-30</t>
        </is>
      </c>
      <c r="C89" t="n">
        <v>166438881</v>
      </c>
      <c r="D89" t="n">
        <v>302297357</v>
      </c>
      <c r="E89" t="n">
        <v>0.550580007221168</v>
      </c>
      <c r="F89" t="n">
        <v>22280937</v>
      </c>
      <c r="G89" t="n">
        <v>0</v>
      </c>
      <c r="H89" t="n">
        <v>22913034</v>
      </c>
      <c r="I89" t="n">
        <v>0.1495017073536637</v>
      </c>
      <c r="J89" t="n">
        <v>0.07370536488018319</v>
      </c>
      <c r="K89" t="n">
        <v>0</v>
      </c>
      <c r="L89" t="n">
        <v>-135858476</v>
      </c>
      <c r="M89" t="n">
        <v>46427673</v>
      </c>
      <c r="N89" t="n">
        <v>-2.926239184979182</v>
      </c>
      <c r="O89" t="n">
        <v>69698827</v>
      </c>
      <c r="P89" t="n">
        <v>91979764</v>
      </c>
      <c r="Q89" t="n">
        <v>494887</v>
      </c>
      <c r="R89" t="n">
        <v>185.8601337274974</v>
      </c>
    </row>
    <row r="90">
      <c r="A90" t="inlineStr">
        <is>
          <t>DEA</t>
        </is>
      </c>
      <c r="B90" t="inlineStr">
        <is>
          <t>2024-06-30</t>
        </is>
      </c>
      <c r="C90" t="n">
        <v>98512000</v>
      </c>
      <c r="D90" t="n">
        <v>284335000</v>
      </c>
      <c r="E90" t="n">
        <v>0.3464645576520654</v>
      </c>
      <c r="F90" t="n">
        <v>14814000</v>
      </c>
      <c r="G90" t="n">
        <v>0</v>
      </c>
      <c r="H90" t="n">
        <v>71273000</v>
      </c>
      <c r="I90" t="n">
        <v>0.3027661033639897</v>
      </c>
      <c r="J90" t="n">
        <v>0.0521005152373081</v>
      </c>
      <c r="K90" t="n">
        <v>0</v>
      </c>
      <c r="L90" t="n">
        <v>-185823000</v>
      </c>
      <c r="M90" t="n">
        <v>76221000</v>
      </c>
      <c r="N90" t="n">
        <v>-2.437950171212658</v>
      </c>
      <c r="O90" t="n">
        <v>1313589000</v>
      </c>
      <c r="P90" t="n">
        <v>1328403000</v>
      </c>
      <c r="Q90" t="n">
        <v>44101000</v>
      </c>
      <c r="R90" t="n">
        <v>30.12183397201877</v>
      </c>
    </row>
    <row r="91">
      <c r="A91" t="inlineStr">
        <is>
          <t>DELL</t>
        </is>
      </c>
      <c r="B91" t="inlineStr">
        <is>
          <t>2024-01-31</t>
        </is>
      </c>
      <c r="C91" t="n">
        <v>35947000000</v>
      </c>
      <c r="D91" t="n">
        <v>48494000000</v>
      </c>
      <c r="E91" t="n">
        <v>0.7412669608611374</v>
      </c>
      <c r="F91" t="n">
        <v>7366000000</v>
      </c>
      <c r="G91" t="n">
        <v>0</v>
      </c>
      <c r="H91" t="n">
        <v>9343000000</v>
      </c>
      <c r="I91" t="n">
        <v>0.3445580896605765</v>
      </c>
      <c r="J91" t="n">
        <v>0.151895079803687</v>
      </c>
      <c r="K91" t="n">
        <v>0</v>
      </c>
      <c r="L91" t="n">
        <v>-12547000000</v>
      </c>
      <c r="M91" t="n">
        <v>22318000000</v>
      </c>
      <c r="N91" t="n">
        <v>-0.5621919526839323</v>
      </c>
      <c r="O91" t="n">
        <v>11646000000</v>
      </c>
      <c r="P91" t="n">
        <v>19012000000</v>
      </c>
      <c r="Q91" t="n">
        <v>2502000000</v>
      </c>
      <c r="R91" t="n">
        <v>7.598721023181455</v>
      </c>
    </row>
    <row r="92">
      <c r="A92" t="inlineStr">
        <is>
          <t>DENN</t>
        </is>
      </c>
      <c r="B92" t="inlineStr">
        <is>
          <t>2024-06-30</t>
        </is>
      </c>
      <c r="C92" t="n">
        <v>35206000</v>
      </c>
      <c r="D92" t="n">
        <v>96127000</v>
      </c>
      <c r="E92" t="n">
        <v>0.3662446555078178</v>
      </c>
      <c r="F92" t="n">
        <v>1166000</v>
      </c>
      <c r="G92" t="n">
        <v>2796000</v>
      </c>
      <c r="H92" t="n">
        <v>14182000</v>
      </c>
      <c r="I92" t="n">
        <v>0.1887502990835041</v>
      </c>
      <c r="J92" t="n">
        <v>0.01212978663642889</v>
      </c>
      <c r="K92" t="n">
        <v>0</v>
      </c>
      <c r="L92" t="n">
        <v>-60921000</v>
      </c>
      <c r="M92" t="n">
        <v>115927000</v>
      </c>
      <c r="N92" t="n">
        <v>-0.5255117444598756</v>
      </c>
      <c r="O92" t="n">
        <v>256334000</v>
      </c>
      <c r="P92" t="n">
        <v>257500000</v>
      </c>
      <c r="Q92" t="n">
        <v>14166000</v>
      </c>
      <c r="R92" t="n">
        <v>18.17732599181138</v>
      </c>
    </row>
    <row r="93">
      <c r="A93" t="inlineStr">
        <is>
          <t>DIN</t>
        </is>
      </c>
      <c r="B93" t="inlineStr">
        <is>
          <t>2024-06-30</t>
        </is>
      </c>
      <c r="C93" t="n">
        <v>319602000</v>
      </c>
      <c r="D93" t="n">
        <v>394171000</v>
      </c>
      <c r="E93" t="n">
        <v>0.8108206844237653</v>
      </c>
      <c r="F93" t="n">
        <v>153534000</v>
      </c>
      <c r="G93" t="n">
        <v>0</v>
      </c>
      <c r="H93" t="n">
        <v>83184000</v>
      </c>
      <c r="I93" t="n">
        <v>0.6005464633369781</v>
      </c>
      <c r="J93" t="n">
        <v>0.3895111512516142</v>
      </c>
      <c r="K93" t="n">
        <v>0</v>
      </c>
      <c r="L93" t="n">
        <v>-74569000</v>
      </c>
      <c r="M93" t="n">
        <v>206267000</v>
      </c>
      <c r="N93" t="n">
        <v>-0.361516868912623</v>
      </c>
      <c r="O93" t="n">
        <v>931976000</v>
      </c>
      <c r="P93" t="n">
        <v>1085510000</v>
      </c>
      <c r="Q93" t="n">
        <v>58728000</v>
      </c>
      <c r="R93" t="n">
        <v>18.48368750851383</v>
      </c>
    </row>
    <row r="94">
      <c r="A94" t="inlineStr">
        <is>
          <t>DIS</t>
        </is>
      </c>
      <c r="B94" t="inlineStr">
        <is>
          <t>2024-06-30</t>
        </is>
      </c>
      <c r="C94" t="n">
        <v>25493000000</v>
      </c>
      <c r="D94" t="n">
        <v>35612000000</v>
      </c>
      <c r="E94" t="n">
        <v>0.7158542064472649</v>
      </c>
      <c r="F94" t="n">
        <v>5954000000</v>
      </c>
      <c r="G94" t="n">
        <v>0</v>
      </c>
      <c r="H94" t="n">
        <v>12966000000</v>
      </c>
      <c r="I94" t="n">
        <v>0.5312815904751207</v>
      </c>
      <c r="J94" t="n">
        <v>0.1671908345501516</v>
      </c>
      <c r="K94" t="n">
        <v>0</v>
      </c>
      <c r="L94" t="n">
        <v>-10119000000</v>
      </c>
      <c r="M94" t="n">
        <v>23155000000</v>
      </c>
      <c r="N94" t="n">
        <v>-0.4370114446123947</v>
      </c>
      <c r="O94" t="n">
        <v>33570000000</v>
      </c>
      <c r="P94" t="n">
        <v>39524000000</v>
      </c>
      <c r="Q94" t="n">
        <v>4822000000</v>
      </c>
      <c r="R94" t="n">
        <v>8.19659892160929</v>
      </c>
    </row>
    <row r="95">
      <c r="A95" t="inlineStr">
        <is>
          <t>DK</t>
        </is>
      </c>
      <c r="B95" t="inlineStr">
        <is>
          <t>2024-06-30</t>
        </is>
      </c>
      <c r="C95" t="n">
        <v>2500900000</v>
      </c>
      <c r="D95" t="n">
        <v>2564800000</v>
      </c>
      <c r="E95" t="n">
        <v>0.9750857766687461</v>
      </c>
      <c r="F95" t="n">
        <v>657900000</v>
      </c>
      <c r="G95" t="n">
        <v>0</v>
      </c>
      <c r="H95" t="n">
        <v>771400000</v>
      </c>
      <c r="I95" t="n">
        <v>0.5572754210854648</v>
      </c>
      <c r="J95" t="n">
        <v>0.2565112289457268</v>
      </c>
      <c r="K95" t="n">
        <v>0</v>
      </c>
      <c r="L95" t="n">
        <v>-63900000</v>
      </c>
      <c r="M95" t="n">
        <v>3421700000</v>
      </c>
      <c r="N95" t="n">
        <v>-0.01867492766753368</v>
      </c>
      <c r="O95" t="n">
        <v>1794300000</v>
      </c>
      <c r="P95" t="n">
        <v>2452200000</v>
      </c>
      <c r="Q95" t="n">
        <v>136000000</v>
      </c>
      <c r="R95" t="n">
        <v>18.03088235294118</v>
      </c>
    </row>
    <row r="96">
      <c r="A96" t="inlineStr">
        <is>
          <t>DLPN</t>
        </is>
      </c>
      <c r="B96" t="inlineStr">
        <is>
          <t>2024-03-31</t>
        </is>
      </c>
      <c r="C96" t="n">
        <v>22250521</v>
      </c>
      <c r="D96" t="n">
        <v>25736240</v>
      </c>
      <c r="E96" t="n">
        <v>0.8645598968613908</v>
      </c>
      <c r="F96" t="n">
        <v>6384459</v>
      </c>
      <c r="G96" t="n">
        <v>0</v>
      </c>
      <c r="H96" t="n">
        <v>8954785</v>
      </c>
      <c r="I96" t="n">
        <v>0.5960172892388321</v>
      </c>
      <c r="J96" t="n">
        <v>0.2480727176930274</v>
      </c>
      <c r="K96" t="n">
        <v>0</v>
      </c>
      <c r="L96" t="n">
        <v>-3485719</v>
      </c>
      <c r="M96" t="n">
        <v>15235892</v>
      </c>
      <c r="N96" t="n">
        <v>-0.2287833885931982</v>
      </c>
      <c r="O96" t="n">
        <v>8655684</v>
      </c>
      <c r="P96" t="n">
        <v>15040143</v>
      </c>
      <c r="Q96" t="n">
        <v>753512</v>
      </c>
      <c r="R96" t="n">
        <v>19.96005770312881</v>
      </c>
    </row>
    <row r="97">
      <c r="A97" t="inlineStr">
        <is>
          <t>DLX</t>
        </is>
      </c>
      <c r="B97" t="inlineStr">
        <is>
          <t>2024-06-30</t>
        </is>
      </c>
      <c r="C97" t="n">
        <v>391373000</v>
      </c>
      <c r="D97" t="n">
        <v>404374000</v>
      </c>
      <c r="E97" t="n">
        <v>0.9678490704150119</v>
      </c>
      <c r="F97" t="n">
        <v>23077000</v>
      </c>
      <c r="G97" t="n">
        <v>0</v>
      </c>
      <c r="H97" t="n">
        <v>175170000</v>
      </c>
      <c r="I97" t="n">
        <v>0.4902565446838817</v>
      </c>
      <c r="J97" t="n">
        <v>0.05706845642894944</v>
      </c>
      <c r="K97" t="n">
        <v>0</v>
      </c>
      <c r="L97" t="n">
        <v>-13001000</v>
      </c>
      <c r="M97" t="n">
        <v>537816000</v>
      </c>
      <c r="N97" t="n">
        <v>-0.02417369509274547</v>
      </c>
      <c r="O97" t="n">
        <v>1491775000</v>
      </c>
      <c r="P97" t="n">
        <v>1514852000</v>
      </c>
      <c r="Q97" t="n">
        <v>102787000</v>
      </c>
      <c r="R97" t="n">
        <v>14.73777812369269</v>
      </c>
    </row>
    <row r="98">
      <c r="A98" t="inlineStr">
        <is>
          <t>DNB</t>
        </is>
      </c>
      <c r="B98" t="inlineStr">
        <is>
          <t>2024-06-30</t>
        </is>
      </c>
      <c r="C98" t="n">
        <v>663900000</v>
      </c>
      <c r="D98" t="n">
        <v>935100000</v>
      </c>
      <c r="E98" t="n">
        <v>0.7099775425088226</v>
      </c>
      <c r="F98" t="n">
        <v>263200000</v>
      </c>
      <c r="G98" t="n">
        <v>0</v>
      </c>
      <c r="H98" t="n">
        <v>197300000</v>
      </c>
      <c r="I98" t="n">
        <v>0.4924606993904395</v>
      </c>
      <c r="J98" t="n">
        <v>0.2814672227569244</v>
      </c>
      <c r="K98" t="n">
        <v>0</v>
      </c>
      <c r="L98" t="n">
        <v>-271200000</v>
      </c>
      <c r="M98" t="n">
        <v>576200000</v>
      </c>
      <c r="N98" t="n">
        <v>-0.4706699062825408</v>
      </c>
      <c r="O98" t="n">
        <v>3357200000</v>
      </c>
      <c r="P98" t="n">
        <v>3620400000</v>
      </c>
      <c r="Q98" t="n">
        <v>181000000</v>
      </c>
      <c r="R98" t="n">
        <v>20.00220994475138</v>
      </c>
    </row>
    <row r="99">
      <c r="A99" t="inlineStr">
        <is>
          <t>DNUT</t>
        </is>
      </c>
      <c r="B99" t="inlineStr">
        <is>
          <t>2024-06-30</t>
        </is>
      </c>
      <c r="C99" t="n">
        <v>168170000</v>
      </c>
      <c r="D99" t="n">
        <v>493574000</v>
      </c>
      <c r="E99" t="n">
        <v>0.3407189195541094</v>
      </c>
      <c r="F99" t="n">
        <v>28625000</v>
      </c>
      <c r="G99" t="n">
        <v>0</v>
      </c>
      <c r="H99" t="n">
        <v>57348000</v>
      </c>
      <c r="I99" t="n">
        <v>0.1741846207458254</v>
      </c>
      <c r="J99" t="n">
        <v>0.05799535631941715</v>
      </c>
      <c r="K99" t="n">
        <v>0</v>
      </c>
      <c r="L99" t="n">
        <v>-325404000</v>
      </c>
      <c r="M99" t="n">
        <v>438809000</v>
      </c>
      <c r="N99" t="n">
        <v>-0.7415618184677161</v>
      </c>
      <c r="O99" t="n">
        <v>866354000</v>
      </c>
      <c r="P99" t="n">
        <v>894979000</v>
      </c>
      <c r="Q99" t="n">
        <v>40510000</v>
      </c>
      <c r="R99" t="n">
        <v>22.09279190323377</v>
      </c>
    </row>
    <row r="100">
      <c r="A100" t="inlineStr">
        <is>
          <t>DOC</t>
        </is>
      </c>
      <c r="B100" t="inlineStr">
        <is>
          <t>2024-06-30</t>
        </is>
      </c>
      <c r="C100" t="n">
        <v>494431000</v>
      </c>
      <c r="D100" t="n">
        <v>1642071000</v>
      </c>
      <c r="E100" t="n">
        <v>0.3011020838928402</v>
      </c>
      <c r="F100" t="n">
        <v>106886000</v>
      </c>
      <c r="G100" t="n">
        <v>0</v>
      </c>
      <c r="H100" t="n">
        <v>59658000</v>
      </c>
      <c r="I100" t="n">
        <v>0.1014231418738897</v>
      </c>
      <c r="J100" t="n">
        <v>0.06509219150694458</v>
      </c>
      <c r="K100" t="n">
        <v>25000000</v>
      </c>
      <c r="L100" t="n">
        <v>-1147640000</v>
      </c>
      <c r="M100" t="n">
        <v>687672000</v>
      </c>
      <c r="N100" t="n">
        <v>-1.668877022766668</v>
      </c>
      <c r="O100" t="n">
        <v>8471141000</v>
      </c>
      <c r="P100" t="n">
        <v>8578027000</v>
      </c>
      <c r="Q100" t="n">
        <v>513801000</v>
      </c>
      <c r="R100" t="n">
        <v>16.69523220079369</v>
      </c>
    </row>
    <row r="101">
      <c r="A101" t="inlineStr">
        <is>
          <t>DTE</t>
        </is>
      </c>
      <c r="B101" t="inlineStr">
        <is>
          <t>2024-06-30</t>
        </is>
      </c>
      <c r="C101" t="n">
        <v>4516000000</v>
      </c>
      <c r="D101" t="n">
        <v>6507000000</v>
      </c>
      <c r="E101" t="n">
        <v>0.6940218226525281</v>
      </c>
      <c r="F101" t="n">
        <v>20000000</v>
      </c>
      <c r="G101" t="n">
        <v>1062000000</v>
      </c>
      <c r="H101" t="n">
        <v>1503000000</v>
      </c>
      <c r="I101" t="n">
        <v>0.3972644844014139</v>
      </c>
      <c r="J101" t="n">
        <v>0.003073613032119256</v>
      </c>
      <c r="K101" t="n">
        <v>0</v>
      </c>
      <c r="L101" t="n">
        <v>-1991000000</v>
      </c>
      <c r="M101" t="n">
        <v>2875000000</v>
      </c>
      <c r="N101" t="n">
        <v>-0.6925217391304348</v>
      </c>
      <c r="O101" t="n">
        <v>19236000000</v>
      </c>
      <c r="P101" t="n">
        <v>19256000000</v>
      </c>
      <c r="Q101" t="n">
        <v>1039000000</v>
      </c>
      <c r="R101" t="n">
        <v>18.53320500481232</v>
      </c>
    </row>
    <row r="102">
      <c r="A102" t="inlineStr">
        <is>
          <t>DTM</t>
        </is>
      </c>
      <c r="B102" t="inlineStr">
        <is>
          <t>2024-06-30</t>
        </is>
      </c>
      <c r="C102" t="n">
        <v>256000000</v>
      </c>
      <c r="D102" t="n">
        <v>306000000</v>
      </c>
      <c r="E102" t="n">
        <v>0.8366013071895425</v>
      </c>
      <c r="F102" t="n">
        <v>73000000</v>
      </c>
      <c r="G102" t="n">
        <v>0</v>
      </c>
      <c r="H102" t="n">
        <v>143000000</v>
      </c>
      <c r="I102" t="n">
        <v>0.7058823529411765</v>
      </c>
      <c r="J102" t="n">
        <v>0.238562091503268</v>
      </c>
      <c r="K102" t="n">
        <v>0</v>
      </c>
      <c r="L102" t="n">
        <v>-50000000</v>
      </c>
      <c r="M102" t="n">
        <v>244000000</v>
      </c>
      <c r="N102" t="n">
        <v>-0.2049180327868853</v>
      </c>
      <c r="O102" t="n">
        <v>2995000000</v>
      </c>
      <c r="P102" t="n">
        <v>3068000000</v>
      </c>
      <c r="Q102" t="n">
        <v>230000000</v>
      </c>
      <c r="R102" t="n">
        <v>13.33913043478261</v>
      </c>
    </row>
    <row r="103">
      <c r="A103" t="inlineStr">
        <is>
          <t>DUK</t>
        </is>
      </c>
      <c r="B103" t="inlineStr">
        <is>
          <t>2024-06-30</t>
        </is>
      </c>
      <c r="C103" t="n">
        <v>12557000000</v>
      </c>
      <c r="D103" t="n">
        <v>15482000000</v>
      </c>
      <c r="E103" t="n">
        <v>0.8110709210696292</v>
      </c>
      <c r="F103" t="n">
        <v>390000000</v>
      </c>
      <c r="G103" t="n">
        <v>0</v>
      </c>
      <c r="H103" t="n">
        <v>4674000000</v>
      </c>
      <c r="I103" t="n">
        <v>0.3270895233174009</v>
      </c>
      <c r="J103" t="n">
        <v>0.02519054385738277</v>
      </c>
      <c r="K103" t="n">
        <v>0</v>
      </c>
      <c r="L103" t="n">
        <v>-2925000000</v>
      </c>
      <c r="M103" t="n">
        <v>7172000000</v>
      </c>
      <c r="N103" t="n">
        <v>-0.4078360290016732</v>
      </c>
      <c r="O103" t="n">
        <v>76049000000</v>
      </c>
      <c r="P103" t="n">
        <v>76439000000</v>
      </c>
      <c r="Q103" t="n">
        <v>3461000000</v>
      </c>
      <c r="R103" t="n">
        <v>22.08581334874314</v>
      </c>
    </row>
    <row r="104">
      <c r="A104" t="inlineStr">
        <is>
          <t>EDR</t>
        </is>
      </c>
      <c r="B104" t="inlineStr">
        <is>
          <t>2024-06-30</t>
        </is>
      </c>
      <c r="C104" t="n">
        <v>3404742000</v>
      </c>
      <c r="D104" t="n">
        <v>5509380000</v>
      </c>
      <c r="E104" t="n">
        <v>0.6179900460668896</v>
      </c>
      <c r="F104" t="n">
        <v>697656000</v>
      </c>
      <c r="G104" t="n">
        <v>0</v>
      </c>
      <c r="H104" t="n">
        <v>1008782000</v>
      </c>
      <c r="I104" t="n">
        <v>0.309733218619881</v>
      </c>
      <c r="J104" t="n">
        <v>0.1266305827515982</v>
      </c>
      <c r="K104" t="n">
        <v>0</v>
      </c>
      <c r="L104" t="n">
        <v>-2104638000</v>
      </c>
      <c r="M104" t="n">
        <v>1751274000</v>
      </c>
      <c r="N104" t="n">
        <v>-1.201775393228016</v>
      </c>
      <c r="O104" t="n">
        <v>2045389000</v>
      </c>
      <c r="P104" t="n">
        <v>2743045000</v>
      </c>
      <c r="Q104" t="n">
        <v>250723000</v>
      </c>
      <c r="R104" t="n">
        <v>10.94053995844019</v>
      </c>
    </row>
    <row r="105">
      <c r="A105" t="inlineStr">
        <is>
          <t>EDRY</t>
        </is>
      </c>
      <c r="B105" t="inlineStr">
        <is>
          <t>2024-06-30</t>
        </is>
      </c>
      <c r="C105" t="n">
        <v>18965026</v>
      </c>
      <c r="D105" t="n">
        <v>19442598</v>
      </c>
      <c r="E105" t="n">
        <v>0.9754368217663092</v>
      </c>
      <c r="F105" t="n">
        <v>4408348</v>
      </c>
      <c r="G105" t="n">
        <v>0</v>
      </c>
      <c r="H105" t="n">
        <v>7411843</v>
      </c>
      <c r="I105" t="n">
        <v>0.607953268385223</v>
      </c>
      <c r="J105" t="n">
        <v>0.2267365709047731</v>
      </c>
      <c r="K105" t="n">
        <v>0</v>
      </c>
      <c r="L105" t="n">
        <v>-477572</v>
      </c>
      <c r="M105" t="n">
        <v>17437831</v>
      </c>
      <c r="N105" t="n">
        <v>-0.02738712171255703</v>
      </c>
      <c r="O105" t="n">
        <v>79333387</v>
      </c>
      <c r="P105" t="n">
        <v>83741735</v>
      </c>
      <c r="Q105" t="n">
        <v>5144222</v>
      </c>
      <c r="R105" t="n">
        <v>16.27879492759061</v>
      </c>
    </row>
    <row r="106">
      <c r="A106" t="inlineStr">
        <is>
          <t>EFX</t>
        </is>
      </c>
      <c r="B106" t="inlineStr">
        <is>
          <t>2024-06-30</t>
        </is>
      </c>
      <c r="C106" t="n">
        <v>1417600000</v>
      </c>
      <c r="D106" t="n">
        <v>1786900000</v>
      </c>
      <c r="E106" t="n">
        <v>0.7933292293916839</v>
      </c>
      <c r="F106" t="n">
        <v>181900000</v>
      </c>
      <c r="G106" t="n">
        <v>0</v>
      </c>
      <c r="H106" t="n">
        <v>1012400000</v>
      </c>
      <c r="I106" t="n">
        <v>0.668364206167105</v>
      </c>
      <c r="J106" t="n">
        <v>0.1017964071856287</v>
      </c>
      <c r="K106" t="n">
        <v>0</v>
      </c>
      <c r="L106" t="n">
        <v>-369300000</v>
      </c>
      <c r="M106" t="n">
        <v>1430500000</v>
      </c>
      <c r="N106" t="n">
        <v>-0.2581614819993009</v>
      </c>
      <c r="O106" t="n">
        <v>4560800000</v>
      </c>
      <c r="P106" t="n">
        <v>4742700000</v>
      </c>
      <c r="Q106" t="n">
        <v>448800000</v>
      </c>
      <c r="R106" t="n">
        <v>10.56751336898396</v>
      </c>
    </row>
    <row r="107">
      <c r="A107" t="inlineStr">
        <is>
          <t>EGP</t>
        </is>
      </c>
      <c r="B107" t="inlineStr">
        <is>
          <t>2024-06-30</t>
        </is>
      </c>
      <c r="C107" t="n">
        <v>142032000</v>
      </c>
      <c r="D107" t="n">
        <v>203137000</v>
      </c>
      <c r="E107" t="n">
        <v>0.6991931553582065</v>
      </c>
      <c r="F107" t="n">
        <v>39400000</v>
      </c>
      <c r="G107" t="n">
        <v>0</v>
      </c>
      <c r="H107" t="n">
        <v>82798000</v>
      </c>
      <c r="I107" t="n">
        <v>0.6015546158503867</v>
      </c>
      <c r="J107" t="n">
        <v>0.193957772340834</v>
      </c>
      <c r="K107" t="n">
        <v>0</v>
      </c>
      <c r="L107" t="n">
        <v>-61105000</v>
      </c>
      <c r="M107" t="n">
        <v>159090000</v>
      </c>
      <c r="N107" t="n">
        <v>-0.3840907662329499</v>
      </c>
      <c r="O107" t="n">
        <v>1637399000</v>
      </c>
      <c r="P107" t="n">
        <v>1676799000</v>
      </c>
      <c r="Q107" t="n">
        <v>110065000</v>
      </c>
      <c r="R107" t="n">
        <v>15.23462499432154</v>
      </c>
    </row>
    <row r="108">
      <c r="A108" t="inlineStr">
        <is>
          <t>ELME</t>
        </is>
      </c>
      <c r="B108" t="inlineStr">
        <is>
          <t>2024-06-30</t>
        </is>
      </c>
      <c r="C108" t="n">
        <v>20467000</v>
      </c>
      <c r="D108" t="n">
        <v>214262000</v>
      </c>
      <c r="E108" t="n">
        <v>0.09552323790499483</v>
      </c>
      <c r="F108" t="n">
        <v>5629000</v>
      </c>
      <c r="G108" t="n">
        <v>0</v>
      </c>
      <c r="H108" t="n">
        <v>12575000</v>
      </c>
      <c r="I108" t="n">
        <v>0.08496140239519841</v>
      </c>
      <c r="J108" t="n">
        <v>0.02627157405419533</v>
      </c>
      <c r="K108" t="n">
        <v>0</v>
      </c>
      <c r="L108" t="n">
        <v>-193795000</v>
      </c>
      <c r="M108" t="n">
        <v>60103000</v>
      </c>
      <c r="N108" t="n">
        <v>-3.224381478461974</v>
      </c>
      <c r="O108" t="n">
        <v>517105000</v>
      </c>
      <c r="P108" t="n">
        <v>522734000</v>
      </c>
      <c r="Q108" t="n">
        <v>29808000</v>
      </c>
      <c r="R108" t="n">
        <v>17.53670155662909</v>
      </c>
    </row>
    <row r="109">
      <c r="A109" t="inlineStr">
        <is>
          <t>ELS</t>
        </is>
      </c>
      <c r="B109" t="inlineStr">
        <is>
          <t>2024-06-30</t>
        </is>
      </c>
      <c r="C109" t="n">
        <v>87162000</v>
      </c>
      <c r="D109" t="n">
        <v>677731000</v>
      </c>
      <c r="E109" t="n">
        <v>0.1286085482293122</v>
      </c>
      <c r="F109" t="n">
        <v>13258000</v>
      </c>
      <c r="G109" t="n">
        <v>0</v>
      </c>
      <c r="H109" t="n">
        <v>0</v>
      </c>
      <c r="I109" t="n">
        <v>0.01956233372827862</v>
      </c>
      <c r="J109" t="n">
        <v>0.01956233372827862</v>
      </c>
      <c r="K109" t="n">
        <v>0</v>
      </c>
      <c r="L109" t="n">
        <v>-590569000</v>
      </c>
      <c r="M109" t="n">
        <v>374969000</v>
      </c>
      <c r="N109" t="n">
        <v>-1.574980865084847</v>
      </c>
      <c r="O109" t="n">
        <v>3444192000</v>
      </c>
      <c r="P109" t="n">
        <v>3457450000</v>
      </c>
      <c r="Q109" t="n">
        <v>170314000</v>
      </c>
      <c r="R109" t="n">
        <v>20.30044506030039</v>
      </c>
    </row>
    <row r="110">
      <c r="A110" t="inlineStr">
        <is>
          <t>ENB</t>
        </is>
      </c>
      <c r="B110" t="inlineStr">
        <is>
          <t>2024-06-30</t>
        </is>
      </c>
      <c r="C110" t="n">
        <v>12499000000</v>
      </c>
      <c r="D110" t="n">
        <v>16330000000</v>
      </c>
      <c r="E110" t="n">
        <v>0.7654011022657685</v>
      </c>
      <c r="F110" t="n">
        <v>3586000000</v>
      </c>
      <c r="G110" t="n">
        <v>0</v>
      </c>
      <c r="H110" t="n">
        <v>4714000000</v>
      </c>
      <c r="I110" t="n">
        <v>0.5082669932639314</v>
      </c>
      <c r="J110" t="n">
        <v>0.2195958358848745</v>
      </c>
      <c r="K110" t="n">
        <v>0</v>
      </c>
      <c r="L110" t="n">
        <v>-3831000000</v>
      </c>
      <c r="M110" t="n">
        <v>11336000000</v>
      </c>
      <c r="N110" t="n">
        <v>-0.3379498941425547</v>
      </c>
      <c r="O110" t="n">
        <v>81595000000</v>
      </c>
      <c r="P110" t="n">
        <v>85181000000</v>
      </c>
      <c r="Q110" t="n">
        <v>5095000000</v>
      </c>
      <c r="R110" t="n">
        <v>16.71854759568204</v>
      </c>
    </row>
    <row r="111">
      <c r="A111" t="inlineStr">
        <is>
          <t>ENLC</t>
        </is>
      </c>
      <c r="B111" t="inlineStr">
        <is>
          <t>2024-06-30</t>
        </is>
      </c>
      <c r="C111" t="n">
        <v>814200000</v>
      </c>
      <c r="D111" t="n">
        <v>1254700000</v>
      </c>
      <c r="E111" t="n">
        <v>0.6489200605722484</v>
      </c>
      <c r="F111" t="n">
        <v>5800000</v>
      </c>
      <c r="G111" t="n">
        <v>0</v>
      </c>
      <c r="H111" t="n">
        <v>59900000</v>
      </c>
      <c r="I111" t="n">
        <v>0.05236311468877022</v>
      </c>
      <c r="J111" t="n">
        <v>0.004622618952737707</v>
      </c>
      <c r="K111" t="n">
        <v>0</v>
      </c>
      <c r="L111" t="n">
        <v>-440500000</v>
      </c>
      <c r="M111" t="n">
        <v>1551900000</v>
      </c>
      <c r="N111" t="n">
        <v>-0.2838456086088021</v>
      </c>
      <c r="O111" t="n">
        <v>4230400000</v>
      </c>
      <c r="P111" t="n">
        <v>4236200000</v>
      </c>
      <c r="Q111" t="n">
        <v>306600000</v>
      </c>
      <c r="R111" t="n">
        <v>13.81669928245271</v>
      </c>
    </row>
    <row r="112">
      <c r="A112" t="inlineStr">
        <is>
          <t>ENLT</t>
        </is>
      </c>
      <c r="B112" t="inlineStr">
        <is>
          <t>2024-06-30</t>
        </is>
      </c>
      <c r="C112" t="n">
        <v>451946000</v>
      </c>
      <c r="D112" t="n">
        <v>763061000</v>
      </c>
      <c r="E112" t="n">
        <v>0.5922803026232503</v>
      </c>
      <c r="F112" t="n">
        <v>208791000</v>
      </c>
      <c r="G112" t="n">
        <v>2601000</v>
      </c>
      <c r="H112" t="n">
        <v>38375000</v>
      </c>
      <c r="I112" t="n">
        <v>0.3273224552165555</v>
      </c>
      <c r="J112" t="n">
        <v>0.2736229475756198</v>
      </c>
      <c r="K112" t="n">
        <v>0</v>
      </c>
      <c r="L112" t="n">
        <v>-311115000</v>
      </c>
      <c r="M112" t="n">
        <v>84698000</v>
      </c>
      <c r="N112" t="n">
        <v>-3.673227230867317</v>
      </c>
      <c r="O112" t="n">
        <v>1985652000</v>
      </c>
      <c r="P112" t="n">
        <v>2194443000</v>
      </c>
      <c r="Q112" t="n">
        <v>66858000</v>
      </c>
      <c r="R112" t="n">
        <v>32.82244458404379</v>
      </c>
    </row>
    <row r="113">
      <c r="A113" t="inlineStr">
        <is>
          <t>EPD</t>
        </is>
      </c>
      <c r="B113" t="inlineStr">
        <is>
          <t>2024-06-30</t>
        </is>
      </c>
      <c r="C113" t="n">
        <v>13453000000</v>
      </c>
      <c r="D113" t="n">
        <v>14809000000</v>
      </c>
      <c r="E113" t="n">
        <v>0.9084340603686947</v>
      </c>
      <c r="F113" t="n">
        <v>138000000</v>
      </c>
      <c r="G113" t="n">
        <v>0</v>
      </c>
      <c r="H113" t="n">
        <v>8647000000</v>
      </c>
      <c r="I113" t="n">
        <v>0.5932203389830508</v>
      </c>
      <c r="J113" t="n">
        <v>0.00931865757309744</v>
      </c>
      <c r="K113" t="n">
        <v>0</v>
      </c>
      <c r="L113" t="n">
        <v>-1356000000</v>
      </c>
      <c r="M113" t="n">
        <v>13483000000</v>
      </c>
      <c r="N113" t="n">
        <v>-0.1005710895201365</v>
      </c>
      <c r="O113" t="n">
        <v>28151000000</v>
      </c>
      <c r="P113" t="n">
        <v>28289000000</v>
      </c>
      <c r="Q113" t="n">
        <v>2314000000</v>
      </c>
      <c r="R113" t="n">
        <v>12.22515125324114</v>
      </c>
    </row>
    <row r="114">
      <c r="A114" t="inlineStr">
        <is>
          <t>EQR</t>
        </is>
      </c>
      <c r="B114" t="inlineStr">
        <is>
          <t>2024-06-30</t>
        </is>
      </c>
      <c r="C114" t="n">
        <v>138421000</v>
      </c>
      <c r="D114" t="n">
        <v>614550000</v>
      </c>
      <c r="E114" t="n">
        <v>0.2252396062159304</v>
      </c>
      <c r="F114" t="n">
        <v>38298000</v>
      </c>
      <c r="G114" t="n">
        <v>0</v>
      </c>
      <c r="H114" t="n">
        <v>0</v>
      </c>
      <c r="I114" t="n">
        <v>0.06231876983158409</v>
      </c>
      <c r="J114" t="n">
        <v>0.06231876983158409</v>
      </c>
      <c r="K114" t="n">
        <v>170884000</v>
      </c>
      <c r="L114" t="n">
        <v>-476129000</v>
      </c>
      <c r="M114" t="n">
        <v>734163000</v>
      </c>
      <c r="N114" t="n">
        <v>-0.6485330914252012</v>
      </c>
      <c r="O114" t="n">
        <v>6948001000</v>
      </c>
      <c r="P114" t="n">
        <v>6986299000</v>
      </c>
      <c r="Q114" t="n">
        <v>479025000</v>
      </c>
      <c r="R114" t="n">
        <v>14.58441417462554</v>
      </c>
    </row>
    <row r="115">
      <c r="A115" t="inlineStr">
        <is>
          <t>EQT</t>
        </is>
      </c>
      <c r="B115" t="inlineStr">
        <is>
          <t>2024-06-30</t>
        </is>
      </c>
      <c r="C115" t="n">
        <v>1229827000</v>
      </c>
      <c r="D115" t="n">
        <v>1685568000</v>
      </c>
      <c r="E115" t="n">
        <v>0.7296217061548392</v>
      </c>
      <c r="F115" t="n">
        <v>29974000</v>
      </c>
      <c r="G115" t="n">
        <v>0</v>
      </c>
      <c r="H115" t="n">
        <v>586995000</v>
      </c>
      <c r="I115" t="n">
        <v>0.3660303233094126</v>
      </c>
      <c r="J115" t="n">
        <v>0.01778272961992634</v>
      </c>
      <c r="K115" t="n">
        <v>0</v>
      </c>
      <c r="L115" t="n">
        <v>-455741000</v>
      </c>
      <c r="M115" t="n">
        <v>891179000</v>
      </c>
      <c r="N115" t="n">
        <v>-0.5113910897810653</v>
      </c>
      <c r="O115" t="n">
        <v>4915424000</v>
      </c>
      <c r="P115" t="n">
        <v>4945398000</v>
      </c>
      <c r="Q115" t="n">
        <v>492239000</v>
      </c>
      <c r="R115" t="n">
        <v>10.04674152190298</v>
      </c>
    </row>
    <row r="116">
      <c r="A116" t="inlineStr">
        <is>
          <t>ES</t>
        </is>
      </c>
      <c r="B116" t="inlineStr">
        <is>
          <t>2024-06-30</t>
        </is>
      </c>
      <c r="C116" t="n">
        <v>4672622000</v>
      </c>
      <c r="D116" t="n">
        <v>6253149000</v>
      </c>
      <c r="E116" t="n">
        <v>0.7472430290722323</v>
      </c>
      <c r="F116" t="n">
        <v>33381000</v>
      </c>
      <c r="G116" t="n">
        <v>0</v>
      </c>
      <c r="H116" t="n">
        <v>1473255000</v>
      </c>
      <c r="I116" t="n">
        <v>0.2409403646066966</v>
      </c>
      <c r="J116" t="n">
        <v>0.005338270365858866</v>
      </c>
      <c r="K116" t="n">
        <v>0</v>
      </c>
      <c r="L116" t="n">
        <v>-1580527000</v>
      </c>
      <c r="M116" t="n">
        <v>2533500000</v>
      </c>
      <c r="N116" t="n">
        <v>-0.6238511940003947</v>
      </c>
      <c r="O116" t="n">
        <v>26148374000</v>
      </c>
      <c r="P116" t="n">
        <v>26181755000</v>
      </c>
      <c r="Q116" t="n">
        <v>958237000</v>
      </c>
      <c r="R116" t="n">
        <v>27.32283871317847</v>
      </c>
    </row>
    <row r="117">
      <c r="A117" t="inlineStr">
        <is>
          <t>ESS</t>
        </is>
      </c>
      <c r="B117" t="inlineStr">
        <is>
          <t>2024-06-30</t>
        </is>
      </c>
      <c r="C117" t="n">
        <v>382218000</v>
      </c>
      <c r="D117" t="n">
        <v>495447000</v>
      </c>
      <c r="E117" t="n">
        <v>0.7714609231663528</v>
      </c>
      <c r="F117" t="n">
        <v>55223000</v>
      </c>
      <c r="G117" t="n">
        <v>84291000</v>
      </c>
      <c r="H117" t="n">
        <v>8908000</v>
      </c>
      <c r="I117" t="n">
        <v>0.2995719017372191</v>
      </c>
      <c r="J117" t="n">
        <v>0.1114609635339401</v>
      </c>
      <c r="K117" t="n">
        <v>0</v>
      </c>
      <c r="L117" t="n">
        <v>-113229000</v>
      </c>
      <c r="M117" t="n">
        <v>442355000</v>
      </c>
      <c r="N117" t="n">
        <v>-0.2559686224864645</v>
      </c>
      <c r="O117" t="n">
        <v>6098242000</v>
      </c>
      <c r="P117" t="n">
        <v>6153465000</v>
      </c>
      <c r="Q117" t="n">
        <v>303719000</v>
      </c>
      <c r="R117" t="n">
        <v>20.2603887145684</v>
      </c>
    </row>
    <row r="118">
      <c r="A118" t="inlineStr">
        <is>
          <t>ETR</t>
        </is>
      </c>
      <c r="B118" t="inlineStr">
        <is>
          <t>2024-06-30</t>
        </is>
      </c>
      <c r="C118" t="n">
        <v>5147097000</v>
      </c>
      <c r="D118" t="n">
        <v>5487180000</v>
      </c>
      <c r="E118" t="n">
        <v>0.9380222628016577</v>
      </c>
      <c r="F118" t="n">
        <v>1355164000</v>
      </c>
      <c r="G118" t="n">
        <v>0</v>
      </c>
      <c r="H118" t="n">
        <v>761149000</v>
      </c>
      <c r="I118" t="n">
        <v>0.3856831742352174</v>
      </c>
      <c r="J118" t="n">
        <v>0.24696911710569</v>
      </c>
      <c r="K118" t="n">
        <v>0</v>
      </c>
      <c r="L118" t="n">
        <v>-340083000</v>
      </c>
      <c r="M118" t="n">
        <v>2953620000</v>
      </c>
      <c r="N118" t="n">
        <v>-0.1151410811140228</v>
      </c>
      <c r="O118" t="n">
        <v>24945928000</v>
      </c>
      <c r="P118" t="n">
        <v>26301092000</v>
      </c>
      <c r="Q118" t="n">
        <v>981023000</v>
      </c>
      <c r="R118" t="n">
        <v>26.80986276570478</v>
      </c>
    </row>
    <row r="119">
      <c r="A119" t="inlineStr">
        <is>
          <t>EVRG</t>
        </is>
      </c>
      <c r="B119" t="inlineStr">
        <is>
          <t>2024-06-30</t>
        </is>
      </c>
      <c r="C119" t="n">
        <v>1964000000</v>
      </c>
      <c r="D119" t="n">
        <v>3310800000</v>
      </c>
      <c r="E119" t="n">
        <v>0.5932101002778785</v>
      </c>
      <c r="F119" t="n">
        <v>26100000</v>
      </c>
      <c r="G119" t="n">
        <v>0</v>
      </c>
      <c r="H119" t="n">
        <v>7400000</v>
      </c>
      <c r="I119" t="n">
        <v>0.01011840038661351</v>
      </c>
      <c r="J119" t="n">
        <v>0.007883291047480971</v>
      </c>
      <c r="K119" t="n">
        <v>969700000</v>
      </c>
      <c r="L119" t="n">
        <v>-1346800000</v>
      </c>
      <c r="M119" t="n">
        <v>1447500000</v>
      </c>
      <c r="N119" t="n">
        <v>-0.9304317789291883</v>
      </c>
      <c r="O119" t="n">
        <v>11928500000</v>
      </c>
      <c r="P119" t="n">
        <v>11954600000</v>
      </c>
      <c r="Q119" t="n">
        <v>647900000</v>
      </c>
      <c r="R119" t="n">
        <v>18.45130421361321</v>
      </c>
    </row>
    <row r="120">
      <c r="A120" t="inlineStr">
        <is>
          <t>FAT</t>
        </is>
      </c>
      <c r="B120" t="inlineStr">
        <is>
          <t>2024-06-30</t>
        </is>
      </c>
      <c r="C120" t="n">
        <v>101114000</v>
      </c>
      <c r="D120" t="n">
        <v>271958000</v>
      </c>
      <c r="E120" t="n">
        <v>0.3718000573617985</v>
      </c>
      <c r="F120" t="n">
        <v>16576000</v>
      </c>
      <c r="G120" t="n">
        <v>0</v>
      </c>
      <c r="H120" t="n">
        <v>21854000</v>
      </c>
      <c r="I120" t="n">
        <v>0.1413085844137698</v>
      </c>
      <c r="J120" t="n">
        <v>0.06095058795843476</v>
      </c>
      <c r="K120" t="n">
        <v>0</v>
      </c>
      <c r="L120" t="n">
        <v>-170844000</v>
      </c>
      <c r="M120" t="n">
        <v>152040000</v>
      </c>
      <c r="N120" t="n">
        <v>-1.123677979479085</v>
      </c>
      <c r="O120" t="n">
        <v>1151840000</v>
      </c>
      <c r="P120" t="n">
        <v>1168416000</v>
      </c>
      <c r="Q120" t="n">
        <v>6791000</v>
      </c>
      <c r="R120" t="n">
        <v>172.0536003534089</v>
      </c>
    </row>
    <row r="121">
      <c r="A121" t="inlineStr">
        <is>
          <t>FATBB</t>
        </is>
      </c>
      <c r="B121" t="inlineStr">
        <is>
          <t>2024-06-30</t>
        </is>
      </c>
      <c r="C121" t="n">
        <v>101114000</v>
      </c>
      <c r="D121" t="n">
        <v>271958000</v>
      </c>
      <c r="E121" t="n">
        <v>0.3718000573617985</v>
      </c>
      <c r="F121" t="n">
        <v>16576000</v>
      </c>
      <c r="G121" t="n">
        <v>0</v>
      </c>
      <c r="H121" t="n">
        <v>21854000</v>
      </c>
      <c r="I121" t="n">
        <v>0.1413085844137698</v>
      </c>
      <c r="J121" t="n">
        <v>0.06095058795843476</v>
      </c>
      <c r="K121" t="n">
        <v>0</v>
      </c>
      <c r="L121" t="n">
        <v>-170844000</v>
      </c>
      <c r="M121" t="n">
        <v>152040000</v>
      </c>
      <c r="N121" t="n">
        <v>-1.123677979479085</v>
      </c>
      <c r="O121" t="n">
        <v>1151840000</v>
      </c>
      <c r="P121" t="n">
        <v>1168416000</v>
      </c>
      <c r="Q121" t="n">
        <v>6791000</v>
      </c>
      <c r="R121" t="n">
        <v>172.0536003534089</v>
      </c>
    </row>
    <row r="122">
      <c r="A122" t="inlineStr">
        <is>
          <t>FATBP</t>
        </is>
      </c>
      <c r="B122" t="inlineStr">
        <is>
          <t>2024-06-30</t>
        </is>
      </c>
      <c r="C122" t="n">
        <v>101114000</v>
      </c>
      <c r="D122" t="n">
        <v>271958000</v>
      </c>
      <c r="E122" t="n">
        <v>0.3718000573617985</v>
      </c>
      <c r="F122" t="n">
        <v>16576000</v>
      </c>
      <c r="G122" t="n">
        <v>0</v>
      </c>
      <c r="H122" t="n">
        <v>21854000</v>
      </c>
      <c r="I122" t="n">
        <v>0.1413085844137698</v>
      </c>
      <c r="J122" t="n">
        <v>0.06095058795843476</v>
      </c>
      <c r="K122" t="n">
        <v>0</v>
      </c>
      <c r="L122" t="n">
        <v>-170844000</v>
      </c>
      <c r="M122" t="n">
        <v>152040000</v>
      </c>
      <c r="N122" t="n">
        <v>-1.123677979479085</v>
      </c>
      <c r="O122" t="n">
        <v>1151840000</v>
      </c>
      <c r="P122" t="n">
        <v>1168416000</v>
      </c>
      <c r="Q122" t="n">
        <v>6791000</v>
      </c>
      <c r="R122" t="n">
        <v>172.0536003534089</v>
      </c>
    </row>
    <row r="123">
      <c r="A123" t="inlineStr">
        <is>
          <t>FATBW</t>
        </is>
      </c>
      <c r="B123" t="inlineStr">
        <is>
          <t>2024-06-30</t>
        </is>
      </c>
      <c r="C123" t="n">
        <v>101114000</v>
      </c>
      <c r="D123" t="n">
        <v>271958000</v>
      </c>
      <c r="E123" t="n">
        <v>0.3718000573617985</v>
      </c>
      <c r="F123" t="n">
        <v>16576000</v>
      </c>
      <c r="G123" t="n">
        <v>0</v>
      </c>
      <c r="H123" t="n">
        <v>21854000</v>
      </c>
      <c r="I123" t="n">
        <v>0.1413085844137698</v>
      </c>
      <c r="J123" t="n">
        <v>0.06095058795843476</v>
      </c>
      <c r="K123" t="n">
        <v>0</v>
      </c>
      <c r="L123" t="n">
        <v>-170844000</v>
      </c>
      <c r="M123" t="n">
        <v>152040000</v>
      </c>
      <c r="N123" t="n">
        <v>-1.123677979479085</v>
      </c>
      <c r="O123" t="n">
        <v>1151840000</v>
      </c>
      <c r="P123" t="n">
        <v>1168416000</v>
      </c>
      <c r="Q123" t="n">
        <v>6791000</v>
      </c>
      <c r="R123" t="n">
        <v>172.0536003534089</v>
      </c>
    </row>
    <row r="124">
      <c r="A124" t="inlineStr">
        <is>
          <t>FCPT</t>
        </is>
      </c>
      <c r="B124" t="inlineStr">
        <is>
          <t>2024-06-30</t>
        </is>
      </c>
      <c r="C124" t="n">
        <v>22100000</v>
      </c>
      <c r="D124" t="n">
        <v>56443000</v>
      </c>
      <c r="E124" t="n">
        <v>0.3915454529348192</v>
      </c>
      <c r="F124" t="n">
        <v>17167000</v>
      </c>
      <c r="G124" t="n">
        <v>0</v>
      </c>
      <c r="H124" t="n">
        <v>2521000</v>
      </c>
      <c r="I124" t="n">
        <v>0.3488120758995801</v>
      </c>
      <c r="J124" t="n">
        <v>0.3041475470828978</v>
      </c>
      <c r="K124" t="n">
        <v>0</v>
      </c>
      <c r="L124" t="n">
        <v>-34343000</v>
      </c>
      <c r="M124" t="n">
        <v>66479000</v>
      </c>
      <c r="N124" t="n">
        <v>-0.5165992268235082</v>
      </c>
      <c r="O124" t="n">
        <v>1141416000</v>
      </c>
      <c r="P124" t="n">
        <v>1158583000</v>
      </c>
      <c r="Q124" t="n">
        <v>50457000</v>
      </c>
      <c r="R124" t="n">
        <v>22.96178924628892</v>
      </c>
    </row>
    <row r="125">
      <c r="A125" t="inlineStr">
        <is>
          <t>FE</t>
        </is>
      </c>
      <c r="B125" t="inlineStr">
        <is>
          <t>2024-06-30</t>
        </is>
      </c>
      <c r="C125" t="n">
        <v>3258000000</v>
      </c>
      <c r="D125" t="n">
        <v>6356000000</v>
      </c>
      <c r="E125" t="n">
        <v>0.5125865324103209</v>
      </c>
      <c r="F125" t="n">
        <v>60000000</v>
      </c>
      <c r="G125" t="n">
        <v>0</v>
      </c>
      <c r="H125" t="n">
        <v>816000000</v>
      </c>
      <c r="I125" t="n">
        <v>0.1378225298930145</v>
      </c>
      <c r="J125" t="n">
        <v>0.009439899307740718</v>
      </c>
      <c r="K125" t="n">
        <v>0</v>
      </c>
      <c r="L125" t="n">
        <v>-3098000000</v>
      </c>
      <c r="M125" t="n">
        <v>3280000000</v>
      </c>
      <c r="N125" t="n">
        <v>-0.9445121951219512</v>
      </c>
      <c r="O125" t="n">
        <v>20771000000</v>
      </c>
      <c r="P125" t="n">
        <v>20831000000</v>
      </c>
      <c r="Q125" t="n">
        <v>906000000</v>
      </c>
      <c r="R125" t="n">
        <v>22.99227373068433</v>
      </c>
    </row>
    <row r="126">
      <c r="A126" t="inlineStr">
        <is>
          <t>FLL</t>
        </is>
      </c>
      <c r="B126" t="inlineStr">
        <is>
          <t>2024-06-30</t>
        </is>
      </c>
      <c r="C126" t="n">
        <v>56536000</v>
      </c>
      <c r="D126" t="n">
        <v>69988000</v>
      </c>
      <c r="E126" t="n">
        <v>0.8077956221066469</v>
      </c>
      <c r="F126" t="n">
        <v>31061000</v>
      </c>
      <c r="G126" t="n">
        <v>0</v>
      </c>
      <c r="H126" t="n">
        <v>5512000</v>
      </c>
      <c r="I126" t="n">
        <v>0.5225610104589358</v>
      </c>
      <c r="J126" t="n">
        <v>0.4438046522260959</v>
      </c>
      <c r="K126" t="n">
        <v>0</v>
      </c>
      <c r="L126" t="n">
        <v>-13452000</v>
      </c>
      <c r="M126" t="n">
        <v>73492000</v>
      </c>
      <c r="N126" t="n">
        <v>-0.1830403309203723</v>
      </c>
      <c r="O126" t="n">
        <v>435577000</v>
      </c>
      <c r="P126" t="n">
        <v>466638000</v>
      </c>
      <c r="Q126" t="n">
        <v>12085000</v>
      </c>
      <c r="R126" t="n">
        <v>38.61299131154323</v>
      </c>
    </row>
    <row r="127">
      <c r="A127" t="inlineStr">
        <is>
          <t>FPI</t>
        </is>
      </c>
      <c r="B127" t="inlineStr">
        <is>
          <t>2024-06-30</t>
        </is>
      </c>
      <c r="C127" t="n">
        <v>14681000</v>
      </c>
      <c r="D127" t="n">
        <v>15180000</v>
      </c>
      <c r="E127" t="n">
        <v>0.9671277997364954</v>
      </c>
      <c r="F127" t="n">
        <v>5746000</v>
      </c>
      <c r="G127" t="n">
        <v>0</v>
      </c>
      <c r="H127" t="n">
        <v>1128000</v>
      </c>
      <c r="I127" t="n">
        <v>0.452832674571805</v>
      </c>
      <c r="J127" t="n">
        <v>0.3785243741765481</v>
      </c>
      <c r="K127" t="n">
        <v>0</v>
      </c>
      <c r="L127" t="n">
        <v>-499000</v>
      </c>
      <c r="M127" t="n">
        <v>11445000</v>
      </c>
      <c r="N127" t="n">
        <v>-0.04359982525120139</v>
      </c>
      <c r="O127" t="n">
        <v>339913000</v>
      </c>
      <c r="P127" t="n">
        <v>345659000</v>
      </c>
      <c r="Q127" t="n">
        <v>4626000</v>
      </c>
      <c r="R127" t="n">
        <v>74.720925205361</v>
      </c>
    </row>
    <row r="128">
      <c r="A128" t="inlineStr">
        <is>
          <t>FR</t>
        </is>
      </c>
      <c r="B128" t="inlineStr">
        <is>
          <t>2024-06-30</t>
        </is>
      </c>
      <c r="C128" t="n">
        <v>203963000</v>
      </c>
      <c r="D128" t="n">
        <v>582642000</v>
      </c>
      <c r="E128" t="n">
        <v>0.3500657350482801</v>
      </c>
      <c r="F128" t="n">
        <v>38545000</v>
      </c>
      <c r="G128" t="n">
        <v>0</v>
      </c>
      <c r="H128" t="n">
        <v>157415000</v>
      </c>
      <c r="I128" t="n">
        <v>0.3363300277014015</v>
      </c>
      <c r="J128" t="n">
        <v>0.0661555466306926</v>
      </c>
      <c r="K128" t="n">
        <v>0</v>
      </c>
      <c r="L128" t="n">
        <v>-378679000</v>
      </c>
      <c r="M128" t="n">
        <v>164136000</v>
      </c>
      <c r="N128" t="n">
        <v>-2.307105083589219</v>
      </c>
      <c r="O128" t="n">
        <v>1887760000</v>
      </c>
      <c r="P128" t="n">
        <v>1926305000</v>
      </c>
      <c r="Q128" t="n">
        <v>117570000</v>
      </c>
      <c r="R128" t="n">
        <v>16.3843242323722</v>
      </c>
    </row>
    <row r="129">
      <c r="A129" t="inlineStr">
        <is>
          <t>FTS</t>
        </is>
      </c>
      <c r="B129" t="inlineStr">
        <is>
          <t>2024-06-30</t>
        </is>
      </c>
      <c r="C129" t="n">
        <v>3917000000</v>
      </c>
      <c r="D129" t="n">
        <v>5681000000</v>
      </c>
      <c r="E129" t="n">
        <v>0.6894912867452914</v>
      </c>
      <c r="F129" t="n">
        <v>561000000</v>
      </c>
      <c r="G129" t="n">
        <v>0</v>
      </c>
      <c r="H129" t="n">
        <v>1787000000</v>
      </c>
      <c r="I129" t="n">
        <v>0.4133075162823446</v>
      </c>
      <c r="J129" t="n">
        <v>0.09875022003168456</v>
      </c>
      <c r="K129" t="n">
        <v>0</v>
      </c>
      <c r="L129" t="n">
        <v>-1764000000</v>
      </c>
      <c r="M129" t="n">
        <v>2670000000</v>
      </c>
      <c r="N129" t="n">
        <v>-0.6606741573033708</v>
      </c>
      <c r="O129" t="n">
        <v>28110000000</v>
      </c>
      <c r="P129" t="n">
        <v>28671000000</v>
      </c>
      <c r="Q129" t="n">
        <v>1283000000</v>
      </c>
      <c r="R129" t="n">
        <v>22.34684333593141</v>
      </c>
    </row>
    <row r="130">
      <c r="A130" t="inlineStr">
        <is>
          <t>GCI</t>
        </is>
      </c>
      <c r="B130" t="inlineStr">
        <is>
          <t>2024-06-30</t>
        </is>
      </c>
      <c r="C130" t="n">
        <v>418035000</v>
      </c>
      <c r="D130" t="n">
        <v>527648000</v>
      </c>
      <c r="E130" t="n">
        <v>0.7922611286312087</v>
      </c>
      <c r="F130" t="n">
        <v>98886000</v>
      </c>
      <c r="G130" t="n">
        <v>0</v>
      </c>
      <c r="H130" t="n">
        <v>241649000</v>
      </c>
      <c r="I130" t="n">
        <v>0.6453829067863424</v>
      </c>
      <c r="J130" t="n">
        <v>0.1874090302625993</v>
      </c>
      <c r="K130" t="n">
        <v>0</v>
      </c>
      <c r="L130" t="n">
        <v>-109613000</v>
      </c>
      <c r="M130" t="n">
        <v>639840000</v>
      </c>
      <c r="N130" t="n">
        <v>-0.1713131407851963</v>
      </c>
      <c r="O130" t="n">
        <v>855695000</v>
      </c>
      <c r="P130" t="n">
        <v>954581000</v>
      </c>
      <c r="Q130" t="n">
        <v>51442000</v>
      </c>
      <c r="R130" t="n">
        <v>18.55645192644143</v>
      </c>
    </row>
    <row r="131">
      <c r="A131" t="inlineStr">
        <is>
          <t>GDDY</t>
        </is>
      </c>
      <c r="B131" t="inlineStr">
        <is>
          <t>2024-06-30</t>
        </is>
      </c>
      <c r="C131" t="n">
        <v>1297200000</v>
      </c>
      <c r="D131" t="n">
        <v>2707200000</v>
      </c>
      <c r="E131" t="n">
        <v>0.4791666666666667</v>
      </c>
      <c r="F131" t="n">
        <v>444900000</v>
      </c>
      <c r="G131" t="n">
        <v>0</v>
      </c>
      <c r="H131" t="n">
        <v>92900000</v>
      </c>
      <c r="I131" t="n">
        <v>0.1986554373522459</v>
      </c>
      <c r="J131" t="n">
        <v>0.1643395390070922</v>
      </c>
      <c r="K131" t="n">
        <v>0</v>
      </c>
      <c r="L131" t="n">
        <v>-1410000000</v>
      </c>
      <c r="M131" t="n">
        <v>1124500000</v>
      </c>
      <c r="N131" t="n">
        <v>-1.253890618052468</v>
      </c>
      <c r="O131" t="n">
        <v>3342800000</v>
      </c>
      <c r="P131" t="n">
        <v>3787700000</v>
      </c>
      <c r="Q131" t="n">
        <v>247500000</v>
      </c>
      <c r="R131" t="n">
        <v>15.30383838383838</v>
      </c>
    </row>
    <row r="132">
      <c r="A132" t="inlineStr">
        <is>
          <t>GETY</t>
        </is>
      </c>
      <c r="B132" t="inlineStr">
        <is>
          <t>2024-06-30</t>
        </is>
      </c>
      <c r="C132" t="n">
        <v>330402000</v>
      </c>
      <c r="D132" t="n">
        <v>425818000</v>
      </c>
      <c r="E132" t="n">
        <v>0.7759230469355453</v>
      </c>
      <c r="F132" t="n">
        <v>121702000</v>
      </c>
      <c r="G132" t="n">
        <v>0</v>
      </c>
      <c r="H132" t="n">
        <v>121293000</v>
      </c>
      <c r="I132" t="n">
        <v>0.5706545989131507</v>
      </c>
      <c r="J132" t="n">
        <v>0.2858075515830707</v>
      </c>
      <c r="K132" t="n">
        <v>0</v>
      </c>
      <c r="L132" t="n">
        <v>-95416000</v>
      </c>
      <c r="M132" t="n">
        <v>229140000</v>
      </c>
      <c r="N132" t="n">
        <v>-0.4164091821593786</v>
      </c>
      <c r="O132" t="n">
        <v>1227689000</v>
      </c>
      <c r="P132" t="n">
        <v>1349391000</v>
      </c>
      <c r="Q132" t="n">
        <v>65358000</v>
      </c>
      <c r="R132" t="n">
        <v>20.64614890296521</v>
      </c>
    </row>
    <row r="133">
      <c r="A133" t="inlineStr">
        <is>
          <t>GFL</t>
        </is>
      </c>
      <c r="B133" t="inlineStr">
        <is>
          <t>2024-06-30</t>
        </is>
      </c>
      <c r="C133" t="n">
        <v>1609600000</v>
      </c>
      <c r="D133" t="n">
        <v>1810200000</v>
      </c>
      <c r="E133" t="n">
        <v>0.8891835156336316</v>
      </c>
      <c r="F133" t="n">
        <v>134200000</v>
      </c>
      <c r="G133" t="n">
        <v>0</v>
      </c>
      <c r="H133" t="n">
        <v>1186000000</v>
      </c>
      <c r="I133" t="n">
        <v>0.7293116782675947</v>
      </c>
      <c r="J133" t="n">
        <v>0.07413545464589548</v>
      </c>
      <c r="K133" t="n">
        <v>0</v>
      </c>
      <c r="L133" t="n">
        <v>-200600000</v>
      </c>
      <c r="M133" t="n">
        <v>2060000000</v>
      </c>
      <c r="N133" t="n">
        <v>-0.09737864077669903</v>
      </c>
      <c r="O133" t="n">
        <v>9525100000</v>
      </c>
      <c r="P133" t="n">
        <v>9659300000</v>
      </c>
      <c r="Q133" t="n">
        <v>55200000</v>
      </c>
      <c r="R133" t="n">
        <v>174.9873188405797</v>
      </c>
    </row>
    <row r="134">
      <c r="A134" t="inlineStr">
        <is>
          <t>GIS</t>
        </is>
      </c>
      <c r="B134" t="inlineStr">
        <is>
          <t>2024-05-31</t>
        </is>
      </c>
      <c r="C134" t="n">
        <v>4580900000</v>
      </c>
      <c r="D134" t="n">
        <v>7033100000</v>
      </c>
      <c r="E134" t="n">
        <v>0.6513344044589157</v>
      </c>
      <c r="F134" t="n">
        <v>418000000</v>
      </c>
      <c r="G134" t="n">
        <v>0</v>
      </c>
      <c r="H134" t="n">
        <v>1696200000</v>
      </c>
      <c r="I134" t="n">
        <v>0.3006071291464646</v>
      </c>
      <c r="J134" t="n">
        <v>0.05943325134009185</v>
      </c>
      <c r="K134" t="n">
        <v>0</v>
      </c>
      <c r="L134" t="n">
        <v>-2452200000</v>
      </c>
      <c r="M134" t="n">
        <v>4713900000</v>
      </c>
      <c r="N134" t="n">
        <v>-0.5202061986889837</v>
      </c>
      <c r="O134" t="n">
        <v>10886200000</v>
      </c>
      <c r="P134" t="n">
        <v>11304200000</v>
      </c>
      <c r="Q134" t="n">
        <v>883700000</v>
      </c>
      <c r="R134" t="n">
        <v>12.79189770284033</v>
      </c>
    </row>
    <row r="135">
      <c r="A135" t="inlineStr">
        <is>
          <t>GNL</t>
        </is>
      </c>
      <c r="B135" t="inlineStr">
        <is>
          <t>2024-06-30</t>
        </is>
      </c>
      <c r="C135" t="n">
        <v>269190000</v>
      </c>
      <c r="D135" t="n">
        <v>1878659000</v>
      </c>
      <c r="E135" t="n">
        <v>0.1432883775075732</v>
      </c>
      <c r="F135" t="n">
        <v>122181000</v>
      </c>
      <c r="G135" t="n">
        <v>0</v>
      </c>
      <c r="H135" t="n">
        <v>0</v>
      </c>
      <c r="I135" t="n">
        <v>0.06503628385992349</v>
      </c>
      <c r="J135" t="n">
        <v>0.06503628385992349</v>
      </c>
      <c r="K135" t="n">
        <v>0</v>
      </c>
      <c r="L135" t="n">
        <v>-1609469000</v>
      </c>
      <c r="M135" t="n">
        <v>203286000</v>
      </c>
      <c r="N135" t="n">
        <v>-7.917264346782366</v>
      </c>
      <c r="O135" t="n">
        <v>3042450000</v>
      </c>
      <c r="P135" t="n">
        <v>3164631000</v>
      </c>
      <c r="Q135" t="n">
        <v>148375000</v>
      </c>
      <c r="R135" t="n">
        <v>21.328599831508</v>
      </c>
    </row>
    <row r="136">
      <c r="A136" t="inlineStr">
        <is>
          <t>GOOD</t>
        </is>
      </c>
      <c r="B136" t="inlineStr">
        <is>
          <t>2024-06-30</t>
        </is>
      </c>
      <c r="C136" t="n">
        <v>24095000</v>
      </c>
      <c r="D136" t="n">
        <v>127108000</v>
      </c>
      <c r="E136" t="n">
        <v>0.1895632060924568</v>
      </c>
      <c r="F136" t="n">
        <v>10416000</v>
      </c>
      <c r="G136" t="n">
        <v>0</v>
      </c>
      <c r="H136" t="n">
        <v>0</v>
      </c>
      <c r="I136" t="n">
        <v>0.08194606161689272</v>
      </c>
      <c r="J136" t="n">
        <v>0.08194606161689272</v>
      </c>
      <c r="K136" t="n">
        <v>0</v>
      </c>
      <c r="L136" t="n">
        <v>-103013000</v>
      </c>
      <c r="M136" t="n">
        <v>37057000</v>
      </c>
      <c r="N136" t="n">
        <v>-2.779852659416575</v>
      </c>
      <c r="O136" t="n">
        <v>630970000</v>
      </c>
      <c r="P136" t="n">
        <v>641386000</v>
      </c>
      <c r="Q136" t="n">
        <v>27079000</v>
      </c>
      <c r="R136" t="n">
        <v>23.68573433287787</v>
      </c>
    </row>
    <row r="137">
      <c r="A137" t="inlineStr">
        <is>
          <t>GOODN</t>
        </is>
      </c>
      <c r="B137" t="inlineStr">
        <is>
          <t>2024-06-30</t>
        </is>
      </c>
      <c r="C137" t="n">
        <v>24095000</v>
      </c>
      <c r="D137" t="n">
        <v>127108000</v>
      </c>
      <c r="E137" t="n">
        <v>0.1895632060924568</v>
      </c>
      <c r="F137" t="n">
        <v>10416000</v>
      </c>
      <c r="G137" t="n">
        <v>0</v>
      </c>
      <c r="H137" t="n">
        <v>0</v>
      </c>
      <c r="I137" t="n">
        <v>0.08194606161689272</v>
      </c>
      <c r="J137" t="n">
        <v>0.08194606161689272</v>
      </c>
      <c r="K137" t="n">
        <v>0</v>
      </c>
      <c r="L137" t="n">
        <v>-103013000</v>
      </c>
      <c r="M137" t="n">
        <v>37057000</v>
      </c>
      <c r="N137" t="n">
        <v>-2.779852659416575</v>
      </c>
      <c r="O137" t="n">
        <v>630970000</v>
      </c>
      <c r="P137" t="n">
        <v>641386000</v>
      </c>
      <c r="Q137" t="n">
        <v>27079000</v>
      </c>
      <c r="R137" t="n">
        <v>23.68573433287787</v>
      </c>
    </row>
    <row r="138">
      <c r="A138" t="inlineStr">
        <is>
          <t>GOODO</t>
        </is>
      </c>
      <c r="B138" t="inlineStr">
        <is>
          <t>2024-06-30</t>
        </is>
      </c>
      <c r="C138" t="n">
        <v>24095000</v>
      </c>
      <c r="D138" t="n">
        <v>127108000</v>
      </c>
      <c r="E138" t="n">
        <v>0.1895632060924568</v>
      </c>
      <c r="F138" t="n">
        <v>10416000</v>
      </c>
      <c r="G138" t="n">
        <v>0</v>
      </c>
      <c r="H138" t="n">
        <v>0</v>
      </c>
      <c r="I138" t="n">
        <v>0.08194606161689272</v>
      </c>
      <c r="J138" t="n">
        <v>0.08194606161689272</v>
      </c>
      <c r="K138" t="n">
        <v>0</v>
      </c>
      <c r="L138" t="n">
        <v>-103013000</v>
      </c>
      <c r="M138" t="n">
        <v>37057000</v>
      </c>
      <c r="N138" t="n">
        <v>-2.779852659416575</v>
      </c>
      <c r="O138" t="n">
        <v>630970000</v>
      </c>
      <c r="P138" t="n">
        <v>641386000</v>
      </c>
      <c r="Q138" t="n">
        <v>27079000</v>
      </c>
      <c r="R138" t="n">
        <v>23.68573433287787</v>
      </c>
    </row>
    <row r="139">
      <c r="A139" t="inlineStr">
        <is>
          <t>GPN</t>
        </is>
      </c>
      <c r="B139" t="inlineStr">
        <is>
          <t>2024-06-30</t>
        </is>
      </c>
      <c r="C139" t="n">
        <v>8550332000</v>
      </c>
      <c r="D139" t="n">
        <v>9329351000</v>
      </c>
      <c r="E139" t="n">
        <v>0.9164980500787246</v>
      </c>
      <c r="F139" t="n">
        <v>2097159000</v>
      </c>
      <c r="G139" t="n">
        <v>0</v>
      </c>
      <c r="H139" t="n">
        <v>1134292000</v>
      </c>
      <c r="I139" t="n">
        <v>0.3463746835122829</v>
      </c>
      <c r="J139" t="n">
        <v>0.2247915208678503</v>
      </c>
      <c r="K139" t="n">
        <v>0</v>
      </c>
      <c r="L139" t="n">
        <v>-779019000</v>
      </c>
      <c r="M139" t="n">
        <v>2568768000</v>
      </c>
      <c r="N139" t="n">
        <v>-0.3032656121533747</v>
      </c>
      <c r="O139" t="n">
        <v>13514789000</v>
      </c>
      <c r="P139" t="n">
        <v>15611948000</v>
      </c>
      <c r="Q139" t="n">
        <v>1077893000</v>
      </c>
      <c r="R139" t="n">
        <v>14.48376415840904</v>
      </c>
    </row>
    <row r="140">
      <c r="A140" t="inlineStr">
        <is>
          <t>GPOR</t>
        </is>
      </c>
      <c r="B140" t="inlineStr">
        <is>
          <t>2024-06-30</t>
        </is>
      </c>
      <c r="C140" t="n">
        <v>270271000</v>
      </c>
      <c r="D140" t="n">
        <v>341704000</v>
      </c>
      <c r="E140" t="n">
        <v>0.7909506473439</v>
      </c>
      <c r="F140" t="n">
        <v>1233000</v>
      </c>
      <c r="G140" t="n">
        <v>0</v>
      </c>
      <c r="H140" t="n">
        <v>115556000</v>
      </c>
      <c r="I140" t="n">
        <v>0.3417841172476764</v>
      </c>
      <c r="J140" t="n">
        <v>0.003608386205604851</v>
      </c>
      <c r="K140" t="n">
        <v>0</v>
      </c>
      <c r="L140" t="n">
        <v>-71433000</v>
      </c>
      <c r="M140" t="n">
        <v>189732000</v>
      </c>
      <c r="N140" t="n">
        <v>-0.3764942128897603</v>
      </c>
      <c r="O140" t="n">
        <v>678270000</v>
      </c>
      <c r="P140" t="n">
        <v>679503000</v>
      </c>
      <c r="Q140" t="n">
        <v>58370000</v>
      </c>
      <c r="R140" t="n">
        <v>11.6413054651362</v>
      </c>
    </row>
    <row r="141">
      <c r="A141" t="inlineStr">
        <is>
          <t>GRDI</t>
        </is>
      </c>
      <c r="B141" t="inlineStr">
        <is>
          <t>2024-03-31</t>
        </is>
      </c>
      <c r="C141" t="n">
        <v>2987000</v>
      </c>
      <c r="D141" t="n">
        <v>21677000</v>
      </c>
      <c r="E141" t="n">
        <v>0.13779582045486</v>
      </c>
      <c r="F141" t="n">
        <v>754000</v>
      </c>
      <c r="G141" t="n">
        <v>0</v>
      </c>
      <c r="H141" t="n">
        <v>0</v>
      </c>
      <c r="I141" t="n">
        <v>0.03478341098860543</v>
      </c>
      <c r="J141" t="n">
        <v>0.03478341098860543</v>
      </c>
      <c r="K141" t="n">
        <v>0</v>
      </c>
      <c r="L141" t="n">
        <v>-18690000</v>
      </c>
      <c r="M141" t="n">
        <v>5821000</v>
      </c>
      <c r="N141" t="n">
        <v>-3.210788524308538</v>
      </c>
      <c r="O141" t="n">
        <v>74429000</v>
      </c>
      <c r="P141" t="n">
        <v>75183000</v>
      </c>
      <c r="Q141" t="n">
        <v>410000</v>
      </c>
      <c r="R141" t="n">
        <v>183.3731707317073</v>
      </c>
    </row>
    <row r="142">
      <c r="A142" t="inlineStr">
        <is>
          <t>GRDIW</t>
        </is>
      </c>
      <c r="B142" t="inlineStr">
        <is>
          <t>2024-03-31</t>
        </is>
      </c>
      <c r="C142" t="n">
        <v>2987000</v>
      </c>
      <c r="D142" t="n">
        <v>21677000</v>
      </c>
      <c r="E142" t="n">
        <v>0.13779582045486</v>
      </c>
      <c r="F142" t="n">
        <v>754000</v>
      </c>
      <c r="G142" t="n">
        <v>0</v>
      </c>
      <c r="H142" t="n">
        <v>0</v>
      </c>
      <c r="I142" t="n">
        <v>0.03478341098860543</v>
      </c>
      <c r="J142" t="n">
        <v>0.03478341098860543</v>
      </c>
      <c r="K142" t="n">
        <v>0</v>
      </c>
      <c r="L142" t="n">
        <v>-18690000</v>
      </c>
      <c r="M142" t="n">
        <v>5821000</v>
      </c>
      <c r="N142" t="n">
        <v>-3.210788524308538</v>
      </c>
      <c r="O142" t="n">
        <v>74429000</v>
      </c>
      <c r="P142" t="n">
        <v>75183000</v>
      </c>
      <c r="Q142" t="n">
        <v>410000</v>
      </c>
      <c r="R142" t="n">
        <v>183.3731707317073</v>
      </c>
    </row>
    <row r="143">
      <c r="A143" t="inlineStr">
        <is>
          <t>GTX</t>
        </is>
      </c>
      <c r="B143" t="inlineStr">
        <is>
          <t>2024-06-30</t>
        </is>
      </c>
      <c r="C143" t="n">
        <v>1192000000</v>
      </c>
      <c r="D143" t="n">
        <v>1274000000</v>
      </c>
      <c r="E143" t="n">
        <v>0.9356357927786499</v>
      </c>
      <c r="F143" t="n">
        <v>98000000</v>
      </c>
      <c r="G143" t="n">
        <v>0</v>
      </c>
      <c r="H143" t="n">
        <v>568000000</v>
      </c>
      <c r="I143" t="n">
        <v>0.5227629513343799</v>
      </c>
      <c r="J143" t="n">
        <v>0.07692307692307693</v>
      </c>
      <c r="K143" t="n">
        <v>0</v>
      </c>
      <c r="L143" t="n">
        <v>-82000000</v>
      </c>
      <c r="M143" t="n">
        <v>890000000</v>
      </c>
      <c r="N143" t="n">
        <v>-0.09213483146067415</v>
      </c>
      <c r="O143" t="n">
        <v>1367000000</v>
      </c>
      <c r="P143" t="n">
        <v>1465000000</v>
      </c>
      <c r="Q143" t="n">
        <v>171000000</v>
      </c>
      <c r="R143" t="n">
        <v>8.567251461988304</v>
      </c>
    </row>
    <row r="144">
      <c r="A144" t="inlineStr">
        <is>
          <t>GXO</t>
        </is>
      </c>
      <c r="B144" t="inlineStr">
        <is>
          <t>2024-06-30</t>
        </is>
      </c>
      <c r="C144" t="n">
        <v>2797000000</v>
      </c>
      <c r="D144" t="n">
        <v>3269000000</v>
      </c>
      <c r="E144" t="n">
        <v>0.8556133374120526</v>
      </c>
      <c r="F144" t="n">
        <v>469000000</v>
      </c>
      <c r="G144" t="n">
        <v>0</v>
      </c>
      <c r="H144" t="n">
        <v>1909000000</v>
      </c>
      <c r="I144" t="n">
        <v>0.7274395839706332</v>
      </c>
      <c r="J144" t="n">
        <v>0.1434689507494647</v>
      </c>
      <c r="K144" t="n">
        <v>0</v>
      </c>
      <c r="L144" t="n">
        <v>-472000000</v>
      </c>
      <c r="M144" t="n">
        <v>2846000000</v>
      </c>
      <c r="N144" t="n">
        <v>-0.1658468025298665</v>
      </c>
      <c r="O144" t="n">
        <v>2082000000</v>
      </c>
      <c r="P144" t="n">
        <v>2551000000</v>
      </c>
      <c r="Q144" t="n">
        <v>186000000</v>
      </c>
      <c r="R144" t="n">
        <v>13.71505376344086</v>
      </c>
    </row>
    <row r="145">
      <c r="A145" t="inlineStr">
        <is>
          <t>HLN</t>
        </is>
      </c>
      <c r="B145" t="inlineStr">
        <is>
          <t>2024-06-30</t>
        </is>
      </c>
      <c r="C145" t="n">
        <v>4710000000</v>
      </c>
      <c r="D145" t="n">
        <v>5624000000</v>
      </c>
      <c r="E145" t="n">
        <v>0.8374822190611664</v>
      </c>
      <c r="F145" t="n">
        <v>531000000</v>
      </c>
      <c r="G145" t="n">
        <v>0</v>
      </c>
      <c r="H145" t="n">
        <v>2136000000</v>
      </c>
      <c r="I145" t="n">
        <v>0.4742176386913229</v>
      </c>
      <c r="J145" t="n">
        <v>0.09441678520625889</v>
      </c>
      <c r="K145" t="n">
        <v>0</v>
      </c>
      <c r="L145" t="n">
        <v>-914000000</v>
      </c>
      <c r="M145" t="n">
        <v>2775000000</v>
      </c>
      <c r="N145" t="n">
        <v>-0.3293693693693694</v>
      </c>
      <c r="O145" t="n">
        <v>6800000000</v>
      </c>
      <c r="P145" t="n">
        <v>7331000000</v>
      </c>
      <c r="Q145" t="n">
        <v>502000000</v>
      </c>
      <c r="R145" t="n">
        <v>14.60358565737052</v>
      </c>
    </row>
    <row r="146">
      <c r="A146" t="inlineStr">
        <is>
          <t>HLT</t>
        </is>
      </c>
      <c r="B146" t="inlineStr">
        <is>
          <t>2024-06-30</t>
        </is>
      </c>
      <c r="C146" t="n">
        <v>2689000000</v>
      </c>
      <c r="D146" t="n">
        <v>4226000000</v>
      </c>
      <c r="E146" t="n">
        <v>0.6362991008045433</v>
      </c>
      <c r="F146" t="n">
        <v>731000000</v>
      </c>
      <c r="G146" t="n">
        <v>0</v>
      </c>
      <c r="H146" t="n">
        <v>1578000000</v>
      </c>
      <c r="I146" t="n">
        <v>0.5463795551348793</v>
      </c>
      <c r="J146" t="n">
        <v>0.1729768102224326</v>
      </c>
      <c r="K146" t="n">
        <v>0</v>
      </c>
      <c r="L146" t="n">
        <v>-1537000000</v>
      </c>
      <c r="M146" t="n">
        <v>2951000000</v>
      </c>
      <c r="N146" t="n">
        <v>-0.5208403930870891</v>
      </c>
      <c r="O146" t="n">
        <v>8902000000</v>
      </c>
      <c r="P146" t="n">
        <v>9633000000</v>
      </c>
      <c r="Q146" t="n">
        <v>766000000</v>
      </c>
      <c r="R146" t="n">
        <v>12.5757180156658</v>
      </c>
    </row>
    <row r="147">
      <c r="A147" t="inlineStr">
        <is>
          <t>HOUS</t>
        </is>
      </c>
      <c r="B147" t="inlineStr">
        <is>
          <t>2024-06-30</t>
        </is>
      </c>
      <c r="C147" t="n">
        <v>691000000</v>
      </c>
      <c r="D147" t="n">
        <v>1498000000</v>
      </c>
      <c r="E147" t="n">
        <v>0.4612817089452603</v>
      </c>
      <c r="F147" t="n">
        <v>128000000</v>
      </c>
      <c r="G147" t="n">
        <v>0</v>
      </c>
      <c r="H147" t="n">
        <v>126000000</v>
      </c>
      <c r="I147" t="n">
        <v>0.1695594125500668</v>
      </c>
      <c r="J147" t="n">
        <v>0.08544726301735647</v>
      </c>
      <c r="K147" t="n">
        <v>0</v>
      </c>
      <c r="L147" t="n">
        <v>-807000000</v>
      </c>
      <c r="M147" t="n">
        <v>1669000000</v>
      </c>
      <c r="N147" t="n">
        <v>-0.4835230677052127</v>
      </c>
      <c r="O147" t="n">
        <v>1926000000</v>
      </c>
      <c r="P147" t="n">
        <v>2054000000</v>
      </c>
      <c r="Q147" t="n">
        <v>126000000</v>
      </c>
      <c r="R147" t="n">
        <v>16.3015873015873</v>
      </c>
    </row>
    <row r="148">
      <c r="A148" t="inlineStr">
        <is>
          <t>HPQ</t>
        </is>
      </c>
      <c r="B148" t="inlineStr">
        <is>
          <t>2024-04-30</t>
        </is>
      </c>
      <c r="C148" t="n">
        <v>18593000000</v>
      </c>
      <c r="D148" t="n">
        <v>24839000000</v>
      </c>
      <c r="E148" t="n">
        <v>0.7485406014734892</v>
      </c>
      <c r="F148" t="n">
        <v>2442000000</v>
      </c>
      <c r="G148" t="n">
        <v>0</v>
      </c>
      <c r="H148" t="n">
        <v>4319000000</v>
      </c>
      <c r="I148" t="n">
        <v>0.2721929224203873</v>
      </c>
      <c r="J148" t="n">
        <v>0.09831313659970208</v>
      </c>
      <c r="L148" t="n">
        <v>-6246000000</v>
      </c>
      <c r="M148" t="n">
        <v>12800000000</v>
      </c>
      <c r="N148" t="n">
        <v>-0.48796875</v>
      </c>
      <c r="O148" t="n">
        <v>6885000000</v>
      </c>
      <c r="P148" t="n">
        <v>9327000000</v>
      </c>
      <c r="Q148" t="n">
        <v>1168000000</v>
      </c>
      <c r="R148" t="n">
        <v>7.985445205479452</v>
      </c>
    </row>
    <row r="149">
      <c r="A149" t="inlineStr">
        <is>
          <t>HSY</t>
        </is>
      </c>
      <c r="B149" t="inlineStr">
        <is>
          <t>2024-06-30</t>
        </is>
      </c>
      <c r="C149" t="n">
        <v>3335627000</v>
      </c>
      <c r="D149" t="n">
        <v>3885631000</v>
      </c>
      <c r="E149" t="n">
        <v>0.8584518190224445</v>
      </c>
      <c r="F149" t="n">
        <v>467058000</v>
      </c>
      <c r="G149" t="n">
        <v>0</v>
      </c>
      <c r="H149" t="n">
        <v>846440000</v>
      </c>
      <c r="I149" t="n">
        <v>0.3380398190152384</v>
      </c>
      <c r="J149" t="n">
        <v>0.1202013263740175</v>
      </c>
      <c r="K149" t="n">
        <v>1145462000</v>
      </c>
      <c r="L149" t="n">
        <v>-550004000</v>
      </c>
      <c r="M149" t="n">
        <v>2074480000</v>
      </c>
      <c r="N149" t="n">
        <v>-0.2651286105433651</v>
      </c>
      <c r="O149" t="n">
        <v>3022335000</v>
      </c>
      <c r="P149" t="n">
        <v>3489393000</v>
      </c>
      <c r="Q149" t="n">
        <v>400603000</v>
      </c>
      <c r="R149" t="n">
        <v>8.71035164489532</v>
      </c>
    </row>
    <row r="150">
      <c r="A150" t="inlineStr">
        <is>
          <t>ICE</t>
        </is>
      </c>
      <c r="B150" t="inlineStr">
        <is>
          <t>2024-06-30</t>
        </is>
      </c>
      <c r="C150" t="n">
        <v>86991000000</v>
      </c>
      <c r="D150" t="n">
        <v>87464000000</v>
      </c>
      <c r="E150" t="n">
        <v>0.994592060733559</v>
      </c>
      <c r="F150" t="n">
        <v>885000000</v>
      </c>
      <c r="G150" t="n">
        <v>98000000</v>
      </c>
      <c r="H150" t="n">
        <v>1548000000</v>
      </c>
      <c r="I150" t="n">
        <v>0.02893762004939175</v>
      </c>
      <c r="J150" t="n">
        <v>0.01011844873319308</v>
      </c>
      <c r="K150" t="n">
        <v>1987000000</v>
      </c>
      <c r="L150" t="n">
        <v>-473000000</v>
      </c>
      <c r="M150" t="n">
        <v>2897000000</v>
      </c>
      <c r="N150" t="n">
        <v>-0.1632723507076286</v>
      </c>
      <c r="O150" t="n">
        <v>17688000000</v>
      </c>
      <c r="P150" t="n">
        <v>18573000000</v>
      </c>
      <c r="Q150" t="n">
        <v>1475000000</v>
      </c>
      <c r="R150" t="n">
        <v>12.59186440677966</v>
      </c>
    </row>
    <row r="151">
      <c r="A151" t="inlineStr">
        <is>
          <t>IGT</t>
        </is>
      </c>
      <c r="B151" t="inlineStr">
        <is>
          <t>2024-06-30</t>
        </is>
      </c>
      <c r="C151" t="n">
        <v>1963000000</v>
      </c>
      <c r="D151" t="n">
        <v>2331000000</v>
      </c>
      <c r="E151" t="n">
        <v>0.8421278421278421</v>
      </c>
      <c r="F151" t="n">
        <v>438000000</v>
      </c>
      <c r="G151" t="n">
        <v>0</v>
      </c>
      <c r="H151" t="n">
        <v>651000000</v>
      </c>
      <c r="I151" t="n">
        <v>0.4671814671814672</v>
      </c>
      <c r="J151" t="n">
        <v>0.1879021879021879</v>
      </c>
      <c r="K151" t="n">
        <v>0</v>
      </c>
      <c r="L151" t="n">
        <v>-368000000</v>
      </c>
      <c r="M151" t="n">
        <v>1050000000</v>
      </c>
      <c r="N151" t="n">
        <v>-0.3504761904761905</v>
      </c>
      <c r="O151" t="n">
        <v>4396000000</v>
      </c>
      <c r="P151" t="n">
        <v>4834000000</v>
      </c>
      <c r="Q151" t="n">
        <v>413000000</v>
      </c>
      <c r="R151" t="n">
        <v>11.7046004842615</v>
      </c>
    </row>
    <row r="152">
      <c r="A152" t="inlineStr">
        <is>
          <t>ILPT</t>
        </is>
      </c>
      <c r="B152" t="inlineStr">
        <is>
          <t>2024-06-30</t>
        </is>
      </c>
      <c r="C152" t="n">
        <v>376742000</v>
      </c>
      <c r="D152" t="n">
        <v>1313777000</v>
      </c>
      <c r="E152" t="n">
        <v>0.2867625175353199</v>
      </c>
      <c r="F152" t="n">
        <v>146150000</v>
      </c>
      <c r="G152" t="n">
        <v>0</v>
      </c>
      <c r="H152" t="n">
        <v>118173000</v>
      </c>
      <c r="I152" t="n">
        <v>0.2011932009770304</v>
      </c>
      <c r="J152" t="n">
        <v>0.1112441456959591</v>
      </c>
      <c r="K152" t="n">
        <v>0</v>
      </c>
      <c r="L152" t="n">
        <v>-937035000</v>
      </c>
      <c r="M152" t="n">
        <v>110621000</v>
      </c>
      <c r="N152" t="n">
        <v>-8.470679165800345</v>
      </c>
      <c r="O152" t="n">
        <v>2925436000</v>
      </c>
      <c r="P152" t="n">
        <v>3071586000</v>
      </c>
      <c r="Q152" t="n">
        <v>81261000</v>
      </c>
      <c r="R152" t="n">
        <v>37.79901797910437</v>
      </c>
    </row>
    <row r="153">
      <c r="A153" t="inlineStr">
        <is>
          <t>INST</t>
        </is>
      </c>
      <c r="B153" t="inlineStr">
        <is>
          <t>2024-06-30</t>
        </is>
      </c>
      <c r="C153" t="n">
        <v>442928000</v>
      </c>
      <c r="D153" t="n">
        <v>480045000</v>
      </c>
      <c r="E153" t="n">
        <v>0.9226801654011603</v>
      </c>
      <c r="F153" t="n">
        <v>137743000</v>
      </c>
      <c r="G153" t="n">
        <v>0</v>
      </c>
      <c r="H153" t="n">
        <v>223220000</v>
      </c>
      <c r="I153" t="n">
        <v>0.7519357560228729</v>
      </c>
      <c r="J153" t="n">
        <v>0.286937682925559</v>
      </c>
      <c r="K153" t="n">
        <v>0</v>
      </c>
      <c r="L153" t="n">
        <v>-37117000</v>
      </c>
      <c r="M153" t="n">
        <v>170444000</v>
      </c>
      <c r="N153" t="n">
        <v>-0.2177665391565558</v>
      </c>
      <c r="O153" t="n">
        <v>1002396000</v>
      </c>
      <c r="P153" t="n">
        <v>1140139000</v>
      </c>
      <c r="Q153" t="n">
        <v>43097000</v>
      </c>
      <c r="R153" t="n">
        <v>26.4551824953013</v>
      </c>
    </row>
    <row r="154">
      <c r="A154" t="inlineStr">
        <is>
          <t>IQ</t>
        </is>
      </c>
      <c r="B154" t="inlineStr">
        <is>
          <t>2024-03-31</t>
        </is>
      </c>
      <c r="C154" t="n">
        <v>13802350000</v>
      </c>
      <c r="D154" t="n">
        <v>22994098000</v>
      </c>
      <c r="E154" t="n">
        <v>0.6002562048748336</v>
      </c>
      <c r="F154" t="n">
        <v>5045322000</v>
      </c>
      <c r="G154" t="n">
        <v>985970000</v>
      </c>
      <c r="H154" t="n">
        <v>2727305000</v>
      </c>
      <c r="I154" t="n">
        <v>0.3809063090885322</v>
      </c>
      <c r="J154" t="n">
        <v>0.2194181306872746</v>
      </c>
      <c r="K154" t="n">
        <v>0</v>
      </c>
      <c r="L154" t="n">
        <v>-9191748000</v>
      </c>
      <c r="M154" t="n">
        <v>7927355000</v>
      </c>
      <c r="N154" t="n">
        <v>-1.159497461637583</v>
      </c>
      <c r="O154" t="n">
        <v>3638725000</v>
      </c>
      <c r="P154" t="n">
        <v>8684047000</v>
      </c>
      <c r="Q154" t="n">
        <v>965597000</v>
      </c>
      <c r="R154" t="n">
        <v>8.993448612619964</v>
      </c>
    </row>
    <row r="155">
      <c r="A155" t="inlineStr">
        <is>
          <t>IQV</t>
        </is>
      </c>
      <c r="B155" t="inlineStr">
        <is>
          <t>2024-06-30</t>
        </is>
      </c>
      <c r="C155" t="n">
        <v>5622000000</v>
      </c>
      <c r="D155" t="n">
        <v>6620000000</v>
      </c>
      <c r="E155" t="n">
        <v>0.8492447129909365</v>
      </c>
      <c r="F155" t="n">
        <v>1545000000</v>
      </c>
      <c r="G155" t="n">
        <v>133000000</v>
      </c>
      <c r="H155" t="n">
        <v>1357000000</v>
      </c>
      <c r="I155" t="n">
        <v>0.4584592145015106</v>
      </c>
      <c r="J155" t="n">
        <v>0.2333836858006042</v>
      </c>
      <c r="K155" t="n">
        <v>0</v>
      </c>
      <c r="L155" t="n">
        <v>-998000000</v>
      </c>
      <c r="M155" t="n">
        <v>3814000000</v>
      </c>
      <c r="N155" t="n">
        <v>-0.2616675406397483</v>
      </c>
      <c r="O155" t="n">
        <v>10546000000</v>
      </c>
      <c r="P155" t="n">
        <v>12091000000</v>
      </c>
      <c r="Q155" t="n">
        <v>868000000</v>
      </c>
      <c r="R155" t="n">
        <v>13.92972350230415</v>
      </c>
    </row>
    <row r="156">
      <c r="A156" t="inlineStr">
        <is>
          <t>IRM</t>
        </is>
      </c>
      <c r="B156" t="inlineStr">
        <is>
          <t>2024-06-30</t>
        </is>
      </c>
      <c r="C156" t="n">
        <v>1713739000</v>
      </c>
      <c r="D156" t="n">
        <v>2158074000</v>
      </c>
      <c r="E156" t="n">
        <v>0.7941057628237029</v>
      </c>
      <c r="F156" t="n">
        <v>144256000</v>
      </c>
      <c r="G156" t="n">
        <v>0</v>
      </c>
      <c r="H156" t="n">
        <v>1273900000</v>
      </c>
      <c r="I156" t="n">
        <v>0.6571396532278319</v>
      </c>
      <c r="J156" t="n">
        <v>0.06684478845489079</v>
      </c>
      <c r="K156" t="n">
        <v>0</v>
      </c>
      <c r="L156" t="n">
        <v>-444335000</v>
      </c>
      <c r="M156" t="n">
        <v>1534409000</v>
      </c>
      <c r="N156" t="n">
        <v>-0.2895805486021002</v>
      </c>
      <c r="O156" t="n">
        <v>12669910000</v>
      </c>
      <c r="P156" t="n">
        <v>12814166000</v>
      </c>
      <c r="Q156" t="n">
        <v>461205000</v>
      </c>
      <c r="R156" t="n">
        <v>27.7841003458332</v>
      </c>
    </row>
    <row r="157">
      <c r="A157" t="inlineStr">
        <is>
          <t>IRT</t>
        </is>
      </c>
      <c r="B157" t="inlineStr">
        <is>
          <t>2024-06-30</t>
        </is>
      </c>
      <c r="C157" t="n">
        <v>117227000</v>
      </c>
      <c r="D157" t="n">
        <v>851293000</v>
      </c>
      <c r="E157" t="n">
        <v>0.1377046445818302</v>
      </c>
      <c r="F157" t="n">
        <v>21034000</v>
      </c>
      <c r="G157" t="n">
        <v>0</v>
      </c>
      <c r="H157" t="n">
        <v>0</v>
      </c>
      <c r="I157" t="n">
        <v>0.02470829667341327</v>
      </c>
      <c r="J157" t="n">
        <v>0.02470829667341327</v>
      </c>
      <c r="K157" t="n">
        <v>0</v>
      </c>
      <c r="L157" t="n">
        <v>-734066000</v>
      </c>
      <c r="M157" t="n">
        <v>158402000</v>
      </c>
      <c r="N157" t="n">
        <v>-4.634196537922501</v>
      </c>
      <c r="O157" t="n">
        <v>1525973000</v>
      </c>
      <c r="P157" t="n">
        <v>1547007000</v>
      </c>
      <c r="Q157" t="n">
        <v>82144000</v>
      </c>
      <c r="R157" t="n">
        <v>18.83286667315933</v>
      </c>
    </row>
    <row r="158">
      <c r="A158" t="inlineStr">
        <is>
          <t>ISDR</t>
        </is>
      </c>
      <c r="B158" t="inlineStr">
        <is>
          <t>2024-06-30</t>
        </is>
      </c>
      <c r="C158" t="n">
        <v>10239000</v>
      </c>
      <c r="D158" t="n">
        <v>12559000</v>
      </c>
      <c r="E158" t="n">
        <v>0.8152719165538658</v>
      </c>
      <c r="F158" t="n">
        <v>4020000</v>
      </c>
      <c r="G158" t="n">
        <v>0</v>
      </c>
      <c r="H158" t="n">
        <v>4686000</v>
      </c>
      <c r="I158" t="n">
        <v>0.6932080579663986</v>
      </c>
      <c r="J158" t="n">
        <v>0.3200891790747671</v>
      </c>
      <c r="K158" t="n">
        <v>0</v>
      </c>
      <c r="L158" t="n">
        <v>-2320000</v>
      </c>
      <c r="M158" t="n">
        <v>7687000</v>
      </c>
      <c r="N158" t="n">
        <v>-0.3018082476909068</v>
      </c>
      <c r="O158" t="n">
        <v>9902000</v>
      </c>
      <c r="P158" t="n">
        <v>13922000</v>
      </c>
      <c r="Q158" t="n">
        <v>1118000</v>
      </c>
      <c r="R158" t="n">
        <v>12.4525939177102</v>
      </c>
    </row>
    <row r="159">
      <c r="A159" t="inlineStr">
        <is>
          <t>JBLU</t>
        </is>
      </c>
      <c r="B159" t="inlineStr">
        <is>
          <t>2024-06-30</t>
        </is>
      </c>
      <c r="C159" t="n">
        <v>2084000000</v>
      </c>
      <c r="D159" t="n">
        <v>3894000000</v>
      </c>
      <c r="E159" t="n">
        <v>0.5351823317925013</v>
      </c>
      <c r="F159" t="n">
        <v>1312000000</v>
      </c>
      <c r="G159" t="n">
        <v>184000000</v>
      </c>
      <c r="H159" t="n">
        <v>336000000</v>
      </c>
      <c r="I159" t="n">
        <v>0.470467385721623</v>
      </c>
      <c r="J159" t="n">
        <v>0.3369286081150488</v>
      </c>
      <c r="K159" t="n">
        <v>0</v>
      </c>
      <c r="L159" t="n">
        <v>-1810000000</v>
      </c>
      <c r="M159" t="n">
        <v>2428000000</v>
      </c>
      <c r="N159" t="n">
        <v>-0.7454695222405272</v>
      </c>
      <c r="O159" t="n">
        <v>3704000000</v>
      </c>
      <c r="P159" t="n">
        <v>5016000000</v>
      </c>
      <c r="Q159" t="n">
        <v>254000000</v>
      </c>
      <c r="R159" t="n">
        <v>19.74803149606299</v>
      </c>
    </row>
    <row r="160">
      <c r="A160" t="inlineStr">
        <is>
          <t>K</t>
        </is>
      </c>
      <c r="B160" t="inlineStr">
        <is>
          <t>2024-06-30</t>
        </is>
      </c>
      <c r="C160" t="n">
        <v>3470000000</v>
      </c>
      <c r="D160" t="n">
        <v>4774000000</v>
      </c>
      <c r="E160" t="n">
        <v>0.7268537913699205</v>
      </c>
      <c r="F160" t="n">
        <v>272000000</v>
      </c>
      <c r="G160" t="n">
        <v>0</v>
      </c>
      <c r="H160" t="n">
        <v>1365000000</v>
      </c>
      <c r="I160" t="n">
        <v>0.3428990364474235</v>
      </c>
      <c r="J160" t="n">
        <v>0.05697528278173439</v>
      </c>
      <c r="K160" t="n">
        <v>79000000</v>
      </c>
      <c r="L160" t="n">
        <v>-1304000000</v>
      </c>
      <c r="M160" t="n">
        <v>3192000000</v>
      </c>
      <c r="N160" t="n">
        <v>-0.4085213032581453</v>
      </c>
      <c r="O160" t="n">
        <v>4735000000</v>
      </c>
      <c r="P160" t="n">
        <v>5007000000</v>
      </c>
      <c r="Q160" t="n">
        <v>621000000</v>
      </c>
      <c r="R160" t="n">
        <v>8.062801932367149</v>
      </c>
    </row>
    <row r="161">
      <c r="A161" t="inlineStr">
        <is>
          <t>KDP</t>
        </is>
      </c>
      <c r="B161" t="inlineStr">
        <is>
          <t>2024-06-30</t>
        </is>
      </c>
      <c r="C161" t="n">
        <v>3819000000</v>
      </c>
      <c r="D161" t="n">
        <v>7509000000</v>
      </c>
      <c r="E161" t="n">
        <v>0.508589692369157</v>
      </c>
      <c r="F161" t="n">
        <v>438000000</v>
      </c>
      <c r="G161" t="n">
        <v>0</v>
      </c>
      <c r="H161" t="n">
        <v>1390000000</v>
      </c>
      <c r="I161" t="n">
        <v>0.2434412038886669</v>
      </c>
      <c r="J161" t="n">
        <v>0.05833000399520576</v>
      </c>
      <c r="K161" t="n">
        <v>1870000000</v>
      </c>
      <c r="L161" t="n">
        <v>-3690000000</v>
      </c>
      <c r="M161" t="n">
        <v>3922000000</v>
      </c>
      <c r="N161" t="n">
        <v>-0.9408465068842428</v>
      </c>
      <c r="O161" t="n">
        <v>11968000000</v>
      </c>
      <c r="P161" t="n">
        <v>12406000000</v>
      </c>
      <c r="Q161" t="n">
        <v>1081000000</v>
      </c>
      <c r="R161" t="n">
        <v>11.47641073080481</v>
      </c>
    </row>
    <row r="162">
      <c r="A162" t="inlineStr">
        <is>
          <t>KEP</t>
        </is>
      </c>
      <c r="B162" t="inlineStr">
        <is>
          <t>2024-03-31</t>
        </is>
      </c>
      <c r="C162" t="n">
        <v>26422878000000</v>
      </c>
      <c r="D162" t="n">
        <v>63579869000000</v>
      </c>
      <c r="E162" t="n">
        <v>0.4155855999011259</v>
      </c>
      <c r="F162" t="n">
        <v>2950340000000</v>
      </c>
      <c r="G162" t="n">
        <v>2870723000000</v>
      </c>
      <c r="H162" t="n">
        <v>9650649000000</v>
      </c>
      <c r="I162" t="n">
        <v>0.2433429361107995</v>
      </c>
      <c r="J162" t="n">
        <v>0.04640368164332015</v>
      </c>
      <c r="K162" t="n">
        <v>0</v>
      </c>
      <c r="L162" t="n">
        <v>-37156991000000</v>
      </c>
      <c r="M162" t="n">
        <v>23292743000000</v>
      </c>
      <c r="N162" t="n">
        <v>-1.595217488983586</v>
      </c>
      <c r="O162" t="n">
        <v>85319361000000</v>
      </c>
      <c r="P162" t="n">
        <v>88269701000000</v>
      </c>
      <c r="Q162" t="n">
        <v>5442313000000</v>
      </c>
      <c r="R162" t="n">
        <v>16.21915185694024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Ticker</t>
        </is>
      </c>
      <c r="B1" s="18" t="inlineStr">
        <is>
          <t>Most Recent Quarter Date</t>
        </is>
      </c>
      <c r="C1" s="18" t="inlineStr">
        <is>
          <t>Current Assets</t>
        </is>
      </c>
      <c r="D1" s="18" t="inlineStr">
        <is>
          <t>Current Liabilities</t>
        </is>
      </c>
      <c r="E1" s="18" t="inlineStr">
        <is>
          <t>Current Ratio</t>
        </is>
      </c>
      <c r="F1" s="18" t="inlineStr">
        <is>
          <t>Cash And Cash Equivalents</t>
        </is>
      </c>
      <c r="G1" s="18" t="inlineStr">
        <is>
          <t>Other Short Term Investments</t>
        </is>
      </c>
      <c r="H1" s="18" t="inlineStr">
        <is>
          <t>Accounts Receivable</t>
        </is>
      </c>
      <c r="I1" s="18" t="inlineStr">
        <is>
          <t>Quick Ratio</t>
        </is>
      </c>
      <c r="J1" s="18" t="inlineStr">
        <is>
          <t>Cash Ratio</t>
        </is>
      </c>
      <c r="K1" s="18" t="inlineStr">
        <is>
          <t>Commercial Paper</t>
        </is>
      </c>
      <c r="L1" s="18" t="inlineStr">
        <is>
          <t>Working Capital</t>
        </is>
      </c>
      <c r="M1" s="18" t="inlineStr">
        <is>
          <t>Total Revenue</t>
        </is>
      </c>
      <c r="N1" s="18" t="inlineStr">
        <is>
          <t>Working Capital Ratio</t>
        </is>
      </c>
      <c r="O1" s="18" t="inlineStr">
        <is>
          <t>Net Debt</t>
        </is>
      </c>
      <c r="P1" s="18" t="inlineStr">
        <is>
          <t>Total Debt</t>
        </is>
      </c>
      <c r="Q1" s="18" t="inlineStr">
        <is>
          <t>EBITDA</t>
        </is>
      </c>
      <c r="R1" s="18" t="inlineStr">
        <is>
          <t>Leverage Ratio</t>
        </is>
      </c>
    </row>
    <row r="2">
      <c r="A2" t="inlineStr">
        <is>
          <t>KMB</t>
        </is>
      </c>
      <c r="B2" t="inlineStr">
        <is>
          <t>2024-06-30</t>
        </is>
      </c>
      <c r="C2" t="n">
        <v>5949000000</v>
      </c>
      <c r="D2" t="n">
        <v>7011000000</v>
      </c>
      <c r="E2" t="n">
        <v>0.8485237483953787</v>
      </c>
      <c r="F2" t="n">
        <v>1163000000</v>
      </c>
      <c r="G2" t="n">
        <v>0</v>
      </c>
      <c r="H2" t="n">
        <v>2306000000</v>
      </c>
      <c r="I2" t="n">
        <v>0.4947938953073741</v>
      </c>
      <c r="J2" t="n">
        <v>0.1658821851376409</v>
      </c>
      <c r="K2" t="n">
        <v>0</v>
      </c>
      <c r="L2" t="n">
        <v>-1062000000</v>
      </c>
      <c r="M2" t="n">
        <v>5029000000</v>
      </c>
      <c r="N2" t="n">
        <v>-0.2111751839331875</v>
      </c>
      <c r="O2" t="n">
        <v>5995000000</v>
      </c>
      <c r="P2" t="n">
        <v>7158000000</v>
      </c>
      <c r="Q2" t="n">
        <v>837000000</v>
      </c>
      <c r="R2" t="n">
        <v>8.551971326164875</v>
      </c>
    </row>
    <row r="3">
      <c r="A3" t="inlineStr">
        <is>
          <t>KMI</t>
        </is>
      </c>
      <c r="B3" t="inlineStr">
        <is>
          <t>2024-06-30</t>
        </is>
      </c>
      <c r="C3" t="n">
        <v>2190000000</v>
      </c>
      <c r="D3" t="n">
        <v>5958000000</v>
      </c>
      <c r="E3" t="n">
        <v>0.3675730110775428</v>
      </c>
      <c r="F3" t="n">
        <v>98000000</v>
      </c>
      <c r="G3" t="n">
        <v>0</v>
      </c>
      <c r="H3" t="n">
        <v>1293000000</v>
      </c>
      <c r="I3" t="n">
        <v>0.2334676065793891</v>
      </c>
      <c r="J3" t="n">
        <v>0.01644847264182612</v>
      </c>
      <c r="L3" t="n">
        <v>-3768000000</v>
      </c>
      <c r="M3" t="n">
        <v>3572000000</v>
      </c>
      <c r="N3" t="n">
        <v>-1.054871220604703</v>
      </c>
      <c r="O3" t="n">
        <v>28441000000</v>
      </c>
      <c r="P3" t="n">
        <v>28539000000</v>
      </c>
      <c r="Q3" t="n">
        <v>1577000000</v>
      </c>
      <c r="R3" t="n">
        <v>18.09701965757768</v>
      </c>
    </row>
    <row r="4">
      <c r="A4" t="inlineStr">
        <is>
          <t>KNTK</t>
        </is>
      </c>
      <c r="B4" t="inlineStr">
        <is>
          <t>2024-06-30</t>
        </is>
      </c>
      <c r="C4" t="n">
        <v>299301000</v>
      </c>
      <c r="D4" t="n">
        <v>398871000</v>
      </c>
      <c r="E4" t="n">
        <v>0.7503704205118948</v>
      </c>
      <c r="F4" t="n">
        <v>12549000</v>
      </c>
      <c r="G4" t="n">
        <v>0</v>
      </c>
      <c r="H4" t="n">
        <v>243238000</v>
      </c>
      <c r="I4" t="n">
        <v>0.6412775057600076</v>
      </c>
      <c r="J4" t="n">
        <v>0.03146129951788924</v>
      </c>
      <c r="K4" t="n">
        <v>0</v>
      </c>
      <c r="L4" t="n">
        <v>-99570000</v>
      </c>
      <c r="M4" t="n">
        <v>359457000</v>
      </c>
      <c r="N4" t="n">
        <v>-0.2770011433912818</v>
      </c>
      <c r="O4" t="n">
        <v>3245854000</v>
      </c>
      <c r="P4" t="n">
        <v>3258403000</v>
      </c>
      <c r="Q4" t="n">
        <v>245389000</v>
      </c>
      <c r="R4" t="n">
        <v>13.2785210421005</v>
      </c>
    </row>
    <row r="5">
      <c r="A5" t="inlineStr">
        <is>
          <t>KOS</t>
        </is>
      </c>
      <c r="B5" t="inlineStr">
        <is>
          <t>2024-06-30</t>
        </is>
      </c>
      <c r="C5" t="n">
        <v>477631000</v>
      </c>
      <c r="D5" t="n">
        <v>654871000</v>
      </c>
      <c r="E5" t="n">
        <v>0.72935127681635</v>
      </c>
      <c r="F5" t="n">
        <v>173813000</v>
      </c>
      <c r="G5" t="n">
        <v>0</v>
      </c>
      <c r="H5" t="n">
        <v>101234000</v>
      </c>
      <c r="I5" t="n">
        <v>0.420001801881592</v>
      </c>
      <c r="J5" t="n">
        <v>0.2654156314755119</v>
      </c>
      <c r="K5" t="n">
        <v>0</v>
      </c>
      <c r="L5" t="n">
        <v>-177240000</v>
      </c>
      <c r="M5" t="n">
        <v>450900000</v>
      </c>
      <c r="N5" t="n">
        <v>-0.393080505655356</v>
      </c>
      <c r="O5" t="n">
        <v>2421483000</v>
      </c>
      <c r="P5" t="n">
        <v>2595296000</v>
      </c>
      <c r="Q5" t="n">
        <v>247209000</v>
      </c>
      <c r="R5" t="n">
        <v>10.49838800367301</v>
      </c>
    </row>
    <row r="6">
      <c r="A6" t="inlineStr">
        <is>
          <t>KVUE</t>
        </is>
      </c>
      <c r="B6" t="inlineStr">
        <is>
          <t>2024-06-30</t>
        </is>
      </c>
      <c r="C6" t="n">
        <v>5881000000</v>
      </c>
      <c r="D6" t="n">
        <v>5937000000</v>
      </c>
      <c r="E6" t="n">
        <v>0.9905676267475155</v>
      </c>
      <c r="F6" t="n">
        <v>1014000000</v>
      </c>
      <c r="G6" t="n">
        <v>0</v>
      </c>
      <c r="H6" t="n">
        <v>2240000000</v>
      </c>
      <c r="I6" t="n">
        <v>0.5480882600640054</v>
      </c>
      <c r="J6" t="n">
        <v>0.1707933299646286</v>
      </c>
      <c r="L6" t="n">
        <v>-56000000</v>
      </c>
      <c r="M6" t="n">
        <v>4000000000</v>
      </c>
      <c r="N6" t="n">
        <v>-0.014</v>
      </c>
      <c r="O6" t="n">
        <v>6037000000</v>
      </c>
      <c r="P6" t="n">
        <v>7051000000</v>
      </c>
      <c r="Q6" t="n">
        <v>298000000</v>
      </c>
      <c r="R6" t="n">
        <v>23.66107382550335</v>
      </c>
    </row>
    <row r="7">
      <c r="A7" t="inlineStr">
        <is>
          <t>LAMR</t>
        </is>
      </c>
      <c r="B7" t="inlineStr">
        <is>
          <t>2024-06-30</t>
        </is>
      </c>
      <c r="C7" t="n">
        <v>440724000</v>
      </c>
      <c r="D7" t="n">
        <v>1064534000</v>
      </c>
      <c r="E7" t="n">
        <v>0.4140065042544437</v>
      </c>
      <c r="F7" t="n">
        <v>77932000</v>
      </c>
      <c r="G7" t="n">
        <v>0</v>
      </c>
      <c r="H7" t="n">
        <v>318458000</v>
      </c>
      <c r="I7" t="n">
        <v>0.3723601124999296</v>
      </c>
      <c r="J7" t="n">
        <v>0.07320761948420623</v>
      </c>
      <c r="K7" t="n">
        <v>0</v>
      </c>
      <c r="L7" t="n">
        <v>-623810000</v>
      </c>
      <c r="M7" t="n">
        <v>565251000</v>
      </c>
      <c r="N7" t="n">
        <v>-1.103598224505574</v>
      </c>
      <c r="O7" t="n">
        <v>2671428000</v>
      </c>
      <c r="P7" t="n">
        <v>2749360000</v>
      </c>
      <c r="Q7" t="n">
        <v>261994000</v>
      </c>
      <c r="R7" t="n">
        <v>10.49398077818576</v>
      </c>
    </row>
    <row r="8">
      <c r="A8" t="inlineStr">
        <is>
          <t>LEE</t>
        </is>
      </c>
      <c r="B8" t="inlineStr">
        <is>
          <t>2024-06-30</t>
        </is>
      </c>
      <c r="C8" t="n">
        <v>101910000</v>
      </c>
      <c r="D8" t="n">
        <v>110463000</v>
      </c>
      <c r="E8" t="n">
        <v>0.9225713587355042</v>
      </c>
      <c r="F8" t="n">
        <v>13425000</v>
      </c>
      <c r="G8" t="n">
        <v>0</v>
      </c>
      <c r="H8" t="n">
        <v>61222000</v>
      </c>
      <c r="I8" t="n">
        <v>0.6757647357033577</v>
      </c>
      <c r="J8" t="n">
        <v>0.1215339072811711</v>
      </c>
      <c r="K8" t="n">
        <v>0</v>
      </c>
      <c r="L8" t="n">
        <v>-8553000</v>
      </c>
      <c r="M8" t="n">
        <v>150578000</v>
      </c>
      <c r="N8" t="n">
        <v>-0.05680112632655501</v>
      </c>
      <c r="O8" t="n">
        <v>436715000</v>
      </c>
      <c r="P8" t="n">
        <v>450140000</v>
      </c>
      <c r="Q8" t="n">
        <v>12392000</v>
      </c>
      <c r="R8" t="n">
        <v>36.32504841833441</v>
      </c>
    </row>
    <row r="9">
      <c r="A9" t="inlineStr">
        <is>
          <t>LHX</t>
        </is>
      </c>
      <c r="B9" t="inlineStr">
        <is>
          <t>2024-06-30</t>
        </is>
      </c>
      <c r="C9" t="n">
        <v>8047000000</v>
      </c>
      <c r="D9" t="n">
        <v>8981000000</v>
      </c>
      <c r="E9" t="n">
        <v>0.8960026723082062</v>
      </c>
      <c r="F9" t="n">
        <v>547000000</v>
      </c>
      <c r="G9" t="n">
        <v>0</v>
      </c>
      <c r="H9" t="n">
        <v>1230000000</v>
      </c>
      <c r="I9" t="n">
        <v>0.1978621534350295</v>
      </c>
      <c r="J9" t="n">
        <v>0.06090635786660728</v>
      </c>
      <c r="K9" t="n">
        <v>0</v>
      </c>
      <c r="L9" t="n">
        <v>-934000000</v>
      </c>
      <c r="M9" t="n">
        <v>5299000000</v>
      </c>
      <c r="N9" t="n">
        <v>-0.1762596716361578</v>
      </c>
      <c r="O9" t="n">
        <v>9986000000</v>
      </c>
      <c r="P9" t="n">
        <v>10533000000</v>
      </c>
      <c r="Q9" t="n">
        <v>881000000</v>
      </c>
      <c r="R9" t="n">
        <v>11.95573212258797</v>
      </c>
    </row>
    <row r="10">
      <c r="A10" t="inlineStr">
        <is>
          <t>LICY</t>
        </is>
      </c>
      <c r="B10" t="inlineStr">
        <is>
          <t>2024-06-30</t>
        </is>
      </c>
      <c r="C10" t="n">
        <v>104300000</v>
      </c>
      <c r="D10" t="n">
        <v>139600000</v>
      </c>
      <c r="E10" t="n">
        <v>0.747134670487106</v>
      </c>
      <c r="F10" t="n">
        <v>57000000</v>
      </c>
      <c r="G10" t="n">
        <v>0</v>
      </c>
      <c r="H10" t="n">
        <v>5700000</v>
      </c>
      <c r="I10" t="n">
        <v>0.4491404011461318</v>
      </c>
      <c r="J10" t="n">
        <v>0.4083094555873926</v>
      </c>
      <c r="K10" t="n">
        <v>0</v>
      </c>
      <c r="L10" t="n">
        <v>-35300000</v>
      </c>
      <c r="M10" t="n">
        <v>8400000</v>
      </c>
      <c r="N10" t="n">
        <v>-4.202380952380953</v>
      </c>
      <c r="O10" t="n">
        <v>369400000</v>
      </c>
      <c r="P10" t="n">
        <v>426400000</v>
      </c>
      <c r="Q10" t="n">
        <v>10000000</v>
      </c>
      <c r="R10" t="n">
        <v>42.64</v>
      </c>
    </row>
    <row r="11">
      <c r="A11" t="inlineStr">
        <is>
          <t>LIFW</t>
        </is>
      </c>
      <c r="B11" t="inlineStr">
        <is>
          <t>2024-03-31</t>
        </is>
      </c>
      <c r="C11" t="n">
        <v>19233000</v>
      </c>
      <c r="D11" t="n">
        <v>82767000</v>
      </c>
      <c r="E11" t="n">
        <v>0.2323752220087716</v>
      </c>
      <c r="F11" t="n">
        <v>11973000</v>
      </c>
      <c r="G11" t="n">
        <v>0</v>
      </c>
      <c r="H11" t="n">
        <v>0</v>
      </c>
      <c r="I11" t="n">
        <v>0.1446591032657943</v>
      </c>
      <c r="J11" t="n">
        <v>0.1446591032657943</v>
      </c>
      <c r="K11" t="n">
        <v>0</v>
      </c>
      <c r="L11" t="n">
        <v>-63534000</v>
      </c>
      <c r="M11" t="n">
        <v>6001000</v>
      </c>
      <c r="N11" t="n">
        <v>-10.58723546075654</v>
      </c>
      <c r="O11" t="n">
        <v>693376000</v>
      </c>
      <c r="P11" t="n">
        <v>705349000</v>
      </c>
      <c r="Q11" t="n">
        <v>42434000</v>
      </c>
      <c r="R11" t="n">
        <v>16.62226045152472</v>
      </c>
    </row>
    <row r="12">
      <c r="A12" t="inlineStr">
        <is>
          <t>LIFWW</t>
        </is>
      </c>
      <c r="B12" t="inlineStr">
        <is>
          <t>2024-03-31</t>
        </is>
      </c>
      <c r="C12" t="n">
        <v>19233000</v>
      </c>
      <c r="D12" t="n">
        <v>82767000</v>
      </c>
      <c r="E12" t="n">
        <v>0.2323752220087716</v>
      </c>
      <c r="F12" t="n">
        <v>11973000</v>
      </c>
      <c r="G12" t="n">
        <v>0</v>
      </c>
      <c r="H12" t="n">
        <v>0</v>
      </c>
      <c r="I12" t="n">
        <v>0.1446591032657943</v>
      </c>
      <c r="J12" t="n">
        <v>0.1446591032657943</v>
      </c>
      <c r="K12" t="n">
        <v>0</v>
      </c>
      <c r="L12" t="n">
        <v>-63534000</v>
      </c>
      <c r="M12" t="n">
        <v>6001000</v>
      </c>
      <c r="N12" t="n">
        <v>-10.58723546075654</v>
      </c>
      <c r="O12" t="n">
        <v>693376000</v>
      </c>
      <c r="P12" t="n">
        <v>705349000</v>
      </c>
      <c r="Q12" t="n">
        <v>42434000</v>
      </c>
      <c r="R12" t="n">
        <v>16.62226045152472</v>
      </c>
    </row>
    <row r="13">
      <c r="A13" t="inlineStr">
        <is>
          <t>LIFWZ</t>
        </is>
      </c>
      <c r="B13" t="inlineStr">
        <is>
          <t>2024-03-31</t>
        </is>
      </c>
      <c r="C13" t="n">
        <v>19233000</v>
      </c>
      <c r="D13" t="n">
        <v>82767000</v>
      </c>
      <c r="E13" t="n">
        <v>0.2323752220087716</v>
      </c>
      <c r="F13" t="n">
        <v>11973000</v>
      </c>
      <c r="G13" t="n">
        <v>0</v>
      </c>
      <c r="H13" t="n">
        <v>0</v>
      </c>
      <c r="I13" t="n">
        <v>0.1446591032657943</v>
      </c>
      <c r="J13" t="n">
        <v>0.1446591032657943</v>
      </c>
      <c r="K13" t="n">
        <v>0</v>
      </c>
      <c r="L13" t="n">
        <v>-63534000</v>
      </c>
      <c r="M13" t="n">
        <v>6001000</v>
      </c>
      <c r="N13" t="n">
        <v>-10.58723546075654</v>
      </c>
      <c r="O13" t="n">
        <v>693376000</v>
      </c>
      <c r="P13" t="n">
        <v>705349000</v>
      </c>
      <c r="Q13" t="n">
        <v>42434000</v>
      </c>
      <c r="R13" t="n">
        <v>16.62226045152472</v>
      </c>
    </row>
    <row r="14">
      <c r="A14" t="inlineStr">
        <is>
          <t>LNT</t>
        </is>
      </c>
      <c r="B14" t="inlineStr">
        <is>
          <t>2024-06-30</t>
        </is>
      </c>
      <c r="C14" t="n">
        <v>1214000000</v>
      </c>
      <c r="D14" t="n">
        <v>1854000000</v>
      </c>
      <c r="E14" t="n">
        <v>0.6548004314994607</v>
      </c>
      <c r="F14" t="n">
        <v>92000000</v>
      </c>
      <c r="G14" t="n">
        <v>0</v>
      </c>
      <c r="H14" t="n">
        <v>409000000</v>
      </c>
      <c r="I14" t="n">
        <v>0.2702265372168285</v>
      </c>
      <c r="J14" t="n">
        <v>0.04962243797195254</v>
      </c>
      <c r="K14" t="n">
        <v>52000000</v>
      </c>
      <c r="L14" t="n">
        <v>-640000000</v>
      </c>
      <c r="M14" t="n">
        <v>894000000</v>
      </c>
      <c r="N14" t="n">
        <v>-0.7158836689038032</v>
      </c>
      <c r="O14" t="n">
        <v>8808000000</v>
      </c>
      <c r="P14" t="n">
        <v>8900000000</v>
      </c>
      <c r="Q14" t="n">
        <v>350000000</v>
      </c>
      <c r="R14" t="n">
        <v>25.42857142857143</v>
      </c>
    </row>
    <row r="15">
      <c r="A15" t="inlineStr">
        <is>
          <t>LPL</t>
        </is>
      </c>
      <c r="B15" t="inlineStr">
        <is>
          <t>2024-03-31</t>
        </is>
      </c>
      <c r="C15" t="n">
        <v>10190020000000</v>
      </c>
      <c r="D15" t="n">
        <v>13865383000000</v>
      </c>
      <c r="E15" t="n">
        <v>0.7349252451230521</v>
      </c>
      <c r="F15" t="n">
        <v>2571729000000</v>
      </c>
      <c r="G15" t="n">
        <v>682746000000</v>
      </c>
      <c r="H15" t="n">
        <v>2944680000000</v>
      </c>
      <c r="I15" t="n">
        <v>0.4470958357226771</v>
      </c>
      <c r="J15" t="n">
        <v>0.1854783960890226</v>
      </c>
      <c r="K15" t="n">
        <v>0</v>
      </c>
      <c r="L15" t="n">
        <v>-3675363000000</v>
      </c>
      <c r="M15" t="n">
        <v>5252975000000</v>
      </c>
      <c r="N15" t="n">
        <v>-0.6996726616821897</v>
      </c>
      <c r="O15" t="n">
        <v>8597547000000</v>
      </c>
      <c r="P15" t="n">
        <v>11169276000000</v>
      </c>
      <c r="Q15" t="n">
        <v>508215000000</v>
      </c>
      <c r="R15" t="n">
        <v>21.97746229450134</v>
      </c>
    </row>
    <row r="16">
      <c r="A16" t="inlineStr">
        <is>
          <t>LSXMA</t>
        </is>
      </c>
      <c r="B16" t="inlineStr">
        <is>
          <t>2024-06-30</t>
        </is>
      </c>
      <c r="C16" t="n">
        <v>1197000000</v>
      </c>
      <c r="D16" t="n">
        <v>3185000000</v>
      </c>
      <c r="E16" t="n">
        <v>0.3758241758241758</v>
      </c>
      <c r="F16" t="n">
        <v>188000000</v>
      </c>
      <c r="G16" t="n">
        <v>0</v>
      </c>
      <c r="H16" t="n">
        <v>644000000</v>
      </c>
      <c r="I16" t="n">
        <v>0.2612244897959184</v>
      </c>
      <c r="J16" t="n">
        <v>0.05902668759811617</v>
      </c>
      <c r="K16" t="n">
        <v>0</v>
      </c>
      <c r="L16" t="n">
        <v>-1988000000</v>
      </c>
      <c r="M16" t="n">
        <v>2178000000</v>
      </c>
      <c r="N16" t="n">
        <v>-0.9127640036730946</v>
      </c>
      <c r="O16" t="n">
        <v>10044000000</v>
      </c>
      <c r="P16" t="n">
        <v>10232000000</v>
      </c>
      <c r="Q16" t="n">
        <v>712000000</v>
      </c>
      <c r="R16" t="n">
        <v>14.37078651685393</v>
      </c>
    </row>
    <row r="17">
      <c r="A17" t="inlineStr">
        <is>
          <t>LSXMB</t>
        </is>
      </c>
      <c r="B17" t="inlineStr">
        <is>
          <t>2024-06-30</t>
        </is>
      </c>
      <c r="C17" t="n">
        <v>1197000000</v>
      </c>
      <c r="D17" t="n">
        <v>3185000000</v>
      </c>
      <c r="E17" t="n">
        <v>0.3758241758241758</v>
      </c>
      <c r="F17" t="n">
        <v>188000000</v>
      </c>
      <c r="G17" t="n">
        <v>0</v>
      </c>
      <c r="H17" t="n">
        <v>644000000</v>
      </c>
      <c r="I17" t="n">
        <v>0.2612244897959184</v>
      </c>
      <c r="J17" t="n">
        <v>0.05902668759811617</v>
      </c>
      <c r="K17" t="n">
        <v>0</v>
      </c>
      <c r="L17" t="n">
        <v>-1988000000</v>
      </c>
      <c r="M17" t="n">
        <v>2178000000</v>
      </c>
      <c r="N17" t="n">
        <v>-0.9127640036730946</v>
      </c>
      <c r="O17" t="n">
        <v>10044000000</v>
      </c>
      <c r="P17" t="n">
        <v>10232000000</v>
      </c>
      <c r="Q17" t="n">
        <v>712000000</v>
      </c>
      <c r="R17" t="n">
        <v>14.37078651685393</v>
      </c>
    </row>
    <row r="18">
      <c r="A18" t="inlineStr">
        <is>
          <t>LSXMK</t>
        </is>
      </c>
      <c r="B18" t="inlineStr">
        <is>
          <t>2024-06-30</t>
        </is>
      </c>
      <c r="C18" t="n">
        <v>1197000000</v>
      </c>
      <c r="D18" t="n">
        <v>3185000000</v>
      </c>
      <c r="E18" t="n">
        <v>0.3758241758241758</v>
      </c>
      <c r="F18" t="n">
        <v>188000000</v>
      </c>
      <c r="G18" t="n">
        <v>0</v>
      </c>
      <c r="H18" t="n">
        <v>644000000</v>
      </c>
      <c r="I18" t="n">
        <v>0.2612244897959184</v>
      </c>
      <c r="J18" t="n">
        <v>0.05902668759811617</v>
      </c>
      <c r="K18" t="n">
        <v>0</v>
      </c>
      <c r="L18" t="n">
        <v>-1988000000</v>
      </c>
      <c r="M18" t="n">
        <v>2178000000</v>
      </c>
      <c r="N18" t="n">
        <v>-0.9127640036730946</v>
      </c>
      <c r="O18" t="n">
        <v>10044000000</v>
      </c>
      <c r="P18" t="n">
        <v>10232000000</v>
      </c>
      <c r="Q18" t="n">
        <v>712000000</v>
      </c>
      <c r="R18" t="n">
        <v>14.37078651685393</v>
      </c>
    </row>
    <row r="19">
      <c r="A19" t="inlineStr">
        <is>
          <t>LTH</t>
        </is>
      </c>
      <c r="B19" t="inlineStr">
        <is>
          <t>2024-06-30</t>
        </is>
      </c>
      <c r="C19" t="n">
        <v>196079000</v>
      </c>
      <c r="D19" t="n">
        <v>441576000</v>
      </c>
      <c r="E19" t="n">
        <v>0.4440436074424335</v>
      </c>
      <c r="F19" t="n">
        <v>34527000</v>
      </c>
      <c r="G19" t="n">
        <v>0</v>
      </c>
      <c r="H19" t="n">
        <v>25204000</v>
      </c>
      <c r="I19" t="n">
        <v>0.1352677681758067</v>
      </c>
      <c r="J19" t="n">
        <v>0.07819039078210772</v>
      </c>
      <c r="K19" t="n">
        <v>0</v>
      </c>
      <c r="L19" t="n">
        <v>-245497000</v>
      </c>
      <c r="M19" t="n">
        <v>667761000</v>
      </c>
      <c r="N19" t="n">
        <v>-0.3676420156313411</v>
      </c>
      <c r="O19" t="n">
        <v>1795714000</v>
      </c>
      <c r="P19" t="n">
        <v>1830241000</v>
      </c>
      <c r="Q19" t="n">
        <v>174470000</v>
      </c>
      <c r="R19" t="n">
        <v>10.49029059437152</v>
      </c>
    </row>
    <row r="20">
      <c r="A20" t="inlineStr">
        <is>
          <t>LTM</t>
        </is>
      </c>
      <c r="B20" t="inlineStr">
        <is>
          <t>2024-06-30</t>
        </is>
      </c>
      <c r="C20" t="n">
        <v>4081344000</v>
      </c>
      <c r="D20" t="n">
        <v>5823806000</v>
      </c>
      <c r="E20" t="n">
        <v>0.7008035638549773</v>
      </c>
      <c r="F20" t="n">
        <v>1853359000</v>
      </c>
      <c r="G20" t="n">
        <v>41403000</v>
      </c>
      <c r="H20" t="n">
        <v>1250663000</v>
      </c>
      <c r="I20" t="n">
        <v>0.5400978329291876</v>
      </c>
      <c r="J20" t="n">
        <v>0.318238450937411</v>
      </c>
      <c r="K20" t="n">
        <v>0</v>
      </c>
      <c r="L20" t="n">
        <v>-1742462000</v>
      </c>
      <c r="M20" t="n">
        <v>2983281000</v>
      </c>
      <c r="N20" t="n">
        <v>-0.5840757206578931</v>
      </c>
      <c r="O20" t="n">
        <v>983600000</v>
      </c>
      <c r="P20" t="n">
        <v>2836959000</v>
      </c>
      <c r="Q20" t="n">
        <v>342412000</v>
      </c>
      <c r="R20" t="n">
        <v>8.285220728245505</v>
      </c>
    </row>
    <row r="21">
      <c r="A21" t="inlineStr">
        <is>
          <t>LYFT</t>
        </is>
      </c>
      <c r="B21" t="inlineStr">
        <is>
          <t>2024-06-30</t>
        </is>
      </c>
      <c r="C21" t="n">
        <v>2679933000</v>
      </c>
      <c r="D21" t="n">
        <v>3640838000</v>
      </c>
      <c r="E21" t="n">
        <v>0.7360758704452107</v>
      </c>
      <c r="F21" t="n">
        <v>604357000</v>
      </c>
      <c r="G21" t="n">
        <v>1195970000</v>
      </c>
      <c r="H21" t="n">
        <v>0</v>
      </c>
      <c r="I21" t="n">
        <v>0.4944814902503215</v>
      </c>
      <c r="J21" t="n">
        <v>0.1659939277715735</v>
      </c>
      <c r="K21" t="n">
        <v>0</v>
      </c>
      <c r="L21" t="n">
        <v>-960905000</v>
      </c>
      <c r="M21" t="n">
        <v>1435846000</v>
      </c>
      <c r="N21" t="n">
        <v>-0.6692256690480733</v>
      </c>
      <c r="O21" t="n">
        <v>-26023000</v>
      </c>
      <c r="P21" t="n">
        <v>578334000</v>
      </c>
      <c r="Q21" t="n">
        <v>52380000</v>
      </c>
      <c r="R21" t="n">
        <v>11.04112256586483</v>
      </c>
    </row>
    <row r="22">
      <c r="A22" t="inlineStr">
        <is>
          <t>MAA</t>
        </is>
      </c>
      <c r="B22" t="inlineStr">
        <is>
          <t>2024-06-30</t>
        </is>
      </c>
      <c r="C22" t="n">
        <v>76500000</v>
      </c>
      <c r="D22" t="n">
        <v>971984000</v>
      </c>
      <c r="E22" t="n">
        <v>0.07870499925924707</v>
      </c>
      <c r="F22" t="n">
        <v>62831000</v>
      </c>
      <c r="G22" t="n">
        <v>0</v>
      </c>
      <c r="H22" t="n">
        <v>0</v>
      </c>
      <c r="I22" t="n">
        <v>0.0646420105680752</v>
      </c>
      <c r="J22" t="n">
        <v>0.0646420105680752</v>
      </c>
      <c r="K22" t="n">
        <v>316000000</v>
      </c>
      <c r="L22" t="n">
        <v>-895484000</v>
      </c>
      <c r="M22" t="n">
        <v>546435000</v>
      </c>
      <c r="N22" t="n">
        <v>-1.638774968660499</v>
      </c>
      <c r="O22" t="n">
        <v>4322033000</v>
      </c>
      <c r="P22" t="n">
        <v>4384864000</v>
      </c>
      <c r="Q22" t="n">
        <v>291655000</v>
      </c>
      <c r="R22" t="n">
        <v>15.03442080540365</v>
      </c>
    </row>
    <row r="23">
      <c r="A23" t="inlineStr">
        <is>
          <t>MAC</t>
        </is>
      </c>
      <c r="B23" t="inlineStr">
        <is>
          <t>2024-06-30</t>
        </is>
      </c>
      <c r="C23" t="n">
        <v>324310000</v>
      </c>
      <c r="D23" t="n">
        <v>564565000</v>
      </c>
      <c r="E23" t="n">
        <v>0.5744422697120792</v>
      </c>
      <c r="F23" t="n">
        <v>70692000</v>
      </c>
      <c r="G23" t="n">
        <v>0</v>
      </c>
      <c r="H23" t="n">
        <v>139358000</v>
      </c>
      <c r="I23" t="n">
        <v>0.3720563619778059</v>
      </c>
      <c r="J23" t="n">
        <v>0.1252149885309929</v>
      </c>
      <c r="K23" t="n">
        <v>0</v>
      </c>
      <c r="L23" t="n">
        <v>-240255000</v>
      </c>
      <c r="M23" t="n">
        <v>215521000</v>
      </c>
      <c r="N23" t="n">
        <v>-1.114763758520051</v>
      </c>
      <c r="O23" t="n">
        <v>4473978000</v>
      </c>
      <c r="P23" t="n">
        <v>4544670000</v>
      </c>
      <c r="Q23" t="n">
        <v>395630000</v>
      </c>
      <c r="R23" t="n">
        <v>11.48717235801127</v>
      </c>
    </row>
    <row r="24">
      <c r="A24" t="inlineStr">
        <is>
          <t>MAR</t>
        </is>
      </c>
      <c r="B24" t="inlineStr">
        <is>
          <t>2024-06-30</t>
        </is>
      </c>
      <c r="C24" t="n">
        <v>3500000000</v>
      </c>
      <c r="D24" t="n">
        <v>8283000000</v>
      </c>
      <c r="E24" t="n">
        <v>0.4225522153809007</v>
      </c>
      <c r="F24" t="n">
        <v>349000000</v>
      </c>
      <c r="G24" t="n">
        <v>0</v>
      </c>
      <c r="H24" t="n">
        <v>2847000000</v>
      </c>
      <c r="I24" t="n">
        <v>0.3858505372449595</v>
      </c>
      <c r="J24" t="n">
        <v>0.04213449233369552</v>
      </c>
      <c r="K24" t="n">
        <v>0</v>
      </c>
      <c r="L24" t="n">
        <v>-4783000000</v>
      </c>
      <c r="M24" t="n">
        <v>6439000000</v>
      </c>
      <c r="N24" t="n">
        <v>-0.7428172076409381</v>
      </c>
      <c r="O24" t="n">
        <v>11834000000</v>
      </c>
      <c r="P24" t="n">
        <v>12183000000</v>
      </c>
      <c r="Q24" t="n">
        <v>1287000000</v>
      </c>
      <c r="R24" t="n">
        <v>9.466200466200466</v>
      </c>
    </row>
    <row r="25">
      <c r="A25" t="inlineStr">
        <is>
          <t>MCW</t>
        </is>
      </c>
      <c r="B25" t="inlineStr">
        <is>
          <t>2024-06-30</t>
        </is>
      </c>
      <c r="C25" t="n">
        <v>50656000</v>
      </c>
      <c r="D25" t="n">
        <v>179950000</v>
      </c>
      <c r="E25" t="n">
        <v>0.2815004167824396</v>
      </c>
      <c r="F25" t="n">
        <v>3609000</v>
      </c>
      <c r="G25" t="n">
        <v>0</v>
      </c>
      <c r="H25" t="n">
        <v>8525000</v>
      </c>
      <c r="I25" t="n">
        <v>0.06742984162267296</v>
      </c>
      <c r="J25" t="n">
        <v>0.02005557099194221</v>
      </c>
      <c r="K25" t="n">
        <v>0</v>
      </c>
      <c r="L25" t="n">
        <v>-129294000</v>
      </c>
      <c r="M25" t="n">
        <v>255043000</v>
      </c>
      <c r="N25" t="n">
        <v>-0.5069498084636709</v>
      </c>
      <c r="O25" t="n">
        <v>915615000</v>
      </c>
      <c r="P25" t="n">
        <v>919224000</v>
      </c>
      <c r="Q25" t="n">
        <v>75261000</v>
      </c>
      <c r="R25" t="n">
        <v>12.21381592059632</v>
      </c>
    </row>
    <row r="26">
      <c r="A26" t="inlineStr">
        <is>
          <t>MDLZ</t>
        </is>
      </c>
      <c r="B26" t="inlineStr">
        <is>
          <t>2024-06-30</t>
        </is>
      </c>
      <c r="C26" t="n">
        <v>15170000000</v>
      </c>
      <c r="D26" t="n">
        <v>22430000000</v>
      </c>
      <c r="E26" t="n">
        <v>0.676326348640214</v>
      </c>
      <c r="F26" t="n">
        <v>1399000000</v>
      </c>
      <c r="G26" t="n">
        <v>0</v>
      </c>
      <c r="H26" t="n">
        <v>3165000000</v>
      </c>
      <c r="I26" t="n">
        <v>0.203477485510477</v>
      </c>
      <c r="J26" t="n">
        <v>0.06237182345073562</v>
      </c>
      <c r="K26" t="n">
        <v>806000000</v>
      </c>
      <c r="L26" t="n">
        <v>-7260000000</v>
      </c>
      <c r="M26" t="n">
        <v>8343000000</v>
      </c>
      <c r="N26" t="n">
        <v>-0.870190578928443</v>
      </c>
      <c r="O26" t="n">
        <v>14742000000</v>
      </c>
      <c r="P26" t="n">
        <v>16141000000</v>
      </c>
      <c r="Q26" t="n">
        <v>1297000000</v>
      </c>
      <c r="R26" t="n">
        <v>12.44487278334618</v>
      </c>
    </row>
    <row r="27">
      <c r="A27" t="inlineStr">
        <is>
          <t>MESA</t>
        </is>
      </c>
      <c r="B27" t="inlineStr">
        <is>
          <t>2024-03-31</t>
        </is>
      </c>
      <c r="C27" t="n">
        <v>98437000</v>
      </c>
      <c r="D27" t="n">
        <v>196803000</v>
      </c>
      <c r="E27" t="n">
        <v>0.5001803834291144</v>
      </c>
      <c r="F27" t="n">
        <v>18529000</v>
      </c>
      <c r="G27" t="n">
        <v>0</v>
      </c>
      <c r="H27" t="n">
        <v>4650000</v>
      </c>
      <c r="I27" t="n">
        <v>0.1177776761533107</v>
      </c>
      <c r="J27" t="n">
        <v>0.09414998755100278</v>
      </c>
      <c r="K27" t="n">
        <v>0</v>
      </c>
      <c r="L27" t="n">
        <v>-98366000</v>
      </c>
      <c r="M27" t="n">
        <v>131582000</v>
      </c>
      <c r="N27" t="n">
        <v>-0.747564256509249</v>
      </c>
      <c r="O27" t="n">
        <v>280511000</v>
      </c>
      <c r="P27" t="n">
        <v>299040000</v>
      </c>
      <c r="Q27" t="n">
        <v>32195000</v>
      </c>
      <c r="R27" t="n">
        <v>9.2883988196925</v>
      </c>
    </row>
    <row r="28">
      <c r="A28" t="inlineStr">
        <is>
          <t>MGRC</t>
        </is>
      </c>
      <c r="B28" t="inlineStr">
        <is>
          <t>2024-06-30</t>
        </is>
      </c>
      <c r="C28" t="n">
        <v>254988000</v>
      </c>
      <c r="D28" t="n">
        <v>316684000</v>
      </c>
      <c r="E28" t="n">
        <v>0.8051811900822271</v>
      </c>
      <c r="F28" t="n">
        <v>9396000</v>
      </c>
      <c r="G28" t="n">
        <v>0</v>
      </c>
      <c r="H28" t="n">
        <v>217379000</v>
      </c>
      <c r="I28" t="n">
        <v>0.716092382311705</v>
      </c>
      <c r="J28" t="n">
        <v>0.02966995490773137</v>
      </c>
      <c r="K28" t="n">
        <v>0</v>
      </c>
      <c r="L28" t="n">
        <v>-61696000</v>
      </c>
      <c r="M28" t="n">
        <v>212611000</v>
      </c>
      <c r="N28" t="n">
        <v>-0.2901825399438411</v>
      </c>
      <c r="O28" t="n">
        <v>784875000</v>
      </c>
      <c r="P28" t="n">
        <v>794271000</v>
      </c>
      <c r="Q28" t="n">
        <v>68958000</v>
      </c>
      <c r="R28" t="n">
        <v>11.51818498216306</v>
      </c>
    </row>
    <row r="29">
      <c r="A29" t="inlineStr">
        <is>
          <t>MKC</t>
        </is>
      </c>
      <c r="B29" t="inlineStr">
        <is>
          <t>2024-05-31</t>
        </is>
      </c>
      <c r="C29" t="n">
        <v>2069400000</v>
      </c>
      <c r="D29" t="n">
        <v>2984300000</v>
      </c>
      <c r="E29" t="n">
        <v>0.6934289448111784</v>
      </c>
      <c r="F29" t="n">
        <v>166300000</v>
      </c>
      <c r="G29" t="n">
        <v>0</v>
      </c>
      <c r="H29" t="n">
        <v>598500000</v>
      </c>
      <c r="I29" t="n">
        <v>0.2562745032335891</v>
      </c>
      <c r="J29" t="n">
        <v>0.05572496062728278</v>
      </c>
      <c r="L29" t="n">
        <v>-914900000</v>
      </c>
      <c r="M29" t="n">
        <v>1643200000</v>
      </c>
      <c r="N29" t="n">
        <v>-0.5567794547224927</v>
      </c>
      <c r="O29" t="n">
        <v>3159500000</v>
      </c>
      <c r="P29" t="n">
        <v>3325800000</v>
      </c>
      <c r="Q29" t="n">
        <v>303600000</v>
      </c>
      <c r="R29" t="n">
        <v>10.95454545454546</v>
      </c>
    </row>
    <row r="30">
      <c r="A30" t="inlineStr">
        <is>
          <t>MSEX</t>
        </is>
      </c>
      <c r="B30" t="inlineStr">
        <is>
          <t>2024-06-30</t>
        </is>
      </c>
      <c r="C30" t="n">
        <v>121002000</v>
      </c>
      <c r="D30" t="n">
        <v>134983000</v>
      </c>
      <c r="E30" t="n">
        <v>0.8964239941325944</v>
      </c>
      <c r="F30" t="n">
        <v>8025000</v>
      </c>
      <c r="G30" t="n">
        <v>0</v>
      </c>
      <c r="H30" t="n">
        <v>20173000</v>
      </c>
      <c r="I30" t="n">
        <v>0.2089003800478579</v>
      </c>
      <c r="J30" t="n">
        <v>0.05945193098390168</v>
      </c>
      <c r="K30" t="n">
        <v>0</v>
      </c>
      <c r="L30" t="n">
        <v>-13981000</v>
      </c>
      <c r="M30" t="n">
        <v>49146000</v>
      </c>
      <c r="N30" t="n">
        <v>-0.2844788996052578</v>
      </c>
      <c r="O30" t="n">
        <v>347950000</v>
      </c>
      <c r="P30" t="n">
        <v>355975000</v>
      </c>
      <c r="Q30" t="n">
        <v>25000000</v>
      </c>
      <c r="R30" t="n">
        <v>14.239</v>
      </c>
    </row>
    <row r="31">
      <c r="A31" t="inlineStr">
        <is>
          <t>MSGE</t>
        </is>
      </c>
      <c r="B31" t="inlineStr">
        <is>
          <t>2024-03-31</t>
        </is>
      </c>
      <c r="C31" t="n">
        <v>255798000</v>
      </c>
      <c r="D31" t="n">
        <v>550762000</v>
      </c>
      <c r="E31" t="n">
        <v>0.4644438069438342</v>
      </c>
      <c r="F31" t="n">
        <v>28008000</v>
      </c>
      <c r="G31" t="n">
        <v>0</v>
      </c>
      <c r="H31" t="n">
        <v>108560000</v>
      </c>
      <c r="I31" t="n">
        <v>0.2479619145837948</v>
      </c>
      <c r="J31" t="n">
        <v>0.05085318159204883</v>
      </c>
      <c r="K31" t="n">
        <v>0</v>
      </c>
      <c r="L31" t="n">
        <v>-294964000</v>
      </c>
      <c r="M31" t="n">
        <v>228313000</v>
      </c>
      <c r="N31" t="n">
        <v>-1.291928186305642</v>
      </c>
      <c r="O31" t="n">
        <v>574460000</v>
      </c>
      <c r="P31" t="n">
        <v>602468000</v>
      </c>
      <c r="Q31" t="n">
        <v>30405000</v>
      </c>
      <c r="R31" t="n">
        <v>19.81476730800855</v>
      </c>
    </row>
    <row r="32">
      <c r="A32" t="inlineStr">
        <is>
          <t>NAT</t>
        </is>
      </c>
      <c r="B32" t="inlineStr">
        <is>
          <t>2024-03-31</t>
        </is>
      </c>
      <c r="C32" t="n">
        <v>113221000</v>
      </c>
      <c r="D32" t="n">
        <v>147713000</v>
      </c>
      <c r="E32" t="n">
        <v>0.7664931319518254</v>
      </c>
      <c r="F32" t="n">
        <v>45941000</v>
      </c>
      <c r="G32" t="n">
        <v>0</v>
      </c>
      <c r="H32" t="n">
        <v>22323000</v>
      </c>
      <c r="I32" t="n">
        <v>0.4621394190084827</v>
      </c>
      <c r="J32" t="n">
        <v>0.3110152796300935</v>
      </c>
      <c r="K32" t="n">
        <v>0</v>
      </c>
      <c r="L32" t="n">
        <v>-34492000</v>
      </c>
      <c r="M32" t="n">
        <v>60572000</v>
      </c>
      <c r="N32" t="n">
        <v>-0.5694380241695833</v>
      </c>
      <c r="O32" t="n">
        <v>146206000</v>
      </c>
      <c r="P32" t="n">
        <v>192147000</v>
      </c>
      <c r="Q32" t="n">
        <v>23107000</v>
      </c>
      <c r="R32" t="n">
        <v>8.315532089842904</v>
      </c>
    </row>
    <row r="33">
      <c r="A33" t="inlineStr">
        <is>
          <t>NDAQ</t>
        </is>
      </c>
      <c r="B33" t="inlineStr">
        <is>
          <t>2024-06-30</t>
        </is>
      </c>
      <c r="C33" t="n">
        <v>7309000000</v>
      </c>
      <c r="D33" t="n">
        <v>7791000000</v>
      </c>
      <c r="E33" t="n">
        <v>0.9381337440636632</v>
      </c>
      <c r="F33" t="n">
        <v>416000000</v>
      </c>
      <c r="G33" t="n">
        <v>174000000</v>
      </c>
      <c r="H33" t="n">
        <v>960000000</v>
      </c>
      <c r="I33" t="n">
        <v>0.1989475035297138</v>
      </c>
      <c r="J33" t="n">
        <v>0.0533949428828135</v>
      </c>
      <c r="K33" t="n">
        <v>50000000</v>
      </c>
      <c r="L33" t="n">
        <v>-482000000</v>
      </c>
      <c r="M33" t="n">
        <v>1792000000</v>
      </c>
      <c r="N33" t="n">
        <v>-0.2689732142857143</v>
      </c>
      <c r="O33" t="n">
        <v>8833000000</v>
      </c>
      <c r="P33" t="n">
        <v>9249000000</v>
      </c>
      <c r="Q33" t="n">
        <v>593000000</v>
      </c>
      <c r="R33" t="n">
        <v>15.59696458684654</v>
      </c>
    </row>
    <row r="34">
      <c r="A34" t="inlineStr">
        <is>
          <t>NEE</t>
        </is>
      </c>
      <c r="B34" t="inlineStr">
        <is>
          <t>2024-06-30</t>
        </is>
      </c>
      <c r="C34" t="n">
        <v>12803000000</v>
      </c>
      <c r="D34" t="n">
        <v>26231000000</v>
      </c>
      <c r="E34" t="n">
        <v>0.4880866150737677</v>
      </c>
      <c r="F34" t="n">
        <v>1551000000</v>
      </c>
      <c r="G34" t="n">
        <v>0</v>
      </c>
      <c r="H34" t="n">
        <v>3601000000</v>
      </c>
      <c r="I34" t="n">
        <v>0.1964088292478365</v>
      </c>
      <c r="J34" t="n">
        <v>0.05912851206587625</v>
      </c>
      <c r="K34" t="n">
        <v>4178000000</v>
      </c>
      <c r="L34" t="n">
        <v>-13428000000</v>
      </c>
      <c r="M34" t="n">
        <v>6069000000</v>
      </c>
      <c r="N34" t="n">
        <v>-2.212555610479486</v>
      </c>
      <c r="O34" t="n">
        <v>66943000000</v>
      </c>
      <c r="P34" t="n">
        <v>68494000000</v>
      </c>
      <c r="Q34" t="n">
        <v>3523000000</v>
      </c>
      <c r="R34" t="n">
        <v>19.44195288106727</v>
      </c>
    </row>
    <row r="35">
      <c r="A35" t="inlineStr">
        <is>
          <t>NEXT</t>
        </is>
      </c>
      <c r="B35" t="inlineStr">
        <is>
          <t>2024-03-31</t>
        </is>
      </c>
      <c r="C35" t="n">
        <v>283918000</v>
      </c>
      <c r="D35" t="n">
        <v>505650000</v>
      </c>
      <c r="E35" t="n">
        <v>0.5614911500049441</v>
      </c>
      <c r="F35" t="n">
        <v>45753000</v>
      </c>
      <c r="G35" t="n">
        <v>0</v>
      </c>
      <c r="H35" t="n">
        <v>0</v>
      </c>
      <c r="I35" t="n">
        <v>0.09048353604271729</v>
      </c>
      <c r="J35" t="n">
        <v>0.09048353604271729</v>
      </c>
      <c r="K35" t="n">
        <v>0</v>
      </c>
      <c r="L35" t="n">
        <v>-221732000</v>
      </c>
      <c r="M35" t="n">
        <v>0</v>
      </c>
      <c r="N35" t="inlineStr">
        <is>
          <t>inf</t>
        </is>
      </c>
      <c r="O35" t="n">
        <v>2347977000</v>
      </c>
      <c r="P35" t="n">
        <v>2393730000</v>
      </c>
      <c r="Q35" t="n">
        <v>213662000</v>
      </c>
      <c r="R35" t="n">
        <v>11.20334921511546</v>
      </c>
    </row>
    <row r="36">
      <c r="A36" t="inlineStr">
        <is>
          <t>NFE</t>
        </is>
      </c>
      <c r="B36" t="inlineStr">
        <is>
          <t>2024-06-30</t>
        </is>
      </c>
      <c r="C36" t="n">
        <v>1124333000</v>
      </c>
      <c r="D36" t="n">
        <v>1564800000</v>
      </c>
      <c r="E36" t="n">
        <v>0.7185154652351738</v>
      </c>
      <c r="F36" t="n">
        <v>132960000</v>
      </c>
      <c r="G36" t="n">
        <v>0</v>
      </c>
      <c r="H36" t="n">
        <v>406779000</v>
      </c>
      <c r="I36" t="n">
        <v>0.3449252300613497</v>
      </c>
      <c r="J36" t="n">
        <v>0.08496932515337423</v>
      </c>
      <c r="K36" t="n">
        <v>0</v>
      </c>
      <c r="L36" t="n">
        <v>-440467000</v>
      </c>
      <c r="M36" t="n">
        <v>428006000</v>
      </c>
      <c r="N36" t="n">
        <v>-1.02911407784003</v>
      </c>
      <c r="O36" t="n">
        <v>7259851000</v>
      </c>
      <c r="P36" t="n">
        <v>7392811000</v>
      </c>
      <c r="Q36" t="n">
        <v>22207000</v>
      </c>
      <c r="R36" t="n">
        <v>332.9045346062052</v>
      </c>
    </row>
    <row r="37">
      <c r="A37" t="inlineStr">
        <is>
          <t>NFG</t>
        </is>
      </c>
      <c r="B37" t="inlineStr">
        <is>
          <t>2024-06-30</t>
        </is>
      </c>
      <c r="C37" t="n">
        <v>398732000</v>
      </c>
      <c r="D37" t="n">
        <v>516638000</v>
      </c>
      <c r="E37" t="n">
        <v>0.7717821763013948</v>
      </c>
      <c r="F37" t="n">
        <v>81414000</v>
      </c>
      <c r="G37" t="n">
        <v>0</v>
      </c>
      <c r="H37" t="n">
        <v>156846000</v>
      </c>
      <c r="I37" t="n">
        <v>0.4611739748140865</v>
      </c>
      <c r="J37" t="n">
        <v>0.1575842272538993</v>
      </c>
      <c r="K37" t="n">
        <v>0</v>
      </c>
      <c r="L37" t="n">
        <v>-117906000</v>
      </c>
      <c r="M37" t="n">
        <v>417442000</v>
      </c>
      <c r="N37" t="n">
        <v>-0.2824488192371635</v>
      </c>
      <c r="O37" t="n">
        <v>2555701000</v>
      </c>
      <c r="P37" t="n">
        <v>2637115000</v>
      </c>
      <c r="Q37" t="n">
        <v>65202000</v>
      </c>
      <c r="R37" t="n">
        <v>40.4453084261219</v>
      </c>
    </row>
    <row r="38">
      <c r="A38" t="inlineStr">
        <is>
          <t>NI</t>
        </is>
      </c>
      <c r="B38" t="inlineStr">
        <is>
          <t>2024-06-30</t>
        </is>
      </c>
      <c r="C38" t="n">
        <v>1943800000</v>
      </c>
      <c r="D38" t="n">
        <v>2508000000</v>
      </c>
      <c r="E38" t="n">
        <v>0.7750398724082934</v>
      </c>
      <c r="F38" t="n">
        <v>101200000</v>
      </c>
      <c r="G38" t="n">
        <v>0</v>
      </c>
      <c r="H38" t="n">
        <v>624000000</v>
      </c>
      <c r="I38" t="n">
        <v>0.2891547049441786</v>
      </c>
      <c r="J38" t="n">
        <v>0.04035087719298246</v>
      </c>
      <c r="K38" t="n">
        <v>644000000</v>
      </c>
      <c r="L38" t="n">
        <v>-564200000</v>
      </c>
      <c r="M38" t="n">
        <v>1084700000</v>
      </c>
      <c r="N38" t="n">
        <v>-0.5201438185673458</v>
      </c>
      <c r="O38" t="n">
        <v>12708400000</v>
      </c>
      <c r="P38" t="n">
        <v>12809600000</v>
      </c>
      <c r="Q38" t="n">
        <v>503500000</v>
      </c>
      <c r="R38" t="n">
        <v>25.44111221449851</v>
      </c>
    </row>
    <row r="39">
      <c r="A39" t="inlineStr">
        <is>
          <t>NJR</t>
        </is>
      </c>
      <c r="B39" t="inlineStr">
        <is>
          <t>2024-06-30</t>
        </is>
      </c>
      <c r="C39" t="n">
        <v>534394000</v>
      </c>
      <c r="D39" t="n">
        <v>894347000</v>
      </c>
      <c r="E39" t="n">
        <v>0.5975242271735691</v>
      </c>
      <c r="F39" t="n">
        <v>22399000</v>
      </c>
      <c r="G39" t="n">
        <v>0</v>
      </c>
      <c r="H39" t="n">
        <v>128264000</v>
      </c>
      <c r="I39" t="n">
        <v>0.1684614584719354</v>
      </c>
      <c r="J39" t="n">
        <v>0.02504508876308637</v>
      </c>
      <c r="L39" t="n">
        <v>-359953000</v>
      </c>
      <c r="M39" t="n">
        <v>275636000</v>
      </c>
      <c r="N39" t="n">
        <v>-1.305899809894208</v>
      </c>
      <c r="O39" t="n">
        <v>2771273000</v>
      </c>
      <c r="P39" t="n">
        <v>2793672000</v>
      </c>
      <c r="Q39" t="n">
        <v>56398000</v>
      </c>
      <c r="R39" t="n">
        <v>49.53494804780311</v>
      </c>
    </row>
    <row r="40">
      <c r="A40" t="inlineStr">
        <is>
          <t>NOVA</t>
        </is>
      </c>
      <c r="B40" t="inlineStr">
        <is>
          <t>2024-06-30</t>
        </is>
      </c>
      <c r="C40" t="n">
        <v>1053217000</v>
      </c>
      <c r="D40" t="n">
        <v>1087598000</v>
      </c>
      <c r="E40" t="n">
        <v>0.9683881360576242</v>
      </c>
      <c r="F40" t="n">
        <v>253222000</v>
      </c>
      <c r="G40" t="n">
        <v>0</v>
      </c>
      <c r="H40" t="n">
        <v>44199000</v>
      </c>
      <c r="I40" t="n">
        <v>0.2734659313459569</v>
      </c>
      <c r="J40" t="n">
        <v>0.2328268349151065</v>
      </c>
      <c r="K40" t="n">
        <v>0</v>
      </c>
      <c r="L40" t="n">
        <v>-34381000</v>
      </c>
      <c r="M40" t="n">
        <v>219597000</v>
      </c>
      <c r="N40" t="n">
        <v>-0.1565640696366526</v>
      </c>
      <c r="O40" t="n">
        <v>7391456000</v>
      </c>
      <c r="P40" t="n">
        <v>7644678000</v>
      </c>
      <c r="Q40" t="n">
        <v>34458000</v>
      </c>
      <c r="R40" t="n">
        <v>221.8549538568692</v>
      </c>
    </row>
    <row r="41">
      <c r="A41" t="inlineStr">
        <is>
          <t>NSA</t>
        </is>
      </c>
      <c r="B41" t="inlineStr">
        <is>
          <t>2024-06-30</t>
        </is>
      </c>
      <c r="C41" t="n">
        <v>104355000</v>
      </c>
      <c r="D41" t="n">
        <v>334956000</v>
      </c>
      <c r="E41" t="n">
        <v>0.311548382474116</v>
      </c>
      <c r="F41" t="n">
        <v>58975000</v>
      </c>
      <c r="G41" t="n">
        <v>0</v>
      </c>
      <c r="H41" t="n">
        <v>9448000</v>
      </c>
      <c r="I41" t="n">
        <v>0.2042745912896022</v>
      </c>
      <c r="J41" t="n">
        <v>0.1760679014557136</v>
      </c>
      <c r="K41" t="n">
        <v>0</v>
      </c>
      <c r="L41" t="n">
        <v>-230601000</v>
      </c>
      <c r="M41" t="n">
        <v>190448000</v>
      </c>
      <c r="N41" t="n">
        <v>-1.210834453499118</v>
      </c>
      <c r="O41" t="n">
        <v>3086374000</v>
      </c>
      <c r="P41" t="n">
        <v>3145349000</v>
      </c>
      <c r="Q41" t="n">
        <v>116759000</v>
      </c>
      <c r="R41" t="n">
        <v>26.93881413852465</v>
      </c>
    </row>
    <row r="42">
      <c r="A42" t="inlineStr">
        <is>
          <t>NSC</t>
        </is>
      </c>
      <c r="B42" t="inlineStr">
        <is>
          <t>2024-06-30</t>
        </is>
      </c>
      <c r="C42" t="n">
        <v>2304000000</v>
      </c>
      <c r="D42" t="n">
        <v>3667000000</v>
      </c>
      <c r="E42" t="n">
        <v>0.6283065175893101</v>
      </c>
      <c r="F42" t="n">
        <v>659000000</v>
      </c>
      <c r="G42" t="n">
        <v>0</v>
      </c>
      <c r="H42" t="n">
        <v>829000000</v>
      </c>
      <c r="I42" t="n">
        <v>0.4057812926097628</v>
      </c>
      <c r="J42" t="n">
        <v>0.1797109353695119</v>
      </c>
      <c r="K42" t="n">
        <v>0</v>
      </c>
      <c r="L42" t="n">
        <v>-1363000000</v>
      </c>
      <c r="M42" t="n">
        <v>3044000000</v>
      </c>
      <c r="N42" t="n">
        <v>-0.4477660972404731</v>
      </c>
      <c r="O42" t="n">
        <v>16278000000</v>
      </c>
      <c r="P42" t="n">
        <v>16937000000</v>
      </c>
      <c r="Q42" t="n">
        <v>1483000000</v>
      </c>
      <c r="R42" t="n">
        <v>11.42076871207013</v>
      </c>
    </row>
    <row r="43">
      <c r="A43" t="inlineStr">
        <is>
          <t>NWE</t>
        </is>
      </c>
      <c r="B43" t="inlineStr">
        <is>
          <t>2024-06-30</t>
        </is>
      </c>
      <c r="C43" t="n">
        <v>364045000</v>
      </c>
      <c r="D43" t="n">
        <v>699810000</v>
      </c>
      <c r="E43" t="n">
        <v>0.520205484345751</v>
      </c>
      <c r="F43" t="n">
        <v>6398000</v>
      </c>
      <c r="G43" t="n">
        <v>0</v>
      </c>
      <c r="H43" t="n">
        <v>149500000</v>
      </c>
      <c r="I43" t="n">
        <v>0.2227718952287049</v>
      </c>
      <c r="J43" t="n">
        <v>0.009142481530701191</v>
      </c>
      <c r="K43" t="n">
        <v>0</v>
      </c>
      <c r="L43" t="n">
        <v>-335765000</v>
      </c>
      <c r="M43" t="n">
        <v>319929000</v>
      </c>
      <c r="N43" t="n">
        <v>-1.049498482475799</v>
      </c>
      <c r="O43" t="n">
        <v>2563155000</v>
      </c>
      <c r="P43" t="n">
        <v>2569553000</v>
      </c>
      <c r="Q43" t="n">
        <v>124705000</v>
      </c>
      <c r="R43" t="n">
        <v>20.60505192253719</v>
      </c>
    </row>
    <row r="44">
      <c r="A44" t="inlineStr">
        <is>
          <t>NWL</t>
        </is>
      </c>
      <c r="B44" t="inlineStr">
        <is>
          <t>2024-06-30</t>
        </is>
      </c>
      <c r="C44" t="n">
        <v>3425000000</v>
      </c>
      <c r="D44" t="n">
        <v>3502000000</v>
      </c>
      <c r="E44" t="n">
        <v>0.9780125642490006</v>
      </c>
      <c r="F44" t="n">
        <v>382000000</v>
      </c>
      <c r="G44" t="n">
        <v>0</v>
      </c>
      <c r="H44" t="n">
        <v>1072000000</v>
      </c>
      <c r="I44" t="n">
        <v>0.4151913192461451</v>
      </c>
      <c r="J44" t="n">
        <v>0.1090805254140491</v>
      </c>
      <c r="K44" t="n">
        <v>0</v>
      </c>
      <c r="L44" t="n">
        <v>-77000000</v>
      </c>
      <c r="M44" t="n">
        <v>2033000000</v>
      </c>
      <c r="N44" t="n">
        <v>-0.03787506148548942</v>
      </c>
      <c r="O44" t="n">
        <v>3677000000</v>
      </c>
      <c r="P44" t="n">
        <v>4059000000</v>
      </c>
      <c r="Q44" t="n">
        <v>241000000</v>
      </c>
      <c r="R44" t="n">
        <v>16.84232365145228</v>
      </c>
    </row>
    <row r="45">
      <c r="A45" t="inlineStr">
        <is>
          <t>NWN</t>
        </is>
      </c>
      <c r="B45" t="inlineStr">
        <is>
          <t>2024-06-30</t>
        </is>
      </c>
      <c r="C45" t="n">
        <v>423120000</v>
      </c>
      <c r="D45" t="n">
        <v>435540000</v>
      </c>
      <c r="E45" t="n">
        <v>0.9714836754373881</v>
      </c>
      <c r="F45" t="n">
        <v>65192000</v>
      </c>
      <c r="G45" t="n">
        <v>0</v>
      </c>
      <c r="H45" t="n">
        <v>61821000</v>
      </c>
      <c r="I45" t="n">
        <v>0.2916218946595032</v>
      </c>
      <c r="J45" t="n">
        <v>0.149680855948937</v>
      </c>
      <c r="K45" t="n">
        <v>0</v>
      </c>
      <c r="L45" t="n">
        <v>-12420000</v>
      </c>
      <c r="M45" t="n">
        <v>211714000</v>
      </c>
      <c r="N45" t="n">
        <v>-0.05866404678009012</v>
      </c>
      <c r="O45" t="n">
        <v>1509559000</v>
      </c>
      <c r="P45" t="n">
        <v>1574751000</v>
      </c>
      <c r="Q45" t="n">
        <v>49474000</v>
      </c>
      <c r="R45" t="n">
        <v>31.82987023487084</v>
      </c>
    </row>
    <row r="46">
      <c r="A46" t="inlineStr">
        <is>
          <t>ODP</t>
        </is>
      </c>
      <c r="B46" t="inlineStr">
        <is>
          <t>2024-06-30</t>
        </is>
      </c>
      <c r="C46" t="n">
        <v>1476000000</v>
      </c>
      <c r="D46" t="n">
        <v>1642000000</v>
      </c>
      <c r="E46" t="n">
        <v>0.8989037758830695</v>
      </c>
      <c r="F46" t="n">
        <v>180000000</v>
      </c>
      <c r="G46" t="n">
        <v>0</v>
      </c>
      <c r="H46" t="n">
        <v>465000000</v>
      </c>
      <c r="I46" t="n">
        <v>0.3928136419001218</v>
      </c>
      <c r="J46" t="n">
        <v>0.1096224116930573</v>
      </c>
      <c r="K46" t="n">
        <v>0</v>
      </c>
      <c r="L46" t="n">
        <v>-166000000</v>
      </c>
      <c r="M46" t="n">
        <v>1717000000</v>
      </c>
      <c r="N46" t="n">
        <v>-0.09668025626092021</v>
      </c>
      <c r="O46" t="n">
        <v>-7000000</v>
      </c>
      <c r="P46" t="n">
        <v>173000000</v>
      </c>
      <c r="Q46" t="n">
        <v>21000000</v>
      </c>
      <c r="R46" t="n">
        <v>8.238095238095237</v>
      </c>
    </row>
    <row r="47">
      <c r="A47" t="inlineStr">
        <is>
          <t>OGE</t>
        </is>
      </c>
      <c r="B47" t="inlineStr">
        <is>
          <t>2024-06-30</t>
        </is>
      </c>
      <c r="C47" t="n">
        <v>787300000</v>
      </c>
      <c r="D47" t="n">
        <v>1109700000</v>
      </c>
      <c r="E47" t="n">
        <v>0.7094710282058214</v>
      </c>
      <c r="F47" t="n">
        <v>100000</v>
      </c>
      <c r="G47" t="n">
        <v>0</v>
      </c>
      <c r="H47" t="n">
        <v>220100000</v>
      </c>
      <c r="I47" t="n">
        <v>0.1984320086509868</v>
      </c>
      <c r="J47" t="n">
        <v>9.01144453455889e-05</v>
      </c>
      <c r="L47" t="n">
        <v>-322400000</v>
      </c>
      <c r="M47" t="n">
        <v>662600000</v>
      </c>
      <c r="N47" t="n">
        <v>-0.486568065197706</v>
      </c>
      <c r="O47" t="n">
        <v>4821700000</v>
      </c>
      <c r="P47" t="n">
        <v>4821800000</v>
      </c>
      <c r="Q47" t="n">
        <v>321900000</v>
      </c>
      <c r="R47" t="n">
        <v>14.97918608263436</v>
      </c>
    </row>
    <row r="48">
      <c r="A48" t="inlineStr">
        <is>
          <t>OGS</t>
        </is>
      </c>
      <c r="B48" t="inlineStr">
        <is>
          <t>2024-06-30</t>
        </is>
      </c>
      <c r="C48" t="n">
        <v>600225000</v>
      </c>
      <c r="D48" t="n">
        <v>1456973000</v>
      </c>
      <c r="E48" t="n">
        <v>0.4119671400911342</v>
      </c>
      <c r="F48" t="n">
        <v>10744000</v>
      </c>
      <c r="G48" t="n">
        <v>0</v>
      </c>
      <c r="H48" t="n">
        <v>193261000</v>
      </c>
      <c r="I48" t="n">
        <v>0.1400197532830053</v>
      </c>
      <c r="J48" t="n">
        <v>0.007374192932882078</v>
      </c>
      <c r="K48" t="n">
        <v>0</v>
      </c>
      <c r="L48" t="n">
        <v>-856748000</v>
      </c>
      <c r="M48" t="n">
        <v>354137000</v>
      </c>
      <c r="N48" t="n">
        <v>-2.419255824723201</v>
      </c>
      <c r="O48" t="n">
        <v>2136178000</v>
      </c>
      <c r="P48" t="n">
        <v>2146922000</v>
      </c>
      <c r="Q48" t="n">
        <v>142806000</v>
      </c>
      <c r="R48" t="n">
        <v>15.03383611332857</v>
      </c>
    </row>
    <row r="49">
      <c r="A49" t="inlineStr">
        <is>
          <t>OKE</t>
        </is>
      </c>
      <c r="B49" t="inlineStr">
        <is>
          <t>2024-06-30</t>
        </is>
      </c>
      <c r="C49" t="n">
        <v>2475000000</v>
      </c>
      <c r="D49" t="n">
        <v>3979000000</v>
      </c>
      <c r="E49" t="n">
        <v>0.6220155818044735</v>
      </c>
      <c r="F49" t="n">
        <v>36000000</v>
      </c>
      <c r="G49" t="n">
        <v>0</v>
      </c>
      <c r="H49" t="n">
        <v>1330000000</v>
      </c>
      <c r="I49" t="n">
        <v>0.343302337270671</v>
      </c>
      <c r="J49" t="n">
        <v>0.009047499371701432</v>
      </c>
      <c r="K49" t="n">
        <v>0</v>
      </c>
      <c r="L49" t="n">
        <v>-1504000000</v>
      </c>
      <c r="M49" t="n">
        <v>4894000000</v>
      </c>
      <c r="N49" t="n">
        <v>-0.3073150796894156</v>
      </c>
      <c r="O49" t="n">
        <v>20303000000</v>
      </c>
      <c r="P49" t="n">
        <v>20339000000</v>
      </c>
      <c r="Q49" t="n">
        <v>1583000000</v>
      </c>
      <c r="R49" t="n">
        <v>12.84838913455464</v>
      </c>
    </row>
    <row r="50">
      <c r="A50" t="inlineStr">
        <is>
          <t>ONL</t>
        </is>
      </c>
      <c r="B50" t="inlineStr">
        <is>
          <t>2024-06-30</t>
        </is>
      </c>
      <c r="C50" t="n">
        <v>84693000</v>
      </c>
      <c r="D50" t="n">
        <v>139536000</v>
      </c>
      <c r="E50" t="n">
        <v>0.6069616443068455</v>
      </c>
      <c r="F50" t="n">
        <v>24224000</v>
      </c>
      <c r="G50" t="n">
        <v>0</v>
      </c>
      <c r="H50" t="n">
        <v>23122000</v>
      </c>
      <c r="I50" t="n">
        <v>0.3393102855177159</v>
      </c>
      <c r="J50" t="n">
        <v>0.1736039445017773</v>
      </c>
      <c r="K50" t="n">
        <v>0</v>
      </c>
      <c r="L50" t="n">
        <v>-54843000</v>
      </c>
      <c r="M50" t="n">
        <v>40124000</v>
      </c>
      <c r="N50" t="n">
        <v>-1.366837802811285</v>
      </c>
      <c r="O50" t="n">
        <v>328976000</v>
      </c>
      <c r="P50" t="n">
        <v>353200000</v>
      </c>
      <c r="Q50" t="n">
        <v>12944000</v>
      </c>
      <c r="R50" t="n">
        <v>27.2867737948084</v>
      </c>
    </row>
    <row r="51">
      <c r="A51" t="inlineStr">
        <is>
          <t>ORAN</t>
        </is>
      </c>
      <c r="B51" t="inlineStr">
        <is>
          <t>2024-06-30</t>
        </is>
      </c>
      <c r="C51" t="n">
        <v>26431000000</v>
      </c>
      <c r="D51" t="n">
        <v>28127000000</v>
      </c>
      <c r="E51" t="n">
        <v>0.9397020656308884</v>
      </c>
      <c r="F51" t="n">
        <v>8148000000</v>
      </c>
      <c r="G51" t="n">
        <v>5592000000</v>
      </c>
      <c r="H51" t="n">
        <v>5578000000</v>
      </c>
      <c r="I51" t="n">
        <v>0.6868133821594908</v>
      </c>
      <c r="J51" t="n">
        <v>0.2896860667685853</v>
      </c>
      <c r="K51" t="n">
        <v>0</v>
      </c>
      <c r="L51" t="n">
        <v>-1696000000</v>
      </c>
      <c r="M51" t="n">
        <v>9989000000</v>
      </c>
      <c r="N51" t="n">
        <v>-0.1697867654419862</v>
      </c>
      <c r="Q51" t="n">
        <v>0</v>
      </c>
      <c r="R51" t="inlineStr">
        <is>
          <t>inf</t>
        </is>
      </c>
    </row>
    <row r="52">
      <c r="A52" t="inlineStr">
        <is>
          <t>ORCL</t>
        </is>
      </c>
      <c r="B52" t="inlineStr">
        <is>
          <t>2024-05-31</t>
        </is>
      </c>
      <c r="C52" t="n">
        <v>22554000000</v>
      </c>
      <c r="D52" t="n">
        <v>31544000000</v>
      </c>
      <c r="E52" t="n">
        <v>0.7150012680699974</v>
      </c>
      <c r="F52" t="n">
        <v>10454000000</v>
      </c>
      <c r="G52" t="n">
        <v>207000000</v>
      </c>
      <c r="H52" t="n">
        <v>7874000000</v>
      </c>
      <c r="I52" t="n">
        <v>0.5875919350748161</v>
      </c>
      <c r="J52" t="n">
        <v>0.3314100938371798</v>
      </c>
      <c r="K52" t="n">
        <v>0</v>
      </c>
      <c r="L52" t="n">
        <v>-8990000000</v>
      </c>
      <c r="M52" t="n">
        <v>14287000000</v>
      </c>
      <c r="N52" t="n">
        <v>-0.6292433680968713</v>
      </c>
      <c r="O52" t="n">
        <v>65810000000</v>
      </c>
      <c r="P52" t="n">
        <v>76264000000</v>
      </c>
      <c r="Q52" t="n">
        <v>6214000000</v>
      </c>
      <c r="R52" t="n">
        <v>12.27293208883167</v>
      </c>
    </row>
    <row r="53">
      <c r="A53" t="inlineStr">
        <is>
          <t>OTEX</t>
        </is>
      </c>
      <c r="B53" t="inlineStr">
        <is>
          <t>2024-06-30</t>
        </is>
      </c>
      <c r="C53" t="n">
        <v>2277325000</v>
      </c>
      <c r="D53" t="n">
        <v>2800494000</v>
      </c>
      <c r="E53" t="n">
        <v>0.8131868877419484</v>
      </c>
      <c r="F53" t="n">
        <v>1280662000</v>
      </c>
      <c r="G53" t="n">
        <v>0</v>
      </c>
      <c r="H53" t="n">
        <v>626189000</v>
      </c>
      <c r="I53" t="n">
        <v>0.6808980844093935</v>
      </c>
      <c r="J53" t="n">
        <v>0.4572986051746585</v>
      </c>
      <c r="K53" t="n">
        <v>0</v>
      </c>
      <c r="L53" t="n">
        <v>-523169000</v>
      </c>
      <c r="M53" t="n">
        <v>1362149000</v>
      </c>
      <c r="N53" t="n">
        <v>-0.3840761913711349</v>
      </c>
      <c r="O53" t="n">
        <v>5076281000</v>
      </c>
      <c r="P53" t="n">
        <v>6356943000</v>
      </c>
      <c r="Q53" t="n">
        <v>783399000</v>
      </c>
      <c r="R53" t="n">
        <v>8.114566140625659</v>
      </c>
    </row>
    <row r="54">
      <c r="A54" t="inlineStr">
        <is>
          <t>OTIS</t>
        </is>
      </c>
      <c r="B54" t="inlineStr">
        <is>
          <t>2024-06-30</t>
        </is>
      </c>
      <c r="C54" t="n">
        <v>6238000000</v>
      </c>
      <c r="D54" t="n">
        <v>7895000000</v>
      </c>
      <c r="E54" t="n">
        <v>0.7901203293223559</v>
      </c>
      <c r="F54" t="n">
        <v>942000000</v>
      </c>
      <c r="G54" t="n">
        <v>0</v>
      </c>
      <c r="H54" t="n">
        <v>3429000000</v>
      </c>
      <c r="I54" t="n">
        <v>0.553641545281824</v>
      </c>
      <c r="J54" t="n">
        <v>0.11931602279924</v>
      </c>
      <c r="K54" t="n">
        <v>320000000</v>
      </c>
      <c r="L54" t="n">
        <v>-1657000000</v>
      </c>
      <c r="M54" t="n">
        <v>3601000000</v>
      </c>
      <c r="N54" t="n">
        <v>-0.4601499583449042</v>
      </c>
      <c r="O54" t="n">
        <v>4584000000</v>
      </c>
      <c r="P54" t="n">
        <v>5526000000</v>
      </c>
      <c r="Q54" t="n">
        <v>611000000</v>
      </c>
      <c r="R54" t="n">
        <v>9.044189852700491</v>
      </c>
    </row>
    <row r="55">
      <c r="A55" t="inlineStr">
        <is>
          <t>OUT</t>
        </is>
      </c>
      <c r="B55" t="inlineStr">
        <is>
          <t>2024-06-30</t>
        </is>
      </c>
      <c r="C55" t="n">
        <v>353000000</v>
      </c>
      <c r="D55" t="n">
        <v>524500000</v>
      </c>
      <c r="E55" t="n">
        <v>0.67302192564347</v>
      </c>
      <c r="F55" t="n">
        <v>49600000</v>
      </c>
      <c r="G55" t="n">
        <v>0</v>
      </c>
      <c r="H55" t="n">
        <v>274500000</v>
      </c>
      <c r="I55" t="n">
        <v>0.6179218303145854</v>
      </c>
      <c r="J55" t="n">
        <v>0.09456625357483317</v>
      </c>
      <c r="K55" t="n">
        <v>0</v>
      </c>
      <c r="L55" t="n">
        <v>-171500000</v>
      </c>
      <c r="M55" t="n">
        <v>477300000</v>
      </c>
      <c r="N55" t="n">
        <v>-0.3593128011732663</v>
      </c>
      <c r="O55" t="n">
        <v>2430600000</v>
      </c>
      <c r="P55" t="n">
        <v>2480200000</v>
      </c>
      <c r="Q55" t="n">
        <v>264700000</v>
      </c>
      <c r="R55" t="n">
        <v>9.369852663392519</v>
      </c>
    </row>
    <row r="56">
      <c r="A56" t="inlineStr">
        <is>
          <t>PBA</t>
        </is>
      </c>
      <c r="B56" t="inlineStr">
        <is>
          <t>2024-06-30</t>
        </is>
      </c>
      <c r="C56" t="n">
        <v>1623000000</v>
      </c>
      <c r="D56" t="n">
        <v>2370000000</v>
      </c>
      <c r="E56" t="n">
        <v>0.6848101265822785</v>
      </c>
      <c r="F56" t="n">
        <v>256000000</v>
      </c>
      <c r="G56" t="n">
        <v>0</v>
      </c>
      <c r="H56" t="n">
        <v>1030000000</v>
      </c>
      <c r="I56" t="n">
        <v>0.5426160337552742</v>
      </c>
      <c r="J56" t="n">
        <v>0.1080168776371308</v>
      </c>
      <c r="K56" t="n">
        <v>0</v>
      </c>
      <c r="L56" t="n">
        <v>-747000000</v>
      </c>
      <c r="M56" t="n">
        <v>1855000000</v>
      </c>
      <c r="N56" t="n">
        <v>-0.4026954177897574</v>
      </c>
      <c r="O56" t="n">
        <v>11450000000</v>
      </c>
      <c r="P56" t="n">
        <v>11706000000</v>
      </c>
      <c r="Q56" t="n">
        <v>367000000</v>
      </c>
      <c r="R56" t="n">
        <v>31.89645776566757</v>
      </c>
    </row>
    <row r="57">
      <c r="A57" t="inlineStr">
        <is>
          <t>PBI</t>
        </is>
      </c>
      <c r="B57" t="inlineStr">
        <is>
          <t>2024-06-30</t>
        </is>
      </c>
      <c r="C57" t="n">
        <v>1605741000</v>
      </c>
      <c r="D57" t="n">
        <v>1678187000</v>
      </c>
      <c r="E57" t="n">
        <v>0.9568307941844383</v>
      </c>
      <c r="F57" t="n">
        <v>590147000</v>
      </c>
      <c r="G57" t="n">
        <v>21852000</v>
      </c>
      <c r="H57" t="n">
        <v>266172000</v>
      </c>
      <c r="I57" t="n">
        <v>0.5232855456513488</v>
      </c>
      <c r="J57" t="n">
        <v>0.3516574732136526</v>
      </c>
      <c r="K57" t="n">
        <v>0</v>
      </c>
      <c r="L57" t="n">
        <v>-72446000</v>
      </c>
      <c r="M57" t="n">
        <v>793170000</v>
      </c>
      <c r="N57" t="n">
        <v>-0.09133729213157331</v>
      </c>
      <c r="O57" t="n">
        <v>1474887000</v>
      </c>
      <c r="P57" t="n">
        <v>2065034000</v>
      </c>
      <c r="Q57" t="n">
        <v>46802000</v>
      </c>
      <c r="R57" t="n">
        <v>44.12277253108842</v>
      </c>
    </row>
    <row r="58">
      <c r="A58" t="inlineStr">
        <is>
          <t>PCG</t>
        </is>
      </c>
      <c r="B58" t="inlineStr">
        <is>
          <t>2024-06-30</t>
        </is>
      </c>
      <c r="C58" t="n">
        <v>16739000000</v>
      </c>
      <c r="D58" t="n">
        <v>18543000000</v>
      </c>
      <c r="E58" t="n">
        <v>0.9027126139243919</v>
      </c>
      <c r="F58" t="n">
        <v>1315000000</v>
      </c>
      <c r="G58" t="n">
        <v>0</v>
      </c>
      <c r="H58" t="n">
        <v>1982000000</v>
      </c>
      <c r="I58" t="n">
        <v>0.1778029445073613</v>
      </c>
      <c r="J58" t="n">
        <v>0.07091624871919322</v>
      </c>
      <c r="K58" t="n">
        <v>0</v>
      </c>
      <c r="L58" t="n">
        <v>-1804000000</v>
      </c>
      <c r="M58" t="n">
        <v>5986000000</v>
      </c>
      <c r="N58" t="n">
        <v>-0.3013698630136986</v>
      </c>
      <c r="O58" t="n">
        <v>51349000000</v>
      </c>
      <c r="P58" t="n">
        <v>52664000000</v>
      </c>
      <c r="Q58" t="n">
        <v>2471000000</v>
      </c>
      <c r="R58" t="n">
        <v>21.31282881424524</v>
      </c>
    </row>
    <row r="59">
      <c r="A59" t="inlineStr">
        <is>
          <t>PEB</t>
        </is>
      </c>
      <c r="B59" t="inlineStr">
        <is>
          <t>2024-06-30</t>
        </is>
      </c>
      <c r="C59" t="n">
        <v>174733000</v>
      </c>
      <c r="D59" t="n">
        <v>342035000</v>
      </c>
      <c r="E59" t="n">
        <v>0.5108629233850337</v>
      </c>
      <c r="F59" t="n">
        <v>101689000</v>
      </c>
      <c r="G59" t="n">
        <v>0</v>
      </c>
      <c r="H59" t="n">
        <v>63555000</v>
      </c>
      <c r="I59" t="n">
        <v>0.483120148522812</v>
      </c>
      <c r="J59" t="n">
        <v>0.2973058312745772</v>
      </c>
      <c r="K59" t="n">
        <v>0</v>
      </c>
      <c r="L59" t="n">
        <v>-167302000</v>
      </c>
      <c r="M59" t="n">
        <v>397110000</v>
      </c>
      <c r="N59" t="n">
        <v>-0.4212988844400796</v>
      </c>
      <c r="O59" t="n">
        <v>2105512000</v>
      </c>
      <c r="P59" t="n">
        <v>2207201000</v>
      </c>
      <c r="Q59" t="n">
        <v>116947000</v>
      </c>
      <c r="R59" t="n">
        <v>18.87351535310867</v>
      </c>
    </row>
    <row r="60">
      <c r="A60" t="inlineStr">
        <is>
          <t>PECO</t>
        </is>
      </c>
      <c r="B60" t="inlineStr">
        <is>
          <t>2024-06-30</t>
        </is>
      </c>
      <c r="C60" t="n">
        <v>130362000</v>
      </c>
      <c r="D60" t="n">
        <v>183278000</v>
      </c>
      <c r="E60" t="n">
        <v>0.7112801318216043</v>
      </c>
      <c r="F60" t="n">
        <v>7058000</v>
      </c>
      <c r="G60" t="n">
        <v>8847000</v>
      </c>
      <c r="H60" t="n">
        <v>43832000</v>
      </c>
      <c r="I60" t="n">
        <v>0.3259365553967197</v>
      </c>
      <c r="J60" t="n">
        <v>0.03850980477744192</v>
      </c>
      <c r="K60" t="n">
        <v>0</v>
      </c>
      <c r="L60" t="n">
        <v>-52916000</v>
      </c>
      <c r="M60" t="n">
        <v>161515000</v>
      </c>
      <c r="N60" t="n">
        <v>-0.3276228214097762</v>
      </c>
      <c r="O60" t="n">
        <v>1988254000</v>
      </c>
      <c r="P60" t="n">
        <v>1995312000</v>
      </c>
      <c r="Q60" t="n">
        <v>101780000</v>
      </c>
      <c r="R60" t="n">
        <v>19.60416584790725</v>
      </c>
    </row>
    <row r="61">
      <c r="A61" t="inlineStr">
        <is>
          <t>PEG</t>
        </is>
      </c>
      <c r="B61" t="inlineStr">
        <is>
          <t>2024-06-30</t>
        </is>
      </c>
      <c r="C61" t="n">
        <v>3576000000</v>
      </c>
      <c r="D61" t="n">
        <v>5534000000</v>
      </c>
      <c r="E61" t="n">
        <v>0.6461872063606794</v>
      </c>
      <c r="F61" t="n">
        <v>113000000</v>
      </c>
      <c r="G61" t="n">
        <v>0</v>
      </c>
      <c r="H61" t="n">
        <v>1402000000</v>
      </c>
      <c r="I61" t="n">
        <v>0.2737621973256234</v>
      </c>
      <c r="J61" t="n">
        <v>0.02041922659920491</v>
      </c>
      <c r="K61" t="n">
        <v>879000000</v>
      </c>
      <c r="L61" t="n">
        <v>-1958000000</v>
      </c>
      <c r="M61" t="n">
        <v>2423000000</v>
      </c>
      <c r="N61" t="n">
        <v>-0.8080891456871647</v>
      </c>
      <c r="O61" t="n">
        <v>18306000000</v>
      </c>
      <c r="P61" t="n">
        <v>18419000000</v>
      </c>
      <c r="Q61" t="n">
        <v>982000000</v>
      </c>
      <c r="R61" t="n">
        <v>18.75661914460285</v>
      </c>
    </row>
    <row r="62">
      <c r="A62" t="inlineStr">
        <is>
          <t>PEP</t>
        </is>
      </c>
      <c r="B62" t="inlineStr">
        <is>
          <t>2024-06-30</t>
        </is>
      </c>
      <c r="C62" t="n">
        <v>25703000000</v>
      </c>
      <c r="D62" t="n">
        <v>31148000000</v>
      </c>
      <c r="E62" t="n">
        <v>0.8251894182612046</v>
      </c>
      <c r="F62" t="n">
        <v>6353000000</v>
      </c>
      <c r="G62" t="n">
        <v>315000000</v>
      </c>
      <c r="H62" t="n">
        <v>12122000000</v>
      </c>
      <c r="I62" t="n">
        <v>0.6032490047515089</v>
      </c>
      <c r="J62" t="n">
        <v>0.2039617310902787</v>
      </c>
      <c r="L62" t="n">
        <v>-5445000000</v>
      </c>
      <c r="M62" t="n">
        <v>22501000000</v>
      </c>
      <c r="N62" t="n">
        <v>-0.2419892449224479</v>
      </c>
      <c r="O62" t="n">
        <v>30285000000</v>
      </c>
      <c r="P62" t="n">
        <v>36638000000</v>
      </c>
      <c r="Q62" t="n">
        <v>4993000000</v>
      </c>
      <c r="R62" t="n">
        <v>7.337873022231124</v>
      </c>
    </row>
    <row r="63">
      <c r="A63" t="inlineStr">
        <is>
          <t>PFE</t>
        </is>
      </c>
      <c r="B63" t="inlineStr">
        <is>
          <t>2024-06-30</t>
        </is>
      </c>
      <c r="C63" t="n">
        <v>37825000000</v>
      </c>
      <c r="D63" t="n">
        <v>43819000000</v>
      </c>
      <c r="E63" t="n">
        <v>0.8632100230493621</v>
      </c>
      <c r="F63" t="n">
        <v>1052000000</v>
      </c>
      <c r="G63" t="n">
        <v>6049000000</v>
      </c>
      <c r="H63" t="n">
        <v>11393000000</v>
      </c>
      <c r="I63" t="n">
        <v>0.4220543599808302</v>
      </c>
      <c r="J63" t="n">
        <v>0.02400785047582099</v>
      </c>
      <c r="K63" t="n">
        <v>7964000000</v>
      </c>
      <c r="L63" t="n">
        <v>-5994000000</v>
      </c>
      <c r="M63" t="n">
        <v>13283000000</v>
      </c>
      <c r="N63" t="n">
        <v>-0.4512534818941504</v>
      </c>
      <c r="O63" t="n">
        <v>55681000000</v>
      </c>
      <c r="P63" t="n">
        <v>56733000000</v>
      </c>
      <c r="Q63" t="n">
        <v>2406000000</v>
      </c>
      <c r="R63" t="n">
        <v>23.57980049875312</v>
      </c>
    </row>
    <row r="64">
      <c r="A64" t="inlineStr">
        <is>
          <t>PHI</t>
        </is>
      </c>
      <c r="B64" t="inlineStr">
        <is>
          <t>2024-03-31</t>
        </is>
      </c>
      <c r="C64" t="n">
        <v>70862000000</v>
      </c>
      <c r="D64" t="n">
        <v>210459000000</v>
      </c>
      <c r="E64" t="n">
        <v>0.3367021605158249</v>
      </c>
      <c r="F64" t="n">
        <v>14057000000</v>
      </c>
      <c r="G64" t="n">
        <v>376000000</v>
      </c>
      <c r="H64" t="n">
        <v>28131000000</v>
      </c>
      <c r="I64" t="n">
        <v>0.2022436674126552</v>
      </c>
      <c r="J64" t="n">
        <v>0.06679210677614167</v>
      </c>
      <c r="K64" t="n">
        <v>0</v>
      </c>
      <c r="L64" t="n">
        <v>-139597000000</v>
      </c>
      <c r="M64" t="n">
        <v>54224000000</v>
      </c>
      <c r="N64" t="n">
        <v>-2.574450427854825</v>
      </c>
      <c r="O64" t="n">
        <v>229974000000</v>
      </c>
      <c r="P64" t="n">
        <v>244031000000</v>
      </c>
      <c r="Q64" t="n">
        <v>28260000000</v>
      </c>
      <c r="R64" t="n">
        <v>8.635208775654636</v>
      </c>
    </row>
    <row r="65">
      <c r="A65" t="inlineStr">
        <is>
          <t>PLAY</t>
        </is>
      </c>
      <c r="B65" t="inlineStr">
        <is>
          <t>2024-04-30</t>
        </is>
      </c>
      <c r="C65" t="n">
        <v>137800000</v>
      </c>
      <c r="D65" t="n">
        <v>424100000</v>
      </c>
      <c r="E65" t="n">
        <v>0.3249233671303938</v>
      </c>
      <c r="F65" t="n">
        <v>32100000</v>
      </c>
      <c r="G65" t="n">
        <v>0</v>
      </c>
      <c r="H65" t="n">
        <v>20600000</v>
      </c>
      <c r="I65" t="n">
        <v>0.1242631454845555</v>
      </c>
      <c r="J65" t="n">
        <v>0.07568969582645603</v>
      </c>
      <c r="K65" t="n">
        <v>0</v>
      </c>
      <c r="L65" t="n">
        <v>-286300000</v>
      </c>
      <c r="M65" t="n">
        <v>588100000</v>
      </c>
      <c r="N65" t="n">
        <v>-0.4868219690528822</v>
      </c>
      <c r="O65" t="n">
        <v>1257100000</v>
      </c>
      <c r="P65" t="n">
        <v>1289200000</v>
      </c>
      <c r="Q65" t="n">
        <v>145600000</v>
      </c>
      <c r="R65" t="n">
        <v>8.854395604395604</v>
      </c>
    </row>
    <row r="66">
      <c r="A66" t="inlineStr">
        <is>
          <t>PLYM</t>
        </is>
      </c>
      <c r="B66" t="inlineStr">
        <is>
          <t>2024-06-30</t>
        </is>
      </c>
      <c r="C66" t="n">
        <v>36129000</v>
      </c>
      <c r="D66" t="n">
        <v>85570000</v>
      </c>
      <c r="E66" t="n">
        <v>0.42221572981185</v>
      </c>
      <c r="F66" t="n">
        <v>23548000</v>
      </c>
      <c r="G66" t="n">
        <v>0</v>
      </c>
      <c r="H66" t="n">
        <v>0</v>
      </c>
      <c r="I66" t="n">
        <v>0.275189903003389</v>
      </c>
      <c r="J66" t="n">
        <v>0.275189903003389</v>
      </c>
      <c r="K66" t="n">
        <v>0</v>
      </c>
      <c r="L66" t="n">
        <v>-49441000</v>
      </c>
      <c r="M66" t="n">
        <v>48686000</v>
      </c>
      <c r="N66" t="n">
        <v>-1.015507538101302</v>
      </c>
      <c r="O66" t="n">
        <v>824934000</v>
      </c>
      <c r="P66" t="n">
        <v>848482000</v>
      </c>
      <c r="Q66" t="n">
        <v>32402000</v>
      </c>
      <c r="R66" t="n">
        <v>26.18609962348003</v>
      </c>
    </row>
    <row r="67">
      <c r="A67" t="inlineStr">
        <is>
          <t>PM</t>
        </is>
      </c>
      <c r="B67" t="inlineStr">
        <is>
          <t>2024-06-30</t>
        </is>
      </c>
      <c r="C67" t="n">
        <v>21028000000</v>
      </c>
      <c r="D67" t="n">
        <v>22416000000</v>
      </c>
      <c r="E67" t="n">
        <v>0.9380799428979301</v>
      </c>
      <c r="F67" t="n">
        <v>4807000000</v>
      </c>
      <c r="G67" t="n">
        <v>0</v>
      </c>
      <c r="H67" t="n">
        <v>4240000000</v>
      </c>
      <c r="I67" t="n">
        <v>0.4035956459671663</v>
      </c>
      <c r="J67" t="n">
        <v>0.2144450392576731</v>
      </c>
      <c r="K67" t="n">
        <v>0</v>
      </c>
      <c r="L67" t="n">
        <v>-1388000000</v>
      </c>
      <c r="M67" t="n">
        <v>9468000000</v>
      </c>
      <c r="N67" t="n">
        <v>-0.1465990705534432</v>
      </c>
      <c r="O67" t="n">
        <v>39840000000</v>
      </c>
      <c r="P67" t="n">
        <v>44647000000</v>
      </c>
      <c r="Q67" t="n">
        <v>3875000000</v>
      </c>
      <c r="R67" t="n">
        <v>11.5218064516129</v>
      </c>
    </row>
    <row r="68">
      <c r="A68" t="inlineStr">
        <is>
          <t>PNM</t>
        </is>
      </c>
      <c r="B68" t="inlineStr">
        <is>
          <t>2024-06-30</t>
        </is>
      </c>
      <c r="C68" t="n">
        <v>537654000</v>
      </c>
      <c r="D68" t="n">
        <v>1138637000</v>
      </c>
      <c r="E68" t="n">
        <v>0.4721908738254597</v>
      </c>
      <c r="F68" t="n">
        <v>3235000</v>
      </c>
      <c r="G68" t="n">
        <v>0</v>
      </c>
      <c r="H68" t="n">
        <v>121757000</v>
      </c>
      <c r="I68" t="n">
        <v>0.1097733518232764</v>
      </c>
      <c r="J68" t="n">
        <v>0.002841116176621698</v>
      </c>
      <c r="K68" t="n">
        <v>0</v>
      </c>
      <c r="L68" t="n">
        <v>-600983000</v>
      </c>
      <c r="M68" t="n">
        <v>488102000</v>
      </c>
      <c r="N68" t="n">
        <v>-1.231265186374979</v>
      </c>
      <c r="O68" t="n">
        <v>4593759000</v>
      </c>
      <c r="P68" t="n">
        <v>4596994000</v>
      </c>
      <c r="Q68" t="n">
        <v>220124000</v>
      </c>
      <c r="R68" t="n">
        <v>20.8836564845269</v>
      </c>
    </row>
    <row r="69">
      <c r="A69" t="inlineStr">
        <is>
          <t>PNW</t>
        </is>
      </c>
      <c r="B69" t="inlineStr">
        <is>
          <t>2024-06-30</t>
        </is>
      </c>
      <c r="C69" t="n">
        <v>2048599000</v>
      </c>
      <c r="D69" t="n">
        <v>3112024000</v>
      </c>
      <c r="E69" t="n">
        <v>0.658285090346347</v>
      </c>
      <c r="F69" t="n">
        <v>4007000</v>
      </c>
      <c r="G69" t="n">
        <v>0</v>
      </c>
      <c r="H69" t="n">
        <v>564399000</v>
      </c>
      <c r="I69" t="n">
        <v>0.1826483343316118</v>
      </c>
      <c r="J69" t="n">
        <v>0.001287586471055493</v>
      </c>
      <c r="K69" t="n">
        <v>0</v>
      </c>
      <c r="L69" t="n">
        <v>-1063425000</v>
      </c>
      <c r="M69" t="n">
        <v>1308994000</v>
      </c>
      <c r="N69" t="n">
        <v>-0.8123986817357451</v>
      </c>
      <c r="O69" t="n">
        <v>8052218000</v>
      </c>
      <c r="P69" t="n">
        <v>8056225000</v>
      </c>
      <c r="Q69" t="n">
        <v>577520000</v>
      </c>
      <c r="R69" t="n">
        <v>13.9496900540241</v>
      </c>
    </row>
    <row r="70">
      <c r="A70" t="inlineStr">
        <is>
          <t>POR</t>
        </is>
      </c>
      <c r="B70" t="inlineStr">
        <is>
          <t>2024-06-30</t>
        </is>
      </c>
      <c r="C70" t="n">
        <v>848000000</v>
      </c>
      <c r="D70" t="n">
        <v>850000000</v>
      </c>
      <c r="E70" t="n">
        <v>0.9976470588235294</v>
      </c>
      <c r="F70" t="n">
        <v>6000000</v>
      </c>
      <c r="G70" t="n">
        <v>0</v>
      </c>
      <c r="H70" t="n">
        <v>385000000</v>
      </c>
      <c r="I70" t="n">
        <v>0.46</v>
      </c>
      <c r="J70" t="n">
        <v>0.007058823529411765</v>
      </c>
      <c r="K70" t="n">
        <v>0</v>
      </c>
      <c r="L70" t="n">
        <v>-2000000</v>
      </c>
      <c r="M70" t="n">
        <v>758000000</v>
      </c>
      <c r="N70" t="n">
        <v>-0.002638522427440633</v>
      </c>
      <c r="O70" t="n">
        <v>4347000000</v>
      </c>
      <c r="P70" t="n">
        <v>4353000000</v>
      </c>
      <c r="Q70" t="n">
        <v>253000000</v>
      </c>
      <c r="R70" t="n">
        <v>17.20553359683795</v>
      </c>
    </row>
    <row r="71">
      <c r="A71" t="inlineStr">
        <is>
          <t>PRKS</t>
        </is>
      </c>
      <c r="B71" t="inlineStr">
        <is>
          <t>2024-06-30</t>
        </is>
      </c>
      <c r="C71" t="n">
        <v>430687000</v>
      </c>
      <c r="D71" t="n">
        <v>523344000</v>
      </c>
      <c r="E71" t="n">
        <v>0.8229520162646367</v>
      </c>
      <c r="F71" t="n">
        <v>232052000</v>
      </c>
      <c r="G71" t="n">
        <v>0</v>
      </c>
      <c r="H71" t="n">
        <v>100822000</v>
      </c>
      <c r="I71" t="n">
        <v>0.6360520040355865</v>
      </c>
      <c r="J71" t="n">
        <v>0.4434024274664465</v>
      </c>
      <c r="K71" t="n">
        <v>0</v>
      </c>
      <c r="L71" t="n">
        <v>-92657000</v>
      </c>
      <c r="M71" t="n">
        <v>497593000</v>
      </c>
      <c r="N71" t="n">
        <v>-0.1862104169471837</v>
      </c>
      <c r="O71" t="n">
        <v>2007794000</v>
      </c>
      <c r="P71" t="n">
        <v>2239846000</v>
      </c>
      <c r="Q71" t="n">
        <v>202360000</v>
      </c>
      <c r="R71" t="n">
        <v>11.06862028068788</v>
      </c>
    </row>
    <row r="72">
      <c r="A72" t="inlineStr">
        <is>
          <t>PSTL</t>
        </is>
      </c>
      <c r="B72" t="inlineStr">
        <is>
          <t>2024-06-30</t>
        </is>
      </c>
      <c r="C72" t="n">
        <v>8408000</v>
      </c>
      <c r="D72" t="n">
        <v>52672000</v>
      </c>
      <c r="E72" t="n">
        <v>0.1596294046172539</v>
      </c>
      <c r="F72" t="n">
        <v>1743000</v>
      </c>
      <c r="G72" t="n">
        <v>0</v>
      </c>
      <c r="H72" t="n">
        <v>4043000</v>
      </c>
      <c r="I72" t="n">
        <v>0.1098496354799514</v>
      </c>
      <c r="J72" t="n">
        <v>0.03309158566221142</v>
      </c>
      <c r="K72" t="n">
        <v>0</v>
      </c>
      <c r="L72" t="n">
        <v>-44264000</v>
      </c>
      <c r="M72" t="n">
        <v>18050000</v>
      </c>
      <c r="N72" t="n">
        <v>-2.452299168975069</v>
      </c>
      <c r="O72" t="n">
        <v>229955000</v>
      </c>
      <c r="P72" t="n">
        <v>231698000</v>
      </c>
      <c r="Q72" t="n">
        <v>9466000</v>
      </c>
      <c r="R72" t="n">
        <v>24.47686456792732</v>
      </c>
    </row>
    <row r="73">
      <c r="A73" t="inlineStr">
        <is>
          <t>PTC</t>
        </is>
      </c>
      <c r="B73" t="inlineStr">
        <is>
          <t>2024-06-30</t>
        </is>
      </c>
      <c r="C73" t="n">
        <v>1091771000</v>
      </c>
      <c r="D73" t="n">
        <v>1569249000</v>
      </c>
      <c r="E73" t="n">
        <v>0.695728338842338</v>
      </c>
      <c r="F73" t="n">
        <v>247749000</v>
      </c>
      <c r="G73" t="n">
        <v>0</v>
      </c>
      <c r="H73" t="n">
        <v>674959000</v>
      </c>
      <c r="I73" t="n">
        <v>0.5879933649790441</v>
      </c>
      <c r="J73" t="n">
        <v>0.1578774305416158</v>
      </c>
      <c r="K73" t="n">
        <v>0</v>
      </c>
      <c r="L73" t="n">
        <v>-477478000</v>
      </c>
      <c r="M73" t="n">
        <v>518639000</v>
      </c>
      <c r="N73" t="n">
        <v>-0.9206365121018666</v>
      </c>
      <c r="O73" t="n">
        <v>1045334000</v>
      </c>
      <c r="P73" t="n">
        <v>1293083000</v>
      </c>
      <c r="Q73" t="n">
        <v>129970000</v>
      </c>
      <c r="R73" t="n">
        <v>9.949088251134878</v>
      </c>
    </row>
    <row r="74">
      <c r="A74" t="inlineStr">
        <is>
          <t>PTLO</t>
        </is>
      </c>
      <c r="B74" t="inlineStr">
        <is>
          <t>2024-06-30</t>
        </is>
      </c>
      <c r="C74" t="n">
        <v>41945000</v>
      </c>
      <c r="D74" t="n">
        <v>109265000</v>
      </c>
      <c r="E74" t="n">
        <v>0.3838832196952364</v>
      </c>
      <c r="F74" t="n">
        <v>12357000</v>
      </c>
      <c r="G74" t="n">
        <v>0</v>
      </c>
      <c r="H74" t="n">
        <v>15326000</v>
      </c>
      <c r="I74" t="n">
        <v>0.2533565185558047</v>
      </c>
      <c r="J74" t="n">
        <v>0.1130920239784011</v>
      </c>
      <c r="K74" t="n">
        <v>0</v>
      </c>
      <c r="L74" t="n">
        <v>-67320000</v>
      </c>
      <c r="M74" t="n">
        <v>181862000</v>
      </c>
      <c r="N74" t="n">
        <v>-0.3701707888398896</v>
      </c>
      <c r="O74" t="n">
        <v>266322000</v>
      </c>
      <c r="P74" t="n">
        <v>278679000</v>
      </c>
      <c r="Q74" t="n">
        <v>25735000</v>
      </c>
      <c r="R74" t="n">
        <v>10.82879347192539</v>
      </c>
    </row>
    <row r="75">
      <c r="A75" t="inlineStr">
        <is>
          <t>PWSC</t>
        </is>
      </c>
      <c r="B75" t="inlineStr">
        <is>
          <t>2024-06-30</t>
        </is>
      </c>
      <c r="C75" t="n">
        <v>155868000</v>
      </c>
      <c r="D75" t="n">
        <v>547553000</v>
      </c>
      <c r="E75" t="n">
        <v>0.2846628545547189</v>
      </c>
      <c r="F75" t="n">
        <v>20678000</v>
      </c>
      <c r="G75" t="n">
        <v>0</v>
      </c>
      <c r="H75" t="n">
        <v>89393000</v>
      </c>
      <c r="I75" t="n">
        <v>0.2010234625689203</v>
      </c>
      <c r="J75" t="n">
        <v>0.03776438079966688</v>
      </c>
      <c r="K75" t="n">
        <v>0</v>
      </c>
      <c r="L75" t="n">
        <v>-391685000</v>
      </c>
      <c r="M75" t="n">
        <v>191592000</v>
      </c>
      <c r="N75" t="n">
        <v>-2.044370328614974</v>
      </c>
      <c r="O75" t="n">
        <v>788991000</v>
      </c>
      <c r="P75" t="n">
        <v>809669000</v>
      </c>
      <c r="Q75" t="n">
        <v>29405000</v>
      </c>
      <c r="R75" t="n">
        <v>27.53507906818568</v>
      </c>
    </row>
    <row r="76">
      <c r="A76" t="inlineStr">
        <is>
          <t>PX</t>
        </is>
      </c>
      <c r="B76" t="inlineStr">
        <is>
          <t>2024-06-30</t>
        </is>
      </c>
      <c r="C76" t="n">
        <v>130376000</v>
      </c>
      <c r="D76" t="n">
        <v>151387000</v>
      </c>
      <c r="E76" t="n">
        <v>0.8612100114276655</v>
      </c>
      <c r="F76" t="n">
        <v>31244000</v>
      </c>
      <c r="G76" t="n">
        <v>0</v>
      </c>
      <c r="H76" t="n">
        <v>23445000</v>
      </c>
      <c r="I76" t="n">
        <v>0.3612529477432012</v>
      </c>
      <c r="J76" t="n">
        <v>0.2063849603995059</v>
      </c>
      <c r="K76" t="n">
        <v>0</v>
      </c>
      <c r="L76" t="n">
        <v>-21011000</v>
      </c>
      <c r="M76" t="n">
        <v>71076000</v>
      </c>
      <c r="N76" t="n">
        <v>-0.2956131464910799</v>
      </c>
      <c r="O76" t="n">
        <v>164669000</v>
      </c>
      <c r="P76" t="n">
        <v>195913000</v>
      </c>
      <c r="Q76" t="n">
        <v>23871000</v>
      </c>
      <c r="R76" t="n">
        <v>8.207155125466047</v>
      </c>
    </row>
    <row r="77">
      <c r="A77" t="inlineStr">
        <is>
          <t>PZZA</t>
        </is>
      </c>
      <c r="B77" t="inlineStr">
        <is>
          <t>2024-06-30</t>
        </is>
      </c>
      <c r="C77" t="n">
        <v>225740000</v>
      </c>
      <c r="D77" t="n">
        <v>275219000</v>
      </c>
      <c r="E77" t="n">
        <v>0.820219534261806</v>
      </c>
      <c r="F77" t="n">
        <v>24305000</v>
      </c>
      <c r="G77" t="n">
        <v>0</v>
      </c>
      <c r="H77" t="n">
        <v>93460000</v>
      </c>
      <c r="I77" t="n">
        <v>0.4278956031378647</v>
      </c>
      <c r="J77" t="n">
        <v>0.0883114901224116</v>
      </c>
      <c r="K77" t="n">
        <v>0</v>
      </c>
      <c r="L77" t="n">
        <v>-49479000</v>
      </c>
      <c r="M77" t="n">
        <v>507894000</v>
      </c>
      <c r="N77" t="n">
        <v>-0.09741993408073338</v>
      </c>
      <c r="O77" t="n">
        <v>734556000</v>
      </c>
      <c r="P77" t="n">
        <v>758861000</v>
      </c>
      <c r="Q77" t="n">
        <v>45820000</v>
      </c>
      <c r="R77" t="n">
        <v>16.5617852466172</v>
      </c>
    </row>
    <row r="78">
      <c r="A78" t="inlineStr">
        <is>
          <t>QSR</t>
        </is>
      </c>
      <c r="B78" t="inlineStr">
        <is>
          <t>2024-06-30</t>
        </is>
      </c>
      <c r="C78" t="n">
        <v>2030000000</v>
      </c>
      <c r="D78" t="n">
        <v>2617000000</v>
      </c>
      <c r="E78" t="n">
        <v>0.7756973633931983</v>
      </c>
      <c r="F78" t="n">
        <v>942000000</v>
      </c>
      <c r="G78" t="n">
        <v>0</v>
      </c>
      <c r="H78" t="n">
        <v>737000000</v>
      </c>
      <c r="I78" t="n">
        <v>0.6415743217424532</v>
      </c>
      <c r="J78" t="n">
        <v>0.3599541459686664</v>
      </c>
      <c r="K78" t="n">
        <v>0</v>
      </c>
      <c r="L78" t="n">
        <v>-587000000</v>
      </c>
      <c r="M78" t="n">
        <v>2080000000</v>
      </c>
      <c r="N78" t="n">
        <v>-0.2822115384615385</v>
      </c>
      <c r="O78" t="n">
        <v>12150000000</v>
      </c>
      <c r="P78" t="n">
        <v>13092000000</v>
      </c>
      <c r="Q78" t="n">
        <v>693000000</v>
      </c>
      <c r="R78" t="n">
        <v>18.89177489177489</v>
      </c>
    </row>
    <row r="79">
      <c r="A79" t="inlineStr">
        <is>
          <t>QUAD</t>
        </is>
      </c>
      <c r="B79" t="inlineStr">
        <is>
          <t>2024-06-30</t>
        </is>
      </c>
      <c r="C79" t="n">
        <v>518700000</v>
      </c>
      <c r="D79" t="n">
        <v>611800000</v>
      </c>
      <c r="E79" t="n">
        <v>0.8478260869565217</v>
      </c>
      <c r="F79" t="n">
        <v>12800000</v>
      </c>
      <c r="G79" t="n">
        <v>0</v>
      </c>
      <c r="H79" t="n">
        <v>294200000</v>
      </c>
      <c r="I79" t="n">
        <v>0.5017979731938542</v>
      </c>
      <c r="J79" t="n">
        <v>0.02092186989212161</v>
      </c>
      <c r="K79" t="n">
        <v>0</v>
      </c>
      <c r="L79" t="n">
        <v>-93100000</v>
      </c>
      <c r="M79" t="n">
        <v>634200000</v>
      </c>
      <c r="N79" t="n">
        <v>-0.1467991169977925</v>
      </c>
      <c r="O79" t="n">
        <v>442700000</v>
      </c>
      <c r="P79" t="n">
        <v>455500000</v>
      </c>
      <c r="Q79" t="n">
        <v>41700000</v>
      </c>
      <c r="R79" t="n">
        <v>10.92326139088729</v>
      </c>
    </row>
    <row r="80">
      <c r="A80" t="inlineStr">
        <is>
          <t>R</t>
        </is>
      </c>
      <c r="B80" t="inlineStr">
        <is>
          <t>2024-06-30</t>
        </is>
      </c>
      <c r="C80" t="n">
        <v>2371000000</v>
      </c>
      <c r="D80" t="n">
        <v>3184000000</v>
      </c>
      <c r="E80" t="n">
        <v>0.7446608040201005</v>
      </c>
      <c r="F80" t="n">
        <v>164000000</v>
      </c>
      <c r="G80" t="n">
        <v>0</v>
      </c>
      <c r="H80" t="n">
        <v>1633000000</v>
      </c>
      <c r="I80" t="n">
        <v>0.5643844221105527</v>
      </c>
      <c r="J80" t="n">
        <v>0.05150753768844221</v>
      </c>
      <c r="K80" t="n">
        <v>0</v>
      </c>
      <c r="L80" t="n">
        <v>-813000000</v>
      </c>
      <c r="M80" t="n">
        <v>3201000000</v>
      </c>
      <c r="N80" t="n">
        <v>-0.2539831302717901</v>
      </c>
      <c r="O80" t="n">
        <v>6286000000</v>
      </c>
      <c r="P80" t="n">
        <v>6450000000</v>
      </c>
      <c r="Q80" t="n">
        <v>736000000</v>
      </c>
      <c r="R80" t="n">
        <v>8.763586956521738</v>
      </c>
    </row>
    <row r="81">
      <c r="A81" t="inlineStr">
        <is>
          <t>RCI</t>
        </is>
      </c>
      <c r="B81" t="inlineStr">
        <is>
          <t>2024-06-30</t>
        </is>
      </c>
      <c r="C81" t="n">
        <v>7092000000</v>
      </c>
      <c r="D81" t="n">
        <v>10956000000</v>
      </c>
      <c r="E81" t="n">
        <v>0.6473165388828039</v>
      </c>
      <c r="F81" t="n">
        <v>451000000</v>
      </c>
      <c r="G81" t="n">
        <v>0</v>
      </c>
      <c r="H81" t="n">
        <v>4853000000</v>
      </c>
      <c r="I81" t="n">
        <v>0.484118291347207</v>
      </c>
      <c r="J81" t="n">
        <v>0.04116465863453815</v>
      </c>
      <c r="K81" t="n">
        <v>134000000</v>
      </c>
      <c r="L81" t="n">
        <v>-3864000000</v>
      </c>
      <c r="M81" t="n">
        <v>5093000000</v>
      </c>
      <c r="N81" t="n">
        <v>-0.7586883958374239</v>
      </c>
      <c r="O81" t="n">
        <v>37515000000</v>
      </c>
      <c r="P81" t="n">
        <v>37966000000</v>
      </c>
      <c r="Q81" t="n">
        <v>2223000000</v>
      </c>
      <c r="R81" t="n">
        <v>17.0787224471435</v>
      </c>
    </row>
    <row r="82">
      <c r="A82" t="inlineStr">
        <is>
          <t>RCL</t>
        </is>
      </c>
      <c r="B82" t="inlineStr">
        <is>
          <t>2024-06-30</t>
        </is>
      </c>
      <c r="C82" t="n">
        <v>1886000000</v>
      </c>
      <c r="D82" t="n">
        <v>9894000000</v>
      </c>
      <c r="E82" t="n">
        <v>0.1906205781281585</v>
      </c>
      <c r="F82" t="n">
        <v>391000000</v>
      </c>
      <c r="G82" t="n">
        <v>0</v>
      </c>
      <c r="H82" t="n">
        <v>412000000</v>
      </c>
      <c r="I82" t="n">
        <v>0.08116029917121488</v>
      </c>
      <c r="J82" t="n">
        <v>0.03951890034364261</v>
      </c>
      <c r="K82" t="n">
        <v>0</v>
      </c>
      <c r="L82" t="n">
        <v>-8008000000</v>
      </c>
      <c r="M82" t="n">
        <v>4110000000</v>
      </c>
      <c r="N82" t="n">
        <v>-1.948418491484185</v>
      </c>
      <c r="O82" t="n">
        <v>19394000000</v>
      </c>
      <c r="P82" t="n">
        <v>19785000000</v>
      </c>
      <c r="Q82" t="n">
        <v>1549000000</v>
      </c>
      <c r="R82" t="n">
        <v>12.77275661717237</v>
      </c>
    </row>
    <row r="83">
      <c r="A83" t="inlineStr">
        <is>
          <t>REG</t>
        </is>
      </c>
      <c r="B83" t="inlineStr">
        <is>
          <t>2024-06-30</t>
        </is>
      </c>
      <c r="C83" t="n">
        <v>332748000</v>
      </c>
      <c r="D83" t="n">
        <v>357232000</v>
      </c>
      <c r="E83" t="n">
        <v>0.9314619071079858</v>
      </c>
      <c r="F83" t="n">
        <v>73814000</v>
      </c>
      <c r="G83" t="n">
        <v>0</v>
      </c>
      <c r="H83" t="n">
        <v>172344000</v>
      </c>
      <c r="I83" t="n">
        <v>0.6890704080261567</v>
      </c>
      <c r="J83" t="n">
        <v>0.2066276257446142</v>
      </c>
      <c r="K83" t="n">
        <v>0</v>
      </c>
      <c r="L83" t="n">
        <v>-24484000</v>
      </c>
      <c r="M83" t="n">
        <v>357250000</v>
      </c>
      <c r="N83" t="n">
        <v>-0.06853463960811756</v>
      </c>
      <c r="O83" t="n">
        <v>4291576000</v>
      </c>
      <c r="P83" t="n">
        <v>4365390000</v>
      </c>
      <c r="Q83" t="n">
        <v>252945000</v>
      </c>
      <c r="R83" t="n">
        <v>17.25825772401115</v>
      </c>
    </row>
    <row r="84">
      <c r="A84" t="inlineStr">
        <is>
          <t>REGCO</t>
        </is>
      </c>
      <c r="B84" t="inlineStr">
        <is>
          <t>2024-06-30</t>
        </is>
      </c>
      <c r="C84" t="n">
        <v>332748000</v>
      </c>
      <c r="D84" t="n">
        <v>357232000</v>
      </c>
      <c r="E84" t="n">
        <v>0.9314619071079858</v>
      </c>
      <c r="F84" t="n">
        <v>73814000</v>
      </c>
      <c r="G84" t="n">
        <v>0</v>
      </c>
      <c r="H84" t="n">
        <v>172344000</v>
      </c>
      <c r="I84" t="n">
        <v>0.6890704080261567</v>
      </c>
      <c r="J84" t="n">
        <v>0.2066276257446142</v>
      </c>
      <c r="K84" t="n">
        <v>0</v>
      </c>
      <c r="L84" t="n">
        <v>-24484000</v>
      </c>
      <c r="M84" t="n">
        <v>357250000</v>
      </c>
      <c r="N84" t="n">
        <v>-0.06853463960811756</v>
      </c>
      <c r="O84" t="n">
        <v>4291576000</v>
      </c>
      <c r="P84" t="n">
        <v>4365390000</v>
      </c>
      <c r="Q84" t="n">
        <v>252945000</v>
      </c>
      <c r="R84" t="n">
        <v>17.25825772401115</v>
      </c>
    </row>
    <row r="85">
      <c r="A85" t="inlineStr">
        <is>
          <t>REGCP</t>
        </is>
      </c>
      <c r="B85" t="inlineStr">
        <is>
          <t>2024-06-30</t>
        </is>
      </c>
      <c r="C85" t="n">
        <v>332748000</v>
      </c>
      <c r="D85" t="n">
        <v>357232000</v>
      </c>
      <c r="E85" t="n">
        <v>0.9314619071079858</v>
      </c>
      <c r="F85" t="n">
        <v>73814000</v>
      </c>
      <c r="G85" t="n">
        <v>0</v>
      </c>
      <c r="H85" t="n">
        <v>172344000</v>
      </c>
      <c r="I85" t="n">
        <v>0.6890704080261567</v>
      </c>
      <c r="J85" t="n">
        <v>0.2066276257446142</v>
      </c>
      <c r="K85" t="n">
        <v>0</v>
      </c>
      <c r="L85" t="n">
        <v>-24484000</v>
      </c>
      <c r="M85" t="n">
        <v>357250000</v>
      </c>
      <c r="N85" t="n">
        <v>-0.06853463960811756</v>
      </c>
      <c r="O85" t="n">
        <v>4291576000</v>
      </c>
      <c r="P85" t="n">
        <v>4365390000</v>
      </c>
      <c r="Q85" t="n">
        <v>252945000</v>
      </c>
      <c r="R85" t="n">
        <v>17.25825772401115</v>
      </c>
    </row>
    <row r="86">
      <c r="A86" t="inlineStr">
        <is>
          <t>REXR</t>
        </is>
      </c>
      <c r="B86" t="inlineStr">
        <is>
          <t>2024-06-30</t>
        </is>
      </c>
      <c r="C86" t="n">
        <v>407855000</v>
      </c>
      <c r="D86" t="n">
        <v>441210000</v>
      </c>
      <c r="E86" t="n">
        <v>0.9244010788513406</v>
      </c>
      <c r="F86" t="n">
        <v>125710000</v>
      </c>
      <c r="G86" t="n">
        <v>0</v>
      </c>
      <c r="H86" t="n">
        <v>157881000</v>
      </c>
      <c r="I86" t="n">
        <v>0.6427574171029669</v>
      </c>
      <c r="J86" t="n">
        <v>0.2849210126697038</v>
      </c>
      <c r="K86" t="n">
        <v>0</v>
      </c>
      <c r="L86" t="n">
        <v>-33355000</v>
      </c>
      <c r="M86" t="n">
        <v>237573000</v>
      </c>
      <c r="N86" t="n">
        <v>-0.1403989510592534</v>
      </c>
      <c r="O86" t="n">
        <v>3222987000</v>
      </c>
      <c r="P86" t="n">
        <v>3348697000</v>
      </c>
      <c r="Q86" t="n">
        <v>182325000</v>
      </c>
      <c r="R86" t="n">
        <v>18.36663650075415</v>
      </c>
    </row>
    <row r="87">
      <c r="A87" t="inlineStr">
        <is>
          <t>RGS</t>
        </is>
      </c>
      <c r="B87" t="inlineStr">
        <is>
          <t>2024-03-31</t>
        </is>
      </c>
      <c r="C87" t="n">
        <v>27776000</v>
      </c>
      <c r="D87" t="n">
        <v>109125000</v>
      </c>
      <c r="E87" t="n">
        <v>0.2545337915234823</v>
      </c>
      <c r="F87" t="n">
        <v>5886000</v>
      </c>
      <c r="G87" t="n">
        <v>0</v>
      </c>
      <c r="H87" t="n">
        <v>9514000</v>
      </c>
      <c r="I87" t="n">
        <v>0.1411225658648339</v>
      </c>
      <c r="J87" t="n">
        <v>0.05393814432989691</v>
      </c>
      <c r="K87" t="n">
        <v>0</v>
      </c>
      <c r="L87" t="n">
        <v>-81349000</v>
      </c>
      <c r="M87" t="n">
        <v>49181000</v>
      </c>
      <c r="N87" t="n">
        <v>-1.654073727659055</v>
      </c>
      <c r="O87" t="n">
        <v>173832000</v>
      </c>
      <c r="P87" t="n">
        <v>179718000</v>
      </c>
      <c r="Q87" t="n">
        <v>4795000</v>
      </c>
      <c r="R87" t="n">
        <v>37.48029197080292</v>
      </c>
    </row>
    <row r="88">
      <c r="A88" t="inlineStr">
        <is>
          <t>RMNI</t>
        </is>
      </c>
      <c r="B88" t="inlineStr">
        <is>
          <t>2024-06-30</t>
        </is>
      </c>
      <c r="C88" t="n">
        <v>262917000</v>
      </c>
      <c r="D88" t="n">
        <v>303236000</v>
      </c>
      <c r="E88" t="n">
        <v>0.8670375549077286</v>
      </c>
      <c r="F88" t="n">
        <v>134197000</v>
      </c>
      <c r="G88" t="n">
        <v>0</v>
      </c>
      <c r="H88" t="n">
        <v>86961000</v>
      </c>
      <c r="I88" t="n">
        <v>0.7293263332849662</v>
      </c>
      <c r="J88" t="n">
        <v>0.4425496972654962</v>
      </c>
      <c r="K88" t="n">
        <v>0</v>
      </c>
      <c r="L88" t="n">
        <v>-40319000</v>
      </c>
      <c r="M88" t="n">
        <v>103123000</v>
      </c>
      <c r="N88" t="n">
        <v>-0.3909797038488019</v>
      </c>
      <c r="O88" t="n">
        <v>-65466000</v>
      </c>
      <c r="P88" t="n">
        <v>68731000</v>
      </c>
      <c r="Q88" t="n">
        <v>2687000</v>
      </c>
      <c r="R88" t="n">
        <v>25.57908448083364</v>
      </c>
    </row>
    <row r="89">
      <c r="A89" t="inlineStr">
        <is>
          <t>RNW</t>
        </is>
      </c>
      <c r="B89" t="inlineStr">
        <is>
          <t>2024-03-31</t>
        </is>
      </c>
      <c r="C89" t="n">
        <v>104437000000</v>
      </c>
      <c r="D89" t="n">
        <v>142044000000</v>
      </c>
      <c r="E89" t="n">
        <v>0.7352440088986512</v>
      </c>
      <c r="F89" t="n">
        <v>27021000000</v>
      </c>
      <c r="G89" t="n">
        <v>55906000000</v>
      </c>
      <c r="H89" t="n">
        <v>13769000000</v>
      </c>
      <c r="I89" t="n">
        <v>0.6807468108473431</v>
      </c>
      <c r="J89" t="n">
        <v>0.1902297879530286</v>
      </c>
      <c r="K89" t="n">
        <v>0</v>
      </c>
      <c r="L89" t="n">
        <v>-37607000000</v>
      </c>
      <c r="M89" t="n">
        <v>18120000000</v>
      </c>
      <c r="N89" t="n">
        <v>-2.075441501103753</v>
      </c>
      <c r="O89" t="n">
        <v>538840000000</v>
      </c>
      <c r="P89" t="n">
        <v>565861000000</v>
      </c>
      <c r="Q89" t="n">
        <v>13826000000</v>
      </c>
      <c r="R89" t="n">
        <v>40.92731086359034</v>
      </c>
    </row>
    <row r="90">
      <c r="A90" t="inlineStr">
        <is>
          <t>RNWWW</t>
        </is>
      </c>
      <c r="B90" t="inlineStr">
        <is>
          <t>2024-03-31</t>
        </is>
      </c>
      <c r="C90" t="n">
        <v>104437000000</v>
      </c>
      <c r="D90" t="n">
        <v>142044000000</v>
      </c>
      <c r="E90" t="n">
        <v>0.7352440088986512</v>
      </c>
      <c r="F90" t="n">
        <v>27021000000</v>
      </c>
      <c r="G90" t="n">
        <v>55906000000</v>
      </c>
      <c r="H90" t="n">
        <v>13769000000</v>
      </c>
      <c r="I90" t="n">
        <v>0.6807468108473431</v>
      </c>
      <c r="J90" t="n">
        <v>0.1902297879530286</v>
      </c>
      <c r="K90" t="n">
        <v>0</v>
      </c>
      <c r="L90" t="n">
        <v>-37607000000</v>
      </c>
      <c r="M90" t="n">
        <v>18120000000</v>
      </c>
      <c r="N90" t="n">
        <v>-2.075441501103753</v>
      </c>
      <c r="O90" t="n">
        <v>538840000000</v>
      </c>
      <c r="P90" t="n">
        <v>565861000000</v>
      </c>
      <c r="Q90" t="n">
        <v>13826000000</v>
      </c>
      <c r="R90" t="n">
        <v>40.92731086359034</v>
      </c>
    </row>
    <row r="91">
      <c r="A91" t="inlineStr">
        <is>
          <t>ROIC</t>
        </is>
      </c>
      <c r="B91" t="inlineStr">
        <is>
          <t>2024-06-30</t>
        </is>
      </c>
      <c r="C91" t="n">
        <v>68931000</v>
      </c>
      <c r="D91" t="n">
        <v>217150000</v>
      </c>
      <c r="E91" t="n">
        <v>0.3174349527976054</v>
      </c>
      <c r="F91" t="n">
        <v>2114000</v>
      </c>
      <c r="G91" t="n">
        <v>0</v>
      </c>
      <c r="H91" t="n">
        <v>59410000</v>
      </c>
      <c r="I91" t="n">
        <v>0.2833248906285977</v>
      </c>
      <c r="J91" t="n">
        <v>0.009735206078747409</v>
      </c>
      <c r="K91" t="n">
        <v>0</v>
      </c>
      <c r="L91" t="n">
        <v>-148219000</v>
      </c>
      <c r="M91" t="n">
        <v>83320000</v>
      </c>
      <c r="N91" t="n">
        <v>-1.778912626020163</v>
      </c>
      <c r="O91" t="n">
        <v>1275923000</v>
      </c>
      <c r="P91" t="n">
        <v>1278037000</v>
      </c>
      <c r="Q91" t="n">
        <v>54173000</v>
      </c>
      <c r="R91" t="n">
        <v>23.59177080833626</v>
      </c>
    </row>
    <row r="92">
      <c r="A92" t="inlineStr">
        <is>
          <t>ROP</t>
        </is>
      </c>
      <c r="B92" t="inlineStr">
        <is>
          <t>2024-06-30</t>
        </is>
      </c>
      <c r="C92" t="n">
        <v>1490200000</v>
      </c>
      <c r="D92" t="n">
        <v>2807800000</v>
      </c>
      <c r="E92" t="n">
        <v>0.530735807393689</v>
      </c>
      <c r="F92" t="n">
        <v>251500000</v>
      </c>
      <c r="G92" t="n">
        <v>0</v>
      </c>
      <c r="H92" t="n">
        <v>739900000</v>
      </c>
      <c r="I92" t="n">
        <v>0.3530878267682883</v>
      </c>
      <c r="J92" t="n">
        <v>0.08957190683097087</v>
      </c>
      <c r="K92" t="n">
        <v>0</v>
      </c>
      <c r="L92" t="n">
        <v>-1317600000</v>
      </c>
      <c r="M92" t="n">
        <v>1716800000</v>
      </c>
      <c r="N92" t="n">
        <v>-0.7674743709226468</v>
      </c>
      <c r="O92" t="n">
        <v>6672400000</v>
      </c>
      <c r="P92" t="n">
        <v>6923900000</v>
      </c>
      <c r="Q92" t="n">
        <v>694300000</v>
      </c>
      <c r="R92" t="n">
        <v>9.972490277977819</v>
      </c>
    </row>
    <row r="93">
      <c r="A93" t="inlineStr">
        <is>
          <t>RRC</t>
        </is>
      </c>
      <c r="B93" t="inlineStr">
        <is>
          <t>2024-06-30</t>
        </is>
      </c>
      <c r="C93" t="n">
        <v>716828000</v>
      </c>
      <c r="D93" t="n">
        <v>1240871000</v>
      </c>
      <c r="E93" t="n">
        <v>0.5776813222325285</v>
      </c>
      <c r="F93" t="n">
        <v>251052000</v>
      </c>
      <c r="G93" t="n">
        <v>0</v>
      </c>
      <c r="H93" t="n">
        <v>205756000</v>
      </c>
      <c r="I93" t="n">
        <v>0.3681349632637075</v>
      </c>
      <c r="J93" t="n">
        <v>0.2023191774165082</v>
      </c>
      <c r="K93" t="n">
        <v>0</v>
      </c>
      <c r="L93" t="n">
        <v>-524043000</v>
      </c>
      <c r="M93" t="n">
        <v>513235000</v>
      </c>
      <c r="N93" t="n">
        <v>-1.021058579403197</v>
      </c>
      <c r="O93" t="n">
        <v>837603000</v>
      </c>
      <c r="P93" t="n">
        <v>1088655000</v>
      </c>
      <c r="Q93" t="n">
        <v>123126000</v>
      </c>
      <c r="R93" t="n">
        <v>8.841796208761757</v>
      </c>
    </row>
    <row r="94">
      <c r="A94" t="inlineStr">
        <is>
          <t>RRGB</t>
        </is>
      </c>
      <c r="B94" t="inlineStr">
        <is>
          <t>2024-03-31</t>
        </is>
      </c>
      <c r="C94" t="n">
        <v>93268000</v>
      </c>
      <c r="D94" t="n">
        <v>197643000</v>
      </c>
      <c r="E94" t="n">
        <v>0.4719013574981153</v>
      </c>
      <c r="F94" t="n">
        <v>30594000</v>
      </c>
      <c r="G94" t="n">
        <v>0</v>
      </c>
      <c r="H94" t="n">
        <v>13949000</v>
      </c>
      <c r="I94" t="n">
        <v>0.2253709972020259</v>
      </c>
      <c r="J94" t="n">
        <v>0.1547942502390674</v>
      </c>
      <c r="K94" t="n">
        <v>0</v>
      </c>
      <c r="L94" t="n">
        <v>-104375000</v>
      </c>
      <c r="M94" t="n">
        <v>388541000</v>
      </c>
      <c r="N94" t="n">
        <v>-0.2686331687003431</v>
      </c>
      <c r="O94" t="n">
        <v>131367000</v>
      </c>
      <c r="P94" t="n">
        <v>161961000</v>
      </c>
      <c r="Q94" t="n">
        <v>16355000</v>
      </c>
      <c r="R94" t="n">
        <v>9.902843167227148</v>
      </c>
    </row>
    <row r="95">
      <c r="A95" t="inlineStr">
        <is>
          <t>RRR</t>
        </is>
      </c>
      <c r="B95" t="inlineStr">
        <is>
          <t>2024-06-30</t>
        </is>
      </c>
      <c r="C95" t="n">
        <v>285893000</v>
      </c>
      <c r="D95" t="n">
        <v>305326000</v>
      </c>
      <c r="E95" t="n">
        <v>0.9363532748603133</v>
      </c>
      <c r="F95" t="n">
        <v>136449000</v>
      </c>
      <c r="G95" t="n">
        <v>0</v>
      </c>
      <c r="H95" t="n">
        <v>65825000</v>
      </c>
      <c r="I95" t="n">
        <v>0.6624853435344517</v>
      </c>
      <c r="J95" t="n">
        <v>0.4468961044915926</v>
      </c>
      <c r="K95" t="n">
        <v>0</v>
      </c>
      <c r="L95" t="n">
        <v>-19433000</v>
      </c>
      <c r="M95" t="n">
        <v>486403000</v>
      </c>
      <c r="N95" t="n">
        <v>-0.03995246739843299</v>
      </c>
      <c r="O95" t="n">
        <v>3282982000</v>
      </c>
      <c r="P95" t="n">
        <v>3419431000</v>
      </c>
      <c r="Q95" t="n">
        <v>185735000</v>
      </c>
      <c r="R95" t="n">
        <v>18.41026731633779</v>
      </c>
    </row>
    <row r="96">
      <c r="A96" t="inlineStr">
        <is>
          <t>RSG</t>
        </is>
      </c>
      <c r="B96" t="inlineStr">
        <is>
          <t>2024-06-30</t>
        </is>
      </c>
      <c r="C96" t="n">
        <v>2659700000</v>
      </c>
      <c r="D96" t="n">
        <v>4533600000</v>
      </c>
      <c r="E96" t="n">
        <v>0.5866640197635433</v>
      </c>
      <c r="F96" t="n">
        <v>490600000</v>
      </c>
      <c r="G96" t="n">
        <v>0</v>
      </c>
      <c r="H96" t="n">
        <v>1817800000</v>
      </c>
      <c r="I96" t="n">
        <v>0.5091759308275984</v>
      </c>
      <c r="J96" t="n">
        <v>0.1082142226927828</v>
      </c>
      <c r="K96" t="n">
        <v>0</v>
      </c>
      <c r="L96" t="n">
        <v>-1873900000</v>
      </c>
      <c r="M96" t="n">
        <v>4048000000</v>
      </c>
      <c r="N96" t="n">
        <v>-0.4629199604743083</v>
      </c>
      <c r="O96" t="n">
        <v>11036200000</v>
      </c>
      <c r="P96" t="n">
        <v>11526800000</v>
      </c>
      <c r="Q96" t="n">
        <v>1222100000</v>
      </c>
      <c r="R96" t="n">
        <v>9.431961377955977</v>
      </c>
    </row>
    <row r="97">
      <c r="A97" t="inlineStr">
        <is>
          <t>RTX</t>
        </is>
      </c>
      <c r="B97" t="inlineStr">
        <is>
          <t>2024-06-30</t>
        </is>
      </c>
      <c r="C97" t="n">
        <v>49225000000</v>
      </c>
      <c r="D97" t="n">
        <v>49565000000</v>
      </c>
      <c r="E97" t="n">
        <v>0.9931403207908807</v>
      </c>
      <c r="F97" t="n">
        <v>6011000000</v>
      </c>
      <c r="G97" t="n">
        <v>0</v>
      </c>
      <c r="H97" t="n">
        <v>10252000000</v>
      </c>
      <c r="I97" t="n">
        <v>0.3281145969938465</v>
      </c>
      <c r="J97" t="n">
        <v>0.1212750933118128</v>
      </c>
      <c r="L97" t="n">
        <v>-340000000</v>
      </c>
      <c r="M97" t="n">
        <v>19721000000</v>
      </c>
      <c r="N97" t="n">
        <v>-0.01724050504538309</v>
      </c>
      <c r="O97" t="n">
        <v>34292000000</v>
      </c>
      <c r="P97" t="n">
        <v>40303000000</v>
      </c>
      <c r="Q97" t="n">
        <v>1988000000</v>
      </c>
      <c r="R97" t="n">
        <v>20.27313883299799</v>
      </c>
    </row>
    <row r="98">
      <c r="A98" t="inlineStr">
        <is>
          <t>RXT</t>
        </is>
      </c>
      <c r="B98" t="inlineStr">
        <is>
          <t>2024-06-30</t>
        </is>
      </c>
      <c r="C98" t="n">
        <v>696300000</v>
      </c>
      <c r="D98" t="n">
        <v>771400000</v>
      </c>
      <c r="E98" t="n">
        <v>0.9026445423904589</v>
      </c>
      <c r="F98" t="n">
        <v>190200000</v>
      </c>
      <c r="G98" t="n">
        <v>0</v>
      </c>
      <c r="H98" t="n">
        <v>322800000</v>
      </c>
      <c r="I98" t="n">
        <v>0.6650246305418719</v>
      </c>
      <c r="J98" t="n">
        <v>0.2465646875810215</v>
      </c>
      <c r="K98" t="n">
        <v>0</v>
      </c>
      <c r="L98" t="n">
        <v>-75100000</v>
      </c>
      <c r="M98" t="n">
        <v>684900000</v>
      </c>
      <c r="N98" t="n">
        <v>-0.1096510439480216</v>
      </c>
      <c r="O98" t="n">
        <v>2625800000</v>
      </c>
      <c r="P98" t="n">
        <v>2816000000</v>
      </c>
      <c r="Q98" t="n">
        <v>106100000</v>
      </c>
      <c r="R98" t="n">
        <v>26.54099905749293</v>
      </c>
    </row>
    <row r="99">
      <c r="A99" t="inlineStr">
        <is>
          <t>SATS</t>
        </is>
      </c>
      <c r="B99" t="inlineStr">
        <is>
          <t>2024-06-30</t>
        </is>
      </c>
      <c r="C99" t="n">
        <v>2787866000</v>
      </c>
      <c r="D99" t="n">
        <v>6976881000</v>
      </c>
      <c r="E99" t="n">
        <v>0.3995862907795045</v>
      </c>
      <c r="F99" t="n">
        <v>419246000</v>
      </c>
      <c r="G99" t="n">
        <v>101331000</v>
      </c>
      <c r="H99" t="n">
        <v>1052855000</v>
      </c>
      <c r="I99" t="n">
        <v>0.22552083086984</v>
      </c>
      <c r="J99" t="n">
        <v>0.06009074828709276</v>
      </c>
      <c r="K99" t="n">
        <v>0</v>
      </c>
      <c r="L99" t="n">
        <v>-4189015000</v>
      </c>
      <c r="M99" t="n">
        <v>3952751000</v>
      </c>
      <c r="N99" t="n">
        <v>-1.059772042306738</v>
      </c>
      <c r="O99" t="n">
        <v>19259462000</v>
      </c>
      <c r="P99" t="n">
        <v>19678708000</v>
      </c>
      <c r="Q99" t="n">
        <v>364587000</v>
      </c>
      <c r="R99" t="n">
        <v>53.97534196227512</v>
      </c>
    </row>
    <row r="100">
      <c r="A100" t="inlineStr">
        <is>
          <t>SBAC</t>
        </is>
      </c>
      <c r="B100" t="inlineStr">
        <is>
          <t>2024-06-30</t>
        </is>
      </c>
      <c r="C100" t="n">
        <v>460006000</v>
      </c>
      <c r="D100" t="n">
        <v>2459565000</v>
      </c>
      <c r="E100" t="n">
        <v>0.1870273808579972</v>
      </c>
      <c r="F100" t="n">
        <v>220508000</v>
      </c>
      <c r="G100" t="n">
        <v>30400000</v>
      </c>
      <c r="H100" t="n">
        <v>88650000</v>
      </c>
      <c r="I100" t="n">
        <v>0.1380561196796995</v>
      </c>
      <c r="J100" t="n">
        <v>0.08965325169288064</v>
      </c>
      <c r="K100" t="n">
        <v>0</v>
      </c>
      <c r="L100" t="n">
        <v>-1999559000</v>
      </c>
      <c r="M100" t="n">
        <v>660477000</v>
      </c>
      <c r="N100" t="n">
        <v>-3.027446830094008</v>
      </c>
      <c r="O100" t="n">
        <v>10253231000</v>
      </c>
      <c r="P100" t="n">
        <v>10473739000</v>
      </c>
      <c r="Q100" t="n">
        <v>315904000</v>
      </c>
      <c r="R100" t="n">
        <v>33.15481602005673</v>
      </c>
    </row>
    <row r="101">
      <c r="A101" t="inlineStr">
        <is>
          <t>SBUX</t>
        </is>
      </c>
      <c r="B101" t="inlineStr">
        <is>
          <t>2024-06-30</t>
        </is>
      </c>
      <c r="C101" t="n">
        <v>6807900000</v>
      </c>
      <c r="D101" t="n">
        <v>7649500000</v>
      </c>
      <c r="E101" t="n">
        <v>0.8899797372377279</v>
      </c>
      <c r="F101" t="n">
        <v>3179100000</v>
      </c>
      <c r="G101" t="n">
        <v>212300000</v>
      </c>
      <c r="H101" t="n">
        <v>1146000000</v>
      </c>
      <c r="I101" t="n">
        <v>0.5931629518269168</v>
      </c>
      <c r="J101" t="n">
        <v>0.4155957905745474</v>
      </c>
      <c r="L101" t="n">
        <v>-841600000</v>
      </c>
      <c r="M101" t="n">
        <v>9113900000</v>
      </c>
      <c r="N101" t="n">
        <v>-0.09234246590372946</v>
      </c>
      <c r="O101" t="n">
        <v>12372300000</v>
      </c>
      <c r="P101" t="n">
        <v>15551400000</v>
      </c>
      <c r="Q101" t="n">
        <v>1953000000</v>
      </c>
      <c r="R101" t="n">
        <v>7.962826420890937</v>
      </c>
    </row>
    <row r="102">
      <c r="A102" t="inlineStr">
        <is>
          <t>SCI</t>
        </is>
      </c>
      <c r="B102" t="inlineStr">
        <is>
          <t>2024-06-30</t>
        </is>
      </c>
      <c r="C102" t="n">
        <v>410606000</v>
      </c>
      <c r="D102" t="n">
        <v>742692000</v>
      </c>
      <c r="E102" t="n">
        <v>0.5528617515740037</v>
      </c>
      <c r="F102" t="n">
        <v>184431000</v>
      </c>
      <c r="G102" t="n">
        <v>0</v>
      </c>
      <c r="H102" t="n">
        <v>87073000</v>
      </c>
      <c r="I102" t="n">
        <v>0.3655674222961874</v>
      </c>
      <c r="J102" t="n">
        <v>0.24832770515907</v>
      </c>
      <c r="K102" t="n">
        <v>0</v>
      </c>
      <c r="L102" t="n">
        <v>-332086000</v>
      </c>
      <c r="M102" t="n">
        <v>1034016000</v>
      </c>
      <c r="N102" t="n">
        <v>-0.3211613746789218</v>
      </c>
      <c r="O102" t="n">
        <v>4504224000</v>
      </c>
      <c r="P102" t="n">
        <v>4688655000</v>
      </c>
      <c r="Q102" t="n">
        <v>303132000</v>
      </c>
      <c r="R102" t="n">
        <v>15.46737065040972</v>
      </c>
    </row>
    <row r="103">
      <c r="A103" t="inlineStr">
        <is>
          <t>SEAT</t>
        </is>
      </c>
      <c r="B103" t="inlineStr">
        <is>
          <t>2024-06-30</t>
        </is>
      </c>
      <c r="C103" t="n">
        <v>370821000</v>
      </c>
      <c r="D103" t="n">
        <v>469608000</v>
      </c>
      <c r="E103" t="n">
        <v>0.7896394439617723</v>
      </c>
      <c r="F103" t="n">
        <v>234289000</v>
      </c>
      <c r="G103" t="n">
        <v>0</v>
      </c>
      <c r="H103" t="n">
        <v>68628000</v>
      </c>
      <c r="I103" t="n">
        <v>0.6450422480025894</v>
      </c>
      <c r="J103" t="n">
        <v>0.4989033406585918</v>
      </c>
      <c r="K103" t="n">
        <v>0</v>
      </c>
      <c r="L103" t="n">
        <v>-98787000</v>
      </c>
      <c r="M103" t="n">
        <v>198316000</v>
      </c>
      <c r="N103" t="n">
        <v>-0.4981292482704371</v>
      </c>
      <c r="O103" t="n">
        <v>152217000</v>
      </c>
      <c r="P103" t="n">
        <v>386506000</v>
      </c>
      <c r="Q103" t="n">
        <v>15182000</v>
      </c>
      <c r="R103" t="n">
        <v>25.45817415360295</v>
      </c>
    </row>
    <row r="104">
      <c r="A104" t="inlineStr">
        <is>
          <t>SEATW</t>
        </is>
      </c>
      <c r="B104" t="inlineStr">
        <is>
          <t>2024-06-30</t>
        </is>
      </c>
      <c r="C104" t="n">
        <v>370821000</v>
      </c>
      <c r="D104" t="n">
        <v>469608000</v>
      </c>
      <c r="E104" t="n">
        <v>0.7896394439617723</v>
      </c>
      <c r="F104" t="n">
        <v>234289000</v>
      </c>
      <c r="G104" t="n">
        <v>0</v>
      </c>
      <c r="H104" t="n">
        <v>68628000</v>
      </c>
      <c r="I104" t="n">
        <v>0.6450422480025894</v>
      </c>
      <c r="J104" t="n">
        <v>0.4989033406585918</v>
      </c>
      <c r="K104" t="n">
        <v>0</v>
      </c>
      <c r="L104" t="n">
        <v>-98787000</v>
      </c>
      <c r="M104" t="n">
        <v>198316000</v>
      </c>
      <c r="N104" t="n">
        <v>-0.4981292482704371</v>
      </c>
      <c r="O104" t="n">
        <v>152217000</v>
      </c>
      <c r="P104" t="n">
        <v>386506000</v>
      </c>
      <c r="Q104" t="n">
        <v>15182000</v>
      </c>
      <c r="R104" t="n">
        <v>25.45817415360295</v>
      </c>
    </row>
    <row r="105">
      <c r="A105" t="inlineStr">
        <is>
          <t>SIRI</t>
        </is>
      </c>
      <c r="B105" t="inlineStr">
        <is>
          <t>2024-06-30</t>
        </is>
      </c>
      <c r="C105" t="n">
        <v>1100000000</v>
      </c>
      <c r="D105" t="n">
        <v>2558000000</v>
      </c>
      <c r="E105" t="n">
        <v>0.4300234558248632</v>
      </c>
      <c r="F105" t="n">
        <v>100000000</v>
      </c>
      <c r="G105" t="n">
        <v>0</v>
      </c>
      <c r="H105" t="n">
        <v>553000000</v>
      </c>
      <c r="I105" t="n">
        <v>0.2552775605942142</v>
      </c>
      <c r="J105" t="n">
        <v>0.03909304143862392</v>
      </c>
      <c r="K105" t="n">
        <v>0</v>
      </c>
      <c r="L105" t="n">
        <v>-1458000000</v>
      </c>
      <c r="M105" t="n">
        <v>2178000000</v>
      </c>
      <c r="N105" t="n">
        <v>-0.6694214876033058</v>
      </c>
      <c r="O105" t="n">
        <v>8944000000</v>
      </c>
      <c r="P105" t="n">
        <v>9044000000</v>
      </c>
      <c r="Q105" t="n">
        <v>652000000</v>
      </c>
      <c r="R105" t="n">
        <v>13.87116564417178</v>
      </c>
    </row>
    <row r="106">
      <c r="A106" t="inlineStr">
        <is>
          <t>SJM</t>
        </is>
      </c>
      <c r="B106" t="inlineStr">
        <is>
          <t>2024-04-30</t>
        </is>
      </c>
      <c r="C106" t="n">
        <v>1966900000</v>
      </c>
      <c r="D106" t="n">
        <v>3761100000</v>
      </c>
      <c r="E106" t="n">
        <v>0.5229587088883572</v>
      </c>
      <c r="F106" t="n">
        <v>62000000</v>
      </c>
      <c r="G106" t="n">
        <v>0</v>
      </c>
      <c r="H106" t="n">
        <v>736500000</v>
      </c>
      <c r="I106" t="n">
        <v>0.2123049107973731</v>
      </c>
      <c r="J106" t="n">
        <v>0.01648453909760442</v>
      </c>
      <c r="K106" t="n">
        <v>591000000</v>
      </c>
      <c r="L106" t="n">
        <v>-1794200000</v>
      </c>
      <c r="M106" t="n">
        <v>2205700000</v>
      </c>
      <c r="N106" t="n">
        <v>-0.8134379108672983</v>
      </c>
      <c r="O106" t="n">
        <v>6711700000</v>
      </c>
      <c r="P106" t="n">
        <v>6773700000</v>
      </c>
      <c r="Q106" t="n">
        <v>535400000</v>
      </c>
      <c r="R106" t="n">
        <v>12.65166230855435</v>
      </c>
    </row>
    <row r="107">
      <c r="A107" t="inlineStr">
        <is>
          <t>SJW</t>
        </is>
      </c>
      <c r="B107" t="inlineStr">
        <is>
          <t>2024-06-30</t>
        </is>
      </c>
      <c r="C107" t="n">
        <v>173179000</v>
      </c>
      <c r="D107" t="n">
        <v>350133000</v>
      </c>
      <c r="E107" t="n">
        <v>0.4946091913644244</v>
      </c>
      <c r="F107" t="n">
        <v>22804000</v>
      </c>
      <c r="G107" t="n">
        <v>0</v>
      </c>
      <c r="H107" t="n">
        <v>70238000</v>
      </c>
      <c r="I107" t="n">
        <v>0.2657333070576038</v>
      </c>
      <c r="J107" t="n">
        <v>0.06512953649041936</v>
      </c>
      <c r="K107" t="n">
        <v>0</v>
      </c>
      <c r="L107" t="n">
        <v>-176954000</v>
      </c>
      <c r="M107" t="n">
        <v>176174000</v>
      </c>
      <c r="N107" t="n">
        <v>-1.004427441052596</v>
      </c>
      <c r="O107" t="n">
        <v>1526783000</v>
      </c>
      <c r="P107" t="n">
        <v>1549587000</v>
      </c>
      <c r="Q107" t="n">
        <v>71637000</v>
      </c>
      <c r="R107" t="n">
        <v>21.63109845470916</v>
      </c>
    </row>
    <row r="108">
      <c r="A108" t="inlineStr">
        <is>
          <t>SKIL</t>
        </is>
      </c>
      <c r="B108" t="inlineStr">
        <is>
          <t>2024-04-30</t>
        </is>
      </c>
      <c r="C108" t="n">
        <v>318534000</v>
      </c>
      <c r="D108" t="n">
        <v>350792000</v>
      </c>
      <c r="E108" t="n">
        <v>0.9080423726880886</v>
      </c>
      <c r="F108" t="n">
        <v>142020000</v>
      </c>
      <c r="G108" t="n">
        <v>0</v>
      </c>
      <c r="H108" t="n">
        <v>110643000</v>
      </c>
      <c r="I108" t="n">
        <v>0.7202644302036535</v>
      </c>
      <c r="J108" t="n">
        <v>0.4048552988665648</v>
      </c>
      <c r="K108" t="n">
        <v>0</v>
      </c>
      <c r="L108" t="n">
        <v>-32258000</v>
      </c>
      <c r="M108" t="n">
        <v>127793000</v>
      </c>
      <c r="N108" t="n">
        <v>-0.2524238416814693</v>
      </c>
      <c r="O108" t="n">
        <v>434402000</v>
      </c>
      <c r="P108" t="n">
        <v>576422000</v>
      </c>
      <c r="Q108" t="n">
        <v>19402000</v>
      </c>
      <c r="R108" t="n">
        <v>29.70941140088651</v>
      </c>
    </row>
    <row r="109">
      <c r="A109" t="inlineStr">
        <is>
          <t>SKT</t>
        </is>
      </c>
      <c r="B109" t="inlineStr">
        <is>
          <t>2024-06-30</t>
        </is>
      </c>
      <c r="C109" t="n">
        <v>11266000</v>
      </c>
      <c r="D109" t="n">
        <v>120991000</v>
      </c>
      <c r="E109" t="n">
        <v>0.093114363878305</v>
      </c>
      <c r="F109" t="n">
        <v>9060000</v>
      </c>
      <c r="G109" t="n">
        <v>2206000</v>
      </c>
      <c r="H109" t="n">
        <v>0</v>
      </c>
      <c r="I109" t="n">
        <v>0.093114363878305</v>
      </c>
      <c r="J109" t="n">
        <v>0.07488160276384194</v>
      </c>
      <c r="K109" t="n">
        <v>0</v>
      </c>
      <c r="L109" t="n">
        <v>-109725000</v>
      </c>
      <c r="M109" t="n">
        <v>128956000</v>
      </c>
      <c r="N109" t="n">
        <v>-0.8508716151245386</v>
      </c>
      <c r="O109" t="n">
        <v>1415951000</v>
      </c>
      <c r="P109" t="n">
        <v>1425011000</v>
      </c>
      <c r="Q109" t="n">
        <v>75789000</v>
      </c>
      <c r="R109" t="n">
        <v>18.80234598688464</v>
      </c>
    </row>
    <row r="110">
      <c r="A110" t="inlineStr">
        <is>
          <t>SKYW</t>
        </is>
      </c>
      <c r="B110" t="inlineStr">
        <is>
          <t>2024-06-30</t>
        </is>
      </c>
      <c r="C110" t="n">
        <v>1115156000</v>
      </c>
      <c r="D110" t="n">
        <v>1323928000</v>
      </c>
      <c r="E110" t="n">
        <v>0.8423086451831218</v>
      </c>
      <c r="F110" t="n">
        <v>141760000</v>
      </c>
      <c r="G110" t="n">
        <v>692509000</v>
      </c>
      <c r="H110" t="n">
        <v>102772000</v>
      </c>
      <c r="I110" t="n">
        <v>0.7077733834468339</v>
      </c>
      <c r="J110" t="n">
        <v>0.1070753092313177</v>
      </c>
      <c r="K110" t="n">
        <v>0</v>
      </c>
      <c r="L110" t="n">
        <v>-208772000</v>
      </c>
      <c r="M110" t="n">
        <v>867118000</v>
      </c>
      <c r="N110" t="n">
        <v>-0.2407653860258927</v>
      </c>
      <c r="O110" t="n">
        <v>2142615000</v>
      </c>
      <c r="P110" t="n">
        <v>2284375000</v>
      </c>
      <c r="Q110" t="n">
        <v>131132000</v>
      </c>
      <c r="R110" t="n">
        <v>17.42042369520788</v>
      </c>
    </row>
    <row r="111">
      <c r="A111" t="inlineStr">
        <is>
          <t>SNCY</t>
        </is>
      </c>
      <c r="B111" t="inlineStr">
        <is>
          <t>2024-06-30</t>
        </is>
      </c>
      <c r="C111" t="n">
        <v>213712000</v>
      </c>
      <c r="D111" t="n">
        <v>367339000</v>
      </c>
      <c r="E111" t="n">
        <v>0.5817841285570005</v>
      </c>
      <c r="F111" t="n">
        <v>26864000</v>
      </c>
      <c r="G111" t="n">
        <v>108301000</v>
      </c>
      <c r="H111" t="n">
        <v>44635000</v>
      </c>
      <c r="I111" t="n">
        <v>0.489466133462551</v>
      </c>
      <c r="J111" t="n">
        <v>0.07313135822768614</v>
      </c>
      <c r="K111" t="n">
        <v>0</v>
      </c>
      <c r="L111" t="n">
        <v>-153627000</v>
      </c>
      <c r="M111" t="n">
        <v>254381000</v>
      </c>
      <c r="N111" t="n">
        <v>-0.6039248214292734</v>
      </c>
      <c r="O111" t="n">
        <v>262725000</v>
      </c>
      <c r="P111" t="n">
        <v>289589000</v>
      </c>
      <c r="Q111" t="n">
        <v>37792000</v>
      </c>
      <c r="R111" t="n">
        <v>7.662706392887384</v>
      </c>
    </row>
    <row r="112">
      <c r="A112" t="inlineStr">
        <is>
          <t>SNDA</t>
        </is>
      </c>
      <c r="B112" t="inlineStr">
        <is>
          <t>2024-03-31</t>
        </is>
      </c>
      <c r="C112" t="n">
        <v>53551000</v>
      </c>
      <c r="D112" t="n">
        <v>56497000</v>
      </c>
      <c r="E112" t="n">
        <v>0.9478556383524789</v>
      </c>
      <c r="F112" t="n">
        <v>24211000</v>
      </c>
      <c r="G112" t="n">
        <v>0</v>
      </c>
      <c r="H112" t="n">
        <v>10346000</v>
      </c>
      <c r="I112" t="n">
        <v>0.611660796148468</v>
      </c>
      <c r="J112" t="n">
        <v>0.4285360284616883</v>
      </c>
      <c r="K112" t="n">
        <v>0</v>
      </c>
      <c r="L112" t="n">
        <v>-2946000</v>
      </c>
      <c r="M112" t="n">
        <v>67438000</v>
      </c>
      <c r="N112" t="n">
        <v>-0.04368456953053175</v>
      </c>
      <c r="O112" t="n">
        <v>547056000</v>
      </c>
      <c r="P112" t="n">
        <v>571267000</v>
      </c>
      <c r="Q112" t="n">
        <v>45611000</v>
      </c>
      <c r="R112" t="n">
        <v>12.52476376312732</v>
      </c>
    </row>
    <row r="113">
      <c r="A113" t="inlineStr">
        <is>
          <t>SO</t>
        </is>
      </c>
      <c r="B113" t="inlineStr">
        <is>
          <t>2024-06-30</t>
        </is>
      </c>
      <c r="C113" t="n">
        <v>10993000000</v>
      </c>
      <c r="D113" t="n">
        <v>12028000000</v>
      </c>
      <c r="E113" t="n">
        <v>0.9139507815098105</v>
      </c>
      <c r="F113" t="n">
        <v>1152000000</v>
      </c>
      <c r="G113" t="n">
        <v>0</v>
      </c>
      <c r="H113" t="n">
        <v>2239000000</v>
      </c>
      <c r="I113" t="n">
        <v>0.2819255071499834</v>
      </c>
      <c r="J113" t="n">
        <v>0.09577652144995012</v>
      </c>
      <c r="K113" t="n">
        <v>0</v>
      </c>
      <c r="L113" t="n">
        <v>-1035000000</v>
      </c>
      <c r="M113" t="n">
        <v>6463000000</v>
      </c>
      <c r="N113" t="n">
        <v>-0.1601423487544484</v>
      </c>
      <c r="O113" t="n">
        <v>58731000000</v>
      </c>
      <c r="P113" t="n">
        <v>59883000000</v>
      </c>
      <c r="Q113" t="n">
        <v>3483000000</v>
      </c>
      <c r="R113" t="n">
        <v>17.19293712316968</v>
      </c>
    </row>
    <row r="114">
      <c r="A114" t="inlineStr">
        <is>
          <t>SPH</t>
        </is>
      </c>
      <c r="B114" t="inlineStr">
        <is>
          <t>2024-06-30</t>
        </is>
      </c>
      <c r="C114" t="n">
        <v>164719000</v>
      </c>
      <c r="D114" t="n">
        <v>252362000</v>
      </c>
      <c r="E114" t="n">
        <v>0.6527092034458437</v>
      </c>
      <c r="F114" t="n">
        <v>4882000</v>
      </c>
      <c r="G114" t="n">
        <v>0</v>
      </c>
      <c r="H114" t="n">
        <v>73798000</v>
      </c>
      <c r="I114" t="n">
        <v>0.3117743558855929</v>
      </c>
      <c r="J114" t="n">
        <v>0.01934522630189965</v>
      </c>
      <c r="K114" t="n">
        <v>0</v>
      </c>
      <c r="L114" t="n">
        <v>-87643000</v>
      </c>
      <c r="M114" t="n">
        <v>254610000</v>
      </c>
      <c r="N114" t="n">
        <v>-0.3442245002160166</v>
      </c>
      <c r="O114" t="n">
        <v>1197653000</v>
      </c>
      <c r="P114" t="n">
        <v>1202535000</v>
      </c>
      <c r="Q114" t="n">
        <v>17860000</v>
      </c>
      <c r="R114" t="n">
        <v>67.33118701007838</v>
      </c>
    </row>
    <row r="115">
      <c r="A115" t="inlineStr">
        <is>
          <t>SPHR</t>
        </is>
      </c>
      <c r="B115" t="inlineStr">
        <is>
          <t>2024-03-31</t>
        </is>
      </c>
      <c r="C115" t="n">
        <v>916059000</v>
      </c>
      <c r="D115" t="n">
        <v>1398612000</v>
      </c>
      <c r="E115" t="n">
        <v>0.6549772202726704</v>
      </c>
      <c r="F115" t="n">
        <v>680575000</v>
      </c>
      <c r="G115" t="n">
        <v>0</v>
      </c>
      <c r="H115" t="n">
        <v>178702000</v>
      </c>
      <c r="I115" t="n">
        <v>0.6143783980117431</v>
      </c>
      <c r="J115" t="n">
        <v>0.4866074365156312</v>
      </c>
      <c r="K115" t="n">
        <v>0</v>
      </c>
      <c r="L115" t="n">
        <v>-482553000</v>
      </c>
      <c r="M115" t="n">
        <v>321330000</v>
      </c>
      <c r="N115" t="n">
        <v>-1.501736532536645</v>
      </c>
      <c r="O115" t="n">
        <v>-158518000</v>
      </c>
      <c r="P115" t="n">
        <v>522057000</v>
      </c>
      <c r="Q115" t="n">
        <v>43872000</v>
      </c>
      <c r="R115" t="n">
        <v>11.89954868708972</v>
      </c>
    </row>
    <row r="116">
      <c r="A116" t="inlineStr">
        <is>
          <t>SQSP</t>
        </is>
      </c>
      <c r="B116" t="inlineStr">
        <is>
          <t>2024-06-30</t>
        </is>
      </c>
      <c r="C116" t="n">
        <v>446804000</v>
      </c>
      <c r="D116" t="n">
        <v>587210000</v>
      </c>
      <c r="E116" t="n">
        <v>0.7608930365627289</v>
      </c>
      <c r="F116" t="n">
        <v>270363000</v>
      </c>
      <c r="G116" t="n">
        <v>52041000</v>
      </c>
      <c r="H116" t="n">
        <v>41384000</v>
      </c>
      <c r="I116" t="n">
        <v>0.6195194223531616</v>
      </c>
      <c r="J116" t="n">
        <v>0.4604196113826399</v>
      </c>
      <c r="K116" t="n">
        <v>0</v>
      </c>
      <c r="L116" t="n">
        <v>-140406000</v>
      </c>
      <c r="M116" t="n">
        <v>296769000</v>
      </c>
      <c r="N116" t="n">
        <v>-0.4731154534334785</v>
      </c>
      <c r="O116" t="n">
        <v>217483000</v>
      </c>
      <c r="P116" t="n">
        <v>487846000</v>
      </c>
      <c r="Q116" t="n">
        <v>39537000</v>
      </c>
      <c r="R116" t="n">
        <v>12.33897361964742</v>
      </c>
    </row>
    <row r="117">
      <c r="A117" t="inlineStr">
        <is>
          <t>SR</t>
        </is>
      </c>
      <c r="B117" t="inlineStr">
        <is>
          <t>2024-06-30</t>
        </is>
      </c>
      <c r="C117" t="n">
        <v>825800000</v>
      </c>
      <c r="D117" t="n">
        <v>1709800000</v>
      </c>
      <c r="E117" t="n">
        <v>0.4829804655515265</v>
      </c>
      <c r="F117" t="n">
        <v>7400000</v>
      </c>
      <c r="G117" t="n">
        <v>0</v>
      </c>
      <c r="H117" t="n">
        <v>238400000</v>
      </c>
      <c r="I117" t="n">
        <v>0.1437595040355597</v>
      </c>
      <c r="J117" t="n">
        <v>0.004327991577962335</v>
      </c>
      <c r="K117" t="n">
        <v>0</v>
      </c>
      <c r="L117" t="n">
        <v>-884000000</v>
      </c>
      <c r="M117" t="n">
        <v>414100000</v>
      </c>
      <c r="N117" t="n">
        <v>-2.134750060371891</v>
      </c>
      <c r="O117" t="n">
        <v>3414900000</v>
      </c>
      <c r="P117" t="n">
        <v>3422300000</v>
      </c>
      <c r="Q117" t="n">
        <v>104500000</v>
      </c>
      <c r="R117" t="n">
        <v>32.74928229665072</v>
      </c>
    </row>
    <row r="118">
      <c r="A118" t="inlineStr">
        <is>
          <t>SRE</t>
        </is>
      </c>
      <c r="B118" t="inlineStr">
        <is>
          <t>2024-06-30</t>
        </is>
      </c>
      <c r="C118" t="n">
        <v>4378000000</v>
      </c>
      <c r="D118" t="n">
        <v>9540000000</v>
      </c>
      <c r="E118" t="n">
        <v>0.4589098532494759</v>
      </c>
      <c r="F118" t="n">
        <v>228000000</v>
      </c>
      <c r="G118" t="n">
        <v>0</v>
      </c>
      <c r="H118" t="n">
        <v>1552000000</v>
      </c>
      <c r="I118" t="n">
        <v>0.1865828092243187</v>
      </c>
      <c r="J118" t="n">
        <v>0.02389937106918239</v>
      </c>
      <c r="K118" t="n">
        <v>0</v>
      </c>
      <c r="L118" t="n">
        <v>-5162000000</v>
      </c>
      <c r="M118" t="n">
        <v>3011000000</v>
      </c>
      <c r="N118" t="n">
        <v>-1.714380604450349</v>
      </c>
      <c r="O118" t="n">
        <v>28738000000</v>
      </c>
      <c r="P118" t="n">
        <v>28966000000</v>
      </c>
      <c r="Q118" t="n">
        <v>1222000000</v>
      </c>
      <c r="R118" t="n">
        <v>23.7037643207856</v>
      </c>
    </row>
    <row r="119">
      <c r="A119" t="inlineStr">
        <is>
          <t>STAG</t>
        </is>
      </c>
      <c r="B119" t="inlineStr">
        <is>
          <t>2024-06-30</t>
        </is>
      </c>
      <c r="C119" t="n">
        <v>240547000</v>
      </c>
      <c r="D119" t="n">
        <v>248764000</v>
      </c>
      <c r="E119" t="n">
        <v>0.9669686932192761</v>
      </c>
      <c r="F119" t="n">
        <v>33273000</v>
      </c>
      <c r="G119" t="n">
        <v>0</v>
      </c>
      <c r="H119" t="n">
        <v>125172000</v>
      </c>
      <c r="I119" t="n">
        <v>0.6369289768616038</v>
      </c>
      <c r="J119" t="n">
        <v>0.1337532761975205</v>
      </c>
      <c r="K119" t="n">
        <v>0</v>
      </c>
      <c r="L119" t="n">
        <v>-8217000</v>
      </c>
      <c r="M119" t="n">
        <v>189777000</v>
      </c>
      <c r="N119" t="n">
        <v>-0.04329818681926682</v>
      </c>
      <c r="O119" t="n">
        <v>2635739000</v>
      </c>
      <c r="P119" t="n">
        <v>2669012000</v>
      </c>
      <c r="Q119" t="n">
        <v>164561000</v>
      </c>
      <c r="R119" t="n">
        <v>16.21898262650324</v>
      </c>
    </row>
    <row r="120">
      <c r="A120" t="inlineStr">
        <is>
          <t>STGW</t>
        </is>
      </c>
      <c r="B120" t="inlineStr">
        <is>
          <t>2024-06-30</t>
        </is>
      </c>
      <c r="C120" t="n">
        <v>1100409000</v>
      </c>
      <c r="D120" t="n">
        <v>1221588000</v>
      </c>
      <c r="E120" t="n">
        <v>0.9008020707472568</v>
      </c>
      <c r="F120" t="n">
        <v>136078000</v>
      </c>
      <c r="G120" t="n">
        <v>0</v>
      </c>
      <c r="H120" t="n">
        <v>732236000</v>
      </c>
      <c r="I120" t="n">
        <v>0.7108075717836128</v>
      </c>
      <c r="J120" t="n">
        <v>0.1113943489949148</v>
      </c>
      <c r="K120" t="n">
        <v>0</v>
      </c>
      <c r="L120" t="n">
        <v>-121179000</v>
      </c>
      <c r="M120" t="n">
        <v>671168000</v>
      </c>
      <c r="N120" t="n">
        <v>-0.1805494302469725</v>
      </c>
      <c r="O120" t="n">
        <v>1286148000</v>
      </c>
      <c r="P120" t="n">
        <v>1422226000</v>
      </c>
      <c r="Q120" t="n">
        <v>81368000</v>
      </c>
      <c r="R120" t="n">
        <v>17.47893520794415</v>
      </c>
    </row>
    <row r="121">
      <c r="A121" t="inlineStr">
        <is>
          <t>STKS</t>
        </is>
      </c>
      <c r="B121" t="inlineStr">
        <is>
          <t>2024-06-30</t>
        </is>
      </c>
      <c r="C121" t="n">
        <v>67454000</v>
      </c>
      <c r="D121" t="n">
        <v>106494000</v>
      </c>
      <c r="E121" t="n">
        <v>0.6334065768963509</v>
      </c>
      <c r="F121" t="n">
        <v>32247000</v>
      </c>
      <c r="G121" t="n">
        <v>0</v>
      </c>
      <c r="H121" t="n">
        <v>9287000</v>
      </c>
      <c r="I121" t="n">
        <v>0.3900125828685184</v>
      </c>
      <c r="J121" t="n">
        <v>0.3028057918755986</v>
      </c>
      <c r="K121" t="n">
        <v>0</v>
      </c>
      <c r="L121" t="n">
        <v>-39040000</v>
      </c>
      <c r="M121" t="n">
        <v>172494000</v>
      </c>
      <c r="N121" t="n">
        <v>-0.2263267128131993</v>
      </c>
      <c r="O121" t="n">
        <v>298614000</v>
      </c>
      <c r="P121" t="n">
        <v>330861000</v>
      </c>
      <c r="Q121" t="n">
        <v>20299000</v>
      </c>
      <c r="R121" t="n">
        <v>16.29937435341643</v>
      </c>
    </row>
    <row r="122">
      <c r="A122" t="inlineStr">
        <is>
          <t>SVC</t>
        </is>
      </c>
      <c r="B122" t="inlineStr">
        <is>
          <t>2024-06-30</t>
        </is>
      </c>
      <c r="C122" t="n">
        <v>175399000</v>
      </c>
      <c r="D122" t="n">
        <v>565054000</v>
      </c>
      <c r="E122" t="n">
        <v>0.3104110403607443</v>
      </c>
      <c r="F122" t="n">
        <v>14626000</v>
      </c>
      <c r="G122" t="n">
        <v>0</v>
      </c>
      <c r="H122" t="n">
        <v>0</v>
      </c>
      <c r="I122" t="n">
        <v>0.02588425177062723</v>
      </c>
      <c r="J122" t="n">
        <v>0.02588425177062723</v>
      </c>
      <c r="K122" t="n">
        <v>0</v>
      </c>
      <c r="L122" t="n">
        <v>-389655000</v>
      </c>
      <c r="M122" t="n">
        <v>512948000</v>
      </c>
      <c r="N122" t="n">
        <v>-0.7596384038927922</v>
      </c>
      <c r="O122" t="n">
        <v>5533175000</v>
      </c>
      <c r="P122" t="n">
        <v>5547801000</v>
      </c>
      <c r="Q122" t="n">
        <v>111448000</v>
      </c>
      <c r="R122" t="n">
        <v>49.77927822841146</v>
      </c>
    </row>
    <row r="123">
      <c r="A123" t="inlineStr">
        <is>
          <t>SWI</t>
        </is>
      </c>
      <c r="B123" t="inlineStr">
        <is>
          <t>2024-06-30</t>
        </is>
      </c>
      <c r="C123" t="n">
        <v>282834000</v>
      </c>
      <c r="D123" t="n">
        <v>454835000</v>
      </c>
      <c r="E123" t="n">
        <v>0.6218386887552629</v>
      </c>
      <c r="F123" t="n">
        <v>158845000</v>
      </c>
      <c r="G123" t="n">
        <v>10705000</v>
      </c>
      <c r="H123" t="n">
        <v>88111000</v>
      </c>
      <c r="I123" t="n">
        <v>0.5664933437400376</v>
      </c>
      <c r="J123" t="n">
        <v>0.3492365363263601</v>
      </c>
      <c r="K123" t="n">
        <v>0</v>
      </c>
      <c r="L123" t="n">
        <v>-172001000</v>
      </c>
      <c r="M123" t="n">
        <v>193250000</v>
      </c>
      <c r="N123" t="n">
        <v>-0.8900439844760673</v>
      </c>
      <c r="O123" t="n">
        <v>1036570000</v>
      </c>
      <c r="P123" t="n">
        <v>1195415000</v>
      </c>
      <c r="Q123" t="n">
        <v>69506000</v>
      </c>
      <c r="R123" t="n">
        <v>17.19873104480189</v>
      </c>
    </row>
    <row r="124">
      <c r="A124" t="inlineStr">
        <is>
          <t>T</t>
        </is>
      </c>
      <c r="B124" t="inlineStr">
        <is>
          <t>2024-06-30</t>
        </is>
      </c>
      <c r="C124" t="n">
        <v>29868000000</v>
      </c>
      <c r="D124" t="n">
        <v>42429000000</v>
      </c>
      <c r="E124" t="n">
        <v>0.703952485328431</v>
      </c>
      <c r="F124" t="n">
        <v>3093000000</v>
      </c>
      <c r="G124" t="n">
        <v>0</v>
      </c>
      <c r="H124" t="n">
        <v>9686000000</v>
      </c>
      <c r="I124" t="n">
        <v>0.3011855099106743</v>
      </c>
      <c r="J124" t="n">
        <v>0.07289825355299441</v>
      </c>
      <c r="K124" t="n">
        <v>2693000000</v>
      </c>
      <c r="L124" t="n">
        <v>-12561000000</v>
      </c>
      <c r="M124" t="n">
        <v>29797000000</v>
      </c>
      <c r="N124" t="n">
        <v>-0.421552505285767</v>
      </c>
      <c r="O124" t="n">
        <v>122262000000</v>
      </c>
      <c r="P124" t="n">
        <v>125355000000</v>
      </c>
      <c r="Q124" t="n">
        <v>11862000000</v>
      </c>
      <c r="R124" t="n">
        <v>10.56777946383409</v>
      </c>
    </row>
    <row r="125">
      <c r="A125" t="inlineStr">
        <is>
          <t>TAC</t>
        </is>
      </c>
      <c r="B125" t="inlineStr">
        <is>
          <t>2024-06-30</t>
        </is>
      </c>
      <c r="C125" t="n">
        <v>1516000000</v>
      </c>
      <c r="D125" t="n">
        <v>1810000000</v>
      </c>
      <c r="E125" t="n">
        <v>0.8375690607734807</v>
      </c>
      <c r="F125" t="n">
        <v>351000000</v>
      </c>
      <c r="G125" t="n">
        <v>0</v>
      </c>
      <c r="H125" t="n">
        <v>456000000</v>
      </c>
      <c r="I125" t="n">
        <v>0.4458563535911602</v>
      </c>
      <c r="J125" t="n">
        <v>0.1939226519337016</v>
      </c>
      <c r="K125" t="n">
        <v>0</v>
      </c>
      <c r="L125" t="n">
        <v>-294000000</v>
      </c>
      <c r="M125" t="n">
        <v>582000000</v>
      </c>
      <c r="N125" t="n">
        <v>-0.5051546391752577</v>
      </c>
      <c r="O125" t="n">
        <v>2960000000</v>
      </c>
      <c r="P125" t="n">
        <v>3311000000</v>
      </c>
      <c r="Q125" t="n">
        <v>291000000</v>
      </c>
      <c r="R125" t="n">
        <v>11.37800687285223</v>
      </c>
    </row>
    <row r="126">
      <c r="A126" t="inlineStr">
        <is>
          <t>TAP</t>
        </is>
      </c>
      <c r="B126" t="inlineStr">
        <is>
          <t>2024-06-30</t>
        </is>
      </c>
      <c r="C126" t="n">
        <v>4037700000</v>
      </c>
      <c r="D126" t="n">
        <v>4236300000</v>
      </c>
      <c r="E126" t="n">
        <v>0.9531194674598116</v>
      </c>
      <c r="F126" t="n">
        <v>1647300000</v>
      </c>
      <c r="G126" t="n">
        <v>0</v>
      </c>
      <c r="H126" t="n">
        <v>1073800000</v>
      </c>
      <c r="I126" t="n">
        <v>0.6423293912140311</v>
      </c>
      <c r="J126" t="n">
        <v>0.3888534806316833</v>
      </c>
      <c r="K126" t="n">
        <v>0</v>
      </c>
      <c r="L126" t="n">
        <v>-198600000</v>
      </c>
      <c r="M126" t="n">
        <v>3252300000</v>
      </c>
      <c r="N126" t="n">
        <v>-0.06106447744673001</v>
      </c>
      <c r="O126" t="n">
        <v>4514200000</v>
      </c>
      <c r="P126" t="n">
        <v>6161500000</v>
      </c>
      <c r="Q126" t="n">
        <v>776400000</v>
      </c>
      <c r="R126" t="n">
        <v>7.935986604842864</v>
      </c>
    </row>
    <row r="127">
      <c r="A127" t="inlineStr">
        <is>
          <t>TBB</t>
        </is>
      </c>
      <c r="B127" t="inlineStr">
        <is>
          <t>2024-06-30</t>
        </is>
      </c>
      <c r="C127" t="n">
        <v>29868000000</v>
      </c>
      <c r="D127" t="n">
        <v>42429000000</v>
      </c>
      <c r="E127" t="n">
        <v>0.703952485328431</v>
      </c>
      <c r="F127" t="n">
        <v>3093000000</v>
      </c>
      <c r="G127" t="n">
        <v>0</v>
      </c>
      <c r="H127" t="n">
        <v>9686000000</v>
      </c>
      <c r="I127" t="n">
        <v>0.3011855099106743</v>
      </c>
      <c r="J127" t="n">
        <v>0.07289825355299441</v>
      </c>
      <c r="K127" t="n">
        <v>2693000000</v>
      </c>
      <c r="L127" t="n">
        <v>-12561000000</v>
      </c>
      <c r="M127" t="n">
        <v>29797000000</v>
      </c>
      <c r="N127" t="n">
        <v>-0.421552505285767</v>
      </c>
      <c r="O127" t="n">
        <v>122262000000</v>
      </c>
      <c r="P127" t="n">
        <v>125355000000</v>
      </c>
      <c r="Q127" t="n">
        <v>11862000000</v>
      </c>
      <c r="R127" t="n">
        <v>10.56777946383409</v>
      </c>
    </row>
    <row r="128">
      <c r="A128" t="inlineStr">
        <is>
          <t>TCX</t>
        </is>
      </c>
      <c r="B128" t="inlineStr">
        <is>
          <t>2024-06-30</t>
        </is>
      </c>
      <c r="C128" t="n">
        <v>188946000</v>
      </c>
      <c r="D128" t="n">
        <v>204191000</v>
      </c>
      <c r="E128" t="n">
        <v>0.9253395105562929</v>
      </c>
      <c r="F128" t="n">
        <v>39280000</v>
      </c>
      <c r="G128" t="n">
        <v>0</v>
      </c>
      <c r="H128" t="n">
        <v>17965000</v>
      </c>
      <c r="I128" t="n">
        <v>0.2803502602955076</v>
      </c>
      <c r="J128" t="n">
        <v>0.1923689095013982</v>
      </c>
      <c r="K128" t="n">
        <v>0</v>
      </c>
      <c r="L128" t="n">
        <v>-15245000</v>
      </c>
      <c r="M128" t="n">
        <v>89423000</v>
      </c>
      <c r="N128" t="n">
        <v>-0.170481867081176</v>
      </c>
      <c r="O128" t="n">
        <v>384041000</v>
      </c>
      <c r="P128" t="n">
        <v>423321000</v>
      </c>
      <c r="Q128" t="n">
        <v>7219000</v>
      </c>
      <c r="R128" t="n">
        <v>58.63983931292423</v>
      </c>
    </row>
    <row r="129">
      <c r="A129" t="inlineStr">
        <is>
          <t>TEO</t>
        </is>
      </c>
      <c r="B129" t="inlineStr">
        <is>
          <t>2024-03-31</t>
        </is>
      </c>
      <c r="C129" t="n">
        <v>770327000000</v>
      </c>
      <c r="D129" t="n">
        <v>1533735000000</v>
      </c>
      <c r="E129" t="n">
        <v>0.5022556047817909</v>
      </c>
      <c r="F129" t="n">
        <v>150604000000</v>
      </c>
      <c r="G129" t="n">
        <v>316925000000</v>
      </c>
      <c r="H129" t="n">
        <v>208647000000</v>
      </c>
      <c r="I129" t="n">
        <v>0.4408688593531477</v>
      </c>
      <c r="J129" t="n">
        <v>0.09819427736864582</v>
      </c>
      <c r="K129" t="n">
        <v>0</v>
      </c>
      <c r="L129" t="n">
        <v>-763408000000</v>
      </c>
      <c r="M129" t="n">
        <v>683916000000</v>
      </c>
      <c r="N129" t="n">
        <v>-1.11623064820826</v>
      </c>
      <c r="O129" t="n">
        <v>1441284000000</v>
      </c>
      <c r="P129" t="n">
        <v>1591888000000</v>
      </c>
      <c r="Q129" t="n">
        <v>224154000000</v>
      </c>
      <c r="R129" t="n">
        <v>7.101760396870009</v>
      </c>
    </row>
    <row r="130">
      <c r="A130" t="inlineStr">
        <is>
          <t>TEVA</t>
        </is>
      </c>
      <c r="B130" t="inlineStr">
        <is>
          <t>2024-06-30</t>
        </is>
      </c>
      <c r="C130" t="n">
        <v>11632000000</v>
      </c>
      <c r="D130" t="n">
        <v>13037000000</v>
      </c>
      <c r="E130" t="n">
        <v>0.892229807471044</v>
      </c>
      <c r="F130" t="n">
        <v>2258000000</v>
      </c>
      <c r="G130" t="n">
        <v>0</v>
      </c>
      <c r="H130" t="n">
        <v>3766000000</v>
      </c>
      <c r="I130" t="n">
        <v>0.4620694945156094</v>
      </c>
      <c r="J130" t="n">
        <v>0.1731993556799877</v>
      </c>
      <c r="K130" t="n">
        <v>0</v>
      </c>
      <c r="L130" t="n">
        <v>-1405000000</v>
      </c>
      <c r="M130" t="n">
        <v>4164000000</v>
      </c>
      <c r="N130" t="n">
        <v>-0.3374159462055716</v>
      </c>
      <c r="O130" t="n">
        <v>14289000000</v>
      </c>
      <c r="P130" t="n">
        <v>16547000000</v>
      </c>
      <c r="Q130" t="n">
        <v>254000000</v>
      </c>
      <c r="R130" t="n">
        <v>65.14566929133858</v>
      </c>
    </row>
    <row r="131">
      <c r="A131" t="inlineStr">
        <is>
          <t>TIGO</t>
        </is>
      </c>
      <c r="B131" t="inlineStr">
        <is>
          <t>2024-06-30</t>
        </is>
      </c>
      <c r="C131" t="n">
        <v>2831000000</v>
      </c>
      <c r="D131" t="n">
        <v>2929000000</v>
      </c>
      <c r="E131" t="n">
        <v>0.9665414817343804</v>
      </c>
      <c r="F131" t="n">
        <v>792000000</v>
      </c>
      <c r="G131" t="n">
        <v>0</v>
      </c>
      <c r="H131" t="n">
        <v>418000000</v>
      </c>
      <c r="I131" t="n">
        <v>0.4131102765448958</v>
      </c>
      <c r="J131" t="n">
        <v>0.2703994537384773</v>
      </c>
      <c r="K131" t="n">
        <v>0</v>
      </c>
      <c r="L131" t="n">
        <v>-98000000</v>
      </c>
      <c r="M131" t="n">
        <v>1458000000</v>
      </c>
      <c r="N131" t="n">
        <v>-0.06721536351165981</v>
      </c>
      <c r="O131" t="n">
        <v>5384000000</v>
      </c>
      <c r="P131" t="n">
        <v>6176000000</v>
      </c>
      <c r="Q131" t="n">
        <v>609000000</v>
      </c>
      <c r="R131" t="n">
        <v>10.14121510673235</v>
      </c>
    </row>
    <row r="132">
      <c r="A132" t="inlineStr">
        <is>
          <t>TKO</t>
        </is>
      </c>
      <c r="B132" t="inlineStr">
        <is>
          <t>2024-06-30</t>
        </is>
      </c>
      <c r="C132" t="n">
        <v>749166000</v>
      </c>
      <c r="D132" t="n">
        <v>753188000</v>
      </c>
      <c r="E132" t="n">
        <v>0.9946600317583392</v>
      </c>
      <c r="F132" t="n">
        <v>277532000</v>
      </c>
      <c r="G132" t="n">
        <v>0</v>
      </c>
      <c r="H132" t="n">
        <v>294715000</v>
      </c>
      <c r="I132" t="n">
        <v>0.7597664859238331</v>
      </c>
      <c r="J132" t="n">
        <v>0.3684763963313276</v>
      </c>
      <c r="K132" t="n">
        <v>0</v>
      </c>
      <c r="L132" t="n">
        <v>-4022000</v>
      </c>
      <c r="M132" t="n">
        <v>851161000</v>
      </c>
      <c r="N132" t="n">
        <v>-0.00472531048767507</v>
      </c>
      <c r="O132" t="n">
        <v>2425288000</v>
      </c>
      <c r="P132" t="n">
        <v>2702820000</v>
      </c>
      <c r="Q132" t="n">
        <v>374108000</v>
      </c>
      <c r="R132" t="n">
        <v>7.224705165353321</v>
      </c>
    </row>
    <row r="133">
      <c r="A133" t="inlineStr">
        <is>
          <t>TMUS</t>
        </is>
      </c>
      <c r="B133" t="inlineStr">
        <is>
          <t>2024-06-30</t>
        </is>
      </c>
      <c r="C133" t="n">
        <v>19297000000</v>
      </c>
      <c r="D133" t="n">
        <v>23038000000</v>
      </c>
      <c r="E133" t="n">
        <v>0.8376161125097664</v>
      </c>
      <c r="F133" t="n">
        <v>6417000000</v>
      </c>
      <c r="G133" t="n">
        <v>0</v>
      </c>
      <c r="H133" t="n">
        <v>4563000000</v>
      </c>
      <c r="I133" t="n">
        <v>0.4766038718638771</v>
      </c>
      <c r="J133" t="n">
        <v>0.2785398038024134</v>
      </c>
      <c r="K133" t="n">
        <v>0</v>
      </c>
      <c r="L133" t="n">
        <v>-3741000000</v>
      </c>
      <c r="M133" t="n">
        <v>19772000000</v>
      </c>
      <c r="N133" t="n">
        <v>-0.1892069593364354</v>
      </c>
      <c r="O133" t="n">
        <v>65282000000</v>
      </c>
      <c r="P133" t="n">
        <v>71699000000</v>
      </c>
      <c r="Q133" t="n">
        <v>7870000000</v>
      </c>
      <c r="R133" t="n">
        <v>9.110419313850063</v>
      </c>
    </row>
    <row r="134">
      <c r="A134" t="inlineStr">
        <is>
          <t>TRGP</t>
        </is>
      </c>
      <c r="B134" t="inlineStr">
        <is>
          <t>2024-06-30</t>
        </is>
      </c>
      <c r="C134" t="n">
        <v>1866600000</v>
      </c>
      <c r="D134" t="n">
        <v>2890600000</v>
      </c>
      <c r="E134" t="n">
        <v>0.6457482875527573</v>
      </c>
      <c r="F134" t="n">
        <v>166400000</v>
      </c>
      <c r="G134" t="n">
        <v>0</v>
      </c>
      <c r="H134" t="n">
        <v>1216900000</v>
      </c>
      <c r="I134" t="n">
        <v>0.4785511658479208</v>
      </c>
      <c r="J134" t="n">
        <v>0.05756590327267695</v>
      </c>
      <c r="K134" t="n">
        <v>0</v>
      </c>
      <c r="L134" t="n">
        <v>-1024000000</v>
      </c>
      <c r="M134" t="n">
        <v>3562000000</v>
      </c>
      <c r="N134" t="n">
        <v>-0.287478944413251</v>
      </c>
      <c r="O134" t="n">
        <v>12556900000</v>
      </c>
      <c r="P134" t="n">
        <v>12723300000</v>
      </c>
      <c r="Q134" t="n">
        <v>977800000</v>
      </c>
      <c r="R134" t="n">
        <v>13.0121701779505</v>
      </c>
    </row>
    <row r="135">
      <c r="A135" t="inlineStr">
        <is>
          <t>TRP</t>
        </is>
      </c>
      <c r="B135" t="inlineStr">
        <is>
          <t>2024-06-30</t>
        </is>
      </c>
      <c r="C135" t="n">
        <v>10460000000</v>
      </c>
      <c r="D135" t="n">
        <v>13800000000</v>
      </c>
      <c r="E135" t="n">
        <v>0.7579710144927536</v>
      </c>
      <c r="F135" t="n">
        <v>2474000000</v>
      </c>
      <c r="G135" t="n">
        <v>0</v>
      </c>
      <c r="H135" t="n">
        <v>4025000000</v>
      </c>
      <c r="I135" t="n">
        <v>0.4709420289855072</v>
      </c>
      <c r="J135" t="n">
        <v>0.1792753623188406</v>
      </c>
      <c r="K135" t="n">
        <v>0</v>
      </c>
      <c r="L135" t="n">
        <v>-3340000000</v>
      </c>
      <c r="M135" t="n">
        <v>4085000000</v>
      </c>
      <c r="N135" t="n">
        <v>-0.817625458996328</v>
      </c>
      <c r="O135" t="n">
        <v>57266000000</v>
      </c>
      <c r="P135" t="n">
        <v>59740000000</v>
      </c>
      <c r="Q135" t="n">
        <v>2725000000</v>
      </c>
      <c r="R135" t="n">
        <v>21.92293577981651</v>
      </c>
    </row>
    <row r="136">
      <c r="A136" t="inlineStr">
        <is>
          <t>TTWO</t>
        </is>
      </c>
      <c r="B136" t="inlineStr">
        <is>
          <t>2024-06-30</t>
        </is>
      </c>
      <c r="C136" t="n">
        <v>2559000000</v>
      </c>
      <c r="D136" t="n">
        <v>2846300000</v>
      </c>
      <c r="E136" t="n">
        <v>0.8990619400625374</v>
      </c>
      <c r="F136" t="n">
        <v>1081100000</v>
      </c>
      <c r="G136" t="n">
        <v>15400000</v>
      </c>
      <c r="H136" t="n">
        <v>594200000</v>
      </c>
      <c r="I136" t="n">
        <v>0.5939992270667181</v>
      </c>
      <c r="J136" t="n">
        <v>0.3798264413449039</v>
      </c>
      <c r="K136" t="n">
        <v>0</v>
      </c>
      <c r="L136" t="n">
        <v>-287300000</v>
      </c>
      <c r="M136" t="n">
        <v>1338200000</v>
      </c>
      <c r="N136" t="n">
        <v>-0.2146913764758631</v>
      </c>
      <c r="O136" t="n">
        <v>1973300000</v>
      </c>
      <c r="P136" t="n">
        <v>3054400000</v>
      </c>
      <c r="Q136" t="n">
        <v>115800000</v>
      </c>
      <c r="R136" t="n">
        <v>26.37651122625216</v>
      </c>
    </row>
    <row r="137">
      <c r="A137" t="inlineStr">
        <is>
          <t>TU</t>
        </is>
      </c>
      <c r="B137" t="inlineStr">
        <is>
          <t>2024-06-30</t>
        </is>
      </c>
      <c r="C137" t="n">
        <v>6416000000</v>
      </c>
      <c r="D137" t="n">
        <v>9684000000</v>
      </c>
      <c r="E137" t="n">
        <v>0.6625361420900454</v>
      </c>
      <c r="F137" t="n">
        <v>0</v>
      </c>
      <c r="G137" t="n">
        <v>0</v>
      </c>
      <c r="H137" t="n">
        <v>3221000000</v>
      </c>
      <c r="I137" t="n">
        <v>0.3326104915324246</v>
      </c>
      <c r="J137" t="n">
        <v>0</v>
      </c>
      <c r="K137" t="n">
        <v>0</v>
      </c>
      <c r="L137" t="n">
        <v>-3268000000</v>
      </c>
      <c r="M137" t="n">
        <v>4900000000</v>
      </c>
      <c r="N137" t="n">
        <v>-0.6669387755102041</v>
      </c>
      <c r="O137" t="n">
        <v>24817000000</v>
      </c>
      <c r="P137" t="n">
        <v>24817000000</v>
      </c>
      <c r="Q137" t="n">
        <v>1639000000</v>
      </c>
      <c r="R137" t="n">
        <v>15.14154972544234</v>
      </c>
    </row>
    <row r="138">
      <c r="A138" t="inlineStr">
        <is>
          <t>UAL</t>
        </is>
      </c>
      <c r="B138" t="inlineStr">
        <is>
          <t>2024-06-30</t>
        </is>
      </c>
      <c r="C138" t="n">
        <v>20003000000</v>
      </c>
      <c r="D138" t="n">
        <v>25855000000</v>
      </c>
      <c r="E138" t="n">
        <v>0.7736608006188358</v>
      </c>
      <c r="F138" t="n">
        <v>10864000000</v>
      </c>
      <c r="G138" t="n">
        <v>4384000000</v>
      </c>
      <c r="H138" t="n">
        <v>2376000000</v>
      </c>
      <c r="I138" t="n">
        <v>0.6816476503577644</v>
      </c>
      <c r="J138" t="n">
        <v>0.4201895184683814</v>
      </c>
      <c r="K138" t="n">
        <v>0</v>
      </c>
      <c r="L138" t="n">
        <v>-5852000000</v>
      </c>
      <c r="M138" t="n">
        <v>14986000000</v>
      </c>
      <c r="N138" t="n">
        <v>-0.3904977979447484</v>
      </c>
      <c r="O138" t="n">
        <v>10823000000</v>
      </c>
      <c r="P138" t="n">
        <v>21687000000</v>
      </c>
      <c r="Q138" t="n">
        <v>2106000000</v>
      </c>
      <c r="R138" t="n">
        <v>10.2977207977208</v>
      </c>
    </row>
    <row r="139">
      <c r="A139" t="inlineStr">
        <is>
          <t>UDR</t>
        </is>
      </c>
      <c r="B139" t="inlineStr">
        <is>
          <t>2024-06-30</t>
        </is>
      </c>
      <c r="C139" t="n">
        <v>276228000</v>
      </c>
      <c r="D139" t="n">
        <v>844649000</v>
      </c>
      <c r="E139" t="n">
        <v>0.3270328858496251</v>
      </c>
      <c r="F139" t="n">
        <v>2770000</v>
      </c>
      <c r="G139" t="n">
        <v>0</v>
      </c>
      <c r="H139" t="n">
        <v>0</v>
      </c>
      <c r="I139" t="n">
        <v>0.003279468749741017</v>
      </c>
      <c r="J139" t="n">
        <v>0.003279468749741017</v>
      </c>
      <c r="K139" t="n">
        <v>430000000</v>
      </c>
      <c r="L139" t="n">
        <v>-568421000</v>
      </c>
      <c r="M139" t="n">
        <v>415320000</v>
      </c>
      <c r="N139" t="n">
        <v>-1.368633824520851</v>
      </c>
      <c r="O139" t="n">
        <v>5341809000</v>
      </c>
      <c r="P139" t="n">
        <v>5344579000</v>
      </c>
      <c r="Q139" t="n">
        <v>254377000</v>
      </c>
      <c r="R139" t="n">
        <v>21.01046478258647</v>
      </c>
    </row>
    <row r="140">
      <c r="A140" t="inlineStr">
        <is>
          <t>UE</t>
        </is>
      </c>
      <c r="B140" t="inlineStr">
        <is>
          <t>2024-06-30</t>
        </is>
      </c>
      <c r="C140" t="n">
        <v>202363000</v>
      </c>
      <c r="D140" t="n">
        <v>220251000</v>
      </c>
      <c r="E140" t="n">
        <v>0.9187835696546213</v>
      </c>
      <c r="F140" t="n">
        <v>78615000</v>
      </c>
      <c r="G140" t="n">
        <v>0</v>
      </c>
      <c r="H140" t="n">
        <v>85236000</v>
      </c>
      <c r="I140" t="n">
        <v>0.7439285179181934</v>
      </c>
      <c r="J140" t="n">
        <v>0.3569336802103055</v>
      </c>
      <c r="K140" t="n">
        <v>0</v>
      </c>
      <c r="L140" t="n">
        <v>-17888000</v>
      </c>
      <c r="M140" t="n">
        <v>106546000</v>
      </c>
      <c r="N140" t="n">
        <v>-0.1678899254781972</v>
      </c>
      <c r="O140" t="n">
        <v>1424415000</v>
      </c>
      <c r="P140" t="n">
        <v>1503030000</v>
      </c>
      <c r="Q140" t="n">
        <v>94077000</v>
      </c>
      <c r="R140" t="n">
        <v>15.97659364137887</v>
      </c>
    </row>
    <row r="141">
      <c r="A141" t="inlineStr">
        <is>
          <t>UGI</t>
        </is>
      </c>
      <c r="B141" t="inlineStr">
        <is>
          <t>2024-06-30</t>
        </is>
      </c>
      <c r="C141" t="n">
        <v>1716000000</v>
      </c>
      <c r="D141" t="n">
        <v>1886000000</v>
      </c>
      <c r="E141" t="n">
        <v>0.9098621420996819</v>
      </c>
      <c r="F141" t="n">
        <v>183000000</v>
      </c>
      <c r="G141" t="n">
        <v>0</v>
      </c>
      <c r="H141" t="n">
        <v>827000000</v>
      </c>
      <c r="I141" t="n">
        <v>0.5355249204665959</v>
      </c>
      <c r="J141" t="n">
        <v>0.09703075291622482</v>
      </c>
      <c r="K141" t="n">
        <v>0</v>
      </c>
      <c r="L141" t="n">
        <v>-170000000</v>
      </c>
      <c r="M141" t="n">
        <v>1380000000</v>
      </c>
      <c r="N141" t="n">
        <v>-0.1231884057971015</v>
      </c>
      <c r="O141" t="n">
        <v>6105000000</v>
      </c>
      <c r="P141" t="n">
        <v>6288000000</v>
      </c>
      <c r="Q141" t="n">
        <v>180000000</v>
      </c>
      <c r="R141" t="n">
        <v>34.93333333333333</v>
      </c>
    </row>
    <row r="142">
      <c r="A142" t="inlineStr">
        <is>
          <t>UNH</t>
        </is>
      </c>
      <c r="B142" t="inlineStr">
        <is>
          <t>2024-06-30</t>
        </is>
      </c>
      <c r="C142" t="n">
        <v>92038000000</v>
      </c>
      <c r="D142" t="n">
        <v>104670000000</v>
      </c>
      <c r="E142" t="n">
        <v>0.8793159453520588</v>
      </c>
      <c r="F142" t="n">
        <v>26286000000</v>
      </c>
      <c r="G142" t="n">
        <v>5037000000</v>
      </c>
      <c r="H142" t="n">
        <v>23115000000</v>
      </c>
      <c r="I142" t="n">
        <v>0.520091716824305</v>
      </c>
      <c r="J142" t="n">
        <v>0.2511321295500143</v>
      </c>
      <c r="K142" t="n">
        <v>0</v>
      </c>
      <c r="L142" t="n">
        <v>-12632000000</v>
      </c>
      <c r="M142" t="n">
        <v>97858000000</v>
      </c>
      <c r="N142" t="n">
        <v>-0.1290850007153222</v>
      </c>
      <c r="O142" t="n">
        <v>37441000000</v>
      </c>
      <c r="P142" t="n">
        <v>63727000000</v>
      </c>
      <c r="Q142" t="n">
        <v>7670000000</v>
      </c>
      <c r="R142" t="n">
        <v>8.308604954367667</v>
      </c>
    </row>
    <row r="143">
      <c r="A143" t="inlineStr">
        <is>
          <t>UNIT</t>
        </is>
      </c>
      <c r="B143" t="inlineStr">
        <is>
          <t>2024-06-30</t>
        </is>
      </c>
      <c r="C143" t="n">
        <v>289855000</v>
      </c>
      <c r="D143" t="n">
        <v>1590863000</v>
      </c>
      <c r="E143" t="n">
        <v>0.182199850018512</v>
      </c>
      <c r="F143" t="n">
        <v>118763000</v>
      </c>
      <c r="G143" t="n">
        <v>0</v>
      </c>
      <c r="H143" t="n">
        <v>158364000</v>
      </c>
      <c r="I143" t="n">
        <v>0.1741991610842668</v>
      </c>
      <c r="J143" t="n">
        <v>0.0746531913810303</v>
      </c>
      <c r="K143" t="n">
        <v>0</v>
      </c>
      <c r="L143" t="n">
        <v>-1301008000</v>
      </c>
      <c r="M143" t="n">
        <v>294947000</v>
      </c>
      <c r="N143" t="n">
        <v>-4.410989092955684</v>
      </c>
      <c r="O143" t="n">
        <v>5653046000</v>
      </c>
      <c r="P143" t="n">
        <v>5771809000</v>
      </c>
      <c r="Q143" t="n">
        <v>215322000</v>
      </c>
      <c r="R143" t="n">
        <v>26.80547737806634</v>
      </c>
    </row>
    <row r="144">
      <c r="A144" t="inlineStr">
        <is>
          <t>USEG</t>
        </is>
      </c>
      <c r="B144" t="inlineStr">
        <is>
          <t>2024-06-30</t>
        </is>
      </c>
      <c r="C144" t="n">
        <v>5189000</v>
      </c>
      <c r="D144" t="n">
        <v>10358000</v>
      </c>
      <c r="E144" t="n">
        <v>0.5009654373431164</v>
      </c>
      <c r="F144" t="n">
        <v>2223000</v>
      </c>
      <c r="G144" t="n">
        <v>159000</v>
      </c>
      <c r="H144" t="n">
        <v>1902000</v>
      </c>
      <c r="I144" t="n">
        <v>0.4135933577910794</v>
      </c>
      <c r="J144" t="n">
        <v>0.2146167213747828</v>
      </c>
      <c r="K144" t="n">
        <v>0</v>
      </c>
      <c r="L144" t="n">
        <v>-5169000</v>
      </c>
      <c r="M144" t="n">
        <v>6046000</v>
      </c>
      <c r="N144" t="n">
        <v>-0.8549454184584849</v>
      </c>
      <c r="O144" t="n">
        <v>4777000</v>
      </c>
      <c r="P144" t="n">
        <v>7000000</v>
      </c>
      <c r="Q144" t="n">
        <v>359000</v>
      </c>
      <c r="R144" t="n">
        <v>19.49860724233983</v>
      </c>
    </row>
    <row r="145">
      <c r="A145" t="inlineStr">
        <is>
          <t>UTL</t>
        </is>
      </c>
      <c r="B145" t="inlineStr">
        <is>
          <t>2024-06-30</t>
        </is>
      </c>
      <c r="C145" t="n">
        <v>160000000</v>
      </c>
      <c r="D145" t="n">
        <v>274300000</v>
      </c>
      <c r="E145" t="n">
        <v>0.5833029529711994</v>
      </c>
      <c r="F145" t="n">
        <v>2800000</v>
      </c>
      <c r="G145" t="n">
        <v>0</v>
      </c>
      <c r="H145" t="n">
        <v>60000000</v>
      </c>
      <c r="I145" t="n">
        <v>0.2289464090411958</v>
      </c>
      <c r="J145" t="n">
        <v>0.01020780167699599</v>
      </c>
      <c r="K145" t="n">
        <v>0</v>
      </c>
      <c r="L145" t="n">
        <v>-114300000</v>
      </c>
      <c r="M145" t="n">
        <v>95700000</v>
      </c>
      <c r="N145" t="n">
        <v>-1.19435736677116</v>
      </c>
      <c r="O145" t="n">
        <v>503600000</v>
      </c>
      <c r="P145" t="n">
        <v>506400000</v>
      </c>
      <c r="Q145" t="n">
        <v>32800000</v>
      </c>
      <c r="R145" t="n">
        <v>15.4390243902439</v>
      </c>
    </row>
    <row r="146">
      <c r="A146" t="inlineStr">
        <is>
          <t>VNET</t>
        </is>
      </c>
      <c r="B146" t="inlineStr">
        <is>
          <t>2024-03-31</t>
        </is>
      </c>
      <c r="C146" t="n">
        <v>6836478000</v>
      </c>
      <c r="D146" t="n">
        <v>8084434000</v>
      </c>
      <c r="E146" t="n">
        <v>0.8456347098634239</v>
      </c>
      <c r="F146" t="n">
        <v>1782732000</v>
      </c>
      <c r="G146" t="n">
        <v>0</v>
      </c>
      <c r="H146" t="n">
        <v>1948129000</v>
      </c>
      <c r="I146" t="n">
        <v>0.4614869760826794</v>
      </c>
      <c r="J146" t="n">
        <v>0.2205141386521307</v>
      </c>
      <c r="K146" t="n">
        <v>0</v>
      </c>
      <c r="L146" t="n">
        <v>-1247956000</v>
      </c>
      <c r="M146" t="n">
        <v>1898126000</v>
      </c>
      <c r="N146" t="n">
        <v>-0.6574674178637245</v>
      </c>
      <c r="O146" t="n">
        <v>6257239000</v>
      </c>
      <c r="P146" t="n">
        <v>8039971000</v>
      </c>
      <c r="Q146" t="n">
        <v>414520000</v>
      </c>
      <c r="R146" t="n">
        <v>19.39585785969314</v>
      </c>
    </row>
    <row r="147">
      <c r="A147" t="inlineStr">
        <is>
          <t>VRE</t>
        </is>
      </c>
      <c r="B147" t="inlineStr">
        <is>
          <t>2024-06-30</t>
        </is>
      </c>
      <c r="C147" t="n">
        <v>44734000</v>
      </c>
      <c r="D147" t="n">
        <v>124794000</v>
      </c>
      <c r="E147" t="n">
        <v>0.3584627466064074</v>
      </c>
      <c r="F147" t="n">
        <v>18398000</v>
      </c>
      <c r="G147" t="n">
        <v>0</v>
      </c>
      <c r="H147" t="n">
        <v>1998000</v>
      </c>
      <c r="I147" t="n">
        <v>0.1634373447441383</v>
      </c>
      <c r="J147" t="n">
        <v>0.1474269596294694</v>
      </c>
      <c r="K147" t="n">
        <v>0</v>
      </c>
      <c r="L147" t="n">
        <v>-80060000</v>
      </c>
      <c r="M147" t="n">
        <v>67476000</v>
      </c>
      <c r="N147" t="n">
        <v>-1.186495939296935</v>
      </c>
      <c r="O147" t="n">
        <v>1614367000</v>
      </c>
      <c r="P147" t="n">
        <v>1632765000</v>
      </c>
      <c r="Q147" t="n">
        <v>43484000</v>
      </c>
      <c r="R147" t="n">
        <v>37.54863857970748</v>
      </c>
    </row>
    <row r="148">
      <c r="A148" t="inlineStr">
        <is>
          <t>VSCO</t>
        </is>
      </c>
      <c r="B148" t="inlineStr">
        <is>
          <t>2024-04-30</t>
        </is>
      </c>
      <c r="C148" t="n">
        <v>1393000000</v>
      </c>
      <c r="D148" t="n">
        <v>1435000000</v>
      </c>
      <c r="E148" t="n">
        <v>0.9707317073170731</v>
      </c>
      <c r="F148" t="n">
        <v>105000000</v>
      </c>
      <c r="G148" t="n">
        <v>0</v>
      </c>
      <c r="H148" t="n">
        <v>152000000</v>
      </c>
      <c r="I148" t="n">
        <v>0.1790940766550523</v>
      </c>
      <c r="J148" t="n">
        <v>0.07317073170731707</v>
      </c>
      <c r="K148" t="n">
        <v>0</v>
      </c>
      <c r="L148" t="n">
        <v>-42000000</v>
      </c>
      <c r="M148" t="n">
        <v>1359000000</v>
      </c>
      <c r="N148" t="n">
        <v>-0.03090507726269316</v>
      </c>
      <c r="O148" t="n">
        <v>1014000000</v>
      </c>
      <c r="P148" t="n">
        <v>1119000000</v>
      </c>
      <c r="Q148" t="n">
        <v>92000000</v>
      </c>
      <c r="R148" t="n">
        <v>12.16304347826087</v>
      </c>
    </row>
    <row r="149">
      <c r="A149" t="inlineStr">
        <is>
          <t>VST</t>
        </is>
      </c>
      <c r="B149" t="inlineStr">
        <is>
          <t>2024-06-30</t>
        </is>
      </c>
      <c r="C149" t="n">
        <v>9826000000</v>
      </c>
      <c r="D149" t="n">
        <v>10057000000</v>
      </c>
      <c r="E149" t="n">
        <v>0.9770309237347121</v>
      </c>
      <c r="F149" t="n">
        <v>1624000000</v>
      </c>
      <c r="G149" t="n">
        <v>0</v>
      </c>
      <c r="H149" t="n">
        <v>2094000000</v>
      </c>
      <c r="I149" t="n">
        <v>0.3696927513174903</v>
      </c>
      <c r="J149" t="n">
        <v>0.1614795664711146</v>
      </c>
      <c r="K149" t="n">
        <v>0</v>
      </c>
      <c r="L149" t="n">
        <v>-231000000</v>
      </c>
      <c r="M149" t="n">
        <v>3845000000</v>
      </c>
      <c r="N149" t="n">
        <v>-0.0600780234070221</v>
      </c>
      <c r="O149" t="n">
        <v>12323000000</v>
      </c>
      <c r="P149" t="n">
        <v>13947000000</v>
      </c>
      <c r="Q149" t="n">
        <v>1293000000</v>
      </c>
      <c r="R149" t="n">
        <v>10.78654292343387</v>
      </c>
    </row>
    <row r="150">
      <c r="A150" t="inlineStr">
        <is>
          <t>VTR</t>
        </is>
      </c>
      <c r="B150" t="inlineStr">
        <is>
          <t>2024-06-30</t>
        </is>
      </c>
      <c r="C150" t="n">
        <v>922755000</v>
      </c>
      <c r="D150" t="n">
        <v>1133359000</v>
      </c>
      <c r="E150" t="n">
        <v>0.8141771495174962</v>
      </c>
      <c r="F150" t="n">
        <v>557082000</v>
      </c>
      <c r="G150" t="n">
        <v>0</v>
      </c>
      <c r="H150" t="n">
        <v>198668000</v>
      </c>
      <c r="I150" t="n">
        <v>0.6668231337113836</v>
      </c>
      <c r="J150" t="n">
        <v>0.4915318094266689</v>
      </c>
      <c r="K150" t="n">
        <v>0</v>
      </c>
      <c r="L150" t="n">
        <v>-210604000</v>
      </c>
      <c r="M150" t="n">
        <v>1200980000</v>
      </c>
      <c r="N150" t="n">
        <v>-0.1753601225665706</v>
      </c>
      <c r="O150" t="n">
        <v>12614834000</v>
      </c>
      <c r="P150" t="n">
        <v>13171916000</v>
      </c>
      <c r="Q150" t="n">
        <v>525595000</v>
      </c>
      <c r="R150" t="n">
        <v>25.06096138661897</v>
      </c>
    </row>
    <row r="151">
      <c r="A151" t="inlineStr">
        <is>
          <t>VVV</t>
        </is>
      </c>
      <c r="B151" t="inlineStr">
        <is>
          <t>2024-06-30</t>
        </is>
      </c>
      <c r="C151" t="n">
        <v>256400000</v>
      </c>
      <c r="D151" t="n">
        <v>351400000</v>
      </c>
      <c r="E151" t="n">
        <v>0.7296528173022196</v>
      </c>
      <c r="F151" t="n">
        <v>65700000</v>
      </c>
      <c r="G151" t="n">
        <v>0</v>
      </c>
      <c r="H151" t="n">
        <v>85400000</v>
      </c>
      <c r="I151" t="n">
        <v>0.4299943084803642</v>
      </c>
      <c r="J151" t="n">
        <v>0.1869664200341491</v>
      </c>
      <c r="K151" t="n">
        <v>0</v>
      </c>
      <c r="L151" t="n">
        <v>-95000000</v>
      </c>
      <c r="M151" t="n">
        <v>421400000</v>
      </c>
      <c r="N151" t="n">
        <v>-0.2254390128144281</v>
      </c>
      <c r="O151" t="n">
        <v>1060000000</v>
      </c>
      <c r="P151" t="n">
        <v>1125700000</v>
      </c>
      <c r="Q151" t="n">
        <v>117000000</v>
      </c>
      <c r="R151" t="n">
        <v>9.621367521367521</v>
      </c>
    </row>
    <row r="152">
      <c r="A152" t="inlineStr">
        <is>
          <t>VYX</t>
        </is>
      </c>
      <c r="B152" t="inlineStr">
        <is>
          <t>2024-06-30</t>
        </is>
      </c>
      <c r="C152" t="n">
        <v>1064000000</v>
      </c>
      <c r="D152" t="n">
        <v>1254000000</v>
      </c>
      <c r="E152" t="n">
        <v>0.8484848484848485</v>
      </c>
      <c r="F152" t="n">
        <v>204000000</v>
      </c>
      <c r="G152" t="n">
        <v>0</v>
      </c>
      <c r="H152" t="n">
        <v>369000000</v>
      </c>
      <c r="I152" t="n">
        <v>0.4569377990430622</v>
      </c>
      <c r="J152" t="n">
        <v>0.1626794258373206</v>
      </c>
      <c r="K152" t="n">
        <v>0</v>
      </c>
      <c r="L152" t="n">
        <v>-190000000</v>
      </c>
      <c r="M152" t="n">
        <v>876000000</v>
      </c>
      <c r="N152" t="n">
        <v>-0.2168949771689498</v>
      </c>
      <c r="O152" t="n">
        <v>2391000000</v>
      </c>
      <c r="P152" t="n">
        <v>2595000000</v>
      </c>
      <c r="Q152" t="n">
        <v>77000000</v>
      </c>
      <c r="R152" t="n">
        <v>33.7012987012987</v>
      </c>
    </row>
    <row r="153">
      <c r="A153" t="inlineStr">
        <is>
          <t>VZ</t>
        </is>
      </c>
      <c r="B153" t="inlineStr">
        <is>
          <t>2024-06-30</t>
        </is>
      </c>
      <c r="C153" t="n">
        <v>38056000000</v>
      </c>
      <c r="D153" t="n">
        <v>60806000000</v>
      </c>
      <c r="E153" t="n">
        <v>0.6258592902016248</v>
      </c>
      <c r="F153" t="n">
        <v>2432000000</v>
      </c>
      <c r="G153" t="n">
        <v>0</v>
      </c>
      <c r="H153" t="n">
        <v>25607000000</v>
      </c>
      <c r="I153" t="n">
        <v>0.4611222576719403</v>
      </c>
      <c r="J153" t="n">
        <v>0.03999605302108344</v>
      </c>
      <c r="L153" t="n">
        <v>-22750000000</v>
      </c>
      <c r="M153" t="n">
        <v>32796000000</v>
      </c>
      <c r="N153" t="n">
        <v>-0.6936821563605318</v>
      </c>
      <c r="O153" t="n">
        <v>123590000000</v>
      </c>
      <c r="P153" t="n">
        <v>126022000000</v>
      </c>
      <c r="Q153" t="n">
        <v>12215000000</v>
      </c>
      <c r="R153" t="n">
        <v>10.31698731068359</v>
      </c>
    </row>
    <row r="154">
      <c r="A154" t="inlineStr">
        <is>
          <t>WCN</t>
        </is>
      </c>
      <c r="B154" t="inlineStr">
        <is>
          <t>2024-06-30</t>
        </is>
      </c>
      <c r="C154" t="n">
        <v>1235707000</v>
      </c>
      <c r="D154" t="n">
        <v>1770466000</v>
      </c>
      <c r="E154" t="n">
        <v>0.6979557924297897</v>
      </c>
      <c r="F154" t="n">
        <v>78658000</v>
      </c>
      <c r="G154" t="n">
        <v>0</v>
      </c>
      <c r="H154" t="n">
        <v>961492000</v>
      </c>
      <c r="I154" t="n">
        <v>0.5875006919082321</v>
      </c>
      <c r="J154" t="n">
        <v>0.04442785119849802</v>
      </c>
      <c r="K154" t="n">
        <v>0</v>
      </c>
      <c r="L154" t="n">
        <v>-534759000</v>
      </c>
      <c r="M154" t="n">
        <v>2248166000</v>
      </c>
      <c r="N154" t="n">
        <v>-0.2378645527065172</v>
      </c>
      <c r="O154" t="n">
        <v>7617571000</v>
      </c>
      <c r="P154" t="n">
        <v>7696229000</v>
      </c>
      <c r="Q154" t="n">
        <v>723714000</v>
      </c>
      <c r="R154" t="n">
        <v>10.63435141506175</v>
      </c>
    </row>
    <row r="155">
      <c r="A155" t="inlineStr">
        <is>
          <t>WEC</t>
        </is>
      </c>
      <c r="B155" t="inlineStr">
        <is>
          <t>2024-06-30</t>
        </is>
      </c>
      <c r="C155" t="n">
        <v>2584100000</v>
      </c>
      <c r="D155" t="n">
        <v>3491600000</v>
      </c>
      <c r="E155" t="n">
        <v>0.7400905029212969</v>
      </c>
      <c r="F155" t="n">
        <v>224000000</v>
      </c>
      <c r="G155" t="n">
        <v>0</v>
      </c>
      <c r="H155" t="n">
        <v>1242700000</v>
      </c>
      <c r="I155" t="n">
        <v>0.4200652995761255</v>
      </c>
      <c r="J155" t="n">
        <v>0.06415396952686447</v>
      </c>
      <c r="K155" t="n">
        <v>756800000</v>
      </c>
      <c r="L155" t="n">
        <v>-907500000</v>
      </c>
      <c r="M155" t="n">
        <v>1772000000</v>
      </c>
      <c r="N155" t="n">
        <v>-0.5121331828442438</v>
      </c>
      <c r="O155" t="n">
        <v>16683800000</v>
      </c>
      <c r="P155" t="n">
        <v>16907800000</v>
      </c>
      <c r="Q155" t="n">
        <v>788800000</v>
      </c>
      <c r="R155" t="n">
        <v>21.43483772819473</v>
      </c>
    </row>
    <row r="156">
      <c r="A156" t="inlineStr">
        <is>
          <t>WH</t>
        </is>
      </c>
      <c r="B156" t="inlineStr">
        <is>
          <t>2024-06-30</t>
        </is>
      </c>
      <c r="C156" t="n">
        <v>432000000</v>
      </c>
      <c r="D156" t="n">
        <v>481000000</v>
      </c>
      <c r="E156" t="n">
        <v>0.8981288981288982</v>
      </c>
      <c r="F156" t="n">
        <v>70000000</v>
      </c>
      <c r="G156" t="n">
        <v>0</v>
      </c>
      <c r="H156" t="n">
        <v>275000000</v>
      </c>
      <c r="I156" t="n">
        <v>0.7172557172557172</v>
      </c>
      <c r="J156" t="n">
        <v>0.1455301455301455</v>
      </c>
      <c r="K156" t="n">
        <v>0</v>
      </c>
      <c r="L156" t="n">
        <v>-49000000</v>
      </c>
      <c r="M156" t="n">
        <v>367000000</v>
      </c>
      <c r="N156" t="n">
        <v>-0.1335149863760218</v>
      </c>
      <c r="O156" t="n">
        <v>2313000000</v>
      </c>
      <c r="P156" t="n">
        <v>2383000000</v>
      </c>
      <c r="Q156" t="n">
        <v>159000000</v>
      </c>
      <c r="R156" t="n">
        <v>14.9874213836478</v>
      </c>
    </row>
    <row r="157">
      <c r="A157" t="inlineStr">
        <is>
          <t>WHR</t>
        </is>
      </c>
      <c r="B157" t="inlineStr">
        <is>
          <t>2024-06-30</t>
        </is>
      </c>
      <c r="C157" t="n">
        <v>5860000000</v>
      </c>
      <c r="D157" t="n">
        <v>6129000000</v>
      </c>
      <c r="E157" t="n">
        <v>0.9561102953173438</v>
      </c>
      <c r="F157" t="n">
        <v>1179000000</v>
      </c>
      <c r="G157" t="n">
        <v>0</v>
      </c>
      <c r="H157" t="n">
        <v>1595000000</v>
      </c>
      <c r="I157" t="n">
        <v>0.4526023821178006</v>
      </c>
      <c r="J157" t="n">
        <v>0.1923641703377386</v>
      </c>
      <c r="K157" t="n">
        <v>755000000</v>
      </c>
      <c r="L157" t="n">
        <v>-269000000</v>
      </c>
      <c r="M157" t="n">
        <v>3989000000</v>
      </c>
      <c r="N157" t="n">
        <v>-0.06743544748057158</v>
      </c>
      <c r="O157" t="n">
        <v>5134000000</v>
      </c>
      <c r="P157" t="n">
        <v>6313000000</v>
      </c>
      <c r="Q157" t="n">
        <v>211000000</v>
      </c>
      <c r="R157" t="n">
        <v>29.91943127962085</v>
      </c>
    </row>
    <row r="158">
      <c r="A158" t="inlineStr">
        <is>
          <t>WMB</t>
        </is>
      </c>
      <c r="B158" t="inlineStr">
        <is>
          <t>2024-06-30</t>
        </is>
      </c>
      <c r="C158" t="n">
        <v>2115000000</v>
      </c>
      <c r="D158" t="n">
        <v>4696000000</v>
      </c>
      <c r="E158" t="n">
        <v>0.4503833049403748</v>
      </c>
      <c r="F158" t="n">
        <v>55000000</v>
      </c>
      <c r="G158" t="n">
        <v>0</v>
      </c>
      <c r="H158" t="n">
        <v>1122000000</v>
      </c>
      <c r="I158" t="n">
        <v>0.2506388415672913</v>
      </c>
      <c r="J158" t="n">
        <v>0.01171209540034072</v>
      </c>
      <c r="K158" t="n">
        <v>630000000</v>
      </c>
      <c r="L158" t="n">
        <v>-2581000000</v>
      </c>
      <c r="M158" t="n">
        <v>2336000000</v>
      </c>
      <c r="N158" t="n">
        <v>-1.104880136986301</v>
      </c>
      <c r="O158" t="n">
        <v>24041000000</v>
      </c>
      <c r="P158" t="n">
        <v>24096000000</v>
      </c>
      <c r="Q158" t="n">
        <v>1434000000</v>
      </c>
      <c r="R158" t="n">
        <v>16.80334728033473</v>
      </c>
    </row>
    <row r="159">
      <c r="A159" t="inlineStr">
        <is>
          <t>WMG</t>
        </is>
      </c>
      <c r="B159" t="inlineStr">
        <is>
          <t>2024-06-30</t>
        </is>
      </c>
      <c r="C159" t="n">
        <v>2483000000</v>
      </c>
      <c r="D159" t="n">
        <v>3573000000</v>
      </c>
      <c r="E159" t="n">
        <v>0.6949342289392667</v>
      </c>
      <c r="F159" t="n">
        <v>607000000</v>
      </c>
      <c r="G159" t="n">
        <v>0</v>
      </c>
      <c r="H159" t="n">
        <v>1222000000</v>
      </c>
      <c r="I159" t="n">
        <v>0.5118947663028267</v>
      </c>
      <c r="J159" t="n">
        <v>0.1698852504897845</v>
      </c>
      <c r="K159" t="n">
        <v>0</v>
      </c>
      <c r="L159" t="n">
        <v>-1090000000</v>
      </c>
      <c r="M159" t="n">
        <v>1554000000</v>
      </c>
      <c r="N159" t="n">
        <v>-0.7014157014157014</v>
      </c>
      <c r="O159" t="n">
        <v>3371000000</v>
      </c>
      <c r="P159" t="n">
        <v>3978000000</v>
      </c>
      <c r="Q159" t="n">
        <v>291000000</v>
      </c>
      <c r="R159" t="n">
        <v>13.6701030927835</v>
      </c>
    </row>
    <row r="160">
      <c r="A160" t="inlineStr">
        <is>
          <t>WOOF</t>
        </is>
      </c>
      <c r="B160" t="inlineStr">
        <is>
          <t>2024-04-30</t>
        </is>
      </c>
      <c r="C160" t="n">
        <v>904055000</v>
      </c>
      <c r="D160" t="n">
        <v>1069439000</v>
      </c>
      <c r="E160" t="n">
        <v>0.8453544334927003</v>
      </c>
      <c r="F160" t="n">
        <v>89717000</v>
      </c>
      <c r="G160" t="n">
        <v>0</v>
      </c>
      <c r="H160" t="n">
        <v>42081000</v>
      </c>
      <c r="I160" t="n">
        <v>0.123240315716932</v>
      </c>
      <c r="J160" t="n">
        <v>0.08389164786397355</v>
      </c>
      <c r="K160" t="n">
        <v>0</v>
      </c>
      <c r="L160" t="n">
        <v>-165384000</v>
      </c>
      <c r="M160" t="n">
        <v>1529140000</v>
      </c>
      <c r="N160" t="n">
        <v>-0.1081549106033457</v>
      </c>
      <c r="O160" t="n">
        <v>1484769000</v>
      </c>
      <c r="P160" t="n">
        <v>1574486000</v>
      </c>
      <c r="Q160" t="n">
        <v>30558000</v>
      </c>
      <c r="R160" t="n">
        <v>51.52451076641142</v>
      </c>
    </row>
    <row r="161">
      <c r="A161" t="inlineStr">
        <is>
          <t>WOW</t>
        </is>
      </c>
      <c r="B161" t="inlineStr">
        <is>
          <t>2024-06-30</t>
        </is>
      </c>
      <c r="C161" t="n">
        <v>106200000</v>
      </c>
      <c r="D161" t="n">
        <v>170800000</v>
      </c>
      <c r="E161" t="n">
        <v>0.6217798594847775</v>
      </c>
      <c r="F161" t="n">
        <v>20700000</v>
      </c>
      <c r="G161" t="n">
        <v>0</v>
      </c>
      <c r="H161" t="n">
        <v>41100000</v>
      </c>
      <c r="I161" t="n">
        <v>0.3618266978922717</v>
      </c>
      <c r="J161" t="n">
        <v>0.1211943793911007</v>
      </c>
      <c r="K161" t="n">
        <v>0</v>
      </c>
      <c r="L161" t="n">
        <v>-64600000</v>
      </c>
      <c r="M161" t="n">
        <v>158800000</v>
      </c>
      <c r="N161" t="n">
        <v>-0.4068010075566751</v>
      </c>
      <c r="O161" t="n">
        <v>935900000</v>
      </c>
      <c r="P161" t="n">
        <v>956600000</v>
      </c>
      <c r="Q161" t="n">
        <v>56600000</v>
      </c>
      <c r="R161" t="n">
        <v>16.90106007067138</v>
      </c>
    </row>
    <row r="162">
      <c r="A162" t="inlineStr">
        <is>
          <t>WSC</t>
        </is>
      </c>
      <c r="B162" t="inlineStr">
        <is>
          <t>2024-06-30</t>
        </is>
      </c>
      <c r="C162" t="n">
        <v>576377000</v>
      </c>
      <c r="D162" t="n">
        <v>631794000</v>
      </c>
      <c r="E162" t="n">
        <v>0.9122862831872414</v>
      </c>
      <c r="F162" t="n">
        <v>5924000</v>
      </c>
      <c r="G162" t="n">
        <v>0</v>
      </c>
      <c r="H162" t="n">
        <v>442205000</v>
      </c>
      <c r="I162" t="n">
        <v>0.7092960680221718</v>
      </c>
      <c r="J162" t="n">
        <v>0.009376473977277403</v>
      </c>
      <c r="K162" t="n">
        <v>0</v>
      </c>
      <c r="L162" t="n">
        <v>-55417000</v>
      </c>
      <c r="M162" t="n">
        <v>604590000</v>
      </c>
      <c r="N162" t="n">
        <v>-0.09166046411617791</v>
      </c>
      <c r="O162" t="n">
        <v>3453331000</v>
      </c>
      <c r="P162" t="n">
        <v>3459255000</v>
      </c>
      <c r="Q162" t="n">
        <v>88514000</v>
      </c>
      <c r="R162" t="n">
        <v>39.08144474320446</v>
      </c>
    </row>
    <row r="163">
      <c r="A163" t="inlineStr">
        <is>
          <t>WTRG</t>
        </is>
      </c>
      <c r="B163" t="inlineStr">
        <is>
          <t>2024-06-30</t>
        </is>
      </c>
      <c r="C163" t="n">
        <v>362733000</v>
      </c>
      <c r="D163" t="n">
        <v>629150000</v>
      </c>
      <c r="E163" t="n">
        <v>0.5765445442263372</v>
      </c>
      <c r="F163" t="n">
        <v>18819000</v>
      </c>
      <c r="G163" t="n">
        <v>0</v>
      </c>
      <c r="H163" t="n">
        <v>139768000</v>
      </c>
      <c r="I163" t="n">
        <v>0.2520654851784153</v>
      </c>
      <c r="J163" t="n">
        <v>0.02991178574266868</v>
      </c>
      <c r="K163" t="n">
        <v>0</v>
      </c>
      <c r="L163" t="n">
        <v>-266417000</v>
      </c>
      <c r="M163" t="n">
        <v>434406000</v>
      </c>
      <c r="N163" t="n">
        <v>-0.6132903320856526</v>
      </c>
      <c r="O163" t="n">
        <v>6992068000</v>
      </c>
      <c r="P163" t="n">
        <v>7010887000</v>
      </c>
      <c r="Q163" t="n">
        <v>240940000</v>
      </c>
      <c r="R163" t="n">
        <v>29.09806175811405</v>
      </c>
    </row>
    <row r="164">
      <c r="A164" t="inlineStr">
        <is>
          <t>WW</t>
        </is>
      </c>
      <c r="B164" t="inlineStr">
        <is>
          <t>2024-06-30</t>
        </is>
      </c>
      <c r="C164" t="n">
        <v>88091000</v>
      </c>
      <c r="D164" t="n">
        <v>200370000</v>
      </c>
      <c r="E164" t="n">
        <v>0.4396416629235914</v>
      </c>
      <c r="F164" t="n">
        <v>42709000</v>
      </c>
      <c r="G164" t="n">
        <v>0</v>
      </c>
      <c r="H164" t="n">
        <v>13412000</v>
      </c>
      <c r="I164" t="n">
        <v>0.2800868393472077</v>
      </c>
      <c r="J164" t="n">
        <v>0.2131506712581724</v>
      </c>
      <c r="K164" t="n">
        <v>0</v>
      </c>
      <c r="L164" t="n">
        <v>-112279000</v>
      </c>
      <c r="M164" t="n">
        <v>202073000</v>
      </c>
      <c r="N164" t="n">
        <v>-0.5556358345746339</v>
      </c>
      <c r="O164" t="n">
        <v>1385844000</v>
      </c>
      <c r="P164" t="n">
        <v>1428553000</v>
      </c>
      <c r="Q164" t="n">
        <v>45556000</v>
      </c>
      <c r="R164" t="n">
        <v>31.35817455439459</v>
      </c>
    </row>
    <row r="165">
      <c r="A165" t="inlineStr">
        <is>
          <t>XBP</t>
        </is>
      </c>
      <c r="B165" t="inlineStr">
        <is>
          <t>2024-03-31</t>
        </is>
      </c>
      <c r="C165" t="n">
        <v>47672000</v>
      </c>
      <c r="D165" t="n">
        <v>80842000</v>
      </c>
      <c r="E165" t="n">
        <v>0.5896934761633804</v>
      </c>
      <c r="F165" t="n">
        <v>3501000</v>
      </c>
      <c r="G165" t="n">
        <v>0</v>
      </c>
      <c r="H165" t="n">
        <v>20892000</v>
      </c>
      <c r="I165" t="n">
        <v>0.3017367210113555</v>
      </c>
      <c r="J165" t="n">
        <v>0.04330669701392841</v>
      </c>
      <c r="K165" t="n">
        <v>0</v>
      </c>
      <c r="L165" t="n">
        <v>-33170000</v>
      </c>
      <c r="M165" t="n">
        <v>40350000</v>
      </c>
      <c r="N165" t="n">
        <v>-0.8220570012391574</v>
      </c>
      <c r="O165" t="n">
        <v>10624000</v>
      </c>
      <c r="P165" t="n">
        <v>14125000</v>
      </c>
      <c r="Q165" t="n">
        <v>655000</v>
      </c>
      <c r="R165" t="n">
        <v>21.56488549618321</v>
      </c>
    </row>
    <row r="166">
      <c r="A166" t="inlineStr">
        <is>
          <t>XBPEW</t>
        </is>
      </c>
      <c r="B166" t="inlineStr">
        <is>
          <t>2024-03-31</t>
        </is>
      </c>
      <c r="C166" t="n">
        <v>47672000</v>
      </c>
      <c r="D166" t="n">
        <v>80842000</v>
      </c>
      <c r="E166" t="n">
        <v>0.5896934761633804</v>
      </c>
      <c r="F166" t="n">
        <v>3501000</v>
      </c>
      <c r="G166" t="n">
        <v>0</v>
      </c>
      <c r="H166" t="n">
        <v>20892000</v>
      </c>
      <c r="I166" t="n">
        <v>0.3017367210113555</v>
      </c>
      <c r="J166" t="n">
        <v>0.04330669701392841</v>
      </c>
      <c r="K166" t="n">
        <v>0</v>
      </c>
      <c r="L166" t="n">
        <v>-33170000</v>
      </c>
      <c r="M166" t="n">
        <v>40350000</v>
      </c>
      <c r="N166" t="n">
        <v>-0.8220570012391574</v>
      </c>
      <c r="O166" t="n">
        <v>10624000</v>
      </c>
      <c r="P166" t="n">
        <v>14125000</v>
      </c>
      <c r="Q166" t="n">
        <v>655000</v>
      </c>
      <c r="R166" t="n">
        <v>21.56488549618321</v>
      </c>
    </row>
    <row r="167">
      <c r="A167" t="inlineStr">
        <is>
          <t>XEL</t>
        </is>
      </c>
      <c r="B167" t="inlineStr">
        <is>
          <t>2024-06-30</t>
        </is>
      </c>
      <c r="C167" t="n">
        <v>5699000000</v>
      </c>
      <c r="D167" t="n">
        <v>5900000000</v>
      </c>
      <c r="E167" t="n">
        <v>0.9659322033898305</v>
      </c>
      <c r="F167" t="n">
        <v>1598000000</v>
      </c>
      <c r="G167" t="n">
        <v>0</v>
      </c>
      <c r="H167" t="n">
        <v>1138000000</v>
      </c>
      <c r="I167" t="n">
        <v>0.4637288135593221</v>
      </c>
      <c r="J167" t="n">
        <v>0.2708474576271186</v>
      </c>
      <c r="K167" t="n">
        <v>0</v>
      </c>
      <c r="L167" t="n">
        <v>-201000000</v>
      </c>
      <c r="M167" t="n">
        <v>3028000000</v>
      </c>
      <c r="N167" t="n">
        <v>-0.06638044914134743</v>
      </c>
      <c r="O167" t="n">
        <v>26118000000</v>
      </c>
      <c r="P167" t="n">
        <v>27716000000</v>
      </c>
      <c r="Q167" t="n">
        <v>1256000000</v>
      </c>
      <c r="R167" t="n">
        <v>22.06687898089172</v>
      </c>
    </row>
    <row r="168">
      <c r="A168" t="inlineStr">
        <is>
          <t>XELA</t>
        </is>
      </c>
      <c r="B168" t="inlineStr">
        <is>
          <t>2024-03-31</t>
        </is>
      </c>
      <c r="C168" t="n">
        <v>150399000</v>
      </c>
      <c r="D168" t="n">
        <v>364677000</v>
      </c>
      <c r="E168" t="n">
        <v>0.4124170156055907</v>
      </c>
      <c r="F168" t="n">
        <v>9501000</v>
      </c>
      <c r="G168" t="n">
        <v>0</v>
      </c>
      <c r="H168" t="n">
        <v>75777000</v>
      </c>
      <c r="I168" t="n">
        <v>0.233845293232093</v>
      </c>
      <c r="J168" t="n">
        <v>0.02605319227700129</v>
      </c>
      <c r="K168" t="n">
        <v>0</v>
      </c>
      <c r="L168" t="n">
        <v>-214278000</v>
      </c>
      <c r="M168" t="n">
        <v>258811000</v>
      </c>
      <c r="N168" t="n">
        <v>-0.827932352179776</v>
      </c>
      <c r="O168" t="n">
        <v>1032439000</v>
      </c>
      <c r="P168" t="n">
        <v>1041940000</v>
      </c>
      <c r="Q168" t="n">
        <v>12148000</v>
      </c>
      <c r="R168" t="n">
        <v>85.77049720118538</v>
      </c>
    </row>
    <row r="169">
      <c r="A169" t="inlineStr">
        <is>
          <t>XELAP</t>
        </is>
      </c>
      <c r="B169" t="inlineStr">
        <is>
          <t>2024-03-31</t>
        </is>
      </c>
      <c r="C169" t="n">
        <v>150399000</v>
      </c>
      <c r="D169" t="n">
        <v>364677000</v>
      </c>
      <c r="E169" t="n">
        <v>0.4124170156055907</v>
      </c>
      <c r="F169" t="n">
        <v>9501000</v>
      </c>
      <c r="G169" t="n">
        <v>0</v>
      </c>
      <c r="H169" t="n">
        <v>75777000</v>
      </c>
      <c r="I169" t="n">
        <v>0.233845293232093</v>
      </c>
      <c r="J169" t="n">
        <v>0.02605319227700129</v>
      </c>
      <c r="K169" t="n">
        <v>0</v>
      </c>
      <c r="L169" t="n">
        <v>-214278000</v>
      </c>
      <c r="M169" t="n">
        <v>258811000</v>
      </c>
      <c r="N169" t="n">
        <v>-0.827932352179776</v>
      </c>
      <c r="O169" t="n">
        <v>1032439000</v>
      </c>
      <c r="P169" t="n">
        <v>1041940000</v>
      </c>
      <c r="Q169" t="n">
        <v>12148000</v>
      </c>
      <c r="R169" t="n">
        <v>85.77049720118538</v>
      </c>
    </row>
    <row r="170">
      <c r="A170" t="inlineStr">
        <is>
          <t>XPOF</t>
        </is>
      </c>
      <c r="B170" t="inlineStr">
        <is>
          <t>2024-06-30</t>
        </is>
      </c>
      <c r="C170" t="n">
        <v>85721000</v>
      </c>
      <c r="D170" t="n">
        <v>91830000</v>
      </c>
      <c r="E170" t="n">
        <v>0.933474899270391</v>
      </c>
      <c r="F170" t="n">
        <v>14999000</v>
      </c>
      <c r="G170" t="n">
        <v>0</v>
      </c>
      <c r="H170" t="n">
        <v>29771000</v>
      </c>
      <c r="I170" t="n">
        <v>0.4875313078514646</v>
      </c>
      <c r="J170" t="n">
        <v>0.1633344223020799</v>
      </c>
      <c r="K170" t="n">
        <v>0</v>
      </c>
      <c r="L170" t="n">
        <v>-6109000</v>
      </c>
      <c r="M170" t="n">
        <v>76517000</v>
      </c>
      <c r="N170" t="n">
        <v>-0.07983846726871152</v>
      </c>
      <c r="O170" t="n">
        <v>303455000</v>
      </c>
      <c r="P170" t="n">
        <v>318454000</v>
      </c>
      <c r="Q170" t="n">
        <v>2243000</v>
      </c>
      <c r="R170" t="n">
        <v>141.9768167632635</v>
      </c>
    </row>
    <row r="171">
      <c r="A171" t="inlineStr">
        <is>
          <t>YORW</t>
        </is>
      </c>
      <c r="B171" t="inlineStr">
        <is>
          <t>2024-06-30</t>
        </is>
      </c>
      <c r="C171" t="n">
        <v>16544000</v>
      </c>
      <c r="D171" t="n">
        <v>21232000</v>
      </c>
      <c r="E171" t="n">
        <v>0.7792012057272042</v>
      </c>
      <c r="F171" t="n">
        <v>1000</v>
      </c>
      <c r="G171" t="n">
        <v>0</v>
      </c>
      <c r="H171" t="n">
        <v>8288000</v>
      </c>
      <c r="I171" t="n">
        <v>0.3904012810851545</v>
      </c>
      <c r="J171" t="n">
        <v>4.709871891484552e-05</v>
      </c>
      <c r="K171" t="n">
        <v>0</v>
      </c>
      <c r="L171" t="n">
        <v>-4688000</v>
      </c>
      <c r="M171" t="n">
        <v>18750000</v>
      </c>
      <c r="N171" t="n">
        <v>-0.2500266666666667</v>
      </c>
      <c r="O171" t="n">
        <v>191120000</v>
      </c>
      <c r="P171" t="n">
        <v>191121000</v>
      </c>
      <c r="Q171" t="n">
        <v>10964000</v>
      </c>
      <c r="R171" t="n">
        <v>17.43168551623495</v>
      </c>
    </row>
    <row r="172">
      <c r="A172" t="inlineStr">
        <is>
          <t>YPF</t>
        </is>
      </c>
      <c r="B172" t="inlineStr">
        <is>
          <t>2024-06-30</t>
        </is>
      </c>
      <c r="C172" t="n">
        <v>7117000000</v>
      </c>
      <c r="D172" t="n">
        <v>7624000000</v>
      </c>
      <c r="E172" t="n">
        <v>0.9334994753410283</v>
      </c>
      <c r="F172" t="n">
        <v>1041000000</v>
      </c>
      <c r="G172" t="n">
        <v>353000000</v>
      </c>
      <c r="H172" t="n">
        <v>1703000000</v>
      </c>
      <c r="I172" t="n">
        <v>0.4062172088142707</v>
      </c>
      <c r="J172" t="n">
        <v>0.1365424973767052</v>
      </c>
      <c r="K172" t="n">
        <v>0</v>
      </c>
      <c r="L172" t="n">
        <v>-507000000</v>
      </c>
      <c r="M172" t="n">
        <v>4935000000</v>
      </c>
      <c r="N172" t="n">
        <v>-0.1027355623100304</v>
      </c>
      <c r="O172" t="n">
        <v>6159000000</v>
      </c>
      <c r="P172" t="n">
        <v>7200000000</v>
      </c>
      <c r="Q172" t="n">
        <v>747000000</v>
      </c>
      <c r="R172" t="n">
        <v>9.638554216867471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Aaron Ernest</dc:creator>
  <dcterms:created xmlns:dcterms="http://purl.org/dc/terms/" xmlns:xsi="http://www.w3.org/2001/XMLSchema-instance" xsi:type="dcterms:W3CDTF">2024-08-13T00:53:19Z</dcterms:created>
  <dcterms:modified xmlns:dcterms="http://purl.org/dc/terms/" xmlns:xsi="http://www.w3.org/2001/XMLSchema-instance" xsi:type="dcterms:W3CDTF">2024-08-13T03:49:25Z</dcterms:modified>
  <cp:lastModifiedBy>Aaron Ernest</cp:lastModifiedBy>
</cp:coreProperties>
</file>